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defaultThemeVersion="166925"/>
  <mc:AlternateContent xmlns:mc="http://schemas.openxmlformats.org/markup-compatibility/2006">
    <mc:Choice Requires="x15">
      <x15ac:absPath xmlns:x15ac="http://schemas.microsoft.com/office/spreadsheetml/2010/11/ac" url="C:\Users\cesar.claros\Desktop\CDS publicar actualizaciones de bases\"/>
    </mc:Choice>
  </mc:AlternateContent>
  <xr:revisionPtr revIDLastSave="0" documentId="13_ncr:1_{4982CD6A-F426-4414-8CD3-FA9D1BD0B540}" xr6:coauthVersionLast="47" xr6:coauthVersionMax="47" xr10:uidLastSave="{00000000-0000-0000-0000-000000000000}"/>
  <bookViews>
    <workbookView xWindow="-120" yWindow="-120" windowWidth="24240" windowHeight="13140" activeTab="14" xr2:uid="{E8D8C83F-7198-48E9-9C3D-96CB332047E8}"/>
  </bookViews>
  <sheets>
    <sheet name="ÍNDICE" sheetId="95" r:id="rId1"/>
    <sheet name="1" sheetId="105" r:id="rId2"/>
    <sheet name="2" sheetId="106" r:id="rId3"/>
    <sheet name="3" sheetId="107" r:id="rId4"/>
    <sheet name="4" sheetId="3" r:id="rId5"/>
    <sheet name="5" sheetId="4" r:id="rId6"/>
    <sheet name="6" sheetId="5" r:id="rId7"/>
    <sheet name="7" sheetId="116" r:id="rId8"/>
    <sheet name="8-1" sheetId="7" r:id="rId9"/>
    <sheet name="8-2" sheetId="8" r:id="rId10"/>
    <sheet name="9" sheetId="9" r:id="rId11"/>
    <sheet name="10" sheetId="10" r:id="rId12"/>
    <sheet name="11" sheetId="11" r:id="rId13"/>
    <sheet name="12" sheetId="12" r:id="rId14"/>
    <sheet name="13" sheetId="117" r:id="rId15"/>
    <sheet name="14" sheetId="14" r:id="rId16"/>
    <sheet name="15" sheetId="15" r:id="rId17"/>
    <sheet name="16" sheetId="16" r:id="rId18"/>
    <sheet name="17" sheetId="17" r:id="rId19"/>
    <sheet name="18" sheetId="18" r:id="rId20"/>
    <sheet name="19" sheetId="19" r:id="rId21"/>
    <sheet name="20" sheetId="20" r:id="rId22"/>
    <sheet name="21" sheetId="21" r:id="rId23"/>
    <sheet name="22" sheetId="22" r:id="rId24"/>
    <sheet name="23" sheetId="23" r:id="rId25"/>
    <sheet name="24" sheetId="109" r:id="rId26"/>
    <sheet name="25" sheetId="108" r:id="rId27"/>
    <sheet name="26" sheetId="24" r:id="rId28"/>
    <sheet name="27" sheetId="25" r:id="rId29"/>
    <sheet name="28" sheetId="26" r:id="rId30"/>
    <sheet name="29" sheetId="27" r:id="rId31"/>
    <sheet name="30" sheetId="28" r:id="rId32"/>
    <sheet name="31-1" sheetId="29" r:id="rId33"/>
    <sheet name="31-2" sheetId="30" r:id="rId34"/>
    <sheet name="32" sheetId="31" r:id="rId35"/>
    <sheet name="33" sheetId="32" r:id="rId36"/>
    <sheet name="34" sheetId="33" r:id="rId37"/>
    <sheet name="35" sheetId="34" r:id="rId38"/>
    <sheet name="36" sheetId="35" r:id="rId39"/>
    <sheet name="37" sheetId="111" r:id="rId40"/>
    <sheet name="38" sheetId="110" r:id="rId41"/>
    <sheet name="39" sheetId="36" r:id="rId42"/>
    <sheet name="40" sheetId="37" r:id="rId43"/>
    <sheet name="41" sheetId="38" r:id="rId44"/>
    <sheet name="42" sheetId="39" r:id="rId45"/>
    <sheet name="43" sheetId="40" r:id="rId46"/>
    <sheet name="44" sheetId="41" r:id="rId47"/>
    <sheet name="45-1" sheetId="42" r:id="rId48"/>
    <sheet name="45-2" sheetId="43" r:id="rId49"/>
    <sheet name="46" sheetId="44" r:id="rId50"/>
    <sheet name="47" sheetId="45" r:id="rId51"/>
    <sheet name="48" sheetId="46" r:id="rId52"/>
    <sheet name="49" sheetId="47" r:id="rId53"/>
    <sheet name="50" sheetId="48" r:id="rId54"/>
    <sheet name="51" sheetId="49" r:id="rId55"/>
    <sheet name="52" sheetId="50" r:id="rId56"/>
    <sheet name="53-1" sheetId="51" r:id="rId57"/>
    <sheet name="53-2" sheetId="52" r:id="rId58"/>
    <sheet name="54-1" sheetId="53" r:id="rId59"/>
    <sheet name="54-2" sheetId="54" r:id="rId60"/>
    <sheet name="55-1" sheetId="55" r:id="rId61"/>
    <sheet name="55-2" sheetId="56" r:id="rId62"/>
    <sheet name="56" sheetId="57" r:id="rId63"/>
    <sheet name="57" sheetId="58" r:id="rId64"/>
    <sheet name="58" sheetId="59" r:id="rId65"/>
    <sheet name="59" sheetId="60" r:id="rId66"/>
    <sheet name="60" sheetId="61" r:id="rId67"/>
    <sheet name="61" sheetId="62" r:id="rId68"/>
    <sheet name="62-1" sheetId="63" r:id="rId69"/>
    <sheet name="62-2" sheetId="64" r:id="rId70"/>
    <sheet name="63" sheetId="65" r:id="rId71"/>
    <sheet name="64" sheetId="66" r:id="rId72"/>
    <sheet name="65" sheetId="67" r:id="rId73"/>
    <sheet name="66" sheetId="68" r:id="rId74"/>
    <sheet name="67" sheetId="69" r:id="rId75"/>
    <sheet name="68" sheetId="70" r:id="rId76"/>
    <sheet name="69" sheetId="71" r:id="rId77"/>
    <sheet name="70" sheetId="72" r:id="rId78"/>
    <sheet name="71" sheetId="73" r:id="rId79"/>
    <sheet name="72" sheetId="74" r:id="rId80"/>
    <sheet name="73" sheetId="75" r:id="rId81"/>
    <sheet name="74" sheetId="76" r:id="rId82"/>
    <sheet name="75" sheetId="77" r:id="rId83"/>
    <sheet name="76" sheetId="112" r:id="rId84"/>
    <sheet name="77" sheetId="78" r:id="rId85"/>
    <sheet name="78" sheetId="99" r:id="rId86"/>
    <sheet name="79" sheetId="115" r:id="rId87"/>
    <sheet name="80" sheetId="89" r:id="rId88"/>
    <sheet name="81" sheetId="90" r:id="rId89"/>
    <sheet name="82" sheetId="91" r:id="rId90"/>
    <sheet name="83" sheetId="92" r:id="rId91"/>
    <sheet name="84" sheetId="93" r:id="rId92"/>
    <sheet name="85" sheetId="94" r:id="rId93"/>
    <sheet name="Abreviaturas" sheetId="113" r:id="rId94"/>
  </sheets>
  <externalReferences>
    <externalReference r:id="rId95"/>
  </externalReferences>
  <definedNames>
    <definedName name="_004" localSheetId="28">'[1]Bancos Múltiples'!#REF!</definedName>
    <definedName name="_004" localSheetId="29">'[1]Bancos Múltiples'!#REF!</definedName>
    <definedName name="_004" localSheetId="30">'[1]Bancos Múltiples'!#REF!</definedName>
    <definedName name="_004" localSheetId="4">'[1]Bancos Múltiples'!#REF!</definedName>
    <definedName name="_004" localSheetId="43">'[1]Bancos Múltiples'!#REF!</definedName>
    <definedName name="_004" localSheetId="44">'[1]Bancos Múltiples'!#REF!</definedName>
    <definedName name="_004" localSheetId="45">'[1]Bancos Múltiples'!#REF!</definedName>
    <definedName name="_004" localSheetId="52">'[1]Bancos Múltiples'!#REF!</definedName>
    <definedName name="_004" localSheetId="5">'[1]Bancos Múltiples'!#REF!</definedName>
    <definedName name="_004" localSheetId="53">'[1]Bancos Múltiples'!#REF!</definedName>
    <definedName name="_004" localSheetId="54">'[1]Bancos Múltiples'!#REF!</definedName>
    <definedName name="_004" localSheetId="64">'[1]Bancos Múltiples'!#REF!</definedName>
    <definedName name="_004" localSheetId="65">'[1]Bancos Múltiples'!#REF!</definedName>
    <definedName name="_004" localSheetId="6">'[1]Bancos Múltiples'!#REF!</definedName>
    <definedName name="_004" localSheetId="66">'[1]Bancos Múltiples'!#REF!</definedName>
    <definedName name="_004" localSheetId="73">'[1]Bancos Múltiples'!#REF!</definedName>
    <definedName name="_004" localSheetId="74">'[1]Bancos Múltiples'!#REF!</definedName>
    <definedName name="_004" localSheetId="75">'[1]Bancos Múltiples'!#REF!</definedName>
    <definedName name="_004">'[1]Bancos Múltiples'!#REF!</definedName>
    <definedName name="_004B" localSheetId="24">'[1]Bancos Múltiples'!#REF!</definedName>
    <definedName name="_004B" localSheetId="28">'[1]Bancos Múltiples'!#REF!</definedName>
    <definedName name="_004B" localSheetId="29">'[1]Bancos Múltiples'!#REF!</definedName>
    <definedName name="_004B" localSheetId="30">'[1]Bancos Múltiples'!#REF!</definedName>
    <definedName name="_004B" localSheetId="38">'[1]Bancos Múltiples'!#REF!</definedName>
    <definedName name="_004B" localSheetId="4">'[1]Bancos Múltiples'!#REF!</definedName>
    <definedName name="_004B" localSheetId="43">'[1]Bancos Múltiples'!#REF!</definedName>
    <definedName name="_004B" localSheetId="44">'[1]Bancos Múltiples'!#REF!</definedName>
    <definedName name="_004B" localSheetId="45">'[1]Bancos Múltiples'!#REF!</definedName>
    <definedName name="_004B" localSheetId="52">'[1]Bancos Múltiples'!#REF!</definedName>
    <definedName name="_004B" localSheetId="5">'[1]Bancos Múltiples'!#REF!</definedName>
    <definedName name="_004B" localSheetId="53">'[1]Bancos Múltiples'!#REF!</definedName>
    <definedName name="_004B" localSheetId="54">'[1]Bancos Múltiples'!#REF!</definedName>
    <definedName name="_004B" localSheetId="64">'[1]Bancos Múltiples'!#REF!</definedName>
    <definedName name="_004B" localSheetId="65">'[1]Bancos Múltiples'!#REF!</definedName>
    <definedName name="_004B" localSheetId="6">'[1]Bancos Múltiples'!#REF!</definedName>
    <definedName name="_004B" localSheetId="66">'[1]Bancos Múltiples'!#REF!</definedName>
    <definedName name="_004B" localSheetId="73">'[1]Bancos Múltiples'!#REF!</definedName>
    <definedName name="_004B" localSheetId="74">'[1]Bancos Múltiples'!#REF!</definedName>
    <definedName name="_004B" localSheetId="75">'[1]Bancos Múltiples'!#REF!</definedName>
    <definedName name="_004B" localSheetId="82">'[1]Bancos Múltiples'!#REF!</definedName>
    <definedName name="_004B" localSheetId="83">'[1]Bancos Múltiples'!#REF!</definedName>
    <definedName name="_004B" localSheetId="84">'[1]Bancos Múltiples'!#REF!</definedName>
    <definedName name="_004B">'[1]Bancos Múltiples'!#REF!</definedName>
    <definedName name="_008" localSheetId="28">'[1]Bancos Múltiples'!#REF!</definedName>
    <definedName name="_008" localSheetId="29">'[1]Bancos Múltiples'!#REF!</definedName>
    <definedName name="_008" localSheetId="4">'[1]Bancos Múltiples'!#REF!</definedName>
    <definedName name="_008" localSheetId="43">'[1]Bancos Múltiples'!#REF!</definedName>
    <definedName name="_008" localSheetId="44">'[1]Bancos Múltiples'!#REF!</definedName>
    <definedName name="_008" localSheetId="52">'[1]Bancos Múltiples'!#REF!</definedName>
    <definedName name="_008" localSheetId="5">'[1]Bancos Múltiples'!#REF!</definedName>
    <definedName name="_008" localSheetId="53">'[1]Bancos Múltiples'!#REF!</definedName>
    <definedName name="_008" localSheetId="64">'[1]Bancos Múltiples'!#REF!</definedName>
    <definedName name="_008" localSheetId="65">'[1]Bancos Múltiples'!#REF!</definedName>
    <definedName name="_008" localSheetId="73">'[1]Bancos Múltiples'!#REF!</definedName>
    <definedName name="_008" localSheetId="74">'[1]Bancos Múltiples'!#REF!</definedName>
    <definedName name="_008">'[1]Bancos Múltiples'!#REF!</definedName>
    <definedName name="_008B" localSheetId="28">'[1]Bancos Múltiples'!#REF!</definedName>
    <definedName name="_008B" localSheetId="29">'[1]Bancos Múltiples'!#REF!</definedName>
    <definedName name="_008B" localSheetId="4">'[1]Bancos Múltiples'!#REF!</definedName>
    <definedName name="_008B" localSheetId="43">'[1]Bancos Múltiples'!#REF!</definedName>
    <definedName name="_008B" localSheetId="44">'[1]Bancos Múltiples'!#REF!</definedName>
    <definedName name="_008B" localSheetId="52">'[1]Bancos Múltiples'!#REF!</definedName>
    <definedName name="_008B" localSheetId="5">'[1]Bancos Múltiples'!#REF!</definedName>
    <definedName name="_008B" localSheetId="53">'[1]Bancos Múltiples'!#REF!</definedName>
    <definedName name="_008B" localSheetId="64">'[1]Bancos Múltiples'!#REF!</definedName>
    <definedName name="_008B" localSheetId="65">'[1]Bancos Múltiples'!#REF!</definedName>
    <definedName name="_008B" localSheetId="73">'[1]Bancos Múltiples'!#REF!</definedName>
    <definedName name="_008B" localSheetId="74">'[1]Bancos Múltiples'!#REF!</definedName>
    <definedName name="_008B">'[1]Bancos Múltiples'!#REF!</definedName>
    <definedName name="_009" localSheetId="28">'[1]Bancos Múltiples'!#REF!</definedName>
    <definedName name="_009" localSheetId="29">'[1]Bancos Múltiples'!#REF!</definedName>
    <definedName name="_009" localSheetId="4">'[1]Bancos Múltiples'!#REF!</definedName>
    <definedName name="_009" localSheetId="43">'[1]Bancos Múltiples'!#REF!</definedName>
    <definedName name="_009" localSheetId="44">'[1]Bancos Múltiples'!#REF!</definedName>
    <definedName name="_009" localSheetId="52">'[1]Bancos Múltiples'!#REF!</definedName>
    <definedName name="_009" localSheetId="5">'[1]Bancos Múltiples'!#REF!</definedName>
    <definedName name="_009" localSheetId="53">'[1]Bancos Múltiples'!#REF!</definedName>
    <definedName name="_009" localSheetId="64">'[1]Bancos Múltiples'!#REF!</definedName>
    <definedName name="_009" localSheetId="65">'[1]Bancos Múltiples'!#REF!</definedName>
    <definedName name="_009" localSheetId="73">'[1]Bancos Múltiples'!#REF!</definedName>
    <definedName name="_009" localSheetId="74">'[1]Bancos Múltiples'!#REF!</definedName>
    <definedName name="_009">'[1]Bancos Múltiples'!#REF!</definedName>
    <definedName name="_009B" localSheetId="28">'[1]Bancos Múltiples'!#REF!</definedName>
    <definedName name="_009B" localSheetId="29">'[1]Bancos Múltiples'!#REF!</definedName>
    <definedName name="_009B" localSheetId="4">'[1]Bancos Múltiples'!#REF!</definedName>
    <definedName name="_009B" localSheetId="43">'[1]Bancos Múltiples'!#REF!</definedName>
    <definedName name="_009B" localSheetId="44">'[1]Bancos Múltiples'!#REF!</definedName>
    <definedName name="_009B" localSheetId="52">'[1]Bancos Múltiples'!#REF!</definedName>
    <definedName name="_009B" localSheetId="5">'[1]Bancos Múltiples'!#REF!</definedName>
    <definedName name="_009B" localSheetId="53">'[1]Bancos Múltiples'!#REF!</definedName>
    <definedName name="_009B" localSheetId="64">'[1]Bancos Múltiples'!#REF!</definedName>
    <definedName name="_009B" localSheetId="65">'[1]Bancos Múltiples'!#REF!</definedName>
    <definedName name="_009B" localSheetId="73">'[1]Bancos Múltiples'!#REF!</definedName>
    <definedName name="_009B" localSheetId="74">'[1]Bancos Múltiples'!#REF!</definedName>
    <definedName name="_009B">'[1]Bancos Múltiples'!#REF!</definedName>
    <definedName name="_012" localSheetId="28">'[1]Bancos Múltiples'!#REF!</definedName>
    <definedName name="_012" localSheetId="29">'[1]Bancos Múltiples'!#REF!</definedName>
    <definedName name="_012" localSheetId="4">'[1]Bancos Múltiples'!#REF!</definedName>
    <definedName name="_012" localSheetId="43">'[1]Bancos Múltiples'!#REF!</definedName>
    <definedName name="_012" localSheetId="44">'[1]Bancos Múltiples'!#REF!</definedName>
    <definedName name="_012" localSheetId="52">'[1]Bancos Múltiples'!#REF!</definedName>
    <definedName name="_012" localSheetId="5">'[1]Bancos Múltiples'!#REF!</definedName>
    <definedName name="_012" localSheetId="53">'[1]Bancos Múltiples'!#REF!</definedName>
    <definedName name="_012" localSheetId="64">'[1]Bancos Múltiples'!#REF!</definedName>
    <definedName name="_012" localSheetId="65">'[1]Bancos Múltiples'!#REF!</definedName>
    <definedName name="_012" localSheetId="73">'[1]Bancos Múltiples'!#REF!</definedName>
    <definedName name="_012" localSheetId="74">'[1]Bancos Múltiples'!#REF!</definedName>
    <definedName name="_012">'[1]Bancos Múltiples'!#REF!</definedName>
    <definedName name="_012B" localSheetId="28">'[1]Bancos Múltiples'!#REF!</definedName>
    <definedName name="_012B" localSheetId="29">'[1]Bancos Múltiples'!#REF!</definedName>
    <definedName name="_012B" localSheetId="4">'[1]Bancos Múltiples'!#REF!</definedName>
    <definedName name="_012B" localSheetId="43">'[1]Bancos Múltiples'!#REF!</definedName>
    <definedName name="_012B" localSheetId="44">'[1]Bancos Múltiples'!#REF!</definedName>
    <definedName name="_012B" localSheetId="52">'[1]Bancos Múltiples'!#REF!</definedName>
    <definedName name="_012B" localSheetId="5">'[1]Bancos Múltiples'!#REF!</definedName>
    <definedName name="_012B" localSheetId="53">'[1]Bancos Múltiples'!#REF!</definedName>
    <definedName name="_012B" localSheetId="64">'[1]Bancos Múltiples'!#REF!</definedName>
    <definedName name="_012B" localSheetId="65">'[1]Bancos Múltiples'!#REF!</definedName>
    <definedName name="_012B" localSheetId="73">'[1]Bancos Múltiples'!#REF!</definedName>
    <definedName name="_012B" localSheetId="74">'[1]Bancos Múltiples'!#REF!</definedName>
    <definedName name="_012B">'[1]Bancos Múltiples'!#REF!</definedName>
    <definedName name="_014" localSheetId="28">'[1]Bancos Múltiples'!#REF!</definedName>
    <definedName name="_014" localSheetId="29">'[1]Bancos Múltiples'!#REF!</definedName>
    <definedName name="_014" localSheetId="4">'[1]Bancos Múltiples'!#REF!</definedName>
    <definedName name="_014" localSheetId="43">'[1]Bancos Múltiples'!#REF!</definedName>
    <definedName name="_014" localSheetId="44">'[1]Bancos Múltiples'!#REF!</definedName>
    <definedName name="_014" localSheetId="52">'[1]Bancos Múltiples'!#REF!</definedName>
    <definedName name="_014" localSheetId="5">'[1]Bancos Múltiples'!#REF!</definedName>
    <definedName name="_014" localSheetId="53">'[1]Bancos Múltiples'!#REF!</definedName>
    <definedName name="_014" localSheetId="64">'[1]Bancos Múltiples'!#REF!</definedName>
    <definedName name="_014" localSheetId="65">'[1]Bancos Múltiples'!#REF!</definedName>
    <definedName name="_014" localSheetId="73">'[1]Bancos Múltiples'!#REF!</definedName>
    <definedName name="_014" localSheetId="74">'[1]Bancos Múltiples'!#REF!</definedName>
    <definedName name="_014">'[1]Bancos Múltiples'!#REF!</definedName>
    <definedName name="_014B" localSheetId="28">'[1]Bancos Múltiples'!#REF!</definedName>
    <definedName name="_014B" localSheetId="29">'[1]Bancos Múltiples'!#REF!</definedName>
    <definedName name="_014B" localSheetId="4">'[1]Bancos Múltiples'!#REF!</definedName>
    <definedName name="_014B" localSheetId="43">'[1]Bancos Múltiples'!#REF!</definedName>
    <definedName name="_014B" localSheetId="44">'[1]Bancos Múltiples'!#REF!</definedName>
    <definedName name="_014B" localSheetId="52">'[1]Bancos Múltiples'!#REF!</definedName>
    <definedName name="_014B" localSheetId="5">'[1]Bancos Múltiples'!#REF!</definedName>
    <definedName name="_014B" localSheetId="53">'[1]Bancos Múltiples'!#REF!</definedName>
    <definedName name="_014B" localSheetId="64">'[1]Bancos Múltiples'!#REF!</definedName>
    <definedName name="_014B" localSheetId="65">'[1]Bancos Múltiples'!#REF!</definedName>
    <definedName name="_014B" localSheetId="73">'[1]Bancos Múltiples'!#REF!</definedName>
    <definedName name="_014B" localSheetId="74">'[1]Bancos Múltiples'!#REF!</definedName>
    <definedName name="_014B">'[1]Bancos Múltiples'!#REF!</definedName>
    <definedName name="_020" localSheetId="28">'[1]Bancos Múltiples'!#REF!</definedName>
    <definedName name="_020" localSheetId="29">'[1]Bancos Múltiples'!#REF!</definedName>
    <definedName name="_020" localSheetId="4">'[1]Bancos Múltiples'!#REF!</definedName>
    <definedName name="_020" localSheetId="43">'[1]Bancos Múltiples'!#REF!</definedName>
    <definedName name="_020" localSheetId="44">'[1]Bancos Múltiples'!#REF!</definedName>
    <definedName name="_020" localSheetId="52">'[1]Bancos Múltiples'!#REF!</definedName>
    <definedName name="_020" localSheetId="5">'[1]Bancos Múltiples'!#REF!</definedName>
    <definedName name="_020" localSheetId="53">'[1]Bancos Múltiples'!#REF!</definedName>
    <definedName name="_020" localSheetId="64">'[1]Bancos Múltiples'!#REF!</definedName>
    <definedName name="_020" localSheetId="65">'[1]Bancos Múltiples'!#REF!</definedName>
    <definedName name="_020" localSheetId="73">'[1]Bancos Múltiples'!#REF!</definedName>
    <definedName name="_020" localSheetId="74">'[1]Bancos Múltiples'!#REF!</definedName>
    <definedName name="_020">'[1]Bancos Múltiples'!#REF!</definedName>
    <definedName name="_020B" localSheetId="28">'[1]Bancos Múltiples'!#REF!</definedName>
    <definedName name="_020B" localSheetId="29">'[1]Bancos Múltiples'!#REF!</definedName>
    <definedName name="_020B" localSheetId="4">'[1]Bancos Múltiples'!#REF!</definedName>
    <definedName name="_020B" localSheetId="43">'[1]Bancos Múltiples'!#REF!</definedName>
    <definedName name="_020B" localSheetId="44">'[1]Bancos Múltiples'!#REF!</definedName>
    <definedName name="_020B" localSheetId="52">'[1]Bancos Múltiples'!#REF!</definedName>
    <definedName name="_020B" localSheetId="5">'[1]Bancos Múltiples'!#REF!</definedName>
    <definedName name="_020B" localSheetId="53">'[1]Bancos Múltiples'!#REF!</definedName>
    <definedName name="_020B" localSheetId="64">'[1]Bancos Múltiples'!#REF!</definedName>
    <definedName name="_020B" localSheetId="65">'[1]Bancos Múltiples'!#REF!</definedName>
    <definedName name="_020B" localSheetId="73">'[1]Bancos Múltiples'!#REF!</definedName>
    <definedName name="_020B" localSheetId="74">'[1]Bancos Múltiples'!#REF!</definedName>
    <definedName name="_020B">'[1]Bancos Múltiples'!#REF!</definedName>
    <definedName name="_021" localSheetId="28">'[1]Bancos Múltiples'!#REF!</definedName>
    <definedName name="_021" localSheetId="29">'[1]Bancos Múltiples'!#REF!</definedName>
    <definedName name="_021" localSheetId="4">'[1]Bancos Múltiples'!#REF!</definedName>
    <definedName name="_021" localSheetId="43">'[1]Bancos Múltiples'!#REF!</definedName>
    <definedName name="_021" localSheetId="44">'[1]Bancos Múltiples'!#REF!</definedName>
    <definedName name="_021" localSheetId="52">'[1]Bancos Múltiples'!#REF!</definedName>
    <definedName name="_021" localSheetId="5">'[1]Bancos Múltiples'!#REF!</definedName>
    <definedName name="_021" localSheetId="53">'[1]Bancos Múltiples'!#REF!</definedName>
    <definedName name="_021" localSheetId="64">'[1]Bancos Múltiples'!#REF!</definedName>
    <definedName name="_021" localSheetId="65">'[1]Bancos Múltiples'!#REF!</definedName>
    <definedName name="_021" localSheetId="73">'[1]Bancos Múltiples'!#REF!</definedName>
    <definedName name="_021" localSheetId="74">'[1]Bancos Múltiples'!#REF!</definedName>
    <definedName name="_021">'[1]Bancos Múltiples'!#REF!</definedName>
    <definedName name="_021B" localSheetId="28">'[1]Bancos Múltiples'!#REF!</definedName>
    <definedName name="_021B" localSheetId="29">'[1]Bancos Múltiples'!#REF!</definedName>
    <definedName name="_021B" localSheetId="4">'[1]Bancos Múltiples'!#REF!</definedName>
    <definedName name="_021B" localSheetId="43">'[1]Bancos Múltiples'!#REF!</definedName>
    <definedName name="_021B" localSheetId="44">'[1]Bancos Múltiples'!#REF!</definedName>
    <definedName name="_021B" localSheetId="52">'[1]Bancos Múltiples'!#REF!</definedName>
    <definedName name="_021B" localSheetId="5">'[1]Bancos Múltiples'!#REF!</definedName>
    <definedName name="_021B" localSheetId="53">'[1]Bancos Múltiples'!#REF!</definedName>
    <definedName name="_021B" localSheetId="64">'[1]Bancos Múltiples'!#REF!</definedName>
    <definedName name="_021B" localSheetId="65">'[1]Bancos Múltiples'!#REF!</definedName>
    <definedName name="_021B" localSheetId="73">'[1]Bancos Múltiples'!#REF!</definedName>
    <definedName name="_021B" localSheetId="74">'[1]Bancos Múltiples'!#REF!</definedName>
    <definedName name="_021B">'[1]Bancos Múltiples'!#REF!</definedName>
    <definedName name="_022" localSheetId="28">'[1]Bancos Múltiples'!#REF!</definedName>
    <definedName name="_022" localSheetId="29">'[1]Bancos Múltiples'!#REF!</definedName>
    <definedName name="_022" localSheetId="4">'[1]Bancos Múltiples'!#REF!</definedName>
    <definedName name="_022" localSheetId="43">'[1]Bancos Múltiples'!#REF!</definedName>
    <definedName name="_022" localSheetId="44">'[1]Bancos Múltiples'!#REF!</definedName>
    <definedName name="_022" localSheetId="52">'[1]Bancos Múltiples'!#REF!</definedName>
    <definedName name="_022" localSheetId="5">'[1]Bancos Múltiples'!#REF!</definedName>
    <definedName name="_022" localSheetId="53">'[1]Bancos Múltiples'!#REF!</definedName>
    <definedName name="_022" localSheetId="64">'[1]Bancos Múltiples'!#REF!</definedName>
    <definedName name="_022" localSheetId="65">'[1]Bancos Múltiples'!#REF!</definedName>
    <definedName name="_022" localSheetId="73">'[1]Bancos Múltiples'!#REF!</definedName>
    <definedName name="_022" localSheetId="74">'[1]Bancos Múltiples'!#REF!</definedName>
    <definedName name="_022">'[1]Bancos Múltiples'!#REF!</definedName>
    <definedName name="_022B" localSheetId="28">'[1]Bancos Múltiples'!#REF!</definedName>
    <definedName name="_022B" localSheetId="29">'[1]Bancos Múltiples'!#REF!</definedName>
    <definedName name="_022B" localSheetId="4">'[1]Bancos Múltiples'!#REF!</definedName>
    <definedName name="_022B" localSheetId="43">'[1]Bancos Múltiples'!#REF!</definedName>
    <definedName name="_022B" localSheetId="44">'[1]Bancos Múltiples'!#REF!</definedName>
    <definedName name="_022B" localSheetId="52">'[1]Bancos Múltiples'!#REF!</definedName>
    <definedName name="_022B" localSheetId="5">'[1]Bancos Múltiples'!#REF!</definedName>
    <definedName name="_022B" localSheetId="53">'[1]Bancos Múltiples'!#REF!</definedName>
    <definedName name="_022B" localSheetId="64">'[1]Bancos Múltiples'!#REF!</definedName>
    <definedName name="_022B" localSheetId="65">'[1]Bancos Múltiples'!#REF!</definedName>
    <definedName name="_022B" localSheetId="73">'[1]Bancos Múltiples'!#REF!</definedName>
    <definedName name="_022B" localSheetId="74">'[1]Bancos Múltiples'!#REF!</definedName>
    <definedName name="_022B">'[1]Bancos Múltiples'!#REF!</definedName>
    <definedName name="_023" localSheetId="28">'[1]Bancos Múltiples'!#REF!</definedName>
    <definedName name="_023" localSheetId="29">'[1]Bancos Múltiples'!#REF!</definedName>
    <definedName name="_023" localSheetId="4">'[1]Bancos Múltiples'!#REF!</definedName>
    <definedName name="_023" localSheetId="43">'[1]Bancos Múltiples'!#REF!</definedName>
    <definedName name="_023" localSheetId="44">'[1]Bancos Múltiples'!#REF!</definedName>
    <definedName name="_023" localSheetId="52">'[1]Bancos Múltiples'!#REF!</definedName>
    <definedName name="_023" localSheetId="5">'[1]Bancos Múltiples'!#REF!</definedName>
    <definedName name="_023" localSheetId="53">'[1]Bancos Múltiples'!#REF!</definedName>
    <definedName name="_023" localSheetId="64">'[1]Bancos Múltiples'!#REF!</definedName>
    <definedName name="_023" localSheetId="65">'[1]Bancos Múltiples'!#REF!</definedName>
    <definedName name="_023" localSheetId="73">'[1]Bancos Múltiples'!#REF!</definedName>
    <definedName name="_023" localSheetId="74">'[1]Bancos Múltiples'!#REF!</definedName>
    <definedName name="_023">'[1]Bancos Múltiples'!#REF!</definedName>
    <definedName name="_023B" localSheetId="28">'[1]Bancos Múltiples'!#REF!</definedName>
    <definedName name="_023B" localSheetId="29">'[1]Bancos Múltiples'!#REF!</definedName>
    <definedName name="_023B" localSheetId="4">'[1]Bancos Múltiples'!#REF!</definedName>
    <definedName name="_023B" localSheetId="43">'[1]Bancos Múltiples'!#REF!</definedName>
    <definedName name="_023B" localSheetId="44">'[1]Bancos Múltiples'!#REF!</definedName>
    <definedName name="_023B" localSheetId="52">'[1]Bancos Múltiples'!#REF!</definedName>
    <definedName name="_023B" localSheetId="5">'[1]Bancos Múltiples'!#REF!</definedName>
    <definedName name="_023B" localSheetId="53">'[1]Bancos Múltiples'!#REF!</definedName>
    <definedName name="_023B" localSheetId="64">'[1]Bancos Múltiples'!#REF!</definedName>
    <definedName name="_023B" localSheetId="65">'[1]Bancos Múltiples'!#REF!</definedName>
    <definedName name="_023B" localSheetId="73">'[1]Bancos Múltiples'!#REF!</definedName>
    <definedName name="_023B" localSheetId="74">'[1]Bancos Múltiples'!#REF!</definedName>
    <definedName name="_023B">'[1]Bancos Múltiples'!#REF!</definedName>
    <definedName name="_024" localSheetId="28">'[1]Bancos Múltiples'!#REF!</definedName>
    <definedName name="_024" localSheetId="29">'[1]Bancos Múltiples'!#REF!</definedName>
    <definedName name="_024" localSheetId="4">'[1]Bancos Múltiples'!#REF!</definedName>
    <definedName name="_024" localSheetId="43">'[1]Bancos Múltiples'!#REF!</definedName>
    <definedName name="_024" localSheetId="44">'[1]Bancos Múltiples'!#REF!</definedName>
    <definedName name="_024" localSheetId="52">'[1]Bancos Múltiples'!#REF!</definedName>
    <definedName name="_024" localSheetId="5">'[1]Bancos Múltiples'!#REF!</definedName>
    <definedName name="_024" localSheetId="53">'[1]Bancos Múltiples'!#REF!</definedName>
    <definedName name="_024" localSheetId="64">'[1]Bancos Múltiples'!#REF!</definedName>
    <definedName name="_024" localSheetId="65">'[1]Bancos Múltiples'!#REF!</definedName>
    <definedName name="_024" localSheetId="73">'[1]Bancos Múltiples'!#REF!</definedName>
    <definedName name="_024" localSheetId="74">'[1]Bancos Múltiples'!#REF!</definedName>
    <definedName name="_024">'[1]Bancos Múltiples'!#REF!</definedName>
    <definedName name="_024B" localSheetId="28">'[1]Bancos Múltiples'!#REF!</definedName>
    <definedName name="_024B" localSheetId="29">'[1]Bancos Múltiples'!#REF!</definedName>
    <definedName name="_024B" localSheetId="4">'[1]Bancos Múltiples'!#REF!</definedName>
    <definedName name="_024B" localSheetId="43">'[1]Bancos Múltiples'!#REF!</definedName>
    <definedName name="_024B" localSheetId="44">'[1]Bancos Múltiples'!#REF!</definedName>
    <definedName name="_024B" localSheetId="52">'[1]Bancos Múltiples'!#REF!</definedName>
    <definedName name="_024B" localSheetId="5">'[1]Bancos Múltiples'!#REF!</definedName>
    <definedName name="_024B" localSheetId="53">'[1]Bancos Múltiples'!#REF!</definedName>
    <definedName name="_024B" localSheetId="64">'[1]Bancos Múltiples'!#REF!</definedName>
    <definedName name="_024B" localSheetId="65">'[1]Bancos Múltiples'!#REF!</definedName>
    <definedName name="_024B" localSheetId="73">'[1]Bancos Múltiples'!#REF!</definedName>
    <definedName name="_024B" localSheetId="74">'[1]Bancos Múltiples'!#REF!</definedName>
    <definedName name="_024B">'[1]Bancos Múltiples'!#REF!</definedName>
    <definedName name="_025" localSheetId="28">'[1]Bancos Múltiples'!#REF!</definedName>
    <definedName name="_025" localSheetId="29">'[1]Bancos Múltiples'!#REF!</definedName>
    <definedName name="_025" localSheetId="4">'[1]Bancos Múltiples'!#REF!</definedName>
    <definedName name="_025" localSheetId="43">'[1]Bancos Múltiples'!#REF!</definedName>
    <definedName name="_025" localSheetId="44">'[1]Bancos Múltiples'!#REF!</definedName>
    <definedName name="_025" localSheetId="52">'[1]Bancos Múltiples'!#REF!</definedName>
    <definedName name="_025" localSheetId="5">'[1]Bancos Múltiples'!#REF!</definedName>
    <definedName name="_025" localSheetId="53">'[1]Bancos Múltiples'!#REF!</definedName>
    <definedName name="_025" localSheetId="64">'[1]Bancos Múltiples'!#REF!</definedName>
    <definedName name="_025" localSheetId="65">'[1]Bancos Múltiples'!#REF!</definedName>
    <definedName name="_025" localSheetId="73">'[1]Bancos Múltiples'!#REF!</definedName>
    <definedName name="_025" localSheetId="74">'[1]Bancos Múltiples'!#REF!</definedName>
    <definedName name="_025">'[1]Bancos Múltiples'!#REF!</definedName>
    <definedName name="_025B" localSheetId="28">'[1]Bancos Múltiples'!#REF!</definedName>
    <definedName name="_025B" localSheetId="29">'[1]Bancos Múltiples'!#REF!</definedName>
    <definedName name="_025B" localSheetId="4">'[1]Bancos Múltiples'!#REF!</definedName>
    <definedName name="_025B" localSheetId="43">'[1]Bancos Múltiples'!#REF!</definedName>
    <definedName name="_025B" localSheetId="44">'[1]Bancos Múltiples'!#REF!</definedName>
    <definedName name="_025B" localSheetId="52">'[1]Bancos Múltiples'!#REF!</definedName>
    <definedName name="_025B" localSheetId="5">'[1]Bancos Múltiples'!#REF!</definedName>
    <definedName name="_025B" localSheetId="53">'[1]Bancos Múltiples'!#REF!</definedName>
    <definedName name="_025B" localSheetId="64">'[1]Bancos Múltiples'!#REF!</definedName>
    <definedName name="_025B" localSheetId="65">'[1]Bancos Múltiples'!#REF!</definedName>
    <definedName name="_025B" localSheetId="73">'[1]Bancos Múltiples'!#REF!</definedName>
    <definedName name="_025B" localSheetId="74">'[1]Bancos Múltiples'!#REF!</definedName>
    <definedName name="_025B">'[1]Bancos Múltiples'!#REF!</definedName>
    <definedName name="_034" localSheetId="28">'[1]Bancos Múltiples'!#REF!</definedName>
    <definedName name="_034" localSheetId="29">'[1]Bancos Múltiples'!#REF!</definedName>
    <definedName name="_034" localSheetId="4">'[1]Bancos Múltiples'!#REF!</definedName>
    <definedName name="_034" localSheetId="43">'[1]Bancos Múltiples'!#REF!</definedName>
    <definedName name="_034" localSheetId="44">'[1]Bancos Múltiples'!#REF!</definedName>
    <definedName name="_034" localSheetId="52">'[1]Bancos Múltiples'!#REF!</definedName>
    <definedName name="_034" localSheetId="5">'[1]Bancos Múltiples'!#REF!</definedName>
    <definedName name="_034" localSheetId="53">'[1]Bancos Múltiples'!#REF!</definedName>
    <definedName name="_034" localSheetId="64">'[1]Bancos Múltiples'!#REF!</definedName>
    <definedName name="_034" localSheetId="65">'[1]Bancos Múltiples'!#REF!</definedName>
    <definedName name="_034" localSheetId="73">'[1]Bancos Múltiples'!#REF!</definedName>
    <definedName name="_034" localSheetId="74">'[1]Bancos Múltiples'!#REF!</definedName>
    <definedName name="_034">'[1]Bancos Múltiples'!#REF!</definedName>
    <definedName name="_034B" localSheetId="28">'[1]Bancos Múltiples'!#REF!</definedName>
    <definedName name="_034B" localSheetId="29">'[1]Bancos Múltiples'!#REF!</definedName>
    <definedName name="_034B" localSheetId="4">'[1]Bancos Múltiples'!#REF!</definedName>
    <definedName name="_034B" localSheetId="43">'[1]Bancos Múltiples'!#REF!</definedName>
    <definedName name="_034B" localSheetId="44">'[1]Bancos Múltiples'!#REF!</definedName>
    <definedName name="_034B" localSheetId="52">'[1]Bancos Múltiples'!#REF!</definedName>
    <definedName name="_034B" localSheetId="5">'[1]Bancos Múltiples'!#REF!</definedName>
    <definedName name="_034B" localSheetId="53">'[1]Bancos Múltiples'!#REF!</definedName>
    <definedName name="_034B" localSheetId="64">'[1]Bancos Múltiples'!#REF!</definedName>
    <definedName name="_034B" localSheetId="65">'[1]Bancos Múltiples'!#REF!</definedName>
    <definedName name="_034B" localSheetId="73">'[1]Bancos Múltiples'!#REF!</definedName>
    <definedName name="_034B" localSheetId="74">'[1]Bancos Múltiples'!#REF!</definedName>
    <definedName name="_034B">'[1]Bancos Múltiples'!#REF!</definedName>
    <definedName name="_035" localSheetId="28">'[1]Bancos Múltiples'!#REF!</definedName>
    <definedName name="_035" localSheetId="29">'[1]Bancos Múltiples'!#REF!</definedName>
    <definedName name="_035" localSheetId="4">'[1]Bancos Múltiples'!#REF!</definedName>
    <definedName name="_035" localSheetId="43">'[1]Bancos Múltiples'!#REF!</definedName>
    <definedName name="_035" localSheetId="44">'[1]Bancos Múltiples'!#REF!</definedName>
    <definedName name="_035" localSheetId="52">'[1]Bancos Múltiples'!#REF!</definedName>
    <definedName name="_035" localSheetId="5">'[1]Bancos Múltiples'!#REF!</definedName>
    <definedName name="_035" localSheetId="53">'[1]Bancos Múltiples'!#REF!</definedName>
    <definedName name="_035" localSheetId="64">'[1]Bancos Múltiples'!#REF!</definedName>
    <definedName name="_035" localSheetId="65">'[1]Bancos Múltiples'!#REF!</definedName>
    <definedName name="_035" localSheetId="73">'[1]Bancos Múltiples'!#REF!</definedName>
    <definedName name="_035" localSheetId="74">'[1]Bancos Múltiples'!#REF!</definedName>
    <definedName name="_035">'[1]Bancos Múltiples'!#REF!</definedName>
    <definedName name="_035B" localSheetId="28">'[1]Bancos Múltiples'!#REF!</definedName>
    <definedName name="_035B" localSheetId="29">'[1]Bancos Múltiples'!#REF!</definedName>
    <definedName name="_035B" localSheetId="4">'[1]Bancos Múltiples'!#REF!</definedName>
    <definedName name="_035B" localSheetId="43">'[1]Bancos Múltiples'!#REF!</definedName>
    <definedName name="_035B" localSheetId="44">'[1]Bancos Múltiples'!#REF!</definedName>
    <definedName name="_035B" localSheetId="52">'[1]Bancos Múltiples'!#REF!</definedName>
    <definedName name="_035B" localSheetId="5">'[1]Bancos Múltiples'!#REF!</definedName>
    <definedName name="_035B" localSheetId="53">'[1]Bancos Múltiples'!#REF!</definedName>
    <definedName name="_035B" localSheetId="64">'[1]Bancos Múltiples'!#REF!</definedName>
    <definedName name="_035B" localSheetId="65">'[1]Bancos Múltiples'!#REF!</definedName>
    <definedName name="_035B" localSheetId="73">'[1]Bancos Múltiples'!#REF!</definedName>
    <definedName name="_035B" localSheetId="74">'[1]Bancos Múltiples'!#REF!</definedName>
    <definedName name="_035B">'[1]Bancos Múltiples'!#REF!</definedName>
    <definedName name="_037" localSheetId="28">'[1]Bancos Múltiples'!#REF!</definedName>
    <definedName name="_037" localSheetId="29">'[1]Bancos Múltiples'!#REF!</definedName>
    <definedName name="_037" localSheetId="4">'[1]Bancos Múltiples'!#REF!</definedName>
    <definedName name="_037" localSheetId="43">'[1]Bancos Múltiples'!#REF!</definedName>
    <definedName name="_037" localSheetId="44">'[1]Bancos Múltiples'!#REF!</definedName>
    <definedName name="_037" localSheetId="52">'[1]Bancos Múltiples'!#REF!</definedName>
    <definedName name="_037" localSheetId="5">'[1]Bancos Múltiples'!#REF!</definedName>
    <definedName name="_037" localSheetId="53">'[1]Bancos Múltiples'!#REF!</definedName>
    <definedName name="_037" localSheetId="64">'[1]Bancos Múltiples'!#REF!</definedName>
    <definedName name="_037" localSheetId="65">'[1]Bancos Múltiples'!#REF!</definedName>
    <definedName name="_037" localSheetId="73">'[1]Bancos Múltiples'!#REF!</definedName>
    <definedName name="_037" localSheetId="74">'[1]Bancos Múltiples'!#REF!</definedName>
    <definedName name="_037">'[1]Bancos Múltiples'!#REF!</definedName>
    <definedName name="_037B" localSheetId="28">'[1]Bancos Múltiples'!#REF!</definedName>
    <definedName name="_037B" localSheetId="29">'[1]Bancos Múltiples'!#REF!</definedName>
    <definedName name="_037B" localSheetId="4">'[1]Bancos Múltiples'!#REF!</definedName>
    <definedName name="_037B" localSheetId="43">'[1]Bancos Múltiples'!#REF!</definedName>
    <definedName name="_037B" localSheetId="44">'[1]Bancos Múltiples'!#REF!</definedName>
    <definedName name="_037B" localSheetId="52">'[1]Bancos Múltiples'!#REF!</definedName>
    <definedName name="_037B" localSheetId="5">'[1]Bancos Múltiples'!#REF!</definedName>
    <definedName name="_037B" localSheetId="53">'[1]Bancos Múltiples'!#REF!</definedName>
    <definedName name="_037B" localSheetId="64">'[1]Bancos Múltiples'!#REF!</definedName>
    <definedName name="_037B" localSheetId="65">'[1]Bancos Múltiples'!#REF!</definedName>
    <definedName name="_037B" localSheetId="73">'[1]Bancos Múltiples'!#REF!</definedName>
    <definedName name="_037B" localSheetId="74">'[1]Bancos Múltiples'!#REF!</definedName>
    <definedName name="_037B">'[1]Bancos Múltiples'!#REF!</definedName>
    <definedName name="_xlnm._FilterDatabase" localSheetId="1" hidden="1">'1'!$G$6:$I$6</definedName>
    <definedName name="_xlnm._FilterDatabase" localSheetId="11" hidden="1">'10'!#REF!</definedName>
    <definedName name="_xlnm._FilterDatabase" localSheetId="15" hidden="1">'14'!$AA$6:$AH$6</definedName>
    <definedName name="_xlnm._FilterDatabase" localSheetId="16" hidden="1">'15'!$AC$6:$AJ$6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42" hidden="1">'40'!#REF!</definedName>
    <definedName name="_xlnm._FilterDatabase" localSheetId="51" hidden="1">'48'!#REF!</definedName>
    <definedName name="_xlnm._FilterDatabase" localSheetId="58" hidden="1">'54-1'!#REF!</definedName>
    <definedName name="_xlnm._FilterDatabase" localSheetId="62" hidden="1">'56'!#REF!</definedName>
    <definedName name="_xlnm._FilterDatabase" localSheetId="72" hidden="1">'65'!#REF!</definedName>
    <definedName name="_xlnm._FilterDatabase" localSheetId="81" hidden="1">'74'!#REF!</definedName>
    <definedName name="_xlnm._FilterDatabase" localSheetId="10" hidden="1">'9'!#REF!</definedName>
    <definedName name="_TC1" localSheetId="28">'[1]Bancos Múltiples'!#REF!</definedName>
    <definedName name="_TC1" localSheetId="29">'[1]Bancos Múltiples'!#REF!</definedName>
    <definedName name="_TC1" localSheetId="4">'[1]Bancos Múltiples'!#REF!</definedName>
    <definedName name="_TC1" localSheetId="43">'[1]Bancos Múltiples'!#REF!</definedName>
    <definedName name="_TC1" localSheetId="44">'[1]Bancos Múltiples'!#REF!</definedName>
    <definedName name="_TC1" localSheetId="52">'[1]Bancos Múltiples'!#REF!</definedName>
    <definedName name="_TC1" localSheetId="5">'[1]Bancos Múltiples'!#REF!</definedName>
    <definedName name="_TC1" localSheetId="53">'[1]Bancos Múltiples'!#REF!</definedName>
    <definedName name="_TC1" localSheetId="64">'[1]Bancos Múltiples'!#REF!</definedName>
    <definedName name="_TC1" localSheetId="65">'[1]Bancos Múltiples'!#REF!</definedName>
    <definedName name="_TC1" localSheetId="73">'[1]Bancos Múltiples'!#REF!</definedName>
    <definedName name="_TC1" localSheetId="74">'[1]Bancos Múltiples'!#REF!</definedName>
    <definedName name="_TC1">'[1]Bancos Múltiples'!#REF!</definedName>
    <definedName name="A" localSheetId="24">#REF!</definedName>
    <definedName name="A" localSheetId="29">#REF!</definedName>
    <definedName name="A" localSheetId="30">#REF!</definedName>
    <definedName name="A" localSheetId="38">#REF!</definedName>
    <definedName name="A" localSheetId="44">#REF!</definedName>
    <definedName name="A" localSheetId="45">#REF!</definedName>
    <definedName name="A" localSheetId="5">#REF!</definedName>
    <definedName name="A" localSheetId="53">#REF!</definedName>
    <definedName name="A" localSheetId="54">#REF!</definedName>
    <definedName name="A" localSheetId="65">#REF!</definedName>
    <definedName name="A" localSheetId="6">#REF!</definedName>
    <definedName name="A" localSheetId="66">#REF!</definedName>
    <definedName name="A" localSheetId="74">#REF!</definedName>
    <definedName name="A" localSheetId="75">#REF!</definedName>
    <definedName name="A" localSheetId="82">#REF!</definedName>
    <definedName name="A" localSheetId="83">#REF!</definedName>
    <definedName name="A" localSheetId="84">#REF!</definedName>
    <definedName name="A">#REF!</definedName>
    <definedName name="AÑOMES" localSheetId="28">'[1]Bancos Múltiples'!#REF!</definedName>
    <definedName name="AÑOMES" localSheetId="29">'[1]Bancos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64">'[1]Bancos Múltiples'!#REF!</definedName>
    <definedName name="AÑOMES" localSheetId="65">'[1]Bancos Múltiples'!#REF!</definedName>
    <definedName name="AÑOMES" localSheetId="73">'[1]Bancos Múltiples'!#REF!</definedName>
    <definedName name="AÑOMES" localSheetId="74">'[1]Bancos Múltiples'!#REF!</definedName>
    <definedName name="AÑOMES">'[1]Bancos Múltiples'!#REF!</definedName>
    <definedName name="_xlnm.Print_Area" localSheetId="11">'10'!$A$1:$M$86</definedName>
    <definedName name="_xlnm.Print_Area" localSheetId="12">'11'!$A$1:$M$86</definedName>
    <definedName name="_xlnm.Print_Area" localSheetId="13">'12'!$A$1:$M$86</definedName>
    <definedName name="_xlnm.Print_Area" localSheetId="14">'13'!$A$1:$K$86</definedName>
    <definedName name="_xlnm.Print_Area" localSheetId="15">'14'!$A$1:$M$86</definedName>
    <definedName name="_xlnm.Print_Area" localSheetId="16">'15'!$A$1:$K$86</definedName>
    <definedName name="_xlnm.Print_Area" localSheetId="17">'16'!$A$1:$M$86</definedName>
    <definedName name="_xlnm.Print_Area" localSheetId="18">'17'!$A$1:$M$86</definedName>
    <definedName name="_xlnm.Print_Area" localSheetId="19">'18'!$A$1:$M$86</definedName>
    <definedName name="_xlnm.Print_Area" localSheetId="20">'19'!$A$1:$K$86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'24'!$C$1:$N$23</definedName>
    <definedName name="_xlnm.Print_Area" localSheetId="26">'25'!$A$1:$G$34</definedName>
    <definedName name="_xlnm.Print_Area" localSheetId="31">'30'!$A$1:$M$85</definedName>
    <definedName name="_xlnm.Print_Area" localSheetId="32">'31-1'!$A$1:$P$56</definedName>
    <definedName name="_xlnm.Print_Area" localSheetId="33">'31-2'!$A$1:$M$75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'36'!$A$1:$O$48</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'45-1'!$A$1:$P$57</definedName>
    <definedName name="_xlnm.Print_Area" localSheetId="48">'45-2'!$A$1:$O$75</definedName>
    <definedName name="_xlnm.Print_Area" localSheetId="49">'46'!$A$1:$E$37</definedName>
    <definedName name="_xlnm.Print_Area" localSheetId="50">'47'!$A$1:$F$25</definedName>
    <definedName name="_xlnm.Print_Area" localSheetId="55">'52'!$A$1:$M$85</definedName>
    <definedName name="_xlnm.Print_Area" localSheetId="56">'53-1'!$A$1:$Q$56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'62-1'!$A$1:$N$56</definedName>
    <definedName name="_xlnm.Print_Area" localSheetId="69">'62-2'!$A$1:$M$75</definedName>
    <definedName name="_xlnm.Print_Area" localSheetId="70">'63'!$A$1:$J$37</definedName>
    <definedName name="_xlnm.Print_Area" localSheetId="71">'64'!$A$1:$K$25</definedName>
    <definedName name="_xlnm.Print_Area" localSheetId="76">'69'!$A$1:$L$85</definedName>
    <definedName name="_xlnm.Print_Area" localSheetId="7">'7'!$A$1:$K$85</definedName>
    <definedName name="_xlnm.Print_Area" localSheetId="77">'70'!$A$1:$O$56</definedName>
    <definedName name="_xlnm.Print_Area" localSheetId="78">'71'!$A$1:$L$75</definedName>
    <definedName name="_xlnm.Print_Area" localSheetId="79">'72'!$A$1:$C$37</definedName>
    <definedName name="_xlnm.Print_Area" localSheetId="80">'73'!$A$1:$D$25</definedName>
    <definedName name="_xlnm.Print_Area" localSheetId="82">'75'!$B$1:$T$94</definedName>
    <definedName name="_xlnm.Print_Area" localSheetId="83">'76'!$B$1:$T$97</definedName>
    <definedName name="_xlnm.Print_Area" localSheetId="84">'77'!$B$1:$T$44</definedName>
    <definedName name="_xlnm.Print_Area" localSheetId="85">'78'!$A$1:$E$70</definedName>
    <definedName name="_xlnm.Print_Area" localSheetId="86">'79'!$A$1:$E$89</definedName>
    <definedName name="_xlnm.Print_Area" localSheetId="87">'80'!$A$1:$D$62</definedName>
    <definedName name="_xlnm.Print_Area" localSheetId="88">'81'!$A$1:$D$62</definedName>
    <definedName name="_xlnm.Print_Area" localSheetId="8">'8-1'!$A$1:$P$56</definedName>
    <definedName name="_xlnm.Print_Area" localSheetId="89">'82'!$A$1:$C$61</definedName>
    <definedName name="_xlnm.Print_Area" localSheetId="9">'8-2'!$A$1:$M$75</definedName>
    <definedName name="_xlnm.Print_Area" localSheetId="92">'85'!$A$1:$H$61</definedName>
    <definedName name="_xlnm.Print_Area" localSheetId="10">'9'!$A$1:$M$86</definedName>
    <definedName name="B" localSheetId="24">#REF!</definedName>
    <definedName name="B" localSheetId="29">#REF!</definedName>
    <definedName name="B" localSheetId="30">#REF!</definedName>
    <definedName name="B" localSheetId="38">#REF!</definedName>
    <definedName name="B" localSheetId="44">#REF!</definedName>
    <definedName name="B" localSheetId="45">#REF!</definedName>
    <definedName name="B" localSheetId="5">#REF!</definedName>
    <definedName name="B" localSheetId="53">#REF!</definedName>
    <definedName name="B" localSheetId="54">#REF!</definedName>
    <definedName name="B" localSheetId="65">#REF!</definedName>
    <definedName name="B" localSheetId="6">#REF!</definedName>
    <definedName name="B" localSheetId="66">#REF!</definedName>
    <definedName name="B" localSheetId="74">#REF!</definedName>
    <definedName name="B" localSheetId="75">#REF!</definedName>
    <definedName name="B" localSheetId="82">#REF!</definedName>
    <definedName name="B" localSheetId="83">#REF!</definedName>
    <definedName name="B" localSheetId="84">#REF!</definedName>
    <definedName name="B">#REF!</definedName>
    <definedName name="C_" localSheetId="24">#REF!</definedName>
    <definedName name="C_" localSheetId="29">#REF!</definedName>
    <definedName name="C_" localSheetId="30">#REF!</definedName>
    <definedName name="C_" localSheetId="38">#REF!</definedName>
    <definedName name="C_" localSheetId="44">#REF!</definedName>
    <definedName name="C_" localSheetId="45">#REF!</definedName>
    <definedName name="C_" localSheetId="5">#REF!</definedName>
    <definedName name="C_" localSheetId="53">#REF!</definedName>
    <definedName name="C_" localSheetId="54">#REF!</definedName>
    <definedName name="C_" localSheetId="65">#REF!</definedName>
    <definedName name="C_" localSheetId="6">#REF!</definedName>
    <definedName name="C_" localSheetId="66">#REF!</definedName>
    <definedName name="C_" localSheetId="74">#REF!</definedName>
    <definedName name="C_" localSheetId="75">#REF!</definedName>
    <definedName name="C_" localSheetId="82">#REF!</definedName>
    <definedName name="C_" localSheetId="83">#REF!</definedName>
    <definedName name="C_" localSheetId="84">#REF!</definedName>
    <definedName name="C_">#REF!</definedName>
    <definedName name="Directorio" localSheetId="28">'[1]Bancos Múltiples'!#REF!</definedName>
    <definedName name="Directorio" localSheetId="29">'[1]Bancos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64">'[1]Bancos Múltiples'!#REF!</definedName>
    <definedName name="Directorio" localSheetId="65">'[1]Bancos Múltiples'!#REF!</definedName>
    <definedName name="Directorio" localSheetId="73">'[1]Bancos Múltiples'!#REF!</definedName>
    <definedName name="Directorio" localSheetId="74">'[1]Bancos Múltiples'!#REF!</definedName>
    <definedName name="Directorio">'[1]Bancos Múltiples'!#REF!</definedName>
    <definedName name="mes" localSheetId="28">'[1]Bancos Múltiples'!#REF!</definedName>
    <definedName name="mes" localSheetId="29">'[1]Bancos Múltiples'!#REF!</definedName>
    <definedName name="mes" localSheetId="4">'[1]Bancos Múltiples'!#REF!</definedName>
    <definedName name="mes" localSheetId="43">'[1]Bancos Múltiples'!#REF!</definedName>
    <definedName name="mes" localSheetId="44">'[1]Bancos Múltiples'!#REF!</definedName>
    <definedName name="mes" localSheetId="52">'[1]Bancos Múltiples'!#REF!</definedName>
    <definedName name="mes" localSheetId="5">'[1]Bancos Múltiples'!#REF!</definedName>
    <definedName name="mes" localSheetId="53">'[1]Bancos Múltiples'!#REF!</definedName>
    <definedName name="mes" localSheetId="64">'[1]Bancos Múltiples'!#REF!</definedName>
    <definedName name="mes" localSheetId="65">'[1]Bancos Múltiples'!#REF!</definedName>
    <definedName name="mes" localSheetId="73">'[1]Bancos Múltiples'!#REF!</definedName>
    <definedName name="mes" localSheetId="74">'[1]Bancos Múltiples'!#REF!</definedName>
    <definedName name="mes">'[1]Bancos Múltiples'!#REF!</definedName>
    <definedName name="TC" localSheetId="28">'[1]Bancos Múltiples'!#REF!</definedName>
    <definedName name="TC" localSheetId="29">'[1]Bancos Múltiples'!#REF!</definedName>
    <definedName name="TC" localSheetId="4">'[1]Bancos Múltiples'!#REF!</definedName>
    <definedName name="TC" localSheetId="43">'[1]Bancos Múltiples'!#REF!</definedName>
    <definedName name="TC" localSheetId="44">'[1]Bancos Múltiples'!#REF!</definedName>
    <definedName name="TC" localSheetId="52">'[1]Bancos Múltiples'!#REF!</definedName>
    <definedName name="TC" localSheetId="5">'[1]Bancos Múltiples'!#REF!</definedName>
    <definedName name="TC" localSheetId="53">'[1]Bancos Múltiples'!#REF!</definedName>
    <definedName name="TC" localSheetId="64">'[1]Bancos Múltiples'!#REF!</definedName>
    <definedName name="TC" localSheetId="65">'[1]Bancos Múltiples'!#REF!</definedName>
    <definedName name="TC" localSheetId="73">'[1]Bancos Múltiples'!#REF!</definedName>
    <definedName name="TC" localSheetId="74">'[1]Bancos Múltiples'!#REF!</definedName>
    <definedName name="TC">'[1]Bancos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38">'[1]Bancos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64">'[1]Bancos Múltiples'!#REF!</definedName>
    <definedName name="XA100.00" localSheetId="65">'[1]Bancos Múltiples'!#REF!</definedName>
    <definedName name="XA100.00" localSheetId="73">'[1]Bancos Múltiples'!#REF!</definedName>
    <definedName name="XA100.00" localSheetId="74">'[1]Bancos Múltiples'!#REF!</definedName>
    <definedName name="XA100.00" localSheetId="82">'[1]Bancos Múltiples'!#REF!</definedName>
    <definedName name="XA100.00" localSheetId="83">'[1]Bancos Múltiples'!#REF!</definedName>
    <definedName name="XA100.00" localSheetId="84">'[1]Bancos Múltiples'!#REF!</definedName>
    <definedName name="XA100.00">'[1]Bancos Múltiples'!#REF!</definedName>
    <definedName name="XA110.00" localSheetId="28">'[1]Bancos Múltiples'!#REF!</definedName>
    <definedName name="XA110.00" localSheetId="29">'[1]Bancos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64">'[1]Bancos Múltiples'!#REF!</definedName>
    <definedName name="XA110.00" localSheetId="65">'[1]Bancos Múltiples'!#REF!</definedName>
    <definedName name="XA110.00" localSheetId="73">'[1]Bancos Múltiples'!#REF!</definedName>
    <definedName name="XA110.00" localSheetId="74">'[1]Bancos Múltiples'!#REF!</definedName>
    <definedName name="XA110.00">'[1]Bancos Múltiples'!#REF!</definedName>
    <definedName name="XA111.00" localSheetId="28">'[1]Bancos Múltiples'!#REF!</definedName>
    <definedName name="XA111.00" localSheetId="29">'[1]Bancos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64">'[1]Bancos Múltiples'!#REF!</definedName>
    <definedName name="XA111.00" localSheetId="65">'[1]Bancos Múltiples'!#REF!</definedName>
    <definedName name="XA111.00" localSheetId="73">'[1]Bancos Múltiples'!#REF!</definedName>
    <definedName name="XA111.00" localSheetId="74">'[1]Bancos Múltiples'!#REF!</definedName>
    <definedName name="XA111.00">'[1]Bancos Múltiples'!#REF!</definedName>
    <definedName name="XA111.01" localSheetId="28">'[1]Bancos Múltiples'!#REF!</definedName>
    <definedName name="XA111.01" localSheetId="29">'[1]Bancos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64">'[1]Bancos Múltiples'!#REF!</definedName>
    <definedName name="XA111.01" localSheetId="65">'[1]Bancos Múltiples'!#REF!</definedName>
    <definedName name="XA111.01" localSheetId="73">'[1]Bancos Múltiples'!#REF!</definedName>
    <definedName name="XA111.01" localSheetId="74">'[1]Bancos Múltiples'!#REF!</definedName>
    <definedName name="XA111.01">'[1]Bancos Múltiples'!#REF!</definedName>
    <definedName name="XA111.02" localSheetId="28">'[1]Bancos Múltiples'!#REF!</definedName>
    <definedName name="XA111.02" localSheetId="29">'[1]Bancos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64">'[1]Bancos Múltiples'!#REF!</definedName>
    <definedName name="XA111.02" localSheetId="65">'[1]Bancos Múltiples'!#REF!</definedName>
    <definedName name="XA111.02" localSheetId="73">'[1]Bancos Múltiples'!#REF!</definedName>
    <definedName name="XA111.02" localSheetId="74">'[1]Bancos Múltiples'!#REF!</definedName>
    <definedName name="XA111.02">'[1]Bancos Múltiples'!#REF!</definedName>
    <definedName name="XA111.03" localSheetId="28">'[1]Bancos Múltiples'!#REF!</definedName>
    <definedName name="XA111.03" localSheetId="29">'[1]Bancos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64">'[1]Bancos Múltiples'!#REF!</definedName>
    <definedName name="XA111.03" localSheetId="65">'[1]Bancos Múltiples'!#REF!</definedName>
    <definedName name="XA111.03" localSheetId="73">'[1]Bancos Múltiples'!#REF!</definedName>
    <definedName name="XA111.03" localSheetId="74">'[1]Bancos Múltiples'!#REF!</definedName>
    <definedName name="XA111.03">'[1]Bancos Múltiples'!#REF!</definedName>
    <definedName name="XA112.00" localSheetId="28">'[1]Bancos Múltiples'!#REF!</definedName>
    <definedName name="XA112.00" localSheetId="29">'[1]Bancos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64">'[1]Bancos Múltiples'!#REF!</definedName>
    <definedName name="XA112.00" localSheetId="65">'[1]Bancos Múltiples'!#REF!</definedName>
    <definedName name="XA112.00" localSheetId="73">'[1]Bancos Múltiples'!#REF!</definedName>
    <definedName name="XA112.00" localSheetId="74">'[1]Bancos Múltiples'!#REF!</definedName>
    <definedName name="XA112.00">'[1]Bancos Múltiples'!#REF!</definedName>
    <definedName name="XA112.01" localSheetId="28">'[1]Bancos Múltiples'!#REF!</definedName>
    <definedName name="XA112.01" localSheetId="29">'[1]Bancos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64">'[1]Bancos Múltiples'!#REF!</definedName>
    <definedName name="XA112.01" localSheetId="65">'[1]Bancos Múltiples'!#REF!</definedName>
    <definedName name="XA112.01" localSheetId="73">'[1]Bancos Múltiples'!#REF!</definedName>
    <definedName name="XA112.01" localSheetId="74">'[1]Bancos Múltiples'!#REF!</definedName>
    <definedName name="XA112.01">'[1]Bancos Múltiples'!#REF!</definedName>
    <definedName name="XA112.02" localSheetId="28">'[1]Bancos Múltiples'!#REF!</definedName>
    <definedName name="XA112.02" localSheetId="29">'[1]Bancos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64">'[1]Bancos Múltiples'!#REF!</definedName>
    <definedName name="XA112.02" localSheetId="65">'[1]Bancos Múltiples'!#REF!</definedName>
    <definedName name="XA112.02" localSheetId="73">'[1]Bancos Múltiples'!#REF!</definedName>
    <definedName name="XA112.02" localSheetId="74">'[1]Bancos Múltiples'!#REF!</definedName>
    <definedName name="XA112.02">'[1]Bancos Múltiples'!#REF!</definedName>
    <definedName name="XA112.03" localSheetId="28">'[1]Bancos Múltiples'!#REF!</definedName>
    <definedName name="XA112.03" localSheetId="29">'[1]Bancos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64">'[1]Bancos Múltiples'!#REF!</definedName>
    <definedName name="XA112.03" localSheetId="65">'[1]Bancos Múltiples'!#REF!</definedName>
    <definedName name="XA112.03" localSheetId="73">'[1]Bancos Múltiples'!#REF!</definedName>
    <definedName name="XA112.03" localSheetId="74">'[1]Bancos Múltiples'!#REF!</definedName>
    <definedName name="XA112.03">'[1]Bancos Múltiples'!#REF!</definedName>
    <definedName name="XA112.04" localSheetId="28">'[1]Bancos Múltiples'!#REF!</definedName>
    <definedName name="XA112.04" localSheetId="29">'[1]Bancos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64">'[1]Bancos Múltiples'!#REF!</definedName>
    <definedName name="XA112.04" localSheetId="65">'[1]Bancos Múltiples'!#REF!</definedName>
    <definedName name="XA112.04" localSheetId="73">'[1]Bancos Múltiples'!#REF!</definedName>
    <definedName name="XA112.04" localSheetId="74">'[1]Bancos Múltiples'!#REF!</definedName>
    <definedName name="XA112.04">'[1]Bancos Múltiples'!#REF!</definedName>
    <definedName name="XA112.05" localSheetId="28">'[1]Bancos Múltiples'!#REF!</definedName>
    <definedName name="XA112.05" localSheetId="29">'[1]Bancos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64">'[1]Bancos Múltiples'!#REF!</definedName>
    <definedName name="XA112.05" localSheetId="65">'[1]Bancos Múltiples'!#REF!</definedName>
    <definedName name="XA112.05" localSheetId="73">'[1]Bancos Múltiples'!#REF!</definedName>
    <definedName name="XA112.05" localSheetId="74">'[1]Bancos Múltiples'!#REF!</definedName>
    <definedName name="XA112.05">'[1]Bancos Múltiples'!#REF!</definedName>
    <definedName name="XA112.06" localSheetId="28">'[1]Bancos Múltiples'!#REF!</definedName>
    <definedName name="XA112.06" localSheetId="29">'[1]Bancos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64">'[1]Bancos Múltiples'!#REF!</definedName>
    <definedName name="XA112.06" localSheetId="65">'[1]Bancos Múltiples'!#REF!</definedName>
    <definedName name="XA112.06" localSheetId="73">'[1]Bancos Múltiples'!#REF!</definedName>
    <definedName name="XA112.06" localSheetId="74">'[1]Bancos Múltiples'!#REF!</definedName>
    <definedName name="XA112.06">'[1]Bancos Múltiples'!#REF!</definedName>
    <definedName name="XA112.07" localSheetId="28">'[1]Bancos Múltiples'!#REF!</definedName>
    <definedName name="XA112.07" localSheetId="29">'[1]Bancos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64">'[1]Bancos Múltiples'!#REF!</definedName>
    <definedName name="XA112.07" localSheetId="65">'[1]Bancos Múltiples'!#REF!</definedName>
    <definedName name="XA112.07" localSheetId="73">'[1]Bancos Múltiples'!#REF!</definedName>
    <definedName name="XA112.07" localSheetId="74">'[1]Bancos Múltiples'!#REF!</definedName>
    <definedName name="XA112.07">'[1]Bancos Múltiples'!#REF!</definedName>
    <definedName name="XA112.08" localSheetId="28">'[1]Bancos Múltiples'!#REF!</definedName>
    <definedName name="XA112.08" localSheetId="29">'[1]Bancos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64">'[1]Bancos Múltiples'!#REF!</definedName>
    <definedName name="XA112.08" localSheetId="65">'[1]Bancos Múltiples'!#REF!</definedName>
    <definedName name="XA112.08" localSheetId="73">'[1]Bancos Múltiples'!#REF!</definedName>
    <definedName name="XA112.08" localSheetId="74">'[1]Bancos Múltiples'!#REF!</definedName>
    <definedName name="XA112.08">'[1]Bancos Múltiples'!#REF!</definedName>
    <definedName name="XA112.09" localSheetId="28">'[1]Bancos Múltiples'!#REF!</definedName>
    <definedName name="XA112.09" localSheetId="29">'[1]Bancos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64">'[1]Bancos Múltiples'!#REF!</definedName>
    <definedName name="XA112.09" localSheetId="65">'[1]Bancos Múltiples'!#REF!</definedName>
    <definedName name="XA112.09" localSheetId="73">'[1]Bancos Múltiples'!#REF!</definedName>
    <definedName name="XA112.09" localSheetId="74">'[1]Bancos Múltiples'!#REF!</definedName>
    <definedName name="XA112.09">'[1]Bancos Múltiples'!#REF!</definedName>
    <definedName name="XA112.11" localSheetId="28">'[1]Bancos Múltiples'!#REF!</definedName>
    <definedName name="XA112.11" localSheetId="29">'[1]Bancos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64">'[1]Bancos Múltiples'!#REF!</definedName>
    <definedName name="XA112.11" localSheetId="65">'[1]Bancos Múltiples'!#REF!</definedName>
    <definedName name="XA112.11" localSheetId="73">'[1]Bancos Múltiples'!#REF!</definedName>
    <definedName name="XA112.11" localSheetId="74">'[1]Bancos Múltiples'!#REF!</definedName>
    <definedName name="XA112.11">'[1]Bancos Múltiples'!#REF!</definedName>
    <definedName name="XA112.12" localSheetId="28">'[1]Bancos Múltiples'!#REF!</definedName>
    <definedName name="XA112.12" localSheetId="29">'[1]Bancos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64">'[1]Bancos Múltiples'!#REF!</definedName>
    <definedName name="XA112.12" localSheetId="65">'[1]Bancos Múltiples'!#REF!</definedName>
    <definedName name="XA112.12" localSheetId="73">'[1]Bancos Múltiples'!#REF!</definedName>
    <definedName name="XA112.12" localSheetId="74">'[1]Bancos Múltiples'!#REF!</definedName>
    <definedName name="XA112.12">'[1]Bancos Múltiples'!#REF!</definedName>
    <definedName name="XA112.13" localSheetId="28">'[1]Bancos Múltiples'!#REF!</definedName>
    <definedName name="XA112.13" localSheetId="29">'[1]Bancos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64">'[1]Bancos Múltiples'!#REF!</definedName>
    <definedName name="XA112.13" localSheetId="65">'[1]Bancos Múltiples'!#REF!</definedName>
    <definedName name="XA112.13" localSheetId="73">'[1]Bancos Múltiples'!#REF!</definedName>
    <definedName name="XA112.13" localSheetId="74">'[1]Bancos Múltiples'!#REF!</definedName>
    <definedName name="XA112.13">'[1]Bancos Múltiples'!#REF!</definedName>
    <definedName name="XA112.14" localSheetId="28">'[1]Bancos Múltiples'!#REF!</definedName>
    <definedName name="XA112.14" localSheetId="29">'[1]Bancos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64">'[1]Bancos Múltiples'!#REF!</definedName>
    <definedName name="XA112.14" localSheetId="65">'[1]Bancos Múltiples'!#REF!</definedName>
    <definedName name="XA112.14" localSheetId="73">'[1]Bancos Múltiples'!#REF!</definedName>
    <definedName name="XA112.14" localSheetId="74">'[1]Bancos Múltiples'!#REF!</definedName>
    <definedName name="XA112.14">'[1]Bancos Múltiples'!#REF!</definedName>
    <definedName name="XA112.99" localSheetId="28">'[1]Bancos Múltiples'!#REF!</definedName>
    <definedName name="XA112.99" localSheetId="29">'[1]Bancos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64">'[1]Bancos Múltiples'!#REF!</definedName>
    <definedName name="XA112.99" localSheetId="65">'[1]Bancos Múltiples'!#REF!</definedName>
    <definedName name="XA112.99" localSheetId="73">'[1]Bancos Múltiples'!#REF!</definedName>
    <definedName name="XA112.99" localSheetId="74">'[1]Bancos Múltiples'!#REF!</definedName>
    <definedName name="XA112.99">'[1]Bancos Múltiples'!#REF!</definedName>
    <definedName name="XA113.00" localSheetId="28">'[1]Bancos Múltiples'!#REF!</definedName>
    <definedName name="XA113.00" localSheetId="29">'[1]Bancos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64">'[1]Bancos Múltiples'!#REF!</definedName>
    <definedName name="XA113.00" localSheetId="65">'[1]Bancos Múltiples'!#REF!</definedName>
    <definedName name="XA113.00" localSheetId="73">'[1]Bancos Múltiples'!#REF!</definedName>
    <definedName name="XA113.00" localSheetId="74">'[1]Bancos Múltiples'!#REF!</definedName>
    <definedName name="XA113.00">'[1]Bancos Múltiples'!#REF!</definedName>
    <definedName name="XA113.01" localSheetId="28">'[1]Bancos Múltiples'!#REF!</definedName>
    <definedName name="XA113.01" localSheetId="29">'[1]Bancos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64">'[1]Bancos Múltiples'!#REF!</definedName>
    <definedName name="XA113.01" localSheetId="65">'[1]Bancos Múltiples'!#REF!</definedName>
    <definedName name="XA113.01" localSheetId="73">'[1]Bancos Múltiples'!#REF!</definedName>
    <definedName name="XA113.01" localSheetId="74">'[1]Bancos Múltiples'!#REF!</definedName>
    <definedName name="XA113.01">'[1]Bancos Múltiples'!#REF!</definedName>
    <definedName name="XA114.00" localSheetId="28">'[1]Bancos Múltiples'!#REF!</definedName>
    <definedName name="XA114.00" localSheetId="29">'[1]Bancos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64">'[1]Bancos Múltiples'!#REF!</definedName>
    <definedName name="XA114.00" localSheetId="65">'[1]Bancos Múltiples'!#REF!</definedName>
    <definedName name="XA114.00" localSheetId="73">'[1]Bancos Múltiples'!#REF!</definedName>
    <definedName name="XA114.00" localSheetId="74">'[1]Bancos Múltiples'!#REF!</definedName>
    <definedName name="XA114.00">'[1]Bancos Múltiples'!#REF!</definedName>
    <definedName name="XA114.01" localSheetId="28">'[1]Bancos Múltiples'!#REF!</definedName>
    <definedName name="XA114.01" localSheetId="29">'[1]Bancos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64">'[1]Bancos Múltiples'!#REF!</definedName>
    <definedName name="XA114.01" localSheetId="65">'[1]Bancos Múltiples'!#REF!</definedName>
    <definedName name="XA114.01" localSheetId="73">'[1]Bancos Múltiples'!#REF!</definedName>
    <definedName name="XA114.01" localSheetId="74">'[1]Bancos Múltiples'!#REF!</definedName>
    <definedName name="XA114.01">'[1]Bancos Múltiples'!#REF!</definedName>
    <definedName name="XA115.00" localSheetId="28">'[1]Bancos Múltiples'!#REF!</definedName>
    <definedName name="XA115.00" localSheetId="29">'[1]Bancos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64">'[1]Bancos Múltiples'!#REF!</definedName>
    <definedName name="XA115.00" localSheetId="65">'[1]Bancos Múltiples'!#REF!</definedName>
    <definedName name="XA115.00" localSheetId="73">'[1]Bancos Múltiples'!#REF!</definedName>
    <definedName name="XA115.00" localSheetId="74">'[1]Bancos Múltiples'!#REF!</definedName>
    <definedName name="XA115.00">'[1]Bancos Múltiples'!#REF!</definedName>
    <definedName name="XA115.01" localSheetId="28">'[1]Bancos Múltiples'!#REF!</definedName>
    <definedName name="XA115.01" localSheetId="29">'[1]Bancos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64">'[1]Bancos Múltiples'!#REF!</definedName>
    <definedName name="XA115.01" localSheetId="65">'[1]Bancos Múltiples'!#REF!</definedName>
    <definedName name="XA115.01" localSheetId="73">'[1]Bancos Múltiples'!#REF!</definedName>
    <definedName name="XA115.01" localSheetId="74">'[1]Bancos Múltiples'!#REF!</definedName>
    <definedName name="XA115.01">'[1]Bancos Múltiples'!#REF!</definedName>
    <definedName name="XA115.02" localSheetId="28">'[1]Bancos Múltiples'!#REF!</definedName>
    <definedName name="XA115.02" localSheetId="29">'[1]Bancos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64">'[1]Bancos Múltiples'!#REF!</definedName>
    <definedName name="XA115.02" localSheetId="65">'[1]Bancos Múltiples'!#REF!</definedName>
    <definedName name="XA115.02" localSheetId="73">'[1]Bancos Múltiples'!#REF!</definedName>
    <definedName name="XA115.02" localSheetId="74">'[1]Bancos Múltiples'!#REF!</definedName>
    <definedName name="XA115.02">'[1]Bancos Múltiples'!#REF!</definedName>
    <definedName name="XA117.00" localSheetId="28">'[1]Bancos Múltiples'!#REF!</definedName>
    <definedName name="XA117.00" localSheetId="29">'[1]Bancos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64">'[1]Bancos Múltiples'!#REF!</definedName>
    <definedName name="XA117.00" localSheetId="65">'[1]Bancos Múltiples'!#REF!</definedName>
    <definedName name="XA117.00" localSheetId="73">'[1]Bancos Múltiples'!#REF!</definedName>
    <definedName name="XA117.00" localSheetId="74">'[1]Bancos Múltiples'!#REF!</definedName>
    <definedName name="XA117.00">'[1]Bancos Múltiples'!#REF!</definedName>
    <definedName name="XA117.01" localSheetId="28">'[1]Bancos Múltiples'!#REF!</definedName>
    <definedName name="XA117.01" localSheetId="29">'[1]Bancos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64">'[1]Bancos Múltiples'!#REF!</definedName>
    <definedName name="XA117.01" localSheetId="65">'[1]Bancos Múltiples'!#REF!</definedName>
    <definedName name="XA117.01" localSheetId="73">'[1]Bancos Múltiples'!#REF!</definedName>
    <definedName name="XA117.01" localSheetId="74">'[1]Bancos Múltiples'!#REF!</definedName>
    <definedName name="XA117.01">'[1]Bancos Múltiples'!#REF!</definedName>
    <definedName name="XA117.02" localSheetId="28">'[1]Bancos Múltiples'!#REF!</definedName>
    <definedName name="XA117.02" localSheetId="29">'[1]Bancos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64">'[1]Bancos Múltiples'!#REF!</definedName>
    <definedName name="XA117.02" localSheetId="65">'[1]Bancos Múltiples'!#REF!</definedName>
    <definedName name="XA117.02" localSheetId="73">'[1]Bancos Múltiples'!#REF!</definedName>
    <definedName name="XA117.02" localSheetId="74">'[1]Bancos Múltiples'!#REF!</definedName>
    <definedName name="XA117.02">'[1]Bancos Múltiples'!#REF!</definedName>
    <definedName name="XA117.03" localSheetId="28">'[1]Bancos Múltiples'!#REF!</definedName>
    <definedName name="XA117.03" localSheetId="29">'[1]Bancos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64">'[1]Bancos Múltiples'!#REF!</definedName>
    <definedName name="XA117.03" localSheetId="65">'[1]Bancos Múltiples'!#REF!</definedName>
    <definedName name="XA117.03" localSheetId="73">'[1]Bancos Múltiples'!#REF!</definedName>
    <definedName name="XA117.03" localSheetId="74">'[1]Bancos Múltiples'!#REF!</definedName>
    <definedName name="XA117.03">'[1]Bancos Múltiples'!#REF!</definedName>
    <definedName name="XA118.00" localSheetId="28">'[1]Bancos Múltiples'!#REF!</definedName>
    <definedName name="XA118.00" localSheetId="29">'[1]Bancos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64">'[1]Bancos Múltiples'!#REF!</definedName>
    <definedName name="XA118.00" localSheetId="65">'[1]Bancos Múltiples'!#REF!</definedName>
    <definedName name="XA118.00" localSheetId="73">'[1]Bancos Múltiples'!#REF!</definedName>
    <definedName name="XA118.00" localSheetId="74">'[1]Bancos Múltiples'!#REF!</definedName>
    <definedName name="XA118.00">'[1]Bancos Múltiples'!#REF!</definedName>
    <definedName name="XA118.01" localSheetId="28">'[1]Bancos Múltiples'!#REF!</definedName>
    <definedName name="XA118.01" localSheetId="29">'[1]Bancos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64">'[1]Bancos Múltiples'!#REF!</definedName>
    <definedName name="XA118.01" localSheetId="65">'[1]Bancos Múltiples'!#REF!</definedName>
    <definedName name="XA118.01" localSheetId="73">'[1]Bancos Múltiples'!#REF!</definedName>
    <definedName name="XA118.01" localSheetId="74">'[1]Bancos Múltiples'!#REF!</definedName>
    <definedName name="XA118.01">'[1]Bancos Múltiples'!#REF!</definedName>
    <definedName name="XA120.00" localSheetId="28">'[1]Bancos Múltiples'!#REF!</definedName>
    <definedName name="XA120.00" localSheetId="29">'[1]Bancos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64">'[1]Bancos Múltiples'!#REF!</definedName>
    <definedName name="XA120.00" localSheetId="65">'[1]Bancos Múltiples'!#REF!</definedName>
    <definedName name="XA120.00" localSheetId="73">'[1]Bancos Múltiples'!#REF!</definedName>
    <definedName name="XA120.00" localSheetId="74">'[1]Bancos Múltiples'!#REF!</definedName>
    <definedName name="XA120.00">'[1]Bancos Múltiples'!#REF!</definedName>
    <definedName name="XA121.00" localSheetId="28">'[1]Bancos Múltiples'!#REF!</definedName>
    <definedName name="XA121.00" localSheetId="29">'[1]Bancos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64">'[1]Bancos Múltiples'!#REF!</definedName>
    <definedName name="XA121.00" localSheetId="65">'[1]Bancos Múltiples'!#REF!</definedName>
    <definedName name="XA121.00" localSheetId="73">'[1]Bancos Múltiples'!#REF!</definedName>
    <definedName name="XA121.00" localSheetId="74">'[1]Bancos Múltiples'!#REF!</definedName>
    <definedName name="XA121.00">'[1]Bancos Múltiples'!#REF!</definedName>
    <definedName name="XA121.01" localSheetId="28">'[1]Bancos Múltiples'!#REF!</definedName>
    <definedName name="XA121.01" localSheetId="29">'[1]Bancos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64">'[1]Bancos Múltiples'!#REF!</definedName>
    <definedName name="XA121.01" localSheetId="65">'[1]Bancos Múltiples'!#REF!</definedName>
    <definedName name="XA121.01" localSheetId="73">'[1]Bancos Múltiples'!#REF!</definedName>
    <definedName name="XA121.01" localSheetId="74">'[1]Bancos Múltiples'!#REF!</definedName>
    <definedName name="XA121.01">'[1]Bancos Múltiples'!#REF!</definedName>
    <definedName name="XA121.99" localSheetId="28">'[1]Bancos Múltiples'!#REF!</definedName>
    <definedName name="XA121.99" localSheetId="29">'[1]Bancos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64">'[1]Bancos Múltiples'!#REF!</definedName>
    <definedName name="XA121.99" localSheetId="65">'[1]Bancos Múltiples'!#REF!</definedName>
    <definedName name="XA121.99" localSheetId="73">'[1]Bancos Múltiples'!#REF!</definedName>
    <definedName name="XA121.99" localSheetId="74">'[1]Bancos Múltiples'!#REF!</definedName>
    <definedName name="XA121.99">'[1]Bancos Múltiples'!#REF!</definedName>
    <definedName name="XA122.00" localSheetId="28">'[1]Bancos Múltiples'!#REF!</definedName>
    <definedName name="XA122.00" localSheetId="29">'[1]Bancos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64">'[1]Bancos Múltiples'!#REF!</definedName>
    <definedName name="XA122.00" localSheetId="65">'[1]Bancos Múltiples'!#REF!</definedName>
    <definedName name="XA122.00" localSheetId="73">'[1]Bancos Múltiples'!#REF!</definedName>
    <definedName name="XA122.00" localSheetId="74">'[1]Bancos Múltiples'!#REF!</definedName>
    <definedName name="XA122.00">'[1]Bancos Múltiples'!#REF!</definedName>
    <definedName name="XA122.01" localSheetId="28">'[1]Bancos Múltiples'!#REF!</definedName>
    <definedName name="XA122.01" localSheetId="29">'[1]Bancos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64">'[1]Bancos Múltiples'!#REF!</definedName>
    <definedName name="XA122.01" localSheetId="65">'[1]Bancos Múltiples'!#REF!</definedName>
    <definedName name="XA122.01" localSheetId="73">'[1]Bancos Múltiples'!#REF!</definedName>
    <definedName name="XA122.01" localSheetId="74">'[1]Bancos Múltiples'!#REF!</definedName>
    <definedName name="XA122.01">'[1]Bancos Múltiples'!#REF!</definedName>
    <definedName name="XA122.02" localSheetId="28">'[1]Bancos Múltiples'!#REF!</definedName>
    <definedName name="XA122.02" localSheetId="29">'[1]Bancos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64">'[1]Bancos Múltiples'!#REF!</definedName>
    <definedName name="XA122.02" localSheetId="65">'[1]Bancos Múltiples'!#REF!</definedName>
    <definedName name="XA122.02" localSheetId="73">'[1]Bancos Múltiples'!#REF!</definedName>
    <definedName name="XA122.02" localSheetId="74">'[1]Bancos Múltiples'!#REF!</definedName>
    <definedName name="XA122.02">'[1]Bancos Múltiples'!#REF!</definedName>
    <definedName name="XA122.99" localSheetId="28">'[1]Bancos Múltiples'!#REF!</definedName>
    <definedName name="XA122.99" localSheetId="29">'[1]Bancos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64">'[1]Bancos Múltiples'!#REF!</definedName>
    <definedName name="XA122.99" localSheetId="65">'[1]Bancos Múltiples'!#REF!</definedName>
    <definedName name="XA122.99" localSheetId="73">'[1]Bancos Múltiples'!#REF!</definedName>
    <definedName name="XA122.99" localSheetId="74">'[1]Bancos Múltiples'!#REF!</definedName>
    <definedName name="XA122.99">'[1]Bancos Múltiples'!#REF!</definedName>
    <definedName name="XA123.00" localSheetId="28">'[1]Bancos Múltiples'!#REF!</definedName>
    <definedName name="XA123.00" localSheetId="29">'[1]Bancos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64">'[1]Bancos Múltiples'!#REF!</definedName>
    <definedName name="XA123.00" localSheetId="65">'[1]Bancos Múltiples'!#REF!</definedName>
    <definedName name="XA123.00" localSheetId="73">'[1]Bancos Múltiples'!#REF!</definedName>
    <definedName name="XA123.00" localSheetId="74">'[1]Bancos Múltiples'!#REF!</definedName>
    <definedName name="XA123.00">'[1]Bancos Múltiples'!#REF!</definedName>
    <definedName name="XA123.01" localSheetId="28">'[1]Bancos Múltiples'!#REF!</definedName>
    <definedName name="XA123.01" localSheetId="29">'[1]Bancos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64">'[1]Bancos Múltiples'!#REF!</definedName>
    <definedName name="XA123.01" localSheetId="65">'[1]Bancos Múltiples'!#REF!</definedName>
    <definedName name="XA123.01" localSheetId="73">'[1]Bancos Múltiples'!#REF!</definedName>
    <definedName name="XA123.01" localSheetId="74">'[1]Bancos Múltiples'!#REF!</definedName>
    <definedName name="XA123.01">'[1]Bancos Múltiples'!#REF!</definedName>
    <definedName name="XA123.02" localSheetId="28">'[1]Bancos Múltiples'!#REF!</definedName>
    <definedName name="XA123.02" localSheetId="29">'[1]Bancos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64">'[1]Bancos Múltiples'!#REF!</definedName>
    <definedName name="XA123.02" localSheetId="65">'[1]Bancos Múltiples'!#REF!</definedName>
    <definedName name="XA123.02" localSheetId="73">'[1]Bancos Múltiples'!#REF!</definedName>
    <definedName name="XA123.02" localSheetId="74">'[1]Bancos Múltiples'!#REF!</definedName>
    <definedName name="XA123.02">'[1]Bancos Múltiples'!#REF!</definedName>
    <definedName name="XA123.98" localSheetId="28">'[1]Bancos Múltiples'!#REF!</definedName>
    <definedName name="XA123.98" localSheetId="29">'[1]Bancos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64">'[1]Bancos Múltiples'!#REF!</definedName>
    <definedName name="XA123.98" localSheetId="65">'[1]Bancos Múltiples'!#REF!</definedName>
    <definedName name="XA123.98" localSheetId="73">'[1]Bancos Múltiples'!#REF!</definedName>
    <definedName name="XA123.98" localSheetId="74">'[1]Bancos Múltiples'!#REF!</definedName>
    <definedName name="XA123.98">'[1]Bancos Múltiples'!#REF!</definedName>
    <definedName name="XA123.99" localSheetId="28">'[1]Bancos Múltiples'!#REF!</definedName>
    <definedName name="XA123.99" localSheetId="29">'[1]Bancos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64">'[1]Bancos Múltiples'!#REF!</definedName>
    <definedName name="XA123.99" localSheetId="65">'[1]Bancos Múltiples'!#REF!</definedName>
    <definedName name="XA123.99" localSheetId="73">'[1]Bancos Múltiples'!#REF!</definedName>
    <definedName name="XA123.99" localSheetId="74">'[1]Bancos Múltiples'!#REF!</definedName>
    <definedName name="XA123.99">'[1]Bancos Múltiples'!#REF!</definedName>
    <definedName name="XA124.00" localSheetId="28">'[1]Bancos Múltiples'!#REF!</definedName>
    <definedName name="XA124.00" localSheetId="29">'[1]Bancos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64">'[1]Bancos Múltiples'!#REF!</definedName>
    <definedName name="XA124.00" localSheetId="65">'[1]Bancos Múltiples'!#REF!</definedName>
    <definedName name="XA124.00" localSheetId="73">'[1]Bancos Múltiples'!#REF!</definedName>
    <definedName name="XA124.00" localSheetId="74">'[1]Bancos Múltiples'!#REF!</definedName>
    <definedName name="XA124.00">'[1]Bancos Múltiples'!#REF!</definedName>
    <definedName name="XA124.01" localSheetId="28">'[1]Bancos Múltiples'!#REF!</definedName>
    <definedName name="XA124.01" localSheetId="29">'[1]Bancos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64">'[1]Bancos Múltiples'!#REF!</definedName>
    <definedName name="XA124.01" localSheetId="65">'[1]Bancos Múltiples'!#REF!</definedName>
    <definedName name="XA124.01" localSheetId="73">'[1]Bancos Múltiples'!#REF!</definedName>
    <definedName name="XA124.01" localSheetId="74">'[1]Bancos Múltiples'!#REF!</definedName>
    <definedName name="XA124.01">'[1]Bancos Múltiples'!#REF!</definedName>
    <definedName name="XA124.02" localSheetId="28">'[1]Bancos Múltiples'!#REF!</definedName>
    <definedName name="XA124.02" localSheetId="29">'[1]Bancos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64">'[1]Bancos Múltiples'!#REF!</definedName>
    <definedName name="XA124.02" localSheetId="65">'[1]Bancos Múltiples'!#REF!</definedName>
    <definedName name="XA124.02" localSheetId="73">'[1]Bancos Múltiples'!#REF!</definedName>
    <definedName name="XA124.02" localSheetId="74">'[1]Bancos Múltiples'!#REF!</definedName>
    <definedName name="XA124.02">'[1]Bancos Múltiples'!#REF!</definedName>
    <definedName name="XA124.03" localSheetId="28">'[1]Bancos Múltiples'!#REF!</definedName>
    <definedName name="XA124.03" localSheetId="29">'[1]Bancos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64">'[1]Bancos Múltiples'!#REF!</definedName>
    <definedName name="XA124.03" localSheetId="65">'[1]Bancos Múltiples'!#REF!</definedName>
    <definedName name="XA124.03" localSheetId="73">'[1]Bancos Múltiples'!#REF!</definedName>
    <definedName name="XA124.03" localSheetId="74">'[1]Bancos Múltiples'!#REF!</definedName>
    <definedName name="XA124.03">'[1]Bancos Múltiples'!#REF!</definedName>
    <definedName name="XA124.99" localSheetId="28">'[1]Bancos Múltiples'!#REF!</definedName>
    <definedName name="XA124.99" localSheetId="29">'[1]Bancos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64">'[1]Bancos Múltiples'!#REF!</definedName>
    <definedName name="XA124.99" localSheetId="65">'[1]Bancos Múltiples'!#REF!</definedName>
    <definedName name="XA124.99" localSheetId="73">'[1]Bancos Múltiples'!#REF!</definedName>
    <definedName name="XA124.99" localSheetId="74">'[1]Bancos Múltiples'!#REF!</definedName>
    <definedName name="XA124.99">'[1]Bancos Múltiples'!#REF!</definedName>
    <definedName name="XA126.00" localSheetId="28">'[1]Bancos Múltiples'!#REF!</definedName>
    <definedName name="XA126.00" localSheetId="29">'[1]Bancos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64">'[1]Bancos Múltiples'!#REF!</definedName>
    <definedName name="XA126.00" localSheetId="65">'[1]Bancos Múltiples'!#REF!</definedName>
    <definedName name="XA126.00" localSheetId="73">'[1]Bancos Múltiples'!#REF!</definedName>
    <definedName name="XA126.00" localSheetId="74">'[1]Bancos Múltiples'!#REF!</definedName>
    <definedName name="XA126.00">'[1]Bancos Múltiples'!#REF!</definedName>
    <definedName name="XA126.01" localSheetId="28">'[1]Bancos Múltiples'!#REF!</definedName>
    <definedName name="XA126.01" localSheetId="29">'[1]Bancos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64">'[1]Bancos Múltiples'!#REF!</definedName>
    <definedName name="XA126.01" localSheetId="65">'[1]Bancos Múltiples'!#REF!</definedName>
    <definedName name="XA126.01" localSheetId="73">'[1]Bancos Múltiples'!#REF!</definedName>
    <definedName name="XA126.01" localSheetId="74">'[1]Bancos Múltiples'!#REF!</definedName>
    <definedName name="XA126.01">'[1]Bancos Múltiples'!#REF!</definedName>
    <definedName name="XA126.02" localSheetId="28">'[1]Bancos Múltiples'!#REF!</definedName>
    <definedName name="XA126.02" localSheetId="29">'[1]Bancos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64">'[1]Bancos Múltiples'!#REF!</definedName>
    <definedName name="XA126.02" localSheetId="65">'[1]Bancos Múltiples'!#REF!</definedName>
    <definedName name="XA126.02" localSheetId="73">'[1]Bancos Múltiples'!#REF!</definedName>
    <definedName name="XA126.02" localSheetId="74">'[1]Bancos Múltiples'!#REF!</definedName>
    <definedName name="XA126.02">'[1]Bancos Múltiples'!#REF!</definedName>
    <definedName name="XA126.03" localSheetId="28">'[1]Bancos Múltiples'!#REF!</definedName>
    <definedName name="XA126.03" localSheetId="29">'[1]Bancos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64">'[1]Bancos Múltiples'!#REF!</definedName>
    <definedName name="XA126.03" localSheetId="65">'[1]Bancos Múltiples'!#REF!</definedName>
    <definedName name="XA126.03" localSheetId="73">'[1]Bancos Múltiples'!#REF!</definedName>
    <definedName name="XA126.03" localSheetId="74">'[1]Bancos Múltiples'!#REF!</definedName>
    <definedName name="XA126.03">'[1]Bancos Múltiples'!#REF!</definedName>
    <definedName name="XA127.00" localSheetId="28">'[1]Bancos Múltiples'!#REF!</definedName>
    <definedName name="XA127.00" localSheetId="29">'[1]Bancos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64">'[1]Bancos Múltiples'!#REF!</definedName>
    <definedName name="XA127.00" localSheetId="65">'[1]Bancos Múltiples'!#REF!</definedName>
    <definedName name="XA127.00" localSheetId="73">'[1]Bancos Múltiples'!#REF!</definedName>
    <definedName name="XA127.00" localSheetId="74">'[1]Bancos Múltiples'!#REF!</definedName>
    <definedName name="XA127.00">'[1]Bancos Múltiples'!#REF!</definedName>
    <definedName name="XA127.01" localSheetId="28">'[1]Bancos Múltiples'!#REF!</definedName>
    <definedName name="XA127.01" localSheetId="29">'[1]Bancos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64">'[1]Bancos Múltiples'!#REF!</definedName>
    <definedName name="XA127.01" localSheetId="65">'[1]Bancos Múltiples'!#REF!</definedName>
    <definedName name="XA127.01" localSheetId="73">'[1]Bancos Múltiples'!#REF!</definedName>
    <definedName name="XA127.01" localSheetId="74">'[1]Bancos Múltiples'!#REF!</definedName>
    <definedName name="XA127.01">'[1]Bancos Múltiples'!#REF!</definedName>
    <definedName name="XA127.02" localSheetId="28">'[1]Bancos Múltiples'!#REF!</definedName>
    <definedName name="XA127.02" localSheetId="29">'[1]Bancos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64">'[1]Bancos Múltiples'!#REF!</definedName>
    <definedName name="XA127.02" localSheetId="65">'[1]Bancos Múltiples'!#REF!</definedName>
    <definedName name="XA127.02" localSheetId="73">'[1]Bancos Múltiples'!#REF!</definedName>
    <definedName name="XA127.02" localSheetId="74">'[1]Bancos Múltiples'!#REF!</definedName>
    <definedName name="XA127.02">'[1]Bancos Múltiples'!#REF!</definedName>
    <definedName name="XA127.03" localSheetId="28">'[1]Bancos Múltiples'!#REF!</definedName>
    <definedName name="XA127.03" localSheetId="29">'[1]Bancos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64">'[1]Bancos Múltiples'!#REF!</definedName>
    <definedName name="XA127.03" localSheetId="65">'[1]Bancos Múltiples'!#REF!</definedName>
    <definedName name="XA127.03" localSheetId="73">'[1]Bancos Múltiples'!#REF!</definedName>
    <definedName name="XA127.03" localSheetId="74">'[1]Bancos Múltiples'!#REF!</definedName>
    <definedName name="XA127.03">'[1]Bancos Múltiples'!#REF!</definedName>
    <definedName name="XA127.04" localSheetId="28">'[1]Bancos Múltiples'!#REF!</definedName>
    <definedName name="XA127.04" localSheetId="29">'[1]Bancos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64">'[1]Bancos Múltiples'!#REF!</definedName>
    <definedName name="XA127.04" localSheetId="65">'[1]Bancos Múltiples'!#REF!</definedName>
    <definedName name="XA127.04" localSheetId="73">'[1]Bancos Múltiples'!#REF!</definedName>
    <definedName name="XA127.04" localSheetId="74">'[1]Bancos Múltiples'!#REF!</definedName>
    <definedName name="XA127.04">'[1]Bancos Múltiples'!#REF!</definedName>
    <definedName name="XA127.05" localSheetId="28">'[1]Bancos Múltiples'!#REF!</definedName>
    <definedName name="XA127.05" localSheetId="29">'[1]Bancos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64">'[1]Bancos Múltiples'!#REF!</definedName>
    <definedName name="XA127.05" localSheetId="65">'[1]Bancos Múltiples'!#REF!</definedName>
    <definedName name="XA127.05" localSheetId="73">'[1]Bancos Múltiples'!#REF!</definedName>
    <definedName name="XA127.05" localSheetId="74">'[1]Bancos Múltiples'!#REF!</definedName>
    <definedName name="XA127.05">'[1]Bancos Múltiples'!#REF!</definedName>
    <definedName name="XA127.06" localSheetId="28">'[1]Bancos Múltiples'!#REF!</definedName>
    <definedName name="XA127.06" localSheetId="29">'[1]Bancos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64">'[1]Bancos Múltiples'!#REF!</definedName>
    <definedName name="XA127.06" localSheetId="65">'[1]Bancos Múltiples'!#REF!</definedName>
    <definedName name="XA127.06" localSheetId="73">'[1]Bancos Múltiples'!#REF!</definedName>
    <definedName name="XA127.06" localSheetId="74">'[1]Bancos Múltiples'!#REF!</definedName>
    <definedName name="XA127.06">'[1]Bancos Múltiples'!#REF!</definedName>
    <definedName name="XA127.07" localSheetId="28">'[1]Bancos Múltiples'!#REF!</definedName>
    <definedName name="XA127.07" localSheetId="29">'[1]Bancos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64">'[1]Bancos Múltiples'!#REF!</definedName>
    <definedName name="XA127.07" localSheetId="65">'[1]Bancos Múltiples'!#REF!</definedName>
    <definedName name="XA127.07" localSheetId="73">'[1]Bancos Múltiples'!#REF!</definedName>
    <definedName name="XA127.07" localSheetId="74">'[1]Bancos Múltiples'!#REF!</definedName>
    <definedName name="XA127.07">'[1]Bancos Múltiples'!#REF!</definedName>
    <definedName name="XA127.08" localSheetId="28">'[1]Bancos Múltiples'!#REF!</definedName>
    <definedName name="XA127.08" localSheetId="29">'[1]Bancos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64">'[1]Bancos Múltiples'!#REF!</definedName>
    <definedName name="XA127.08" localSheetId="65">'[1]Bancos Múltiples'!#REF!</definedName>
    <definedName name="XA127.08" localSheetId="73">'[1]Bancos Múltiples'!#REF!</definedName>
    <definedName name="XA127.08" localSheetId="74">'[1]Bancos Múltiples'!#REF!</definedName>
    <definedName name="XA127.08">'[1]Bancos Múltiples'!#REF!</definedName>
    <definedName name="XA127.09" localSheetId="28">'[1]Bancos Múltiples'!#REF!</definedName>
    <definedName name="XA127.09" localSheetId="29">'[1]Bancos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64">'[1]Bancos Múltiples'!#REF!</definedName>
    <definedName name="XA127.09" localSheetId="65">'[1]Bancos Múltiples'!#REF!</definedName>
    <definedName name="XA127.09" localSheetId="73">'[1]Bancos Múltiples'!#REF!</definedName>
    <definedName name="XA127.09" localSheetId="74">'[1]Bancos Múltiples'!#REF!</definedName>
    <definedName name="XA127.09">'[1]Bancos Múltiples'!#REF!</definedName>
    <definedName name="XA127.10" localSheetId="28">'[1]Bancos Múltiples'!#REF!</definedName>
    <definedName name="XA127.10" localSheetId="29">'[1]Bancos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64">'[1]Bancos Múltiples'!#REF!</definedName>
    <definedName name="XA127.10" localSheetId="65">'[1]Bancos Múltiples'!#REF!</definedName>
    <definedName name="XA127.10" localSheetId="73">'[1]Bancos Múltiples'!#REF!</definedName>
    <definedName name="XA127.10" localSheetId="74">'[1]Bancos Múltiples'!#REF!</definedName>
    <definedName name="XA127.10">'[1]Bancos Múltiples'!#REF!</definedName>
    <definedName name="XA127.11" localSheetId="28">'[1]Bancos Múltiples'!#REF!</definedName>
    <definedName name="XA127.11" localSheetId="29">'[1]Bancos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64">'[1]Bancos Múltiples'!#REF!</definedName>
    <definedName name="XA127.11" localSheetId="65">'[1]Bancos Múltiples'!#REF!</definedName>
    <definedName name="XA127.11" localSheetId="73">'[1]Bancos Múltiples'!#REF!</definedName>
    <definedName name="XA127.11" localSheetId="74">'[1]Bancos Múltiples'!#REF!</definedName>
    <definedName name="XA127.11">'[1]Bancos Múltiples'!#REF!</definedName>
    <definedName name="XA127.12" localSheetId="28">'[1]Bancos Múltiples'!#REF!</definedName>
    <definedName name="XA127.12" localSheetId="29">'[1]Bancos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64">'[1]Bancos Múltiples'!#REF!</definedName>
    <definedName name="XA127.12" localSheetId="65">'[1]Bancos Múltiples'!#REF!</definedName>
    <definedName name="XA127.12" localSheetId="73">'[1]Bancos Múltiples'!#REF!</definedName>
    <definedName name="XA127.12" localSheetId="74">'[1]Bancos Múltiples'!#REF!</definedName>
    <definedName name="XA127.12">'[1]Bancos Múltiples'!#REF!</definedName>
    <definedName name="XA127.13" localSheetId="28">'[1]Bancos Múltiples'!#REF!</definedName>
    <definedName name="XA127.13" localSheetId="29">'[1]Bancos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64">'[1]Bancos Múltiples'!#REF!</definedName>
    <definedName name="XA127.13" localSheetId="65">'[1]Bancos Múltiples'!#REF!</definedName>
    <definedName name="XA127.13" localSheetId="73">'[1]Bancos Múltiples'!#REF!</definedName>
    <definedName name="XA127.13" localSheetId="74">'[1]Bancos Múltiples'!#REF!</definedName>
    <definedName name="XA127.13">'[1]Bancos Múltiples'!#REF!</definedName>
    <definedName name="XA127.14" localSheetId="28">'[1]Bancos Múltiples'!#REF!</definedName>
    <definedName name="XA127.14" localSheetId="29">'[1]Bancos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64">'[1]Bancos Múltiples'!#REF!</definedName>
    <definedName name="XA127.14" localSheetId="65">'[1]Bancos Múltiples'!#REF!</definedName>
    <definedName name="XA127.14" localSheetId="73">'[1]Bancos Múltiples'!#REF!</definedName>
    <definedName name="XA127.14" localSheetId="74">'[1]Bancos Múltiples'!#REF!</definedName>
    <definedName name="XA127.14">'[1]Bancos Múltiples'!#REF!</definedName>
    <definedName name="XA127.15" localSheetId="28">'[1]Bancos Múltiples'!#REF!</definedName>
    <definedName name="XA127.15" localSheetId="29">'[1]Bancos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64">'[1]Bancos Múltiples'!#REF!</definedName>
    <definedName name="XA127.15" localSheetId="65">'[1]Bancos Múltiples'!#REF!</definedName>
    <definedName name="XA127.15" localSheetId="73">'[1]Bancos Múltiples'!#REF!</definedName>
    <definedName name="XA127.15" localSheetId="74">'[1]Bancos Múltiples'!#REF!</definedName>
    <definedName name="XA127.15">'[1]Bancos Múltiples'!#REF!</definedName>
    <definedName name="XA127.16" localSheetId="28">'[1]Bancos Múltiples'!#REF!</definedName>
    <definedName name="XA127.16" localSheetId="29">'[1]Bancos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64">'[1]Bancos Múltiples'!#REF!</definedName>
    <definedName name="XA127.16" localSheetId="65">'[1]Bancos Múltiples'!#REF!</definedName>
    <definedName name="XA127.16" localSheetId="73">'[1]Bancos Múltiples'!#REF!</definedName>
    <definedName name="XA127.16" localSheetId="74">'[1]Bancos Múltiples'!#REF!</definedName>
    <definedName name="XA127.16">'[1]Bancos Múltiples'!#REF!</definedName>
    <definedName name="XA127.17" localSheetId="28">'[1]Bancos Múltiples'!#REF!</definedName>
    <definedName name="XA127.17" localSheetId="29">'[1]Bancos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64">'[1]Bancos Múltiples'!#REF!</definedName>
    <definedName name="XA127.17" localSheetId="65">'[1]Bancos Múltiples'!#REF!</definedName>
    <definedName name="XA127.17" localSheetId="73">'[1]Bancos Múltiples'!#REF!</definedName>
    <definedName name="XA127.17" localSheetId="74">'[1]Bancos Múltiples'!#REF!</definedName>
    <definedName name="XA127.17">'[1]Bancos Múltiples'!#REF!</definedName>
    <definedName name="XA127.18" localSheetId="28">'[1]Bancos Múltiples'!#REF!</definedName>
    <definedName name="XA127.18" localSheetId="29">'[1]Bancos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64">'[1]Bancos Múltiples'!#REF!</definedName>
    <definedName name="XA127.18" localSheetId="65">'[1]Bancos Múltiples'!#REF!</definedName>
    <definedName name="XA127.18" localSheetId="73">'[1]Bancos Múltiples'!#REF!</definedName>
    <definedName name="XA127.18" localSheetId="74">'[1]Bancos Múltiples'!#REF!</definedName>
    <definedName name="XA127.18">'[1]Bancos Múltiples'!#REF!</definedName>
    <definedName name="XA127.19" localSheetId="28">'[1]Bancos Múltiples'!#REF!</definedName>
    <definedName name="XA127.19" localSheetId="29">'[1]Bancos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64">'[1]Bancos Múltiples'!#REF!</definedName>
    <definedName name="XA127.19" localSheetId="65">'[1]Bancos Múltiples'!#REF!</definedName>
    <definedName name="XA127.19" localSheetId="73">'[1]Bancos Múltiples'!#REF!</definedName>
    <definedName name="XA127.19" localSheetId="74">'[1]Bancos Múltiples'!#REF!</definedName>
    <definedName name="XA127.19">'[1]Bancos Múltiples'!#REF!</definedName>
    <definedName name="XA127.20" localSheetId="28">'[1]Bancos Múltiples'!#REF!</definedName>
    <definedName name="XA127.20" localSheetId="29">'[1]Bancos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64">'[1]Bancos Múltiples'!#REF!</definedName>
    <definedName name="XA127.20" localSheetId="65">'[1]Bancos Múltiples'!#REF!</definedName>
    <definedName name="XA127.20" localSheetId="73">'[1]Bancos Múltiples'!#REF!</definedName>
    <definedName name="XA127.20" localSheetId="74">'[1]Bancos Múltiples'!#REF!</definedName>
    <definedName name="XA127.20">'[1]Bancos Múltiples'!#REF!</definedName>
    <definedName name="XA127.21" localSheetId="28">'[1]Bancos Múltiples'!#REF!</definedName>
    <definedName name="XA127.21" localSheetId="29">'[1]Bancos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64">'[1]Bancos Múltiples'!#REF!</definedName>
    <definedName name="XA127.21" localSheetId="65">'[1]Bancos Múltiples'!#REF!</definedName>
    <definedName name="XA127.21" localSheetId="73">'[1]Bancos Múltiples'!#REF!</definedName>
    <definedName name="XA127.21" localSheetId="74">'[1]Bancos Múltiples'!#REF!</definedName>
    <definedName name="XA127.21">'[1]Bancos Múltiples'!#REF!</definedName>
    <definedName name="XA127.22" localSheetId="28">'[1]Bancos Múltiples'!#REF!</definedName>
    <definedName name="XA127.22" localSheetId="29">'[1]Bancos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64">'[1]Bancos Múltiples'!#REF!</definedName>
    <definedName name="XA127.22" localSheetId="65">'[1]Bancos Múltiples'!#REF!</definedName>
    <definedName name="XA127.22" localSheetId="73">'[1]Bancos Múltiples'!#REF!</definedName>
    <definedName name="XA127.22" localSheetId="74">'[1]Bancos Múltiples'!#REF!</definedName>
    <definedName name="XA127.22">'[1]Bancos Múltiples'!#REF!</definedName>
    <definedName name="XA127.23" localSheetId="28">'[1]Bancos Múltiples'!#REF!</definedName>
    <definedName name="XA127.23" localSheetId="29">'[1]Bancos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64">'[1]Bancos Múltiples'!#REF!</definedName>
    <definedName name="XA127.23" localSheetId="65">'[1]Bancos Múltiples'!#REF!</definedName>
    <definedName name="XA127.23" localSheetId="73">'[1]Bancos Múltiples'!#REF!</definedName>
    <definedName name="XA127.23" localSheetId="74">'[1]Bancos Múltiples'!#REF!</definedName>
    <definedName name="XA127.23">'[1]Bancos Múltiples'!#REF!</definedName>
    <definedName name="XA127.24" localSheetId="28">'[1]Bancos Múltiples'!#REF!</definedName>
    <definedName name="XA127.24" localSheetId="29">'[1]Bancos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64">'[1]Bancos Múltiples'!#REF!</definedName>
    <definedName name="XA127.24" localSheetId="65">'[1]Bancos Múltiples'!#REF!</definedName>
    <definedName name="XA127.24" localSheetId="73">'[1]Bancos Múltiples'!#REF!</definedName>
    <definedName name="XA127.24" localSheetId="74">'[1]Bancos Múltiples'!#REF!</definedName>
    <definedName name="XA127.24">'[1]Bancos Múltiples'!#REF!</definedName>
    <definedName name="XA127.25" localSheetId="28">'[1]Bancos Múltiples'!#REF!</definedName>
    <definedName name="XA127.25" localSheetId="29">'[1]Bancos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64">'[1]Bancos Múltiples'!#REF!</definedName>
    <definedName name="XA127.25" localSheetId="65">'[1]Bancos Múltiples'!#REF!</definedName>
    <definedName name="XA127.25" localSheetId="73">'[1]Bancos Múltiples'!#REF!</definedName>
    <definedName name="XA127.25" localSheetId="74">'[1]Bancos Múltiples'!#REF!</definedName>
    <definedName name="XA127.25">'[1]Bancos Múltiples'!#REF!</definedName>
    <definedName name="XA127.26" localSheetId="28">'[1]Bancos Múltiples'!#REF!</definedName>
    <definedName name="XA127.26" localSheetId="29">'[1]Bancos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64">'[1]Bancos Múltiples'!#REF!</definedName>
    <definedName name="XA127.26" localSheetId="65">'[1]Bancos Múltiples'!#REF!</definedName>
    <definedName name="XA127.26" localSheetId="73">'[1]Bancos Múltiples'!#REF!</definedName>
    <definedName name="XA127.26" localSheetId="74">'[1]Bancos Múltiples'!#REF!</definedName>
    <definedName name="XA127.26">'[1]Bancos Múltiples'!#REF!</definedName>
    <definedName name="XA127.27" localSheetId="28">'[1]Bancos Múltiples'!#REF!</definedName>
    <definedName name="XA127.27" localSheetId="29">'[1]Bancos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64">'[1]Bancos Múltiples'!#REF!</definedName>
    <definedName name="XA127.27" localSheetId="65">'[1]Bancos Múltiples'!#REF!</definedName>
    <definedName name="XA127.27" localSheetId="73">'[1]Bancos Múltiples'!#REF!</definedName>
    <definedName name="XA127.27" localSheetId="74">'[1]Bancos Múltiples'!#REF!</definedName>
    <definedName name="XA127.27">'[1]Bancos Múltiples'!#REF!</definedName>
    <definedName name="XA128.00" localSheetId="28">'[1]Bancos Múltiples'!#REF!</definedName>
    <definedName name="XA128.00" localSheetId="29">'[1]Bancos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64">'[1]Bancos Múltiples'!#REF!</definedName>
    <definedName name="XA128.00" localSheetId="65">'[1]Bancos Múltiples'!#REF!</definedName>
    <definedName name="XA128.00" localSheetId="73">'[1]Bancos Múltiples'!#REF!</definedName>
    <definedName name="XA128.00" localSheetId="74">'[1]Bancos Múltiples'!#REF!</definedName>
    <definedName name="XA128.00">'[1]Bancos Múltiples'!#REF!</definedName>
    <definedName name="XA128.01" localSheetId="28">'[1]Bancos Múltiples'!#REF!</definedName>
    <definedName name="XA128.01" localSheetId="29">'[1]Bancos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64">'[1]Bancos Múltiples'!#REF!</definedName>
    <definedName name="XA128.01" localSheetId="65">'[1]Bancos Múltiples'!#REF!</definedName>
    <definedName name="XA128.01" localSheetId="73">'[1]Bancos Múltiples'!#REF!</definedName>
    <definedName name="XA128.01" localSheetId="74">'[1]Bancos Múltiples'!#REF!</definedName>
    <definedName name="XA128.01">'[1]Bancos Múltiples'!#REF!</definedName>
    <definedName name="XA128.02" localSheetId="28">'[1]Bancos Múltiples'!#REF!</definedName>
    <definedName name="XA128.02" localSheetId="29">'[1]Bancos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64">'[1]Bancos Múltiples'!#REF!</definedName>
    <definedName name="XA128.02" localSheetId="65">'[1]Bancos Múltiples'!#REF!</definedName>
    <definedName name="XA128.02" localSheetId="73">'[1]Bancos Múltiples'!#REF!</definedName>
    <definedName name="XA128.02" localSheetId="74">'[1]Bancos Múltiples'!#REF!</definedName>
    <definedName name="XA128.02">'[1]Bancos Múltiples'!#REF!</definedName>
    <definedName name="XA128.03" localSheetId="28">'[1]Bancos Múltiples'!#REF!</definedName>
    <definedName name="XA128.03" localSheetId="29">'[1]Bancos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64">'[1]Bancos Múltiples'!#REF!</definedName>
    <definedName name="XA128.03" localSheetId="65">'[1]Bancos Múltiples'!#REF!</definedName>
    <definedName name="XA128.03" localSheetId="73">'[1]Bancos Múltiples'!#REF!</definedName>
    <definedName name="XA128.03" localSheetId="74">'[1]Bancos Múltiples'!#REF!</definedName>
    <definedName name="XA128.03">'[1]Bancos Múltiples'!#REF!</definedName>
    <definedName name="XA128.04" localSheetId="28">'[1]Bancos Múltiples'!#REF!</definedName>
    <definedName name="XA128.04" localSheetId="29">'[1]Bancos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64">'[1]Bancos Múltiples'!#REF!</definedName>
    <definedName name="XA128.04" localSheetId="65">'[1]Bancos Múltiples'!#REF!</definedName>
    <definedName name="XA128.04" localSheetId="73">'[1]Bancos Múltiples'!#REF!</definedName>
    <definedName name="XA128.04" localSheetId="74">'[1]Bancos Múltiples'!#REF!</definedName>
    <definedName name="XA128.04">'[1]Bancos Múltiples'!#REF!</definedName>
    <definedName name="XA128.06" localSheetId="28">'[1]Bancos Múltiples'!#REF!</definedName>
    <definedName name="XA128.06" localSheetId="29">'[1]Bancos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64">'[1]Bancos Múltiples'!#REF!</definedName>
    <definedName name="XA128.06" localSheetId="65">'[1]Bancos Múltiples'!#REF!</definedName>
    <definedName name="XA128.06" localSheetId="73">'[1]Bancos Múltiples'!#REF!</definedName>
    <definedName name="XA128.06" localSheetId="74">'[1]Bancos Múltiples'!#REF!</definedName>
    <definedName name="XA128.06">'[1]Bancos Múltiples'!#REF!</definedName>
    <definedName name="XA128.07" localSheetId="28">'[1]Bancos Múltiples'!#REF!</definedName>
    <definedName name="XA128.07" localSheetId="29">'[1]Bancos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64">'[1]Bancos Múltiples'!#REF!</definedName>
    <definedName name="XA128.07" localSheetId="65">'[1]Bancos Múltiples'!#REF!</definedName>
    <definedName name="XA128.07" localSheetId="73">'[1]Bancos Múltiples'!#REF!</definedName>
    <definedName name="XA128.07" localSheetId="74">'[1]Bancos Múltiples'!#REF!</definedName>
    <definedName name="XA128.07">'[1]Bancos Múltiples'!#REF!</definedName>
    <definedName name="XA129.00" localSheetId="28">'[1]Bancos Múltiples'!#REF!</definedName>
    <definedName name="XA129.00" localSheetId="29">'[1]Bancos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64">'[1]Bancos Múltiples'!#REF!</definedName>
    <definedName name="XA129.00" localSheetId="65">'[1]Bancos Múltiples'!#REF!</definedName>
    <definedName name="XA129.00" localSheetId="73">'[1]Bancos Múltiples'!#REF!</definedName>
    <definedName name="XA129.00" localSheetId="74">'[1]Bancos Múltiples'!#REF!</definedName>
    <definedName name="XA129.00">'[1]Bancos Múltiples'!#REF!</definedName>
    <definedName name="XA129.01" localSheetId="28">'[1]Bancos Múltiples'!#REF!</definedName>
    <definedName name="XA129.01" localSheetId="29">'[1]Bancos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64">'[1]Bancos Múltiples'!#REF!</definedName>
    <definedName name="XA129.01" localSheetId="65">'[1]Bancos Múltiples'!#REF!</definedName>
    <definedName name="XA129.01" localSheetId="73">'[1]Bancos Múltiples'!#REF!</definedName>
    <definedName name="XA129.01" localSheetId="74">'[1]Bancos Múltiples'!#REF!</definedName>
    <definedName name="XA129.01">'[1]Bancos Múltiples'!#REF!</definedName>
    <definedName name="XA129.02" localSheetId="28">'[1]Bancos Múltiples'!#REF!</definedName>
    <definedName name="XA129.02" localSheetId="29">'[1]Bancos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64">'[1]Bancos Múltiples'!#REF!</definedName>
    <definedName name="XA129.02" localSheetId="65">'[1]Bancos Múltiples'!#REF!</definedName>
    <definedName name="XA129.02" localSheetId="73">'[1]Bancos Múltiples'!#REF!</definedName>
    <definedName name="XA129.02" localSheetId="74">'[1]Bancos Múltiples'!#REF!</definedName>
    <definedName name="XA129.02">'[1]Bancos Múltiples'!#REF!</definedName>
    <definedName name="XA129.03" localSheetId="28">'[1]Bancos Múltiples'!#REF!</definedName>
    <definedName name="XA129.03" localSheetId="29">'[1]Bancos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64">'[1]Bancos Múltiples'!#REF!</definedName>
    <definedName name="XA129.03" localSheetId="65">'[1]Bancos Múltiples'!#REF!</definedName>
    <definedName name="XA129.03" localSheetId="73">'[1]Bancos Múltiples'!#REF!</definedName>
    <definedName name="XA129.03" localSheetId="74">'[1]Bancos Múltiples'!#REF!</definedName>
    <definedName name="XA129.03">'[1]Bancos Múltiples'!#REF!</definedName>
    <definedName name="XA129.04" localSheetId="28">'[1]Bancos Múltiples'!#REF!</definedName>
    <definedName name="XA129.04" localSheetId="29">'[1]Bancos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64">'[1]Bancos Múltiples'!#REF!</definedName>
    <definedName name="XA129.04" localSheetId="65">'[1]Bancos Múltiples'!#REF!</definedName>
    <definedName name="XA129.04" localSheetId="73">'[1]Bancos Múltiples'!#REF!</definedName>
    <definedName name="XA129.04" localSheetId="74">'[1]Bancos Múltiples'!#REF!</definedName>
    <definedName name="XA129.04">'[1]Bancos Múltiples'!#REF!</definedName>
    <definedName name="XA129.06" localSheetId="28">'[1]Bancos Múltiples'!#REF!</definedName>
    <definedName name="XA129.06" localSheetId="29">'[1]Bancos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64">'[1]Bancos Múltiples'!#REF!</definedName>
    <definedName name="XA129.06" localSheetId="65">'[1]Bancos Múltiples'!#REF!</definedName>
    <definedName name="XA129.06" localSheetId="73">'[1]Bancos Múltiples'!#REF!</definedName>
    <definedName name="XA129.06" localSheetId="74">'[1]Bancos Múltiples'!#REF!</definedName>
    <definedName name="XA129.06">'[1]Bancos Múltiples'!#REF!</definedName>
    <definedName name="XA129.07" localSheetId="28">'[1]Bancos Múltiples'!#REF!</definedName>
    <definedName name="XA129.07" localSheetId="29">'[1]Bancos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64">'[1]Bancos Múltiples'!#REF!</definedName>
    <definedName name="XA129.07" localSheetId="65">'[1]Bancos Múltiples'!#REF!</definedName>
    <definedName name="XA129.07" localSheetId="73">'[1]Bancos Múltiples'!#REF!</definedName>
    <definedName name="XA129.07" localSheetId="74">'[1]Bancos Múltiples'!#REF!</definedName>
    <definedName name="XA129.07">'[1]Bancos Múltiples'!#REF!</definedName>
    <definedName name="XA130.00" localSheetId="28">'[1]Bancos Múltiples'!#REF!</definedName>
    <definedName name="XA130.00" localSheetId="29">'[1]Bancos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64">'[1]Bancos Múltiples'!#REF!</definedName>
    <definedName name="XA130.00" localSheetId="65">'[1]Bancos Múltiples'!#REF!</definedName>
    <definedName name="XA130.00" localSheetId="73">'[1]Bancos Múltiples'!#REF!</definedName>
    <definedName name="XA130.00" localSheetId="74">'[1]Bancos Múltiples'!#REF!</definedName>
    <definedName name="XA130.00">'[1]Bancos Múltiples'!#REF!</definedName>
    <definedName name="XA131.00" localSheetId="28">'[1]Bancos Múltiples'!#REF!</definedName>
    <definedName name="XA131.00" localSheetId="29">'[1]Bancos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64">'[1]Bancos Múltiples'!#REF!</definedName>
    <definedName name="XA131.00" localSheetId="65">'[1]Bancos Múltiples'!#REF!</definedName>
    <definedName name="XA131.00" localSheetId="73">'[1]Bancos Múltiples'!#REF!</definedName>
    <definedName name="XA131.00" localSheetId="74">'[1]Bancos Múltiples'!#REF!</definedName>
    <definedName name="XA131.00">'[1]Bancos Múltiples'!#REF!</definedName>
    <definedName name="XA131.01" localSheetId="28">'[1]Bancos Múltiples'!#REF!</definedName>
    <definedName name="XA131.01" localSheetId="29">'[1]Bancos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64">'[1]Bancos Múltiples'!#REF!</definedName>
    <definedName name="XA131.01" localSheetId="65">'[1]Bancos Múltiples'!#REF!</definedName>
    <definedName name="XA131.01" localSheetId="73">'[1]Bancos Múltiples'!#REF!</definedName>
    <definedName name="XA131.01" localSheetId="74">'[1]Bancos Múltiples'!#REF!</definedName>
    <definedName name="XA131.01">'[1]Bancos Múltiples'!#REF!</definedName>
    <definedName name="XA131.02" localSheetId="28">'[1]Bancos Múltiples'!#REF!</definedName>
    <definedName name="XA131.02" localSheetId="29">'[1]Bancos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64">'[1]Bancos Múltiples'!#REF!</definedName>
    <definedName name="XA131.02" localSheetId="65">'[1]Bancos Múltiples'!#REF!</definedName>
    <definedName name="XA131.02" localSheetId="73">'[1]Bancos Múltiples'!#REF!</definedName>
    <definedName name="XA131.02" localSheetId="74">'[1]Bancos Múltiples'!#REF!</definedName>
    <definedName name="XA131.02">'[1]Bancos Múltiples'!#REF!</definedName>
    <definedName name="XA131.03" localSheetId="28">'[1]Bancos Múltiples'!#REF!</definedName>
    <definedName name="XA131.03" localSheetId="29">'[1]Bancos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64">'[1]Bancos Múltiples'!#REF!</definedName>
    <definedName name="XA131.03" localSheetId="65">'[1]Bancos Múltiples'!#REF!</definedName>
    <definedName name="XA131.03" localSheetId="73">'[1]Bancos Múltiples'!#REF!</definedName>
    <definedName name="XA131.03" localSheetId="74">'[1]Bancos Múltiples'!#REF!</definedName>
    <definedName name="XA131.03">'[1]Bancos Múltiples'!#REF!</definedName>
    <definedName name="XA131.04" localSheetId="28">'[1]Bancos Múltiples'!#REF!</definedName>
    <definedName name="XA131.04" localSheetId="29">'[1]Bancos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64">'[1]Bancos Múltiples'!#REF!</definedName>
    <definedName name="XA131.04" localSheetId="65">'[1]Bancos Múltiples'!#REF!</definedName>
    <definedName name="XA131.04" localSheetId="73">'[1]Bancos Múltiples'!#REF!</definedName>
    <definedName name="XA131.04" localSheetId="74">'[1]Bancos Múltiples'!#REF!</definedName>
    <definedName name="XA131.04">'[1]Bancos Múltiples'!#REF!</definedName>
    <definedName name="XA131.05" localSheetId="28">'[1]Bancos Múltiples'!#REF!</definedName>
    <definedName name="XA131.05" localSheetId="29">'[1]Bancos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64">'[1]Bancos Múltiples'!#REF!</definedName>
    <definedName name="XA131.05" localSheetId="65">'[1]Bancos Múltiples'!#REF!</definedName>
    <definedName name="XA131.05" localSheetId="73">'[1]Bancos Múltiples'!#REF!</definedName>
    <definedName name="XA131.05" localSheetId="74">'[1]Bancos Múltiples'!#REF!</definedName>
    <definedName name="XA131.05">'[1]Bancos Múltiples'!#REF!</definedName>
    <definedName name="XA131.06" localSheetId="28">'[1]Bancos Múltiples'!#REF!</definedName>
    <definedName name="XA131.06" localSheetId="29">'[1]Bancos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64">'[1]Bancos Múltiples'!#REF!</definedName>
    <definedName name="XA131.06" localSheetId="65">'[1]Bancos Múltiples'!#REF!</definedName>
    <definedName name="XA131.06" localSheetId="73">'[1]Bancos Múltiples'!#REF!</definedName>
    <definedName name="XA131.06" localSheetId="74">'[1]Bancos Múltiples'!#REF!</definedName>
    <definedName name="XA131.06">'[1]Bancos Múltiples'!#REF!</definedName>
    <definedName name="XA131.07" localSheetId="28">'[1]Bancos Múltiples'!#REF!</definedName>
    <definedName name="XA131.07" localSheetId="29">'[1]Bancos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64">'[1]Bancos Múltiples'!#REF!</definedName>
    <definedName name="XA131.07" localSheetId="65">'[1]Bancos Múltiples'!#REF!</definedName>
    <definedName name="XA131.07" localSheetId="73">'[1]Bancos Múltiples'!#REF!</definedName>
    <definedName name="XA131.07" localSheetId="74">'[1]Bancos Múltiples'!#REF!</definedName>
    <definedName name="XA131.07">'[1]Bancos Múltiples'!#REF!</definedName>
    <definedName name="XA131.08" localSheetId="28">'[1]Bancos Múltiples'!#REF!</definedName>
    <definedName name="XA131.08" localSheetId="29">'[1]Bancos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64">'[1]Bancos Múltiples'!#REF!</definedName>
    <definedName name="XA131.08" localSheetId="65">'[1]Bancos Múltiples'!#REF!</definedName>
    <definedName name="XA131.08" localSheetId="73">'[1]Bancos Múltiples'!#REF!</definedName>
    <definedName name="XA131.08" localSheetId="74">'[1]Bancos Múltiples'!#REF!</definedName>
    <definedName name="XA131.08">'[1]Bancos Múltiples'!#REF!</definedName>
    <definedName name="XA131.09" localSheetId="28">'[1]Bancos Múltiples'!#REF!</definedName>
    <definedName name="XA131.09" localSheetId="29">'[1]Bancos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64">'[1]Bancos Múltiples'!#REF!</definedName>
    <definedName name="XA131.09" localSheetId="65">'[1]Bancos Múltiples'!#REF!</definedName>
    <definedName name="XA131.09" localSheetId="73">'[1]Bancos Múltiples'!#REF!</definedName>
    <definedName name="XA131.09" localSheetId="74">'[1]Bancos Múltiples'!#REF!</definedName>
    <definedName name="XA131.09">'[1]Bancos Múltiples'!#REF!</definedName>
    <definedName name="XA131.10" localSheetId="28">'[1]Bancos Múltiples'!#REF!</definedName>
    <definedName name="XA131.10" localSheetId="29">'[1]Bancos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64">'[1]Bancos Múltiples'!#REF!</definedName>
    <definedName name="XA131.10" localSheetId="65">'[1]Bancos Múltiples'!#REF!</definedName>
    <definedName name="XA131.10" localSheetId="73">'[1]Bancos Múltiples'!#REF!</definedName>
    <definedName name="XA131.10" localSheetId="74">'[1]Bancos Múltiples'!#REF!</definedName>
    <definedName name="XA131.10">'[1]Bancos Múltiples'!#REF!</definedName>
    <definedName name="XA131.11" localSheetId="28">'[1]Bancos Múltiples'!#REF!</definedName>
    <definedName name="XA131.11" localSheetId="29">'[1]Bancos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64">'[1]Bancos Múltiples'!#REF!</definedName>
    <definedName name="XA131.11" localSheetId="65">'[1]Bancos Múltiples'!#REF!</definedName>
    <definedName name="XA131.11" localSheetId="73">'[1]Bancos Múltiples'!#REF!</definedName>
    <definedName name="XA131.11" localSheetId="74">'[1]Bancos Múltiples'!#REF!</definedName>
    <definedName name="XA131.11">'[1]Bancos Múltiples'!#REF!</definedName>
    <definedName name="XA131.12" localSheetId="28">'[1]Bancos Múltiples'!#REF!</definedName>
    <definedName name="XA131.12" localSheetId="29">'[1]Bancos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64">'[1]Bancos Múltiples'!#REF!</definedName>
    <definedName name="XA131.12" localSheetId="65">'[1]Bancos Múltiples'!#REF!</definedName>
    <definedName name="XA131.12" localSheetId="73">'[1]Bancos Múltiples'!#REF!</definedName>
    <definedName name="XA131.12" localSheetId="74">'[1]Bancos Múltiples'!#REF!</definedName>
    <definedName name="XA131.12">'[1]Bancos Múltiples'!#REF!</definedName>
    <definedName name="XA131.13" localSheetId="28">'[1]Bancos Múltiples'!#REF!</definedName>
    <definedName name="XA131.13" localSheetId="29">'[1]Bancos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64">'[1]Bancos Múltiples'!#REF!</definedName>
    <definedName name="XA131.13" localSheetId="65">'[1]Bancos Múltiples'!#REF!</definedName>
    <definedName name="XA131.13" localSheetId="73">'[1]Bancos Múltiples'!#REF!</definedName>
    <definedName name="XA131.13" localSheetId="74">'[1]Bancos Múltiples'!#REF!</definedName>
    <definedName name="XA131.13">'[1]Bancos Múltiples'!#REF!</definedName>
    <definedName name="XA131.14" localSheetId="28">'[1]Bancos Múltiples'!#REF!</definedName>
    <definedName name="XA131.14" localSheetId="29">'[1]Bancos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64">'[1]Bancos Múltiples'!#REF!</definedName>
    <definedName name="XA131.14" localSheetId="65">'[1]Bancos Múltiples'!#REF!</definedName>
    <definedName name="XA131.14" localSheetId="73">'[1]Bancos Múltiples'!#REF!</definedName>
    <definedName name="XA131.14" localSheetId="74">'[1]Bancos Múltiples'!#REF!</definedName>
    <definedName name="XA131.14">'[1]Bancos Múltiples'!#REF!</definedName>
    <definedName name="XA131.15" localSheetId="28">'[1]Bancos Múltiples'!#REF!</definedName>
    <definedName name="XA131.15" localSheetId="29">'[1]Bancos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64">'[1]Bancos Múltiples'!#REF!</definedName>
    <definedName name="XA131.15" localSheetId="65">'[1]Bancos Múltiples'!#REF!</definedName>
    <definedName name="XA131.15" localSheetId="73">'[1]Bancos Múltiples'!#REF!</definedName>
    <definedName name="XA131.15" localSheetId="74">'[1]Bancos Múltiples'!#REF!</definedName>
    <definedName name="XA131.15">'[1]Bancos Múltiples'!#REF!</definedName>
    <definedName name="XA131.16" localSheetId="28">'[1]Bancos Múltiples'!#REF!</definedName>
    <definedName name="XA131.16" localSheetId="29">'[1]Bancos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64">'[1]Bancos Múltiples'!#REF!</definedName>
    <definedName name="XA131.16" localSheetId="65">'[1]Bancos Múltiples'!#REF!</definedName>
    <definedName name="XA131.16" localSheetId="73">'[1]Bancos Múltiples'!#REF!</definedName>
    <definedName name="XA131.16" localSheetId="74">'[1]Bancos Múltiples'!#REF!</definedName>
    <definedName name="XA131.16">'[1]Bancos Múltiples'!#REF!</definedName>
    <definedName name="XA131.17" localSheetId="28">'[1]Bancos Múltiples'!#REF!</definedName>
    <definedName name="XA131.17" localSheetId="29">'[1]Bancos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64">'[1]Bancos Múltiples'!#REF!</definedName>
    <definedName name="XA131.17" localSheetId="65">'[1]Bancos Múltiples'!#REF!</definedName>
    <definedName name="XA131.17" localSheetId="73">'[1]Bancos Múltiples'!#REF!</definedName>
    <definedName name="XA131.17" localSheetId="74">'[1]Bancos Múltiples'!#REF!</definedName>
    <definedName name="XA131.17">'[1]Bancos Múltiples'!#REF!</definedName>
    <definedName name="XA131.18" localSheetId="28">'[1]Bancos Múltiples'!#REF!</definedName>
    <definedName name="XA131.18" localSheetId="29">'[1]Bancos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64">'[1]Bancos Múltiples'!#REF!</definedName>
    <definedName name="XA131.18" localSheetId="65">'[1]Bancos Múltiples'!#REF!</definedName>
    <definedName name="XA131.18" localSheetId="73">'[1]Bancos Múltiples'!#REF!</definedName>
    <definedName name="XA131.18" localSheetId="74">'[1]Bancos Múltiples'!#REF!</definedName>
    <definedName name="XA131.18">'[1]Bancos Múltiples'!#REF!</definedName>
    <definedName name="XA131.19" localSheetId="28">'[1]Bancos Múltiples'!#REF!</definedName>
    <definedName name="XA131.19" localSheetId="29">'[1]Bancos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64">'[1]Bancos Múltiples'!#REF!</definedName>
    <definedName name="XA131.19" localSheetId="65">'[1]Bancos Múltiples'!#REF!</definedName>
    <definedName name="XA131.19" localSheetId="73">'[1]Bancos Múltiples'!#REF!</definedName>
    <definedName name="XA131.19" localSheetId="74">'[1]Bancos Múltiples'!#REF!</definedName>
    <definedName name="XA131.19">'[1]Bancos Múltiples'!#REF!</definedName>
    <definedName name="XA131.20" localSheetId="28">'[1]Bancos Múltiples'!#REF!</definedName>
    <definedName name="XA131.20" localSheetId="29">'[1]Bancos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64">'[1]Bancos Múltiples'!#REF!</definedName>
    <definedName name="XA131.20" localSheetId="65">'[1]Bancos Múltiples'!#REF!</definedName>
    <definedName name="XA131.20" localSheetId="73">'[1]Bancos Múltiples'!#REF!</definedName>
    <definedName name="XA131.20" localSheetId="74">'[1]Bancos Múltiples'!#REF!</definedName>
    <definedName name="XA131.20">'[1]Bancos Múltiples'!#REF!</definedName>
    <definedName name="XA131.21" localSheetId="28">'[1]Bancos Múltiples'!#REF!</definedName>
    <definedName name="XA131.21" localSheetId="29">'[1]Bancos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64">'[1]Bancos Múltiples'!#REF!</definedName>
    <definedName name="XA131.21" localSheetId="65">'[1]Bancos Múltiples'!#REF!</definedName>
    <definedName name="XA131.21" localSheetId="73">'[1]Bancos Múltiples'!#REF!</definedName>
    <definedName name="XA131.21" localSheetId="74">'[1]Bancos Múltiples'!#REF!</definedName>
    <definedName name="XA131.21">'[1]Bancos Múltiples'!#REF!</definedName>
    <definedName name="XA131.22" localSheetId="28">'[1]Bancos Múltiples'!#REF!</definedName>
    <definedName name="XA131.22" localSheetId="29">'[1]Bancos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64">'[1]Bancos Múltiples'!#REF!</definedName>
    <definedName name="XA131.22" localSheetId="65">'[1]Bancos Múltiples'!#REF!</definedName>
    <definedName name="XA131.22" localSheetId="73">'[1]Bancos Múltiples'!#REF!</definedName>
    <definedName name="XA131.22" localSheetId="74">'[1]Bancos Múltiples'!#REF!</definedName>
    <definedName name="XA131.22">'[1]Bancos Múltiples'!#REF!</definedName>
    <definedName name="XA131.23" localSheetId="28">'[1]Bancos Múltiples'!#REF!</definedName>
    <definedName name="XA131.23" localSheetId="29">'[1]Bancos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64">'[1]Bancos Múltiples'!#REF!</definedName>
    <definedName name="XA131.23" localSheetId="65">'[1]Bancos Múltiples'!#REF!</definedName>
    <definedName name="XA131.23" localSheetId="73">'[1]Bancos Múltiples'!#REF!</definedName>
    <definedName name="XA131.23" localSheetId="74">'[1]Bancos Múltiples'!#REF!</definedName>
    <definedName name="XA131.23">'[1]Bancos Múltiples'!#REF!</definedName>
    <definedName name="XA131.50" localSheetId="28">'[1]Bancos Múltiples'!#REF!</definedName>
    <definedName name="XA131.50" localSheetId="29">'[1]Bancos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64">'[1]Bancos Múltiples'!#REF!</definedName>
    <definedName name="XA131.50" localSheetId="65">'[1]Bancos Múltiples'!#REF!</definedName>
    <definedName name="XA131.50" localSheetId="73">'[1]Bancos Múltiples'!#REF!</definedName>
    <definedName name="XA131.50" localSheetId="74">'[1]Bancos Múltiples'!#REF!</definedName>
    <definedName name="XA131.50">'[1]Bancos Múltiples'!#REF!</definedName>
    <definedName name="XA131.51" localSheetId="28">'[1]Bancos Múltiples'!#REF!</definedName>
    <definedName name="XA131.51" localSheetId="29">'[1]Bancos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64">'[1]Bancos Múltiples'!#REF!</definedName>
    <definedName name="XA131.51" localSheetId="65">'[1]Bancos Múltiples'!#REF!</definedName>
    <definedName name="XA131.51" localSheetId="73">'[1]Bancos Múltiples'!#REF!</definedName>
    <definedName name="XA131.51" localSheetId="74">'[1]Bancos Múltiples'!#REF!</definedName>
    <definedName name="XA131.51">'[1]Bancos Múltiples'!#REF!</definedName>
    <definedName name="XA131.61" localSheetId="28">'[1]Bancos Múltiples'!#REF!</definedName>
    <definedName name="XA131.61" localSheetId="29">'[1]Bancos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64">'[1]Bancos Múltiples'!#REF!</definedName>
    <definedName name="XA131.61" localSheetId="65">'[1]Bancos Múltiples'!#REF!</definedName>
    <definedName name="XA131.61" localSheetId="73">'[1]Bancos Múltiples'!#REF!</definedName>
    <definedName name="XA131.61" localSheetId="74">'[1]Bancos Múltiples'!#REF!</definedName>
    <definedName name="XA131.61">'[1]Bancos Múltiples'!#REF!</definedName>
    <definedName name="XA131.62" localSheetId="28">'[1]Bancos Múltiples'!#REF!</definedName>
    <definedName name="XA131.62" localSheetId="29">'[1]Bancos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64">'[1]Bancos Múltiples'!#REF!</definedName>
    <definedName name="XA131.62" localSheetId="65">'[1]Bancos Múltiples'!#REF!</definedName>
    <definedName name="XA131.62" localSheetId="73">'[1]Bancos Múltiples'!#REF!</definedName>
    <definedName name="XA131.62" localSheetId="74">'[1]Bancos Múltiples'!#REF!</definedName>
    <definedName name="XA131.62">'[1]Bancos Múltiples'!#REF!</definedName>
    <definedName name="XA131.63" localSheetId="28">'[1]Bancos Múltiples'!#REF!</definedName>
    <definedName name="XA131.63" localSheetId="29">'[1]Bancos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64">'[1]Bancos Múltiples'!#REF!</definedName>
    <definedName name="XA131.63" localSheetId="65">'[1]Bancos Múltiples'!#REF!</definedName>
    <definedName name="XA131.63" localSheetId="73">'[1]Bancos Múltiples'!#REF!</definedName>
    <definedName name="XA131.63" localSheetId="74">'[1]Bancos Múltiples'!#REF!</definedName>
    <definedName name="XA131.63">'[1]Bancos Múltiples'!#REF!</definedName>
    <definedName name="XA131.64" localSheetId="28">'[1]Bancos Múltiples'!#REF!</definedName>
    <definedName name="XA131.64" localSheetId="29">'[1]Bancos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64">'[1]Bancos Múltiples'!#REF!</definedName>
    <definedName name="XA131.64" localSheetId="65">'[1]Bancos Múltiples'!#REF!</definedName>
    <definedName name="XA131.64" localSheetId="73">'[1]Bancos Múltiples'!#REF!</definedName>
    <definedName name="XA131.64" localSheetId="74">'[1]Bancos Múltiples'!#REF!</definedName>
    <definedName name="XA131.64">'[1]Bancos Múltiples'!#REF!</definedName>
    <definedName name="XA131.65" localSheetId="28">'[1]Bancos Múltiples'!#REF!</definedName>
    <definedName name="XA131.65" localSheetId="29">'[1]Bancos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64">'[1]Bancos Múltiples'!#REF!</definedName>
    <definedName name="XA131.65" localSheetId="65">'[1]Bancos Múltiples'!#REF!</definedName>
    <definedName name="XA131.65" localSheetId="73">'[1]Bancos Múltiples'!#REF!</definedName>
    <definedName name="XA131.65" localSheetId="74">'[1]Bancos Múltiples'!#REF!</definedName>
    <definedName name="XA131.65">'[1]Bancos Múltiples'!#REF!</definedName>
    <definedName name="XA131.66" localSheetId="28">'[1]Bancos Múltiples'!#REF!</definedName>
    <definedName name="XA131.66" localSheetId="29">'[1]Bancos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64">'[1]Bancos Múltiples'!#REF!</definedName>
    <definedName name="XA131.66" localSheetId="65">'[1]Bancos Múltiples'!#REF!</definedName>
    <definedName name="XA131.66" localSheetId="73">'[1]Bancos Múltiples'!#REF!</definedName>
    <definedName name="XA131.66" localSheetId="74">'[1]Bancos Múltiples'!#REF!</definedName>
    <definedName name="XA131.66">'[1]Bancos Múltiples'!#REF!</definedName>
    <definedName name="XA131.67" localSheetId="28">'[1]Bancos Múltiples'!#REF!</definedName>
    <definedName name="XA131.67" localSheetId="29">'[1]Bancos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64">'[1]Bancos Múltiples'!#REF!</definedName>
    <definedName name="XA131.67" localSheetId="65">'[1]Bancos Múltiples'!#REF!</definedName>
    <definedName name="XA131.67" localSheetId="73">'[1]Bancos Múltiples'!#REF!</definedName>
    <definedName name="XA131.67" localSheetId="74">'[1]Bancos Múltiples'!#REF!</definedName>
    <definedName name="XA131.67">'[1]Bancos Múltiples'!#REF!</definedName>
    <definedName name="XA131.99" localSheetId="28">'[1]Bancos Múltiples'!#REF!</definedName>
    <definedName name="XA131.99" localSheetId="29">'[1]Bancos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64">'[1]Bancos Múltiples'!#REF!</definedName>
    <definedName name="XA131.99" localSheetId="65">'[1]Bancos Múltiples'!#REF!</definedName>
    <definedName name="XA131.99" localSheetId="73">'[1]Bancos Múltiples'!#REF!</definedName>
    <definedName name="XA131.99" localSheetId="74">'[1]Bancos Múltiples'!#REF!</definedName>
    <definedName name="XA131.99">'[1]Bancos Múltiples'!#REF!</definedName>
    <definedName name="XA132.00" localSheetId="28">'[1]Bancos Múltiples'!#REF!</definedName>
    <definedName name="XA132.00" localSheetId="29">'[1]Bancos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64">'[1]Bancos Múltiples'!#REF!</definedName>
    <definedName name="XA132.00" localSheetId="65">'[1]Bancos Múltiples'!#REF!</definedName>
    <definedName name="XA132.00" localSheetId="73">'[1]Bancos Múltiples'!#REF!</definedName>
    <definedName name="XA132.00" localSheetId="74">'[1]Bancos Múltiples'!#REF!</definedName>
    <definedName name="XA132.00">'[1]Bancos Múltiples'!#REF!</definedName>
    <definedName name="XA132.01" localSheetId="28">'[1]Bancos Múltiples'!#REF!</definedName>
    <definedName name="XA132.01" localSheetId="29">'[1]Bancos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64">'[1]Bancos Múltiples'!#REF!</definedName>
    <definedName name="XA132.01" localSheetId="65">'[1]Bancos Múltiples'!#REF!</definedName>
    <definedName name="XA132.01" localSheetId="73">'[1]Bancos Múltiples'!#REF!</definedName>
    <definedName name="XA132.01" localSheetId="74">'[1]Bancos Múltiples'!#REF!</definedName>
    <definedName name="XA132.01">'[1]Bancos Múltiples'!#REF!</definedName>
    <definedName name="XA132.02" localSheetId="28">'[1]Bancos Múltiples'!#REF!</definedName>
    <definedName name="XA132.02" localSheetId="29">'[1]Bancos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64">'[1]Bancos Múltiples'!#REF!</definedName>
    <definedName name="XA132.02" localSheetId="65">'[1]Bancos Múltiples'!#REF!</definedName>
    <definedName name="XA132.02" localSheetId="73">'[1]Bancos Múltiples'!#REF!</definedName>
    <definedName name="XA132.02" localSheetId="74">'[1]Bancos Múltiples'!#REF!</definedName>
    <definedName name="XA132.02">'[1]Bancos Múltiples'!#REF!</definedName>
    <definedName name="XA132.03" localSheetId="28">'[1]Bancos Múltiples'!#REF!</definedName>
    <definedName name="XA132.03" localSheetId="29">'[1]Bancos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64">'[1]Bancos Múltiples'!#REF!</definedName>
    <definedName name="XA132.03" localSheetId="65">'[1]Bancos Múltiples'!#REF!</definedName>
    <definedName name="XA132.03" localSheetId="73">'[1]Bancos Múltiples'!#REF!</definedName>
    <definedName name="XA132.03" localSheetId="74">'[1]Bancos Múltiples'!#REF!</definedName>
    <definedName name="XA132.03">'[1]Bancos Múltiples'!#REF!</definedName>
    <definedName name="XA132.04" localSheetId="28">'[1]Bancos Múltiples'!#REF!</definedName>
    <definedName name="XA132.04" localSheetId="29">'[1]Bancos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64">'[1]Bancos Múltiples'!#REF!</definedName>
    <definedName name="XA132.04" localSheetId="65">'[1]Bancos Múltiples'!#REF!</definedName>
    <definedName name="XA132.04" localSheetId="73">'[1]Bancos Múltiples'!#REF!</definedName>
    <definedName name="XA132.04" localSheetId="74">'[1]Bancos Múltiples'!#REF!</definedName>
    <definedName name="XA132.04">'[1]Bancos Múltiples'!#REF!</definedName>
    <definedName name="XA132.05" localSheetId="28">'[1]Bancos Múltiples'!#REF!</definedName>
    <definedName name="XA132.05" localSheetId="29">'[1]Bancos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64">'[1]Bancos Múltiples'!#REF!</definedName>
    <definedName name="XA132.05" localSheetId="65">'[1]Bancos Múltiples'!#REF!</definedName>
    <definedName name="XA132.05" localSheetId="73">'[1]Bancos Múltiples'!#REF!</definedName>
    <definedName name="XA132.05" localSheetId="74">'[1]Bancos Múltiples'!#REF!</definedName>
    <definedName name="XA132.05">'[1]Bancos Múltiples'!#REF!</definedName>
    <definedName name="XA132.06" localSheetId="28">'[1]Bancos Múltiples'!#REF!</definedName>
    <definedName name="XA132.06" localSheetId="29">'[1]Bancos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64">'[1]Bancos Múltiples'!#REF!</definedName>
    <definedName name="XA132.06" localSheetId="65">'[1]Bancos Múltiples'!#REF!</definedName>
    <definedName name="XA132.06" localSheetId="73">'[1]Bancos Múltiples'!#REF!</definedName>
    <definedName name="XA132.06" localSheetId="74">'[1]Bancos Múltiples'!#REF!</definedName>
    <definedName name="XA132.06">'[1]Bancos Múltiples'!#REF!</definedName>
    <definedName name="XA132.07" localSheetId="28">'[1]Bancos Múltiples'!#REF!</definedName>
    <definedName name="XA132.07" localSheetId="29">'[1]Bancos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64">'[1]Bancos Múltiples'!#REF!</definedName>
    <definedName name="XA132.07" localSheetId="65">'[1]Bancos Múltiples'!#REF!</definedName>
    <definedName name="XA132.07" localSheetId="73">'[1]Bancos Múltiples'!#REF!</definedName>
    <definedName name="XA132.07" localSheetId="74">'[1]Bancos Múltiples'!#REF!</definedName>
    <definedName name="XA132.07">'[1]Bancos Múltiples'!#REF!</definedName>
    <definedName name="XA132.08" localSheetId="28">'[1]Bancos Múltiples'!#REF!</definedName>
    <definedName name="XA132.08" localSheetId="29">'[1]Bancos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64">'[1]Bancos Múltiples'!#REF!</definedName>
    <definedName name="XA132.08" localSheetId="65">'[1]Bancos Múltiples'!#REF!</definedName>
    <definedName name="XA132.08" localSheetId="73">'[1]Bancos Múltiples'!#REF!</definedName>
    <definedName name="XA132.08" localSheetId="74">'[1]Bancos Múltiples'!#REF!</definedName>
    <definedName name="XA132.08">'[1]Bancos Múltiples'!#REF!</definedName>
    <definedName name="XA132.09" localSheetId="28">'[1]Bancos Múltiples'!#REF!</definedName>
    <definedName name="XA132.09" localSheetId="29">'[1]Bancos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64">'[1]Bancos Múltiples'!#REF!</definedName>
    <definedName name="XA132.09" localSheetId="65">'[1]Bancos Múltiples'!#REF!</definedName>
    <definedName name="XA132.09" localSheetId="73">'[1]Bancos Múltiples'!#REF!</definedName>
    <definedName name="XA132.09" localSheetId="74">'[1]Bancos Múltiples'!#REF!</definedName>
    <definedName name="XA132.09">'[1]Bancos Múltiples'!#REF!</definedName>
    <definedName name="XA132.10" localSheetId="28">'[1]Bancos Múltiples'!#REF!</definedName>
    <definedName name="XA132.10" localSheetId="29">'[1]Bancos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64">'[1]Bancos Múltiples'!#REF!</definedName>
    <definedName name="XA132.10" localSheetId="65">'[1]Bancos Múltiples'!#REF!</definedName>
    <definedName name="XA132.10" localSheetId="73">'[1]Bancos Múltiples'!#REF!</definedName>
    <definedName name="XA132.10" localSheetId="74">'[1]Bancos Múltiples'!#REF!</definedName>
    <definedName name="XA132.10">'[1]Bancos Múltiples'!#REF!</definedName>
    <definedName name="XA132.11" localSheetId="28">'[1]Bancos Múltiples'!#REF!</definedName>
    <definedName name="XA132.11" localSheetId="29">'[1]Bancos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64">'[1]Bancos Múltiples'!#REF!</definedName>
    <definedName name="XA132.11" localSheetId="65">'[1]Bancos Múltiples'!#REF!</definedName>
    <definedName name="XA132.11" localSheetId="73">'[1]Bancos Múltiples'!#REF!</definedName>
    <definedName name="XA132.11" localSheetId="74">'[1]Bancos Múltiples'!#REF!</definedName>
    <definedName name="XA132.11">'[1]Bancos Múltiples'!#REF!</definedName>
    <definedName name="XA132.12" localSheetId="28">'[1]Bancos Múltiples'!#REF!</definedName>
    <definedName name="XA132.12" localSheetId="29">'[1]Bancos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64">'[1]Bancos Múltiples'!#REF!</definedName>
    <definedName name="XA132.12" localSheetId="65">'[1]Bancos Múltiples'!#REF!</definedName>
    <definedName name="XA132.12" localSheetId="73">'[1]Bancos Múltiples'!#REF!</definedName>
    <definedName name="XA132.12" localSheetId="74">'[1]Bancos Múltiples'!#REF!</definedName>
    <definedName name="XA132.12">'[1]Bancos Múltiples'!#REF!</definedName>
    <definedName name="XA132.13" localSheetId="28">'[1]Bancos Múltiples'!#REF!</definedName>
    <definedName name="XA132.13" localSheetId="29">'[1]Bancos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64">'[1]Bancos Múltiples'!#REF!</definedName>
    <definedName name="XA132.13" localSheetId="65">'[1]Bancos Múltiples'!#REF!</definedName>
    <definedName name="XA132.13" localSheetId="73">'[1]Bancos Múltiples'!#REF!</definedName>
    <definedName name="XA132.13" localSheetId="74">'[1]Bancos Múltiples'!#REF!</definedName>
    <definedName name="XA132.13">'[1]Bancos Múltiples'!#REF!</definedName>
    <definedName name="XA132.14" localSheetId="28">'[1]Bancos Múltiples'!#REF!</definedName>
    <definedName name="XA132.14" localSheetId="29">'[1]Bancos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64">'[1]Bancos Múltiples'!#REF!</definedName>
    <definedName name="XA132.14" localSheetId="65">'[1]Bancos Múltiples'!#REF!</definedName>
    <definedName name="XA132.14" localSheetId="73">'[1]Bancos Múltiples'!#REF!</definedName>
    <definedName name="XA132.14" localSheetId="74">'[1]Bancos Múltiples'!#REF!</definedName>
    <definedName name="XA132.14">'[1]Bancos Múltiples'!#REF!</definedName>
    <definedName name="XA132.15" localSheetId="28">'[1]Bancos Múltiples'!#REF!</definedName>
    <definedName name="XA132.15" localSheetId="29">'[1]Bancos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64">'[1]Bancos Múltiples'!#REF!</definedName>
    <definedName name="XA132.15" localSheetId="65">'[1]Bancos Múltiples'!#REF!</definedName>
    <definedName name="XA132.15" localSheetId="73">'[1]Bancos Múltiples'!#REF!</definedName>
    <definedName name="XA132.15" localSheetId="74">'[1]Bancos Múltiples'!#REF!</definedName>
    <definedName name="XA132.15">'[1]Bancos Múltiples'!#REF!</definedName>
    <definedName name="XA132.16" localSheetId="28">'[1]Bancos Múltiples'!#REF!</definedName>
    <definedName name="XA132.16" localSheetId="29">'[1]Bancos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64">'[1]Bancos Múltiples'!#REF!</definedName>
    <definedName name="XA132.16" localSheetId="65">'[1]Bancos Múltiples'!#REF!</definedName>
    <definedName name="XA132.16" localSheetId="73">'[1]Bancos Múltiples'!#REF!</definedName>
    <definedName name="XA132.16" localSheetId="74">'[1]Bancos Múltiples'!#REF!</definedName>
    <definedName name="XA132.16">'[1]Bancos Múltiples'!#REF!</definedName>
    <definedName name="XA132.17" localSheetId="28">'[1]Bancos Múltiples'!#REF!</definedName>
    <definedName name="XA132.17" localSheetId="29">'[1]Bancos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64">'[1]Bancos Múltiples'!#REF!</definedName>
    <definedName name="XA132.17" localSheetId="65">'[1]Bancos Múltiples'!#REF!</definedName>
    <definedName name="XA132.17" localSheetId="73">'[1]Bancos Múltiples'!#REF!</definedName>
    <definedName name="XA132.17" localSheetId="74">'[1]Bancos Múltiples'!#REF!</definedName>
    <definedName name="XA132.17">'[1]Bancos Múltiples'!#REF!</definedName>
    <definedName name="XA132.18" localSheetId="28">'[1]Bancos Múltiples'!#REF!</definedName>
    <definedName name="XA132.18" localSheetId="29">'[1]Bancos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64">'[1]Bancos Múltiples'!#REF!</definedName>
    <definedName name="XA132.18" localSheetId="65">'[1]Bancos Múltiples'!#REF!</definedName>
    <definedName name="XA132.18" localSheetId="73">'[1]Bancos Múltiples'!#REF!</definedName>
    <definedName name="XA132.18" localSheetId="74">'[1]Bancos Múltiples'!#REF!</definedName>
    <definedName name="XA132.18">'[1]Bancos Múltiples'!#REF!</definedName>
    <definedName name="XA132.19" localSheetId="28">'[1]Bancos Múltiples'!#REF!</definedName>
    <definedName name="XA132.19" localSheetId="29">'[1]Bancos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64">'[1]Bancos Múltiples'!#REF!</definedName>
    <definedName name="XA132.19" localSheetId="65">'[1]Bancos Múltiples'!#REF!</definedName>
    <definedName name="XA132.19" localSheetId="73">'[1]Bancos Múltiples'!#REF!</definedName>
    <definedName name="XA132.19" localSheetId="74">'[1]Bancos Múltiples'!#REF!</definedName>
    <definedName name="XA132.19">'[1]Bancos Múltiples'!#REF!</definedName>
    <definedName name="XA132.20" localSheetId="28">'[1]Bancos Múltiples'!#REF!</definedName>
    <definedName name="XA132.20" localSheetId="29">'[1]Bancos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64">'[1]Bancos Múltiples'!#REF!</definedName>
    <definedName name="XA132.20" localSheetId="65">'[1]Bancos Múltiples'!#REF!</definedName>
    <definedName name="XA132.20" localSheetId="73">'[1]Bancos Múltiples'!#REF!</definedName>
    <definedName name="XA132.20" localSheetId="74">'[1]Bancos Múltiples'!#REF!</definedName>
    <definedName name="XA132.20">'[1]Bancos Múltiples'!#REF!</definedName>
    <definedName name="XA132.21" localSheetId="28">'[1]Bancos Múltiples'!#REF!</definedName>
    <definedName name="XA132.21" localSheetId="29">'[1]Bancos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64">'[1]Bancos Múltiples'!#REF!</definedName>
    <definedName name="XA132.21" localSheetId="65">'[1]Bancos Múltiples'!#REF!</definedName>
    <definedName name="XA132.21" localSheetId="73">'[1]Bancos Múltiples'!#REF!</definedName>
    <definedName name="XA132.21" localSheetId="74">'[1]Bancos Múltiples'!#REF!</definedName>
    <definedName name="XA132.21">'[1]Bancos Múltiples'!#REF!</definedName>
    <definedName name="XA132.22" localSheetId="28">'[1]Bancos Múltiples'!#REF!</definedName>
    <definedName name="XA132.22" localSheetId="29">'[1]Bancos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64">'[1]Bancos Múltiples'!#REF!</definedName>
    <definedName name="XA132.22" localSheetId="65">'[1]Bancos Múltiples'!#REF!</definedName>
    <definedName name="XA132.22" localSheetId="73">'[1]Bancos Múltiples'!#REF!</definedName>
    <definedName name="XA132.22" localSheetId="74">'[1]Bancos Múltiples'!#REF!</definedName>
    <definedName name="XA132.22">'[1]Bancos Múltiples'!#REF!</definedName>
    <definedName name="XA132.23" localSheetId="28">'[1]Bancos Múltiples'!#REF!</definedName>
    <definedName name="XA132.23" localSheetId="29">'[1]Bancos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64">'[1]Bancos Múltiples'!#REF!</definedName>
    <definedName name="XA132.23" localSheetId="65">'[1]Bancos Múltiples'!#REF!</definedName>
    <definedName name="XA132.23" localSheetId="73">'[1]Bancos Múltiples'!#REF!</definedName>
    <definedName name="XA132.23" localSheetId="74">'[1]Bancos Múltiples'!#REF!</definedName>
    <definedName name="XA132.23">'[1]Bancos Múltiples'!#REF!</definedName>
    <definedName name="XA132.24" localSheetId="28">'[1]Bancos Múltiples'!#REF!</definedName>
    <definedName name="XA132.24" localSheetId="29">'[1]Bancos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64">'[1]Bancos Múltiples'!#REF!</definedName>
    <definedName name="XA132.24" localSheetId="65">'[1]Bancos Múltiples'!#REF!</definedName>
    <definedName name="XA132.24" localSheetId="73">'[1]Bancos Múltiples'!#REF!</definedName>
    <definedName name="XA132.24" localSheetId="74">'[1]Bancos Múltiples'!#REF!</definedName>
    <definedName name="XA132.24">'[1]Bancos Múltiples'!#REF!</definedName>
    <definedName name="XA132.50" localSheetId="28">'[1]Bancos Múltiples'!#REF!</definedName>
    <definedName name="XA132.50" localSheetId="29">'[1]Bancos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64">'[1]Bancos Múltiples'!#REF!</definedName>
    <definedName name="XA132.50" localSheetId="65">'[1]Bancos Múltiples'!#REF!</definedName>
    <definedName name="XA132.50" localSheetId="73">'[1]Bancos Múltiples'!#REF!</definedName>
    <definedName name="XA132.50" localSheetId="74">'[1]Bancos Múltiples'!#REF!</definedName>
    <definedName name="XA132.50">'[1]Bancos Múltiples'!#REF!</definedName>
    <definedName name="XA132.51" localSheetId="28">'[1]Bancos Múltiples'!#REF!</definedName>
    <definedName name="XA132.51" localSheetId="29">'[1]Bancos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64">'[1]Bancos Múltiples'!#REF!</definedName>
    <definedName name="XA132.51" localSheetId="65">'[1]Bancos Múltiples'!#REF!</definedName>
    <definedName name="XA132.51" localSheetId="73">'[1]Bancos Múltiples'!#REF!</definedName>
    <definedName name="XA132.51" localSheetId="74">'[1]Bancos Múltiples'!#REF!</definedName>
    <definedName name="XA132.51">'[1]Bancos Múltiples'!#REF!</definedName>
    <definedName name="XA132.61" localSheetId="28">'[1]Bancos Múltiples'!#REF!</definedName>
    <definedName name="XA132.61" localSheetId="29">'[1]Bancos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64">'[1]Bancos Múltiples'!#REF!</definedName>
    <definedName name="XA132.61" localSheetId="65">'[1]Bancos Múltiples'!#REF!</definedName>
    <definedName name="XA132.61" localSheetId="73">'[1]Bancos Múltiples'!#REF!</definedName>
    <definedName name="XA132.61" localSheetId="74">'[1]Bancos Múltiples'!#REF!</definedName>
    <definedName name="XA132.61">'[1]Bancos Múltiples'!#REF!</definedName>
    <definedName name="XA132.62" localSheetId="28">'[1]Bancos Múltiples'!#REF!</definedName>
    <definedName name="XA132.62" localSheetId="29">'[1]Bancos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64">'[1]Bancos Múltiples'!#REF!</definedName>
    <definedName name="XA132.62" localSheetId="65">'[1]Bancos Múltiples'!#REF!</definedName>
    <definedName name="XA132.62" localSheetId="73">'[1]Bancos Múltiples'!#REF!</definedName>
    <definedName name="XA132.62" localSheetId="74">'[1]Bancos Múltiples'!#REF!</definedName>
    <definedName name="XA132.62">'[1]Bancos Múltiples'!#REF!</definedName>
    <definedName name="XA132.63" localSheetId="28">'[1]Bancos Múltiples'!#REF!</definedName>
    <definedName name="XA132.63" localSheetId="29">'[1]Bancos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64">'[1]Bancos Múltiples'!#REF!</definedName>
    <definedName name="XA132.63" localSheetId="65">'[1]Bancos Múltiples'!#REF!</definedName>
    <definedName name="XA132.63" localSheetId="73">'[1]Bancos Múltiples'!#REF!</definedName>
    <definedName name="XA132.63" localSheetId="74">'[1]Bancos Múltiples'!#REF!</definedName>
    <definedName name="XA132.63">'[1]Bancos Múltiples'!#REF!</definedName>
    <definedName name="XA132.64" localSheetId="28">'[1]Bancos Múltiples'!#REF!</definedName>
    <definedName name="XA132.64" localSheetId="29">'[1]Bancos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64">'[1]Bancos Múltiples'!#REF!</definedName>
    <definedName name="XA132.64" localSheetId="65">'[1]Bancos Múltiples'!#REF!</definedName>
    <definedName name="XA132.64" localSheetId="73">'[1]Bancos Múltiples'!#REF!</definedName>
    <definedName name="XA132.64" localSheetId="74">'[1]Bancos Múltiples'!#REF!</definedName>
    <definedName name="XA132.64">'[1]Bancos Múltiples'!#REF!</definedName>
    <definedName name="XA132.65" localSheetId="28">'[1]Bancos Múltiples'!#REF!</definedName>
    <definedName name="XA132.65" localSheetId="29">'[1]Bancos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64">'[1]Bancos Múltiples'!#REF!</definedName>
    <definedName name="XA132.65" localSheetId="65">'[1]Bancos Múltiples'!#REF!</definedName>
    <definedName name="XA132.65" localSheetId="73">'[1]Bancos Múltiples'!#REF!</definedName>
    <definedName name="XA132.65" localSheetId="74">'[1]Bancos Múltiples'!#REF!</definedName>
    <definedName name="XA132.65">'[1]Bancos Múltiples'!#REF!</definedName>
    <definedName name="XA132.66" localSheetId="28">'[1]Bancos Múltiples'!#REF!</definedName>
    <definedName name="XA132.66" localSheetId="29">'[1]Bancos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64">'[1]Bancos Múltiples'!#REF!</definedName>
    <definedName name="XA132.66" localSheetId="65">'[1]Bancos Múltiples'!#REF!</definedName>
    <definedName name="XA132.66" localSheetId="73">'[1]Bancos Múltiples'!#REF!</definedName>
    <definedName name="XA132.66" localSheetId="74">'[1]Bancos Múltiples'!#REF!</definedName>
    <definedName name="XA132.66">'[1]Bancos Múltiples'!#REF!</definedName>
    <definedName name="XA132.67" localSheetId="28">'[1]Bancos Múltiples'!#REF!</definedName>
    <definedName name="XA132.67" localSheetId="29">'[1]Bancos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64">'[1]Bancos Múltiples'!#REF!</definedName>
    <definedName name="XA132.67" localSheetId="65">'[1]Bancos Múltiples'!#REF!</definedName>
    <definedName name="XA132.67" localSheetId="73">'[1]Bancos Múltiples'!#REF!</definedName>
    <definedName name="XA132.67" localSheetId="74">'[1]Bancos Múltiples'!#REF!</definedName>
    <definedName name="XA132.67">'[1]Bancos Múltiples'!#REF!</definedName>
    <definedName name="XA132.99" localSheetId="28">'[1]Bancos Múltiples'!#REF!</definedName>
    <definedName name="XA132.99" localSheetId="29">'[1]Bancos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64">'[1]Bancos Múltiples'!#REF!</definedName>
    <definedName name="XA132.99" localSheetId="65">'[1]Bancos Múltiples'!#REF!</definedName>
    <definedName name="XA132.99" localSheetId="73">'[1]Bancos Múltiples'!#REF!</definedName>
    <definedName name="XA132.99" localSheetId="74">'[1]Bancos Múltiples'!#REF!</definedName>
    <definedName name="XA132.99">'[1]Bancos Múltiples'!#REF!</definedName>
    <definedName name="XA133.00" localSheetId="28">'[1]Bancos Múltiples'!#REF!</definedName>
    <definedName name="XA133.00" localSheetId="29">'[1]Bancos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64">'[1]Bancos Múltiples'!#REF!</definedName>
    <definedName name="XA133.00" localSheetId="65">'[1]Bancos Múltiples'!#REF!</definedName>
    <definedName name="XA133.00" localSheetId="73">'[1]Bancos Múltiples'!#REF!</definedName>
    <definedName name="XA133.00" localSheetId="74">'[1]Bancos Múltiples'!#REF!</definedName>
    <definedName name="XA133.00">'[1]Bancos Múltiples'!#REF!</definedName>
    <definedName name="XA133.01" localSheetId="28">'[1]Bancos Múltiples'!#REF!</definedName>
    <definedName name="XA133.01" localSheetId="29">'[1]Bancos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64">'[1]Bancos Múltiples'!#REF!</definedName>
    <definedName name="XA133.01" localSheetId="65">'[1]Bancos Múltiples'!#REF!</definedName>
    <definedName name="XA133.01" localSheetId="73">'[1]Bancos Múltiples'!#REF!</definedName>
    <definedName name="XA133.01" localSheetId="74">'[1]Bancos Múltiples'!#REF!</definedName>
    <definedName name="XA133.01">'[1]Bancos Múltiples'!#REF!</definedName>
    <definedName name="XA133.02" localSheetId="28">'[1]Bancos Múltiples'!#REF!</definedName>
    <definedName name="XA133.02" localSheetId="29">'[1]Bancos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64">'[1]Bancos Múltiples'!#REF!</definedName>
    <definedName name="XA133.02" localSheetId="65">'[1]Bancos Múltiples'!#REF!</definedName>
    <definedName name="XA133.02" localSheetId="73">'[1]Bancos Múltiples'!#REF!</definedName>
    <definedName name="XA133.02" localSheetId="74">'[1]Bancos Múltiples'!#REF!</definedName>
    <definedName name="XA133.02">'[1]Bancos Múltiples'!#REF!</definedName>
    <definedName name="XA133.03" localSheetId="28">'[1]Bancos Múltiples'!#REF!</definedName>
    <definedName name="XA133.03" localSheetId="29">'[1]Bancos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64">'[1]Bancos Múltiples'!#REF!</definedName>
    <definedName name="XA133.03" localSheetId="65">'[1]Bancos Múltiples'!#REF!</definedName>
    <definedName name="XA133.03" localSheetId="73">'[1]Bancos Múltiples'!#REF!</definedName>
    <definedName name="XA133.03" localSheetId="74">'[1]Bancos Múltiples'!#REF!</definedName>
    <definedName name="XA133.03">'[1]Bancos Múltiples'!#REF!</definedName>
    <definedName name="XA133.04" localSheetId="28">'[1]Bancos Múltiples'!#REF!</definedName>
    <definedName name="XA133.04" localSheetId="29">'[1]Bancos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64">'[1]Bancos Múltiples'!#REF!</definedName>
    <definedName name="XA133.04" localSheetId="65">'[1]Bancos Múltiples'!#REF!</definedName>
    <definedName name="XA133.04" localSheetId="73">'[1]Bancos Múltiples'!#REF!</definedName>
    <definedName name="XA133.04" localSheetId="74">'[1]Bancos Múltiples'!#REF!</definedName>
    <definedName name="XA133.04">'[1]Bancos Múltiples'!#REF!</definedName>
    <definedName name="XA133.05" localSheetId="28">'[1]Bancos Múltiples'!#REF!</definedName>
    <definedName name="XA133.05" localSheetId="29">'[1]Bancos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64">'[1]Bancos Múltiples'!#REF!</definedName>
    <definedName name="XA133.05" localSheetId="65">'[1]Bancos Múltiples'!#REF!</definedName>
    <definedName name="XA133.05" localSheetId="73">'[1]Bancos Múltiples'!#REF!</definedName>
    <definedName name="XA133.05" localSheetId="74">'[1]Bancos Múltiples'!#REF!</definedName>
    <definedName name="XA133.05">'[1]Bancos Múltiples'!#REF!</definedName>
    <definedName name="XA133.06" localSheetId="28">'[1]Bancos Múltiples'!#REF!</definedName>
    <definedName name="XA133.06" localSheetId="29">'[1]Bancos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64">'[1]Bancos Múltiples'!#REF!</definedName>
    <definedName name="XA133.06" localSheetId="65">'[1]Bancos Múltiples'!#REF!</definedName>
    <definedName name="XA133.06" localSheetId="73">'[1]Bancos Múltiples'!#REF!</definedName>
    <definedName name="XA133.06" localSheetId="74">'[1]Bancos Múltiples'!#REF!</definedName>
    <definedName name="XA133.06">'[1]Bancos Múltiples'!#REF!</definedName>
    <definedName name="XA133.07" localSheetId="28">'[1]Bancos Múltiples'!#REF!</definedName>
    <definedName name="XA133.07" localSheetId="29">'[1]Bancos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64">'[1]Bancos Múltiples'!#REF!</definedName>
    <definedName name="XA133.07" localSheetId="65">'[1]Bancos Múltiples'!#REF!</definedName>
    <definedName name="XA133.07" localSheetId="73">'[1]Bancos Múltiples'!#REF!</definedName>
    <definedName name="XA133.07" localSheetId="74">'[1]Bancos Múltiples'!#REF!</definedName>
    <definedName name="XA133.07">'[1]Bancos Múltiples'!#REF!</definedName>
    <definedName name="XA133.08" localSheetId="28">'[1]Bancos Múltiples'!#REF!</definedName>
    <definedName name="XA133.08" localSheetId="29">'[1]Bancos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64">'[1]Bancos Múltiples'!#REF!</definedName>
    <definedName name="XA133.08" localSheetId="65">'[1]Bancos Múltiples'!#REF!</definedName>
    <definedName name="XA133.08" localSheetId="73">'[1]Bancos Múltiples'!#REF!</definedName>
    <definedName name="XA133.08" localSheetId="74">'[1]Bancos Múltiples'!#REF!</definedName>
    <definedName name="XA133.08">'[1]Bancos Múltiples'!#REF!</definedName>
    <definedName name="XA133.09" localSheetId="28">'[1]Bancos Múltiples'!#REF!</definedName>
    <definedName name="XA133.09" localSheetId="29">'[1]Bancos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64">'[1]Bancos Múltiples'!#REF!</definedName>
    <definedName name="XA133.09" localSheetId="65">'[1]Bancos Múltiples'!#REF!</definedName>
    <definedName name="XA133.09" localSheetId="73">'[1]Bancos Múltiples'!#REF!</definedName>
    <definedName name="XA133.09" localSheetId="74">'[1]Bancos Múltiples'!#REF!</definedName>
    <definedName name="XA133.09">'[1]Bancos Múltiples'!#REF!</definedName>
    <definedName name="XA133.10" localSheetId="28">'[1]Bancos Múltiples'!#REF!</definedName>
    <definedName name="XA133.10" localSheetId="29">'[1]Bancos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64">'[1]Bancos Múltiples'!#REF!</definedName>
    <definedName name="XA133.10" localSheetId="65">'[1]Bancos Múltiples'!#REF!</definedName>
    <definedName name="XA133.10" localSheetId="73">'[1]Bancos Múltiples'!#REF!</definedName>
    <definedName name="XA133.10" localSheetId="74">'[1]Bancos Múltiples'!#REF!</definedName>
    <definedName name="XA133.10">'[1]Bancos Múltiples'!#REF!</definedName>
    <definedName name="XA133.11" localSheetId="28">'[1]Bancos Múltiples'!#REF!</definedName>
    <definedName name="XA133.11" localSheetId="29">'[1]Bancos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64">'[1]Bancos Múltiples'!#REF!</definedName>
    <definedName name="XA133.11" localSheetId="65">'[1]Bancos Múltiples'!#REF!</definedName>
    <definedName name="XA133.11" localSheetId="73">'[1]Bancos Múltiples'!#REF!</definedName>
    <definedName name="XA133.11" localSheetId="74">'[1]Bancos Múltiples'!#REF!</definedName>
    <definedName name="XA133.11">'[1]Bancos Múltiples'!#REF!</definedName>
    <definedName name="XA133.12" localSheetId="28">'[1]Bancos Múltiples'!#REF!</definedName>
    <definedName name="XA133.12" localSheetId="29">'[1]Bancos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64">'[1]Bancos Múltiples'!#REF!</definedName>
    <definedName name="XA133.12" localSheetId="65">'[1]Bancos Múltiples'!#REF!</definedName>
    <definedName name="XA133.12" localSheetId="73">'[1]Bancos Múltiples'!#REF!</definedName>
    <definedName name="XA133.12" localSheetId="74">'[1]Bancos Múltiples'!#REF!</definedName>
    <definedName name="XA133.12">'[1]Bancos Múltiples'!#REF!</definedName>
    <definedName name="XA133.13" localSheetId="28">'[1]Bancos Múltiples'!#REF!</definedName>
    <definedName name="XA133.13" localSheetId="29">'[1]Bancos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64">'[1]Bancos Múltiples'!#REF!</definedName>
    <definedName name="XA133.13" localSheetId="65">'[1]Bancos Múltiples'!#REF!</definedName>
    <definedName name="XA133.13" localSheetId="73">'[1]Bancos Múltiples'!#REF!</definedName>
    <definedName name="XA133.13" localSheetId="74">'[1]Bancos Múltiples'!#REF!</definedName>
    <definedName name="XA133.13">'[1]Bancos Múltiples'!#REF!</definedName>
    <definedName name="XA133.14" localSheetId="28">'[1]Bancos Múltiples'!#REF!</definedName>
    <definedName name="XA133.14" localSheetId="29">'[1]Bancos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64">'[1]Bancos Múltiples'!#REF!</definedName>
    <definedName name="XA133.14" localSheetId="65">'[1]Bancos Múltiples'!#REF!</definedName>
    <definedName name="XA133.14" localSheetId="73">'[1]Bancos Múltiples'!#REF!</definedName>
    <definedName name="XA133.14" localSheetId="74">'[1]Bancos Múltiples'!#REF!</definedName>
    <definedName name="XA133.14">'[1]Bancos Múltiples'!#REF!</definedName>
    <definedName name="XA133.15" localSheetId="28">'[1]Bancos Múltiples'!#REF!</definedName>
    <definedName name="XA133.15" localSheetId="29">'[1]Bancos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64">'[1]Bancos Múltiples'!#REF!</definedName>
    <definedName name="XA133.15" localSheetId="65">'[1]Bancos Múltiples'!#REF!</definedName>
    <definedName name="XA133.15" localSheetId="73">'[1]Bancos Múltiples'!#REF!</definedName>
    <definedName name="XA133.15" localSheetId="74">'[1]Bancos Múltiples'!#REF!</definedName>
    <definedName name="XA133.15">'[1]Bancos Múltiples'!#REF!</definedName>
    <definedName name="XA133.16" localSheetId="28">'[1]Bancos Múltiples'!#REF!</definedName>
    <definedName name="XA133.16" localSheetId="29">'[1]Bancos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64">'[1]Bancos Múltiples'!#REF!</definedName>
    <definedName name="XA133.16" localSheetId="65">'[1]Bancos Múltiples'!#REF!</definedName>
    <definedName name="XA133.16" localSheetId="73">'[1]Bancos Múltiples'!#REF!</definedName>
    <definedName name="XA133.16" localSheetId="74">'[1]Bancos Múltiples'!#REF!</definedName>
    <definedName name="XA133.16">'[1]Bancos Múltiples'!#REF!</definedName>
    <definedName name="XA133.17" localSheetId="28">'[1]Bancos Múltiples'!#REF!</definedName>
    <definedName name="XA133.17" localSheetId="29">'[1]Bancos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64">'[1]Bancos Múltiples'!#REF!</definedName>
    <definedName name="XA133.17" localSheetId="65">'[1]Bancos Múltiples'!#REF!</definedName>
    <definedName name="XA133.17" localSheetId="73">'[1]Bancos Múltiples'!#REF!</definedName>
    <definedName name="XA133.17" localSheetId="74">'[1]Bancos Múltiples'!#REF!</definedName>
    <definedName name="XA133.17">'[1]Bancos Múltiples'!#REF!</definedName>
    <definedName name="XA133.18" localSheetId="28">'[1]Bancos Múltiples'!#REF!</definedName>
    <definedName name="XA133.18" localSheetId="29">'[1]Bancos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64">'[1]Bancos Múltiples'!#REF!</definedName>
    <definedName name="XA133.18" localSheetId="65">'[1]Bancos Múltiples'!#REF!</definedName>
    <definedName name="XA133.18" localSheetId="73">'[1]Bancos Múltiples'!#REF!</definedName>
    <definedName name="XA133.18" localSheetId="74">'[1]Bancos Múltiples'!#REF!</definedName>
    <definedName name="XA133.18">'[1]Bancos Múltiples'!#REF!</definedName>
    <definedName name="XA133.19" localSheetId="28">'[1]Bancos Múltiples'!#REF!</definedName>
    <definedName name="XA133.19" localSheetId="29">'[1]Bancos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64">'[1]Bancos Múltiples'!#REF!</definedName>
    <definedName name="XA133.19" localSheetId="65">'[1]Bancos Múltiples'!#REF!</definedName>
    <definedName name="XA133.19" localSheetId="73">'[1]Bancos Múltiples'!#REF!</definedName>
    <definedName name="XA133.19" localSheetId="74">'[1]Bancos Múltiples'!#REF!</definedName>
    <definedName name="XA133.19">'[1]Bancos Múltiples'!#REF!</definedName>
    <definedName name="XA133.20" localSheetId="28">'[1]Bancos Múltiples'!#REF!</definedName>
    <definedName name="XA133.20" localSheetId="29">'[1]Bancos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64">'[1]Bancos Múltiples'!#REF!</definedName>
    <definedName name="XA133.20" localSheetId="65">'[1]Bancos Múltiples'!#REF!</definedName>
    <definedName name="XA133.20" localSheetId="73">'[1]Bancos Múltiples'!#REF!</definedName>
    <definedName name="XA133.20" localSheetId="74">'[1]Bancos Múltiples'!#REF!</definedName>
    <definedName name="XA133.20">'[1]Bancos Múltiples'!#REF!</definedName>
    <definedName name="XA133.21" localSheetId="28">'[1]Bancos Múltiples'!#REF!</definedName>
    <definedName name="XA133.21" localSheetId="29">'[1]Bancos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64">'[1]Bancos Múltiples'!#REF!</definedName>
    <definedName name="XA133.21" localSheetId="65">'[1]Bancos Múltiples'!#REF!</definedName>
    <definedName name="XA133.21" localSheetId="73">'[1]Bancos Múltiples'!#REF!</definedName>
    <definedName name="XA133.21" localSheetId="74">'[1]Bancos Múltiples'!#REF!</definedName>
    <definedName name="XA133.21">'[1]Bancos Múltiples'!#REF!</definedName>
    <definedName name="XA133.22" localSheetId="28">'[1]Bancos Múltiples'!#REF!</definedName>
    <definedName name="XA133.22" localSheetId="29">'[1]Bancos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64">'[1]Bancos Múltiples'!#REF!</definedName>
    <definedName name="XA133.22" localSheetId="65">'[1]Bancos Múltiples'!#REF!</definedName>
    <definedName name="XA133.22" localSheetId="73">'[1]Bancos Múltiples'!#REF!</definedName>
    <definedName name="XA133.22" localSheetId="74">'[1]Bancos Múltiples'!#REF!</definedName>
    <definedName name="XA133.22">'[1]Bancos Múltiples'!#REF!</definedName>
    <definedName name="XA133.23" localSheetId="28">'[1]Bancos Múltiples'!#REF!</definedName>
    <definedName name="XA133.23" localSheetId="29">'[1]Bancos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64">'[1]Bancos Múltiples'!#REF!</definedName>
    <definedName name="XA133.23" localSheetId="65">'[1]Bancos Múltiples'!#REF!</definedName>
    <definedName name="XA133.23" localSheetId="73">'[1]Bancos Múltiples'!#REF!</definedName>
    <definedName name="XA133.23" localSheetId="74">'[1]Bancos Múltiples'!#REF!</definedName>
    <definedName name="XA133.23">'[1]Bancos Múltiples'!#REF!</definedName>
    <definedName name="XA133.24" localSheetId="28">'[1]Bancos Múltiples'!#REF!</definedName>
    <definedName name="XA133.24" localSheetId="29">'[1]Bancos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64">'[1]Bancos Múltiples'!#REF!</definedName>
    <definedName name="XA133.24" localSheetId="65">'[1]Bancos Múltiples'!#REF!</definedName>
    <definedName name="XA133.24" localSheetId="73">'[1]Bancos Múltiples'!#REF!</definedName>
    <definedName name="XA133.24" localSheetId="74">'[1]Bancos Múltiples'!#REF!</definedName>
    <definedName name="XA133.24">'[1]Bancos Múltiples'!#REF!</definedName>
    <definedName name="XA133.50" localSheetId="28">'[1]Bancos Múltiples'!#REF!</definedName>
    <definedName name="XA133.50" localSheetId="29">'[1]Bancos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64">'[1]Bancos Múltiples'!#REF!</definedName>
    <definedName name="XA133.50" localSheetId="65">'[1]Bancos Múltiples'!#REF!</definedName>
    <definedName name="XA133.50" localSheetId="73">'[1]Bancos Múltiples'!#REF!</definedName>
    <definedName name="XA133.50" localSheetId="74">'[1]Bancos Múltiples'!#REF!</definedName>
    <definedName name="XA133.50">'[1]Bancos Múltiples'!#REF!</definedName>
    <definedName name="XA133.51" localSheetId="28">'[1]Bancos Múltiples'!#REF!</definedName>
    <definedName name="XA133.51" localSheetId="29">'[1]Bancos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64">'[1]Bancos Múltiples'!#REF!</definedName>
    <definedName name="XA133.51" localSheetId="65">'[1]Bancos Múltiples'!#REF!</definedName>
    <definedName name="XA133.51" localSheetId="73">'[1]Bancos Múltiples'!#REF!</definedName>
    <definedName name="XA133.51" localSheetId="74">'[1]Bancos Múltiples'!#REF!</definedName>
    <definedName name="XA133.51">'[1]Bancos Múltiples'!#REF!</definedName>
    <definedName name="XA133.61" localSheetId="28">'[1]Bancos Múltiples'!#REF!</definedName>
    <definedName name="XA133.61" localSheetId="29">'[1]Bancos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64">'[1]Bancos Múltiples'!#REF!</definedName>
    <definedName name="XA133.61" localSheetId="65">'[1]Bancos Múltiples'!#REF!</definedName>
    <definedName name="XA133.61" localSheetId="73">'[1]Bancos Múltiples'!#REF!</definedName>
    <definedName name="XA133.61" localSheetId="74">'[1]Bancos Múltiples'!#REF!</definedName>
    <definedName name="XA133.61">'[1]Bancos Múltiples'!#REF!</definedName>
    <definedName name="XA133.62" localSheetId="28">'[1]Bancos Múltiples'!#REF!</definedName>
    <definedName name="XA133.62" localSheetId="29">'[1]Bancos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64">'[1]Bancos Múltiples'!#REF!</definedName>
    <definedName name="XA133.62" localSheetId="65">'[1]Bancos Múltiples'!#REF!</definedName>
    <definedName name="XA133.62" localSheetId="73">'[1]Bancos Múltiples'!#REF!</definedName>
    <definedName name="XA133.62" localSheetId="74">'[1]Bancos Múltiples'!#REF!</definedName>
    <definedName name="XA133.62">'[1]Bancos Múltiples'!#REF!</definedName>
    <definedName name="XA133.63" localSheetId="28">'[1]Bancos Múltiples'!#REF!</definedName>
    <definedName name="XA133.63" localSheetId="29">'[1]Bancos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64">'[1]Bancos Múltiples'!#REF!</definedName>
    <definedName name="XA133.63" localSheetId="65">'[1]Bancos Múltiples'!#REF!</definedName>
    <definedName name="XA133.63" localSheetId="73">'[1]Bancos Múltiples'!#REF!</definedName>
    <definedName name="XA133.63" localSheetId="74">'[1]Bancos Múltiples'!#REF!</definedName>
    <definedName name="XA133.63">'[1]Bancos Múltiples'!#REF!</definedName>
    <definedName name="XA133.64" localSheetId="28">'[1]Bancos Múltiples'!#REF!</definedName>
    <definedName name="XA133.64" localSheetId="29">'[1]Bancos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64">'[1]Bancos Múltiples'!#REF!</definedName>
    <definedName name="XA133.64" localSheetId="65">'[1]Bancos Múltiples'!#REF!</definedName>
    <definedName name="XA133.64" localSheetId="73">'[1]Bancos Múltiples'!#REF!</definedName>
    <definedName name="XA133.64" localSheetId="74">'[1]Bancos Múltiples'!#REF!</definedName>
    <definedName name="XA133.64">'[1]Bancos Múltiples'!#REF!</definedName>
    <definedName name="XA133.65" localSheetId="28">'[1]Bancos Múltiples'!#REF!</definedName>
    <definedName name="XA133.65" localSheetId="29">'[1]Bancos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64">'[1]Bancos Múltiples'!#REF!</definedName>
    <definedName name="XA133.65" localSheetId="65">'[1]Bancos Múltiples'!#REF!</definedName>
    <definedName name="XA133.65" localSheetId="73">'[1]Bancos Múltiples'!#REF!</definedName>
    <definedName name="XA133.65" localSheetId="74">'[1]Bancos Múltiples'!#REF!</definedName>
    <definedName name="XA133.65">'[1]Bancos Múltiples'!#REF!</definedName>
    <definedName name="XA133.66" localSheetId="28">'[1]Bancos Múltiples'!#REF!</definedName>
    <definedName name="XA133.66" localSheetId="29">'[1]Bancos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64">'[1]Bancos Múltiples'!#REF!</definedName>
    <definedName name="XA133.66" localSheetId="65">'[1]Bancos Múltiples'!#REF!</definedName>
    <definedName name="XA133.66" localSheetId="73">'[1]Bancos Múltiples'!#REF!</definedName>
    <definedName name="XA133.66" localSheetId="74">'[1]Bancos Múltiples'!#REF!</definedName>
    <definedName name="XA133.66">'[1]Bancos Múltiples'!#REF!</definedName>
    <definedName name="XA133.67" localSheetId="28">'[1]Bancos Múltiples'!#REF!</definedName>
    <definedName name="XA133.67" localSheetId="29">'[1]Bancos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64">'[1]Bancos Múltiples'!#REF!</definedName>
    <definedName name="XA133.67" localSheetId="65">'[1]Bancos Múltiples'!#REF!</definedName>
    <definedName name="XA133.67" localSheetId="73">'[1]Bancos Múltiples'!#REF!</definedName>
    <definedName name="XA133.67" localSheetId="74">'[1]Bancos Múltiples'!#REF!</definedName>
    <definedName name="XA133.67">'[1]Bancos Múltiples'!#REF!</definedName>
    <definedName name="XA133.99" localSheetId="28">'[1]Bancos Múltiples'!#REF!</definedName>
    <definedName name="XA133.99" localSheetId="29">'[1]Bancos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64">'[1]Bancos Múltiples'!#REF!</definedName>
    <definedName name="XA133.99" localSheetId="65">'[1]Bancos Múltiples'!#REF!</definedName>
    <definedName name="XA133.99" localSheetId="73">'[1]Bancos Múltiples'!#REF!</definedName>
    <definedName name="XA133.99" localSheetId="74">'[1]Bancos Múltiples'!#REF!</definedName>
    <definedName name="XA133.99">'[1]Bancos Múltiples'!#REF!</definedName>
    <definedName name="XA134.00" localSheetId="28">'[1]Bancos Múltiples'!#REF!</definedName>
    <definedName name="XA134.00" localSheetId="29">'[1]Bancos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64">'[1]Bancos Múltiples'!#REF!</definedName>
    <definedName name="XA134.00" localSheetId="65">'[1]Bancos Múltiples'!#REF!</definedName>
    <definedName name="XA134.00" localSheetId="73">'[1]Bancos Múltiples'!#REF!</definedName>
    <definedName name="XA134.00" localSheetId="74">'[1]Bancos Múltiples'!#REF!</definedName>
    <definedName name="XA134.00">'[1]Bancos Múltiples'!#REF!</definedName>
    <definedName name="XA134.01" localSheetId="28">'[1]Bancos Múltiples'!#REF!</definedName>
    <definedName name="XA134.01" localSheetId="29">'[1]Bancos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64">'[1]Bancos Múltiples'!#REF!</definedName>
    <definedName name="XA134.01" localSheetId="65">'[1]Bancos Múltiples'!#REF!</definedName>
    <definedName name="XA134.01" localSheetId="73">'[1]Bancos Múltiples'!#REF!</definedName>
    <definedName name="XA134.01" localSheetId="74">'[1]Bancos Múltiples'!#REF!</definedName>
    <definedName name="XA134.01">'[1]Bancos Múltiples'!#REF!</definedName>
    <definedName name="XA134.02" localSheetId="28">'[1]Bancos Múltiples'!#REF!</definedName>
    <definedName name="XA134.02" localSheetId="29">'[1]Bancos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64">'[1]Bancos Múltiples'!#REF!</definedName>
    <definedName name="XA134.02" localSheetId="65">'[1]Bancos Múltiples'!#REF!</definedName>
    <definedName name="XA134.02" localSheetId="73">'[1]Bancos Múltiples'!#REF!</definedName>
    <definedName name="XA134.02" localSheetId="74">'[1]Bancos Múltiples'!#REF!</definedName>
    <definedName name="XA134.02">'[1]Bancos Múltiples'!#REF!</definedName>
    <definedName name="XA134.03" localSheetId="28">'[1]Bancos Múltiples'!#REF!</definedName>
    <definedName name="XA134.03" localSheetId="29">'[1]Bancos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64">'[1]Bancos Múltiples'!#REF!</definedName>
    <definedName name="XA134.03" localSheetId="65">'[1]Bancos Múltiples'!#REF!</definedName>
    <definedName name="XA134.03" localSheetId="73">'[1]Bancos Múltiples'!#REF!</definedName>
    <definedName name="XA134.03" localSheetId="74">'[1]Bancos Múltiples'!#REF!</definedName>
    <definedName name="XA134.03">'[1]Bancos Múltiples'!#REF!</definedName>
    <definedName name="XA134.04" localSheetId="28">'[1]Bancos Múltiples'!#REF!</definedName>
    <definedName name="XA134.04" localSheetId="29">'[1]Bancos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64">'[1]Bancos Múltiples'!#REF!</definedName>
    <definedName name="XA134.04" localSheetId="65">'[1]Bancos Múltiples'!#REF!</definedName>
    <definedName name="XA134.04" localSheetId="73">'[1]Bancos Múltiples'!#REF!</definedName>
    <definedName name="XA134.04" localSheetId="74">'[1]Bancos Múltiples'!#REF!</definedName>
    <definedName name="XA134.04">'[1]Bancos Múltiples'!#REF!</definedName>
    <definedName name="XA134.05" localSheetId="28">'[1]Bancos Múltiples'!#REF!</definedName>
    <definedName name="XA134.05" localSheetId="29">'[1]Bancos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64">'[1]Bancos Múltiples'!#REF!</definedName>
    <definedName name="XA134.05" localSheetId="65">'[1]Bancos Múltiples'!#REF!</definedName>
    <definedName name="XA134.05" localSheetId="73">'[1]Bancos Múltiples'!#REF!</definedName>
    <definedName name="XA134.05" localSheetId="74">'[1]Bancos Múltiples'!#REF!</definedName>
    <definedName name="XA134.05">'[1]Bancos Múltiples'!#REF!</definedName>
    <definedName name="XA134.06" localSheetId="28">'[1]Bancos Múltiples'!#REF!</definedName>
    <definedName name="XA134.06" localSheetId="29">'[1]Bancos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64">'[1]Bancos Múltiples'!#REF!</definedName>
    <definedName name="XA134.06" localSheetId="65">'[1]Bancos Múltiples'!#REF!</definedName>
    <definedName name="XA134.06" localSheetId="73">'[1]Bancos Múltiples'!#REF!</definedName>
    <definedName name="XA134.06" localSheetId="74">'[1]Bancos Múltiples'!#REF!</definedName>
    <definedName name="XA134.06">'[1]Bancos Múltiples'!#REF!</definedName>
    <definedName name="XA134.07" localSheetId="28">'[1]Bancos Múltiples'!#REF!</definedName>
    <definedName name="XA134.07" localSheetId="29">'[1]Bancos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64">'[1]Bancos Múltiples'!#REF!</definedName>
    <definedName name="XA134.07" localSheetId="65">'[1]Bancos Múltiples'!#REF!</definedName>
    <definedName name="XA134.07" localSheetId="73">'[1]Bancos Múltiples'!#REF!</definedName>
    <definedName name="XA134.07" localSheetId="74">'[1]Bancos Múltiples'!#REF!</definedName>
    <definedName name="XA134.07">'[1]Bancos Múltiples'!#REF!</definedName>
    <definedName name="XA134.08" localSheetId="28">'[1]Bancos Múltiples'!#REF!</definedName>
    <definedName name="XA134.08" localSheetId="29">'[1]Bancos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64">'[1]Bancos Múltiples'!#REF!</definedName>
    <definedName name="XA134.08" localSheetId="65">'[1]Bancos Múltiples'!#REF!</definedName>
    <definedName name="XA134.08" localSheetId="73">'[1]Bancos Múltiples'!#REF!</definedName>
    <definedName name="XA134.08" localSheetId="74">'[1]Bancos Múltiples'!#REF!</definedName>
    <definedName name="XA134.08">'[1]Bancos Múltiples'!#REF!</definedName>
    <definedName name="XA134.09" localSheetId="28">'[1]Bancos Múltiples'!#REF!</definedName>
    <definedName name="XA134.09" localSheetId="29">'[1]Bancos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64">'[1]Bancos Múltiples'!#REF!</definedName>
    <definedName name="XA134.09" localSheetId="65">'[1]Bancos Múltiples'!#REF!</definedName>
    <definedName name="XA134.09" localSheetId="73">'[1]Bancos Múltiples'!#REF!</definedName>
    <definedName name="XA134.09" localSheetId="74">'[1]Bancos Múltiples'!#REF!</definedName>
    <definedName name="XA134.09">'[1]Bancos Múltiples'!#REF!</definedName>
    <definedName name="XA134.10" localSheetId="28">'[1]Bancos Múltiples'!#REF!</definedName>
    <definedName name="XA134.10" localSheetId="29">'[1]Bancos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64">'[1]Bancos Múltiples'!#REF!</definedName>
    <definedName name="XA134.10" localSheetId="65">'[1]Bancos Múltiples'!#REF!</definedName>
    <definedName name="XA134.10" localSheetId="73">'[1]Bancos Múltiples'!#REF!</definedName>
    <definedName name="XA134.10" localSheetId="74">'[1]Bancos Múltiples'!#REF!</definedName>
    <definedName name="XA134.10">'[1]Bancos Múltiples'!#REF!</definedName>
    <definedName name="XA134.11" localSheetId="28">'[1]Bancos Múltiples'!#REF!</definedName>
    <definedName name="XA134.11" localSheetId="29">'[1]Bancos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64">'[1]Bancos Múltiples'!#REF!</definedName>
    <definedName name="XA134.11" localSheetId="65">'[1]Bancos Múltiples'!#REF!</definedName>
    <definedName name="XA134.11" localSheetId="73">'[1]Bancos Múltiples'!#REF!</definedName>
    <definedName name="XA134.11" localSheetId="74">'[1]Bancos Múltiples'!#REF!</definedName>
    <definedName name="XA134.11">'[1]Bancos Múltiples'!#REF!</definedName>
    <definedName name="XA134.12" localSheetId="28">'[1]Bancos Múltiples'!#REF!</definedName>
    <definedName name="XA134.12" localSheetId="29">'[1]Bancos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64">'[1]Bancos Múltiples'!#REF!</definedName>
    <definedName name="XA134.12" localSheetId="65">'[1]Bancos Múltiples'!#REF!</definedName>
    <definedName name="XA134.12" localSheetId="73">'[1]Bancos Múltiples'!#REF!</definedName>
    <definedName name="XA134.12" localSheetId="74">'[1]Bancos Múltiples'!#REF!</definedName>
    <definedName name="XA134.12">'[1]Bancos Múltiples'!#REF!</definedName>
    <definedName name="XA134.13" localSheetId="28">'[1]Bancos Múltiples'!#REF!</definedName>
    <definedName name="XA134.13" localSheetId="29">'[1]Bancos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64">'[1]Bancos Múltiples'!#REF!</definedName>
    <definedName name="XA134.13" localSheetId="65">'[1]Bancos Múltiples'!#REF!</definedName>
    <definedName name="XA134.13" localSheetId="73">'[1]Bancos Múltiples'!#REF!</definedName>
    <definedName name="XA134.13" localSheetId="74">'[1]Bancos Múltiples'!#REF!</definedName>
    <definedName name="XA134.13">'[1]Bancos Múltiples'!#REF!</definedName>
    <definedName name="XA134.14" localSheetId="28">'[1]Bancos Múltiples'!#REF!</definedName>
    <definedName name="XA134.14" localSheetId="29">'[1]Bancos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64">'[1]Bancos Múltiples'!#REF!</definedName>
    <definedName name="XA134.14" localSheetId="65">'[1]Bancos Múltiples'!#REF!</definedName>
    <definedName name="XA134.14" localSheetId="73">'[1]Bancos Múltiples'!#REF!</definedName>
    <definedName name="XA134.14" localSheetId="74">'[1]Bancos Múltiples'!#REF!</definedName>
    <definedName name="XA134.14">'[1]Bancos Múltiples'!#REF!</definedName>
    <definedName name="XA134.15" localSheetId="28">'[1]Bancos Múltiples'!#REF!</definedName>
    <definedName name="XA134.15" localSheetId="29">'[1]Bancos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64">'[1]Bancos Múltiples'!#REF!</definedName>
    <definedName name="XA134.15" localSheetId="65">'[1]Bancos Múltiples'!#REF!</definedName>
    <definedName name="XA134.15" localSheetId="73">'[1]Bancos Múltiples'!#REF!</definedName>
    <definedName name="XA134.15" localSheetId="74">'[1]Bancos Múltiples'!#REF!</definedName>
    <definedName name="XA134.15">'[1]Bancos Múltiples'!#REF!</definedName>
    <definedName name="XA134.16" localSheetId="28">'[1]Bancos Múltiples'!#REF!</definedName>
    <definedName name="XA134.16" localSheetId="29">'[1]Bancos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64">'[1]Bancos Múltiples'!#REF!</definedName>
    <definedName name="XA134.16" localSheetId="65">'[1]Bancos Múltiples'!#REF!</definedName>
    <definedName name="XA134.16" localSheetId="73">'[1]Bancos Múltiples'!#REF!</definedName>
    <definedName name="XA134.16" localSheetId="74">'[1]Bancos Múltiples'!#REF!</definedName>
    <definedName name="XA134.16">'[1]Bancos Múltiples'!#REF!</definedName>
    <definedName name="XA134.17" localSheetId="28">'[1]Bancos Múltiples'!#REF!</definedName>
    <definedName name="XA134.17" localSheetId="29">'[1]Bancos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64">'[1]Bancos Múltiples'!#REF!</definedName>
    <definedName name="XA134.17" localSheetId="65">'[1]Bancos Múltiples'!#REF!</definedName>
    <definedName name="XA134.17" localSheetId="73">'[1]Bancos Múltiples'!#REF!</definedName>
    <definedName name="XA134.17" localSheetId="74">'[1]Bancos Múltiples'!#REF!</definedName>
    <definedName name="XA134.17">'[1]Bancos Múltiples'!#REF!</definedName>
    <definedName name="XA134.18" localSheetId="28">'[1]Bancos Múltiples'!#REF!</definedName>
    <definedName name="XA134.18" localSheetId="29">'[1]Bancos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64">'[1]Bancos Múltiples'!#REF!</definedName>
    <definedName name="XA134.18" localSheetId="65">'[1]Bancos Múltiples'!#REF!</definedName>
    <definedName name="XA134.18" localSheetId="73">'[1]Bancos Múltiples'!#REF!</definedName>
    <definedName name="XA134.18" localSheetId="74">'[1]Bancos Múltiples'!#REF!</definedName>
    <definedName name="XA134.18">'[1]Bancos Múltiples'!#REF!</definedName>
    <definedName name="XA134.19" localSheetId="28">'[1]Bancos Múltiples'!#REF!</definedName>
    <definedName name="XA134.19" localSheetId="29">'[1]Bancos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64">'[1]Bancos Múltiples'!#REF!</definedName>
    <definedName name="XA134.19" localSheetId="65">'[1]Bancos Múltiples'!#REF!</definedName>
    <definedName name="XA134.19" localSheetId="73">'[1]Bancos Múltiples'!#REF!</definedName>
    <definedName name="XA134.19" localSheetId="74">'[1]Bancos Múltiples'!#REF!</definedName>
    <definedName name="XA134.19">'[1]Bancos Múltiples'!#REF!</definedName>
    <definedName name="XA134.20" localSheetId="28">'[1]Bancos Múltiples'!#REF!</definedName>
    <definedName name="XA134.20" localSheetId="29">'[1]Bancos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64">'[1]Bancos Múltiples'!#REF!</definedName>
    <definedName name="XA134.20" localSheetId="65">'[1]Bancos Múltiples'!#REF!</definedName>
    <definedName name="XA134.20" localSheetId="73">'[1]Bancos Múltiples'!#REF!</definedName>
    <definedName name="XA134.20" localSheetId="74">'[1]Bancos Múltiples'!#REF!</definedName>
    <definedName name="XA134.20">'[1]Bancos Múltiples'!#REF!</definedName>
    <definedName name="XA134.21" localSheetId="28">'[1]Bancos Múltiples'!#REF!</definedName>
    <definedName name="XA134.21" localSheetId="29">'[1]Bancos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64">'[1]Bancos Múltiples'!#REF!</definedName>
    <definedName name="XA134.21" localSheetId="65">'[1]Bancos Múltiples'!#REF!</definedName>
    <definedName name="XA134.21" localSheetId="73">'[1]Bancos Múltiples'!#REF!</definedName>
    <definedName name="XA134.21" localSheetId="74">'[1]Bancos Múltiples'!#REF!</definedName>
    <definedName name="XA134.21">'[1]Bancos Múltiples'!#REF!</definedName>
    <definedName name="XA134.22" localSheetId="28">'[1]Bancos Múltiples'!#REF!</definedName>
    <definedName name="XA134.22" localSheetId="29">'[1]Bancos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64">'[1]Bancos Múltiples'!#REF!</definedName>
    <definedName name="XA134.22" localSheetId="65">'[1]Bancos Múltiples'!#REF!</definedName>
    <definedName name="XA134.22" localSheetId="73">'[1]Bancos Múltiples'!#REF!</definedName>
    <definedName name="XA134.22" localSheetId="74">'[1]Bancos Múltiples'!#REF!</definedName>
    <definedName name="XA134.22">'[1]Bancos Múltiples'!#REF!</definedName>
    <definedName name="XA134.23" localSheetId="28">'[1]Bancos Múltiples'!#REF!</definedName>
    <definedName name="XA134.23" localSheetId="29">'[1]Bancos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64">'[1]Bancos Múltiples'!#REF!</definedName>
    <definedName name="XA134.23" localSheetId="65">'[1]Bancos Múltiples'!#REF!</definedName>
    <definedName name="XA134.23" localSheetId="73">'[1]Bancos Múltiples'!#REF!</definedName>
    <definedName name="XA134.23" localSheetId="74">'[1]Bancos Múltiples'!#REF!</definedName>
    <definedName name="XA134.23">'[1]Bancos Múltiples'!#REF!</definedName>
    <definedName name="XA134.24" localSheetId="28">'[1]Bancos Múltiples'!#REF!</definedName>
    <definedName name="XA134.24" localSheetId="29">'[1]Bancos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64">'[1]Bancos Múltiples'!#REF!</definedName>
    <definedName name="XA134.24" localSheetId="65">'[1]Bancos Múltiples'!#REF!</definedName>
    <definedName name="XA134.24" localSheetId="73">'[1]Bancos Múltiples'!#REF!</definedName>
    <definedName name="XA134.24" localSheetId="74">'[1]Bancos Múltiples'!#REF!</definedName>
    <definedName name="XA134.24">'[1]Bancos Múltiples'!#REF!</definedName>
    <definedName name="XA134.50" localSheetId="28">'[1]Bancos Múltiples'!#REF!</definedName>
    <definedName name="XA134.50" localSheetId="29">'[1]Bancos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64">'[1]Bancos Múltiples'!#REF!</definedName>
    <definedName name="XA134.50" localSheetId="65">'[1]Bancos Múltiples'!#REF!</definedName>
    <definedName name="XA134.50" localSheetId="73">'[1]Bancos Múltiples'!#REF!</definedName>
    <definedName name="XA134.50" localSheetId="74">'[1]Bancos Múltiples'!#REF!</definedName>
    <definedName name="XA134.50">'[1]Bancos Múltiples'!#REF!</definedName>
    <definedName name="XA134.51" localSheetId="28">'[1]Bancos Múltiples'!#REF!</definedName>
    <definedName name="XA134.51" localSheetId="29">'[1]Bancos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64">'[1]Bancos Múltiples'!#REF!</definedName>
    <definedName name="XA134.51" localSheetId="65">'[1]Bancos Múltiples'!#REF!</definedName>
    <definedName name="XA134.51" localSheetId="73">'[1]Bancos Múltiples'!#REF!</definedName>
    <definedName name="XA134.51" localSheetId="74">'[1]Bancos Múltiples'!#REF!</definedName>
    <definedName name="XA134.51">'[1]Bancos Múltiples'!#REF!</definedName>
    <definedName name="XA134.61" localSheetId="28">'[1]Bancos Múltiples'!#REF!</definedName>
    <definedName name="XA134.61" localSheetId="29">'[1]Bancos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64">'[1]Bancos Múltiples'!#REF!</definedName>
    <definedName name="XA134.61" localSheetId="65">'[1]Bancos Múltiples'!#REF!</definedName>
    <definedName name="XA134.61" localSheetId="73">'[1]Bancos Múltiples'!#REF!</definedName>
    <definedName name="XA134.61" localSheetId="74">'[1]Bancos Múltiples'!#REF!</definedName>
    <definedName name="XA134.61">'[1]Bancos Múltiples'!#REF!</definedName>
    <definedName name="XA134.62" localSheetId="28">'[1]Bancos Múltiples'!#REF!</definedName>
    <definedName name="XA134.62" localSheetId="29">'[1]Bancos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64">'[1]Bancos Múltiples'!#REF!</definedName>
    <definedName name="XA134.62" localSheetId="65">'[1]Bancos Múltiples'!#REF!</definedName>
    <definedName name="XA134.62" localSheetId="73">'[1]Bancos Múltiples'!#REF!</definedName>
    <definedName name="XA134.62" localSheetId="74">'[1]Bancos Múltiples'!#REF!</definedName>
    <definedName name="XA134.62">'[1]Bancos Múltiples'!#REF!</definedName>
    <definedName name="XA134.63" localSheetId="28">'[1]Bancos Múltiples'!#REF!</definedName>
    <definedName name="XA134.63" localSheetId="29">'[1]Bancos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64">'[1]Bancos Múltiples'!#REF!</definedName>
    <definedName name="XA134.63" localSheetId="65">'[1]Bancos Múltiples'!#REF!</definedName>
    <definedName name="XA134.63" localSheetId="73">'[1]Bancos Múltiples'!#REF!</definedName>
    <definedName name="XA134.63" localSheetId="74">'[1]Bancos Múltiples'!#REF!</definedName>
    <definedName name="XA134.63">'[1]Bancos Múltiples'!#REF!</definedName>
    <definedName name="XA134.64" localSheetId="28">'[1]Bancos Múltiples'!#REF!</definedName>
    <definedName name="XA134.64" localSheetId="29">'[1]Bancos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64">'[1]Bancos Múltiples'!#REF!</definedName>
    <definedName name="XA134.64" localSheetId="65">'[1]Bancos Múltiples'!#REF!</definedName>
    <definedName name="XA134.64" localSheetId="73">'[1]Bancos Múltiples'!#REF!</definedName>
    <definedName name="XA134.64" localSheetId="74">'[1]Bancos Múltiples'!#REF!</definedName>
    <definedName name="XA134.64">'[1]Bancos Múltiples'!#REF!</definedName>
    <definedName name="XA134.65" localSheetId="28">'[1]Bancos Múltiples'!#REF!</definedName>
    <definedName name="XA134.65" localSheetId="29">'[1]Bancos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64">'[1]Bancos Múltiples'!#REF!</definedName>
    <definedName name="XA134.65" localSheetId="65">'[1]Bancos Múltiples'!#REF!</definedName>
    <definedName name="XA134.65" localSheetId="73">'[1]Bancos Múltiples'!#REF!</definedName>
    <definedName name="XA134.65" localSheetId="74">'[1]Bancos Múltiples'!#REF!</definedName>
    <definedName name="XA134.65">'[1]Bancos Múltiples'!#REF!</definedName>
    <definedName name="XA134.66" localSheetId="28">'[1]Bancos Múltiples'!#REF!</definedName>
    <definedName name="XA134.66" localSheetId="29">'[1]Bancos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64">'[1]Bancos Múltiples'!#REF!</definedName>
    <definedName name="XA134.66" localSheetId="65">'[1]Bancos Múltiples'!#REF!</definedName>
    <definedName name="XA134.66" localSheetId="73">'[1]Bancos Múltiples'!#REF!</definedName>
    <definedName name="XA134.66" localSheetId="74">'[1]Bancos Múltiples'!#REF!</definedName>
    <definedName name="XA134.66">'[1]Bancos Múltiples'!#REF!</definedName>
    <definedName name="XA134.67" localSheetId="28">'[1]Bancos Múltiples'!#REF!</definedName>
    <definedName name="XA134.67" localSheetId="29">'[1]Bancos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64">'[1]Bancos Múltiples'!#REF!</definedName>
    <definedName name="XA134.67" localSheetId="65">'[1]Bancos Múltiples'!#REF!</definedName>
    <definedName name="XA134.67" localSheetId="73">'[1]Bancos Múltiples'!#REF!</definedName>
    <definedName name="XA134.67" localSheetId="74">'[1]Bancos Múltiples'!#REF!</definedName>
    <definedName name="XA134.67">'[1]Bancos Múltiples'!#REF!</definedName>
    <definedName name="XA134.99" localSheetId="28">'[1]Bancos Múltiples'!#REF!</definedName>
    <definedName name="XA134.99" localSheetId="29">'[1]Bancos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64">'[1]Bancos Múltiples'!#REF!</definedName>
    <definedName name="XA134.99" localSheetId="65">'[1]Bancos Múltiples'!#REF!</definedName>
    <definedName name="XA134.99" localSheetId="73">'[1]Bancos Múltiples'!#REF!</definedName>
    <definedName name="XA134.99" localSheetId="74">'[1]Bancos Múltiples'!#REF!</definedName>
    <definedName name="XA134.99">'[1]Bancos Múltiples'!#REF!</definedName>
    <definedName name="XA138.00" localSheetId="28">'[1]Bancos Múltiples'!#REF!</definedName>
    <definedName name="XA138.00" localSheetId="29">'[1]Bancos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64">'[1]Bancos Múltiples'!#REF!</definedName>
    <definedName name="XA138.00" localSheetId="65">'[1]Bancos Múltiples'!#REF!</definedName>
    <definedName name="XA138.00" localSheetId="73">'[1]Bancos Múltiples'!#REF!</definedName>
    <definedName name="XA138.00" localSheetId="74">'[1]Bancos Múltiples'!#REF!</definedName>
    <definedName name="XA138.00">'[1]Bancos Múltiples'!#REF!</definedName>
    <definedName name="XA138.01" localSheetId="28">'[1]Bancos Múltiples'!#REF!</definedName>
    <definedName name="XA138.01" localSheetId="29">'[1]Bancos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64">'[1]Bancos Múltiples'!#REF!</definedName>
    <definedName name="XA138.01" localSheetId="65">'[1]Bancos Múltiples'!#REF!</definedName>
    <definedName name="XA138.01" localSheetId="73">'[1]Bancos Múltiples'!#REF!</definedName>
    <definedName name="XA138.01" localSheetId="74">'[1]Bancos Múltiples'!#REF!</definedName>
    <definedName name="XA138.01">'[1]Bancos Múltiples'!#REF!</definedName>
    <definedName name="XA138.02" localSheetId="28">'[1]Bancos Múltiples'!#REF!</definedName>
    <definedName name="XA138.02" localSheetId="29">'[1]Bancos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64">'[1]Bancos Múltiples'!#REF!</definedName>
    <definedName name="XA138.02" localSheetId="65">'[1]Bancos Múltiples'!#REF!</definedName>
    <definedName name="XA138.02" localSheetId="73">'[1]Bancos Múltiples'!#REF!</definedName>
    <definedName name="XA138.02" localSheetId="74">'[1]Bancos Múltiples'!#REF!</definedName>
    <definedName name="XA138.02">'[1]Bancos Múltiples'!#REF!</definedName>
    <definedName name="XA138.03" localSheetId="28">'[1]Bancos Múltiples'!#REF!</definedName>
    <definedName name="XA138.03" localSheetId="29">'[1]Bancos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64">'[1]Bancos Múltiples'!#REF!</definedName>
    <definedName name="XA138.03" localSheetId="65">'[1]Bancos Múltiples'!#REF!</definedName>
    <definedName name="XA138.03" localSheetId="73">'[1]Bancos Múltiples'!#REF!</definedName>
    <definedName name="XA138.03" localSheetId="74">'[1]Bancos Múltiples'!#REF!</definedName>
    <definedName name="XA138.03">'[1]Bancos Múltiples'!#REF!</definedName>
    <definedName name="XA138.04" localSheetId="28">'[1]Bancos Múltiples'!#REF!</definedName>
    <definedName name="XA138.04" localSheetId="29">'[1]Bancos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64">'[1]Bancos Múltiples'!#REF!</definedName>
    <definedName name="XA138.04" localSheetId="65">'[1]Bancos Múltiples'!#REF!</definedName>
    <definedName name="XA138.04" localSheetId="73">'[1]Bancos Múltiples'!#REF!</definedName>
    <definedName name="XA138.04" localSheetId="74">'[1]Bancos Múltiples'!#REF!</definedName>
    <definedName name="XA138.04">'[1]Bancos Múltiples'!#REF!</definedName>
    <definedName name="XA138.92" localSheetId="28">'[1]Bancos Múltiples'!#REF!</definedName>
    <definedName name="XA138.92" localSheetId="29">'[1]Bancos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64">'[1]Bancos Múltiples'!#REF!</definedName>
    <definedName name="XA138.92" localSheetId="65">'[1]Bancos Múltiples'!#REF!</definedName>
    <definedName name="XA138.92" localSheetId="73">'[1]Bancos Múltiples'!#REF!</definedName>
    <definedName name="XA138.92" localSheetId="74">'[1]Bancos Múltiples'!#REF!</definedName>
    <definedName name="XA138.92">'[1]Bancos Múltiples'!#REF!</definedName>
    <definedName name="XA139.00" localSheetId="28">'[1]Bancos Múltiples'!#REF!</definedName>
    <definedName name="XA139.00" localSheetId="29">'[1]Bancos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64">'[1]Bancos Múltiples'!#REF!</definedName>
    <definedName name="XA139.00" localSheetId="65">'[1]Bancos Múltiples'!#REF!</definedName>
    <definedName name="XA139.00" localSheetId="73">'[1]Bancos Múltiples'!#REF!</definedName>
    <definedName name="XA139.00" localSheetId="74">'[1]Bancos Múltiples'!#REF!</definedName>
    <definedName name="XA139.00">'[1]Bancos Múltiples'!#REF!</definedName>
    <definedName name="XA139.01" localSheetId="28">'[1]Bancos Múltiples'!#REF!</definedName>
    <definedName name="XA139.01" localSheetId="29">'[1]Bancos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64">'[1]Bancos Múltiples'!#REF!</definedName>
    <definedName name="XA139.01" localSheetId="65">'[1]Bancos Múltiples'!#REF!</definedName>
    <definedName name="XA139.01" localSheetId="73">'[1]Bancos Múltiples'!#REF!</definedName>
    <definedName name="XA139.01" localSheetId="74">'[1]Bancos Múltiples'!#REF!</definedName>
    <definedName name="XA139.01">'[1]Bancos Múltiples'!#REF!</definedName>
    <definedName name="XA139.02" localSheetId="28">'[1]Bancos Múltiples'!#REF!</definedName>
    <definedName name="XA139.02" localSheetId="29">'[1]Bancos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64">'[1]Bancos Múltiples'!#REF!</definedName>
    <definedName name="XA139.02" localSheetId="65">'[1]Bancos Múltiples'!#REF!</definedName>
    <definedName name="XA139.02" localSheetId="73">'[1]Bancos Múltiples'!#REF!</definedName>
    <definedName name="XA139.02" localSheetId="74">'[1]Bancos Múltiples'!#REF!</definedName>
    <definedName name="XA139.02">'[1]Bancos Múltiples'!#REF!</definedName>
    <definedName name="XA139.03" localSheetId="28">'[1]Bancos Múltiples'!#REF!</definedName>
    <definedName name="XA139.03" localSheetId="29">'[1]Bancos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64">'[1]Bancos Múltiples'!#REF!</definedName>
    <definedName name="XA139.03" localSheetId="65">'[1]Bancos Múltiples'!#REF!</definedName>
    <definedName name="XA139.03" localSheetId="73">'[1]Bancos Múltiples'!#REF!</definedName>
    <definedName name="XA139.03" localSheetId="74">'[1]Bancos Múltiples'!#REF!</definedName>
    <definedName name="XA139.03">'[1]Bancos Múltiples'!#REF!</definedName>
    <definedName name="XA139.04" localSheetId="28">'[1]Bancos Múltiples'!#REF!</definedName>
    <definedName name="XA139.04" localSheetId="29">'[1]Bancos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64">'[1]Bancos Múltiples'!#REF!</definedName>
    <definedName name="XA139.04" localSheetId="65">'[1]Bancos Múltiples'!#REF!</definedName>
    <definedName name="XA139.04" localSheetId="73">'[1]Bancos Múltiples'!#REF!</definedName>
    <definedName name="XA139.04" localSheetId="74">'[1]Bancos Múltiples'!#REF!</definedName>
    <definedName name="XA139.04">'[1]Bancos Múltiples'!#REF!</definedName>
    <definedName name="XA139.05" localSheetId="28">'[1]Bancos Múltiples'!#REF!</definedName>
    <definedName name="XA139.05" localSheetId="29">'[1]Bancos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64">'[1]Bancos Múltiples'!#REF!</definedName>
    <definedName name="XA139.05" localSheetId="65">'[1]Bancos Múltiples'!#REF!</definedName>
    <definedName name="XA139.05" localSheetId="73">'[1]Bancos Múltiples'!#REF!</definedName>
    <definedName name="XA139.05" localSheetId="74">'[1]Bancos Múltiples'!#REF!</definedName>
    <definedName name="XA139.05">'[1]Bancos Múltiples'!#REF!</definedName>
    <definedName name="XA139.06" localSheetId="28">'[1]Bancos Múltiples'!#REF!</definedName>
    <definedName name="XA139.06" localSheetId="29">'[1]Bancos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64">'[1]Bancos Múltiples'!#REF!</definedName>
    <definedName name="XA139.06" localSheetId="65">'[1]Bancos Múltiples'!#REF!</definedName>
    <definedName name="XA139.06" localSheetId="73">'[1]Bancos Múltiples'!#REF!</definedName>
    <definedName name="XA139.06" localSheetId="74">'[1]Bancos Múltiples'!#REF!</definedName>
    <definedName name="XA139.06">'[1]Bancos Múltiples'!#REF!</definedName>
    <definedName name="XA139.07" localSheetId="28">'[1]Bancos Múltiples'!#REF!</definedName>
    <definedName name="XA139.07" localSheetId="29">'[1]Bancos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64">'[1]Bancos Múltiples'!#REF!</definedName>
    <definedName name="XA139.07" localSheetId="65">'[1]Bancos Múltiples'!#REF!</definedName>
    <definedName name="XA139.07" localSheetId="73">'[1]Bancos Múltiples'!#REF!</definedName>
    <definedName name="XA139.07" localSheetId="74">'[1]Bancos Múltiples'!#REF!</definedName>
    <definedName name="XA139.07">'[1]Bancos Múltiples'!#REF!</definedName>
    <definedName name="XA140.00" localSheetId="28">'[1]Bancos Múltiples'!#REF!</definedName>
    <definedName name="XA140.00" localSheetId="29">'[1]Bancos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64">'[1]Bancos Múltiples'!#REF!</definedName>
    <definedName name="XA140.00" localSheetId="65">'[1]Bancos Múltiples'!#REF!</definedName>
    <definedName name="XA140.00" localSheetId="73">'[1]Bancos Múltiples'!#REF!</definedName>
    <definedName name="XA140.00" localSheetId="74">'[1]Bancos Múltiples'!#REF!</definedName>
    <definedName name="XA140.00">'[1]Bancos Múltiples'!#REF!</definedName>
    <definedName name="XA141.00" localSheetId="28">'[1]Bancos Múltiples'!#REF!</definedName>
    <definedName name="XA141.00" localSheetId="29">'[1]Bancos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64">'[1]Bancos Múltiples'!#REF!</definedName>
    <definedName name="XA141.00" localSheetId="65">'[1]Bancos Múltiples'!#REF!</definedName>
    <definedName name="XA141.00" localSheetId="73">'[1]Bancos Múltiples'!#REF!</definedName>
    <definedName name="XA141.00" localSheetId="74">'[1]Bancos Múltiples'!#REF!</definedName>
    <definedName name="XA141.00">'[1]Bancos Múltiples'!#REF!</definedName>
    <definedName name="XA141.01" localSheetId="28">'[1]Bancos Múltiples'!#REF!</definedName>
    <definedName name="XA141.01" localSheetId="29">'[1]Bancos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64">'[1]Bancos Múltiples'!#REF!</definedName>
    <definedName name="XA141.01" localSheetId="65">'[1]Bancos Múltiples'!#REF!</definedName>
    <definedName name="XA141.01" localSheetId="73">'[1]Bancos Múltiples'!#REF!</definedName>
    <definedName name="XA141.01" localSheetId="74">'[1]Bancos Múltiples'!#REF!</definedName>
    <definedName name="XA141.01">'[1]Bancos Múltiples'!#REF!</definedName>
    <definedName name="XA141.02" localSheetId="28">'[1]Bancos Múltiples'!#REF!</definedName>
    <definedName name="XA141.02" localSheetId="29">'[1]Bancos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64">'[1]Bancos Múltiples'!#REF!</definedName>
    <definedName name="XA141.02" localSheetId="65">'[1]Bancos Múltiples'!#REF!</definedName>
    <definedName name="XA141.02" localSheetId="73">'[1]Bancos Múltiples'!#REF!</definedName>
    <definedName name="XA141.02" localSheetId="74">'[1]Bancos Múltiples'!#REF!</definedName>
    <definedName name="XA141.02">'[1]Bancos Múltiples'!#REF!</definedName>
    <definedName name="XA141.03" localSheetId="28">'[1]Bancos Múltiples'!#REF!</definedName>
    <definedName name="XA141.03" localSheetId="29">'[1]Bancos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64">'[1]Bancos Múltiples'!#REF!</definedName>
    <definedName name="XA141.03" localSheetId="65">'[1]Bancos Múltiples'!#REF!</definedName>
    <definedName name="XA141.03" localSheetId="73">'[1]Bancos Múltiples'!#REF!</definedName>
    <definedName name="XA141.03" localSheetId="74">'[1]Bancos Múltiples'!#REF!</definedName>
    <definedName name="XA141.03">'[1]Bancos Múltiples'!#REF!</definedName>
    <definedName name="XA141.99" localSheetId="28">'[1]Bancos Múltiples'!#REF!</definedName>
    <definedName name="XA141.99" localSheetId="29">'[1]Bancos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64">'[1]Bancos Múltiples'!#REF!</definedName>
    <definedName name="XA141.99" localSheetId="65">'[1]Bancos Múltiples'!#REF!</definedName>
    <definedName name="XA141.99" localSheetId="73">'[1]Bancos Múltiples'!#REF!</definedName>
    <definedName name="XA141.99" localSheetId="74">'[1]Bancos Múltiples'!#REF!</definedName>
    <definedName name="XA141.99">'[1]Bancos Múltiples'!#REF!</definedName>
    <definedName name="XA142.00" localSheetId="28">'[1]Bancos Múltiples'!#REF!</definedName>
    <definedName name="XA142.00" localSheetId="29">'[1]Bancos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64">'[1]Bancos Múltiples'!#REF!</definedName>
    <definedName name="XA142.00" localSheetId="65">'[1]Bancos Múltiples'!#REF!</definedName>
    <definedName name="XA142.00" localSheetId="73">'[1]Bancos Múltiples'!#REF!</definedName>
    <definedName name="XA142.00" localSheetId="74">'[1]Bancos Múltiples'!#REF!</definedName>
    <definedName name="XA142.00">'[1]Bancos Múltiples'!#REF!</definedName>
    <definedName name="XA142.01" localSheetId="28">'[1]Bancos Múltiples'!#REF!</definedName>
    <definedName name="XA142.01" localSheetId="29">'[1]Bancos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64">'[1]Bancos Múltiples'!#REF!</definedName>
    <definedName name="XA142.01" localSheetId="65">'[1]Bancos Múltiples'!#REF!</definedName>
    <definedName name="XA142.01" localSheetId="73">'[1]Bancos Múltiples'!#REF!</definedName>
    <definedName name="XA142.01" localSheetId="74">'[1]Bancos Múltiples'!#REF!</definedName>
    <definedName name="XA142.01">'[1]Bancos Múltiples'!#REF!</definedName>
    <definedName name="XA142.02" localSheetId="28">'[1]Bancos Múltiples'!#REF!</definedName>
    <definedName name="XA142.02" localSheetId="29">'[1]Bancos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64">'[1]Bancos Múltiples'!#REF!</definedName>
    <definedName name="XA142.02" localSheetId="65">'[1]Bancos Múltiples'!#REF!</definedName>
    <definedName name="XA142.02" localSheetId="73">'[1]Bancos Múltiples'!#REF!</definedName>
    <definedName name="XA142.02" localSheetId="74">'[1]Bancos Múltiples'!#REF!</definedName>
    <definedName name="XA142.02">'[1]Bancos Múltiples'!#REF!</definedName>
    <definedName name="XA142.03" localSheetId="28">'[1]Bancos Múltiples'!#REF!</definedName>
    <definedName name="XA142.03" localSheetId="29">'[1]Bancos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64">'[1]Bancos Múltiples'!#REF!</definedName>
    <definedName name="XA142.03" localSheetId="65">'[1]Bancos Múltiples'!#REF!</definedName>
    <definedName name="XA142.03" localSheetId="73">'[1]Bancos Múltiples'!#REF!</definedName>
    <definedName name="XA142.03" localSheetId="74">'[1]Bancos Múltiples'!#REF!</definedName>
    <definedName name="XA142.03">'[1]Bancos Múltiples'!#REF!</definedName>
    <definedName name="XA142.04" localSheetId="28">'[1]Bancos Múltiples'!#REF!</definedName>
    <definedName name="XA142.04" localSheetId="29">'[1]Bancos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64">'[1]Bancos Múltiples'!#REF!</definedName>
    <definedName name="XA142.04" localSheetId="65">'[1]Bancos Múltiples'!#REF!</definedName>
    <definedName name="XA142.04" localSheetId="73">'[1]Bancos Múltiples'!#REF!</definedName>
    <definedName name="XA142.04" localSheetId="74">'[1]Bancos Múltiples'!#REF!</definedName>
    <definedName name="XA142.04">'[1]Bancos Múltiples'!#REF!</definedName>
    <definedName name="XA142.05" localSheetId="28">'[1]Bancos Múltiples'!#REF!</definedName>
    <definedName name="XA142.05" localSheetId="29">'[1]Bancos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64">'[1]Bancos Múltiples'!#REF!</definedName>
    <definedName name="XA142.05" localSheetId="65">'[1]Bancos Múltiples'!#REF!</definedName>
    <definedName name="XA142.05" localSheetId="73">'[1]Bancos Múltiples'!#REF!</definedName>
    <definedName name="XA142.05" localSheetId="74">'[1]Bancos Múltiples'!#REF!</definedName>
    <definedName name="XA142.05">'[1]Bancos Múltiples'!#REF!</definedName>
    <definedName name="XA142.06" localSheetId="28">'[1]Bancos Múltiples'!#REF!</definedName>
    <definedName name="XA142.06" localSheetId="29">'[1]Bancos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64">'[1]Bancos Múltiples'!#REF!</definedName>
    <definedName name="XA142.06" localSheetId="65">'[1]Bancos Múltiples'!#REF!</definedName>
    <definedName name="XA142.06" localSheetId="73">'[1]Bancos Múltiples'!#REF!</definedName>
    <definedName name="XA142.06" localSheetId="74">'[1]Bancos Múltiples'!#REF!</definedName>
    <definedName name="XA142.06">'[1]Bancos Múltiples'!#REF!</definedName>
    <definedName name="XA142.07" localSheetId="28">'[1]Bancos Múltiples'!#REF!</definedName>
    <definedName name="XA142.07" localSheetId="29">'[1]Bancos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64">'[1]Bancos Múltiples'!#REF!</definedName>
    <definedName name="XA142.07" localSheetId="65">'[1]Bancos Múltiples'!#REF!</definedName>
    <definedName name="XA142.07" localSheetId="73">'[1]Bancos Múltiples'!#REF!</definedName>
    <definedName name="XA142.07" localSheetId="74">'[1]Bancos Múltiples'!#REF!</definedName>
    <definedName name="XA142.07">'[1]Bancos Múltiples'!#REF!</definedName>
    <definedName name="XA142.08" localSheetId="28">'[1]Bancos Múltiples'!#REF!</definedName>
    <definedName name="XA142.08" localSheetId="29">'[1]Bancos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64">'[1]Bancos Múltiples'!#REF!</definedName>
    <definedName name="XA142.08" localSheetId="65">'[1]Bancos Múltiples'!#REF!</definedName>
    <definedName name="XA142.08" localSheetId="73">'[1]Bancos Múltiples'!#REF!</definedName>
    <definedName name="XA142.08" localSheetId="74">'[1]Bancos Múltiples'!#REF!</definedName>
    <definedName name="XA142.08">'[1]Bancos Múltiples'!#REF!</definedName>
    <definedName name="XA142.99" localSheetId="28">'[1]Bancos Múltiples'!#REF!</definedName>
    <definedName name="XA142.99" localSheetId="29">'[1]Bancos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64">'[1]Bancos Múltiples'!#REF!</definedName>
    <definedName name="XA142.99" localSheetId="65">'[1]Bancos Múltiples'!#REF!</definedName>
    <definedName name="XA142.99" localSheetId="73">'[1]Bancos Múltiples'!#REF!</definedName>
    <definedName name="XA142.99" localSheetId="74">'[1]Bancos Múltiples'!#REF!</definedName>
    <definedName name="XA142.99">'[1]Bancos Múltiples'!#REF!</definedName>
    <definedName name="XA143.00" localSheetId="28">'[1]Bancos Múltiples'!#REF!</definedName>
    <definedName name="XA143.00" localSheetId="29">'[1]Bancos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64">'[1]Bancos Múltiples'!#REF!</definedName>
    <definedName name="XA143.00" localSheetId="65">'[1]Bancos Múltiples'!#REF!</definedName>
    <definedName name="XA143.00" localSheetId="73">'[1]Bancos Múltiples'!#REF!</definedName>
    <definedName name="XA143.00" localSheetId="74">'[1]Bancos Múltiples'!#REF!</definedName>
    <definedName name="XA143.00">'[1]Bancos Múltiples'!#REF!</definedName>
    <definedName name="XA143.01" localSheetId="28">'[1]Bancos Múltiples'!#REF!</definedName>
    <definedName name="XA143.01" localSheetId="29">'[1]Bancos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64">'[1]Bancos Múltiples'!#REF!</definedName>
    <definedName name="XA143.01" localSheetId="65">'[1]Bancos Múltiples'!#REF!</definedName>
    <definedName name="XA143.01" localSheetId="73">'[1]Bancos Múltiples'!#REF!</definedName>
    <definedName name="XA143.01" localSheetId="74">'[1]Bancos Múltiples'!#REF!</definedName>
    <definedName name="XA143.01">'[1]Bancos Múltiples'!#REF!</definedName>
    <definedName name="XA143.02" localSheetId="28">'[1]Bancos Múltiples'!#REF!</definedName>
    <definedName name="XA143.02" localSheetId="29">'[1]Bancos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64">'[1]Bancos Múltiples'!#REF!</definedName>
    <definedName name="XA143.02" localSheetId="65">'[1]Bancos Múltiples'!#REF!</definedName>
    <definedName name="XA143.02" localSheetId="73">'[1]Bancos Múltiples'!#REF!</definedName>
    <definedName name="XA143.02" localSheetId="74">'[1]Bancos Múltiples'!#REF!</definedName>
    <definedName name="XA143.02">'[1]Bancos Múltiples'!#REF!</definedName>
    <definedName name="XA143.03" localSheetId="28">'[1]Bancos Múltiples'!#REF!</definedName>
    <definedName name="XA143.03" localSheetId="29">'[1]Bancos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64">'[1]Bancos Múltiples'!#REF!</definedName>
    <definedName name="XA143.03" localSheetId="65">'[1]Bancos Múltiples'!#REF!</definedName>
    <definedName name="XA143.03" localSheetId="73">'[1]Bancos Múltiples'!#REF!</definedName>
    <definedName name="XA143.03" localSheetId="74">'[1]Bancos Múltiples'!#REF!</definedName>
    <definedName name="XA143.03">'[1]Bancos Múltiples'!#REF!</definedName>
    <definedName name="XA143.04" localSheetId="28">'[1]Bancos Múltiples'!#REF!</definedName>
    <definedName name="XA143.04" localSheetId="29">'[1]Bancos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64">'[1]Bancos Múltiples'!#REF!</definedName>
    <definedName name="XA143.04" localSheetId="65">'[1]Bancos Múltiples'!#REF!</definedName>
    <definedName name="XA143.04" localSheetId="73">'[1]Bancos Múltiples'!#REF!</definedName>
    <definedName name="XA143.04" localSheetId="74">'[1]Bancos Múltiples'!#REF!</definedName>
    <definedName name="XA143.04">'[1]Bancos Múltiples'!#REF!</definedName>
    <definedName name="XA143.05" localSheetId="28">'[1]Bancos Múltiples'!#REF!</definedName>
    <definedName name="XA143.05" localSheetId="29">'[1]Bancos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64">'[1]Bancos Múltiples'!#REF!</definedName>
    <definedName name="XA143.05" localSheetId="65">'[1]Bancos Múltiples'!#REF!</definedName>
    <definedName name="XA143.05" localSheetId="73">'[1]Bancos Múltiples'!#REF!</definedName>
    <definedName name="XA143.05" localSheetId="74">'[1]Bancos Múltiples'!#REF!</definedName>
    <definedName name="XA143.05">'[1]Bancos Múltiples'!#REF!</definedName>
    <definedName name="XA143.06" localSheetId="28">'[1]Bancos Múltiples'!#REF!</definedName>
    <definedName name="XA143.06" localSheetId="29">'[1]Bancos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64">'[1]Bancos Múltiples'!#REF!</definedName>
    <definedName name="XA143.06" localSheetId="65">'[1]Bancos Múltiples'!#REF!</definedName>
    <definedName name="XA143.06" localSheetId="73">'[1]Bancos Múltiples'!#REF!</definedName>
    <definedName name="XA143.06" localSheetId="74">'[1]Bancos Múltiples'!#REF!</definedName>
    <definedName name="XA143.06">'[1]Bancos Múltiples'!#REF!</definedName>
    <definedName name="XA143.07" localSheetId="28">'[1]Bancos Múltiples'!#REF!</definedName>
    <definedName name="XA143.07" localSheetId="29">'[1]Bancos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64">'[1]Bancos Múltiples'!#REF!</definedName>
    <definedName name="XA143.07" localSheetId="65">'[1]Bancos Múltiples'!#REF!</definedName>
    <definedName name="XA143.07" localSheetId="73">'[1]Bancos Múltiples'!#REF!</definedName>
    <definedName name="XA143.07" localSheetId="74">'[1]Bancos Múltiples'!#REF!</definedName>
    <definedName name="XA143.07">'[1]Bancos Múltiples'!#REF!</definedName>
    <definedName name="XA143.08" localSheetId="28">'[1]Bancos Múltiples'!#REF!</definedName>
    <definedName name="XA143.08" localSheetId="29">'[1]Bancos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64">'[1]Bancos Múltiples'!#REF!</definedName>
    <definedName name="XA143.08" localSheetId="65">'[1]Bancos Múltiples'!#REF!</definedName>
    <definedName name="XA143.08" localSheetId="73">'[1]Bancos Múltiples'!#REF!</definedName>
    <definedName name="XA143.08" localSheetId="74">'[1]Bancos Múltiples'!#REF!</definedName>
    <definedName name="XA143.08">'[1]Bancos Múltiples'!#REF!</definedName>
    <definedName name="XA143.99" localSheetId="28">'[1]Bancos Múltiples'!#REF!</definedName>
    <definedName name="XA143.99" localSheetId="29">'[1]Bancos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64">'[1]Bancos Múltiples'!#REF!</definedName>
    <definedName name="XA143.99" localSheetId="65">'[1]Bancos Múltiples'!#REF!</definedName>
    <definedName name="XA143.99" localSheetId="73">'[1]Bancos Múltiples'!#REF!</definedName>
    <definedName name="XA143.99" localSheetId="74">'[1]Bancos Múltiples'!#REF!</definedName>
    <definedName name="XA143.99">'[1]Bancos Múltiples'!#REF!</definedName>
    <definedName name="XA148.00" localSheetId="28">'[1]Bancos Múltiples'!#REF!</definedName>
    <definedName name="XA148.00" localSheetId="29">'[1]Bancos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64">'[1]Bancos Múltiples'!#REF!</definedName>
    <definedName name="XA148.00" localSheetId="65">'[1]Bancos Múltiples'!#REF!</definedName>
    <definedName name="XA148.00" localSheetId="73">'[1]Bancos Múltiples'!#REF!</definedName>
    <definedName name="XA148.00" localSheetId="74">'[1]Bancos Múltiples'!#REF!</definedName>
    <definedName name="XA148.00">'[1]Bancos Múltiples'!#REF!</definedName>
    <definedName name="XA148.01" localSheetId="28">'[1]Bancos Múltiples'!#REF!</definedName>
    <definedName name="XA148.01" localSheetId="29">'[1]Bancos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64">'[1]Bancos Múltiples'!#REF!</definedName>
    <definedName name="XA148.01" localSheetId="65">'[1]Bancos Múltiples'!#REF!</definedName>
    <definedName name="XA148.01" localSheetId="73">'[1]Bancos Múltiples'!#REF!</definedName>
    <definedName name="XA148.01" localSheetId="74">'[1]Bancos Múltiples'!#REF!</definedName>
    <definedName name="XA148.01">'[1]Bancos Múltiples'!#REF!</definedName>
    <definedName name="XA148.02" localSheetId="28">'[1]Bancos Múltiples'!#REF!</definedName>
    <definedName name="XA148.02" localSheetId="29">'[1]Bancos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64">'[1]Bancos Múltiples'!#REF!</definedName>
    <definedName name="XA148.02" localSheetId="65">'[1]Bancos Múltiples'!#REF!</definedName>
    <definedName name="XA148.02" localSheetId="73">'[1]Bancos Múltiples'!#REF!</definedName>
    <definedName name="XA148.02" localSheetId="74">'[1]Bancos Múltiples'!#REF!</definedName>
    <definedName name="XA148.02">'[1]Bancos Múltiples'!#REF!</definedName>
    <definedName name="XA149.00" localSheetId="28">'[1]Bancos Múltiples'!#REF!</definedName>
    <definedName name="XA149.00" localSheetId="29">'[1]Bancos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64">'[1]Bancos Múltiples'!#REF!</definedName>
    <definedName name="XA149.00" localSheetId="65">'[1]Bancos Múltiples'!#REF!</definedName>
    <definedName name="XA149.00" localSheetId="73">'[1]Bancos Múltiples'!#REF!</definedName>
    <definedName name="XA149.00" localSheetId="74">'[1]Bancos Múltiples'!#REF!</definedName>
    <definedName name="XA149.00">'[1]Bancos Múltiples'!#REF!</definedName>
    <definedName name="XA149.01" localSheetId="28">'[1]Bancos Múltiples'!#REF!</definedName>
    <definedName name="XA149.01" localSheetId="29">'[1]Bancos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64">'[1]Bancos Múltiples'!#REF!</definedName>
    <definedName name="XA149.01" localSheetId="65">'[1]Bancos Múltiples'!#REF!</definedName>
    <definedName name="XA149.01" localSheetId="73">'[1]Bancos Múltiples'!#REF!</definedName>
    <definedName name="XA149.01" localSheetId="74">'[1]Bancos Múltiples'!#REF!</definedName>
    <definedName name="XA149.01">'[1]Bancos Múltiples'!#REF!</definedName>
    <definedName name="XA149.02" localSheetId="28">'[1]Bancos Múltiples'!#REF!</definedName>
    <definedName name="XA149.02" localSheetId="29">'[1]Bancos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64">'[1]Bancos Múltiples'!#REF!</definedName>
    <definedName name="XA149.02" localSheetId="65">'[1]Bancos Múltiples'!#REF!</definedName>
    <definedName name="XA149.02" localSheetId="73">'[1]Bancos Múltiples'!#REF!</definedName>
    <definedName name="XA149.02" localSheetId="74">'[1]Bancos Múltiples'!#REF!</definedName>
    <definedName name="XA149.02">'[1]Bancos Múltiples'!#REF!</definedName>
    <definedName name="XA149.03" localSheetId="28">'[1]Bancos Múltiples'!#REF!</definedName>
    <definedName name="XA149.03" localSheetId="29">'[1]Bancos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64">'[1]Bancos Múltiples'!#REF!</definedName>
    <definedName name="XA149.03" localSheetId="65">'[1]Bancos Múltiples'!#REF!</definedName>
    <definedName name="XA149.03" localSheetId="73">'[1]Bancos Múltiples'!#REF!</definedName>
    <definedName name="XA149.03" localSheetId="74">'[1]Bancos Múltiples'!#REF!</definedName>
    <definedName name="XA149.03">'[1]Bancos Múltiples'!#REF!</definedName>
    <definedName name="XA150.00" localSheetId="28">'[1]Bancos Múltiples'!#REF!</definedName>
    <definedName name="XA150.00" localSheetId="29">'[1]Bancos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64">'[1]Bancos Múltiples'!#REF!</definedName>
    <definedName name="XA150.00" localSheetId="65">'[1]Bancos Múltiples'!#REF!</definedName>
    <definedName name="XA150.00" localSheetId="73">'[1]Bancos Múltiples'!#REF!</definedName>
    <definedName name="XA150.00" localSheetId="74">'[1]Bancos Múltiples'!#REF!</definedName>
    <definedName name="XA150.00">'[1]Bancos Múltiples'!#REF!</definedName>
    <definedName name="XA151.00" localSheetId="28">'[1]Bancos Múltiples'!#REF!</definedName>
    <definedName name="XA151.00" localSheetId="29">'[1]Bancos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64">'[1]Bancos Múltiples'!#REF!</definedName>
    <definedName name="XA151.00" localSheetId="65">'[1]Bancos Múltiples'!#REF!</definedName>
    <definedName name="XA151.00" localSheetId="73">'[1]Bancos Múltiples'!#REF!</definedName>
    <definedName name="XA151.00" localSheetId="74">'[1]Bancos Múltiples'!#REF!</definedName>
    <definedName name="XA151.00">'[1]Bancos Múltiples'!#REF!</definedName>
    <definedName name="XA151.01" localSheetId="28">'[1]Bancos Múltiples'!#REF!</definedName>
    <definedName name="XA151.01" localSheetId="29">'[1]Bancos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64">'[1]Bancos Múltiples'!#REF!</definedName>
    <definedName name="XA151.01" localSheetId="65">'[1]Bancos Múltiples'!#REF!</definedName>
    <definedName name="XA151.01" localSheetId="73">'[1]Bancos Múltiples'!#REF!</definedName>
    <definedName name="XA151.01" localSheetId="74">'[1]Bancos Múltiples'!#REF!</definedName>
    <definedName name="XA151.01">'[1]Bancos Múltiples'!#REF!</definedName>
    <definedName name="XA151.99" localSheetId="28">'[1]Bancos Múltiples'!#REF!</definedName>
    <definedName name="XA151.99" localSheetId="29">'[1]Bancos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64">'[1]Bancos Múltiples'!#REF!</definedName>
    <definedName name="XA151.99" localSheetId="65">'[1]Bancos Múltiples'!#REF!</definedName>
    <definedName name="XA151.99" localSheetId="73">'[1]Bancos Múltiples'!#REF!</definedName>
    <definedName name="XA151.99" localSheetId="74">'[1]Bancos Múltiples'!#REF!</definedName>
    <definedName name="XA151.99">'[1]Bancos Múltiples'!#REF!</definedName>
    <definedName name="XA152.00" localSheetId="28">'[1]Bancos Múltiples'!#REF!</definedName>
    <definedName name="XA152.00" localSheetId="29">'[1]Bancos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64">'[1]Bancos Múltiples'!#REF!</definedName>
    <definedName name="XA152.00" localSheetId="65">'[1]Bancos Múltiples'!#REF!</definedName>
    <definedName name="XA152.00" localSheetId="73">'[1]Bancos Múltiples'!#REF!</definedName>
    <definedName name="XA152.00" localSheetId="74">'[1]Bancos Múltiples'!#REF!</definedName>
    <definedName name="XA152.00">'[1]Bancos Múltiples'!#REF!</definedName>
    <definedName name="XA152.01" localSheetId="28">'[1]Bancos Múltiples'!#REF!</definedName>
    <definedName name="XA152.01" localSheetId="29">'[1]Bancos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64">'[1]Bancos Múltiples'!#REF!</definedName>
    <definedName name="XA152.01" localSheetId="65">'[1]Bancos Múltiples'!#REF!</definedName>
    <definedName name="XA152.01" localSheetId="73">'[1]Bancos Múltiples'!#REF!</definedName>
    <definedName name="XA152.01" localSheetId="74">'[1]Bancos Múltiples'!#REF!</definedName>
    <definedName name="XA152.01">'[1]Bancos Múltiples'!#REF!</definedName>
    <definedName name="XA152.02" localSheetId="28">'[1]Bancos Múltiples'!#REF!</definedName>
    <definedName name="XA152.02" localSheetId="29">'[1]Bancos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64">'[1]Bancos Múltiples'!#REF!</definedName>
    <definedName name="XA152.02" localSheetId="65">'[1]Bancos Múltiples'!#REF!</definedName>
    <definedName name="XA152.02" localSheetId="73">'[1]Bancos Múltiples'!#REF!</definedName>
    <definedName name="XA152.02" localSheetId="74">'[1]Bancos Múltiples'!#REF!</definedName>
    <definedName name="XA152.02">'[1]Bancos Múltiples'!#REF!</definedName>
    <definedName name="XA153.00" localSheetId="28">'[1]Bancos Múltiples'!#REF!</definedName>
    <definedName name="XA153.00" localSheetId="29">'[1]Bancos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64">'[1]Bancos Múltiples'!#REF!</definedName>
    <definedName name="XA153.00" localSheetId="65">'[1]Bancos Múltiples'!#REF!</definedName>
    <definedName name="XA153.00" localSheetId="73">'[1]Bancos Múltiples'!#REF!</definedName>
    <definedName name="XA153.00" localSheetId="74">'[1]Bancos Múltiples'!#REF!</definedName>
    <definedName name="XA153.00">'[1]Bancos Múltiples'!#REF!</definedName>
    <definedName name="XA153.01" localSheetId="28">'[1]Bancos Múltiples'!#REF!</definedName>
    <definedName name="XA153.01" localSheetId="29">'[1]Bancos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64">'[1]Bancos Múltiples'!#REF!</definedName>
    <definedName name="XA153.01" localSheetId="65">'[1]Bancos Múltiples'!#REF!</definedName>
    <definedName name="XA153.01" localSheetId="73">'[1]Bancos Múltiples'!#REF!</definedName>
    <definedName name="XA153.01" localSheetId="74">'[1]Bancos Múltiples'!#REF!</definedName>
    <definedName name="XA153.01">'[1]Bancos Múltiples'!#REF!</definedName>
    <definedName name="XA153.02" localSheetId="28">'[1]Bancos Múltiples'!#REF!</definedName>
    <definedName name="XA153.02" localSheetId="29">'[1]Bancos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64">'[1]Bancos Múltiples'!#REF!</definedName>
    <definedName name="XA153.02" localSheetId="65">'[1]Bancos Múltiples'!#REF!</definedName>
    <definedName name="XA153.02" localSheetId="73">'[1]Bancos Múltiples'!#REF!</definedName>
    <definedName name="XA153.02" localSheetId="74">'[1]Bancos Múltiples'!#REF!</definedName>
    <definedName name="XA153.02">'[1]Bancos Múltiples'!#REF!</definedName>
    <definedName name="XA153.99" localSheetId="28">'[1]Bancos Múltiples'!#REF!</definedName>
    <definedName name="XA153.99" localSheetId="29">'[1]Bancos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64">'[1]Bancos Múltiples'!#REF!</definedName>
    <definedName name="XA153.99" localSheetId="65">'[1]Bancos Múltiples'!#REF!</definedName>
    <definedName name="XA153.99" localSheetId="73">'[1]Bancos Múltiples'!#REF!</definedName>
    <definedName name="XA153.99" localSheetId="74">'[1]Bancos Múltiples'!#REF!</definedName>
    <definedName name="XA153.99">'[1]Bancos Múltiples'!#REF!</definedName>
    <definedName name="XA157.00" localSheetId="28">'[1]Bancos Múltiples'!#REF!</definedName>
    <definedName name="XA157.00" localSheetId="29">'[1]Bancos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64">'[1]Bancos Múltiples'!#REF!</definedName>
    <definedName name="XA157.00" localSheetId="65">'[1]Bancos Múltiples'!#REF!</definedName>
    <definedName name="XA157.00" localSheetId="73">'[1]Bancos Múltiples'!#REF!</definedName>
    <definedName name="XA157.00" localSheetId="74">'[1]Bancos Múltiples'!#REF!</definedName>
    <definedName name="XA157.00">'[1]Bancos Múltiples'!#REF!</definedName>
    <definedName name="XA157.01" localSheetId="28">'[1]Bancos Múltiples'!#REF!</definedName>
    <definedName name="XA157.01" localSheetId="29">'[1]Bancos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64">'[1]Bancos Múltiples'!#REF!</definedName>
    <definedName name="XA157.01" localSheetId="65">'[1]Bancos Múltiples'!#REF!</definedName>
    <definedName name="XA157.01" localSheetId="73">'[1]Bancos Múltiples'!#REF!</definedName>
    <definedName name="XA157.01" localSheetId="74">'[1]Bancos Múltiples'!#REF!</definedName>
    <definedName name="XA157.01">'[1]Bancos Múltiples'!#REF!</definedName>
    <definedName name="XA159.00" localSheetId="28">'[1]Bancos Múltiples'!#REF!</definedName>
    <definedName name="XA159.00" localSheetId="29">'[1]Bancos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64">'[1]Bancos Múltiples'!#REF!</definedName>
    <definedName name="XA159.00" localSheetId="65">'[1]Bancos Múltiples'!#REF!</definedName>
    <definedName name="XA159.00" localSheetId="73">'[1]Bancos Múltiples'!#REF!</definedName>
    <definedName name="XA159.00" localSheetId="74">'[1]Bancos Múltiples'!#REF!</definedName>
    <definedName name="XA159.00">'[1]Bancos Múltiples'!#REF!</definedName>
    <definedName name="XA159.01" localSheetId="28">'[1]Bancos Múltiples'!#REF!</definedName>
    <definedName name="XA159.01" localSheetId="29">'[1]Bancos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64">'[1]Bancos Múltiples'!#REF!</definedName>
    <definedName name="XA159.01" localSheetId="65">'[1]Bancos Múltiples'!#REF!</definedName>
    <definedName name="XA159.01" localSheetId="73">'[1]Bancos Múltiples'!#REF!</definedName>
    <definedName name="XA159.01" localSheetId="74">'[1]Bancos Múltiples'!#REF!</definedName>
    <definedName name="XA159.01">'[1]Bancos Múltiples'!#REF!</definedName>
    <definedName name="XA159.02" localSheetId="28">'[1]Bancos Múltiples'!#REF!</definedName>
    <definedName name="XA159.02" localSheetId="29">'[1]Bancos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64">'[1]Bancos Múltiples'!#REF!</definedName>
    <definedName name="XA159.02" localSheetId="65">'[1]Bancos Múltiples'!#REF!</definedName>
    <definedName name="XA159.02" localSheetId="73">'[1]Bancos Múltiples'!#REF!</definedName>
    <definedName name="XA159.02" localSheetId="74">'[1]Bancos Múltiples'!#REF!</definedName>
    <definedName name="XA159.02">'[1]Bancos Múltiples'!#REF!</definedName>
    <definedName name="XA159.03" localSheetId="28">'[1]Bancos Múltiples'!#REF!</definedName>
    <definedName name="XA159.03" localSheetId="29">'[1]Bancos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64">'[1]Bancos Múltiples'!#REF!</definedName>
    <definedName name="XA159.03" localSheetId="65">'[1]Bancos Múltiples'!#REF!</definedName>
    <definedName name="XA159.03" localSheetId="73">'[1]Bancos Múltiples'!#REF!</definedName>
    <definedName name="XA159.03" localSheetId="74">'[1]Bancos Múltiples'!#REF!</definedName>
    <definedName name="XA159.03">'[1]Bancos Múltiples'!#REF!</definedName>
    <definedName name="XA159.04" localSheetId="28">'[1]Bancos Múltiples'!#REF!</definedName>
    <definedName name="XA159.04" localSheetId="29">'[1]Bancos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64">'[1]Bancos Múltiples'!#REF!</definedName>
    <definedName name="XA159.04" localSheetId="65">'[1]Bancos Múltiples'!#REF!</definedName>
    <definedName name="XA159.04" localSheetId="73">'[1]Bancos Múltiples'!#REF!</definedName>
    <definedName name="XA159.04" localSheetId="74">'[1]Bancos Múltiples'!#REF!</definedName>
    <definedName name="XA159.04">'[1]Bancos Múltiples'!#REF!</definedName>
    <definedName name="XA160.00" localSheetId="28">'[1]Bancos Múltiples'!#REF!</definedName>
    <definedName name="XA160.00" localSheetId="29">'[1]Bancos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64">'[1]Bancos Múltiples'!#REF!</definedName>
    <definedName name="XA160.00" localSheetId="65">'[1]Bancos Múltiples'!#REF!</definedName>
    <definedName name="XA160.00" localSheetId="73">'[1]Bancos Múltiples'!#REF!</definedName>
    <definedName name="XA160.00" localSheetId="74">'[1]Bancos Múltiples'!#REF!</definedName>
    <definedName name="XA160.00">'[1]Bancos Múltiples'!#REF!</definedName>
    <definedName name="XA161.00" localSheetId="28">'[1]Bancos Múltiples'!#REF!</definedName>
    <definedName name="XA161.00" localSheetId="29">'[1]Bancos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64">'[1]Bancos Múltiples'!#REF!</definedName>
    <definedName name="XA161.00" localSheetId="65">'[1]Bancos Múltiples'!#REF!</definedName>
    <definedName name="XA161.00" localSheetId="73">'[1]Bancos Múltiples'!#REF!</definedName>
    <definedName name="XA161.00" localSheetId="74">'[1]Bancos Múltiples'!#REF!</definedName>
    <definedName name="XA161.00">'[1]Bancos Múltiples'!#REF!</definedName>
    <definedName name="XA161.01" localSheetId="28">'[1]Bancos Múltiples'!#REF!</definedName>
    <definedName name="XA161.01" localSheetId="29">'[1]Bancos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64">'[1]Bancos Múltiples'!#REF!</definedName>
    <definedName name="XA161.01" localSheetId="65">'[1]Bancos Múltiples'!#REF!</definedName>
    <definedName name="XA161.01" localSheetId="73">'[1]Bancos Múltiples'!#REF!</definedName>
    <definedName name="XA161.01" localSheetId="74">'[1]Bancos Múltiples'!#REF!</definedName>
    <definedName name="XA161.01">'[1]Bancos Múltiples'!#REF!</definedName>
    <definedName name="XA161.99" localSheetId="28">'[1]Bancos Múltiples'!#REF!</definedName>
    <definedName name="XA161.99" localSheetId="29">'[1]Bancos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64">'[1]Bancos Múltiples'!#REF!</definedName>
    <definedName name="XA161.99" localSheetId="65">'[1]Bancos Múltiples'!#REF!</definedName>
    <definedName name="XA161.99" localSheetId="73">'[1]Bancos Múltiples'!#REF!</definedName>
    <definedName name="XA161.99" localSheetId="74">'[1]Bancos Múltiples'!#REF!</definedName>
    <definedName name="XA161.99">'[1]Bancos Múltiples'!#REF!</definedName>
    <definedName name="XA162.00" localSheetId="28">'[1]Bancos Múltiples'!#REF!</definedName>
    <definedName name="XA162.00" localSheetId="29">'[1]Bancos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64">'[1]Bancos Múltiples'!#REF!</definedName>
    <definedName name="XA162.00" localSheetId="65">'[1]Bancos Múltiples'!#REF!</definedName>
    <definedName name="XA162.00" localSheetId="73">'[1]Bancos Múltiples'!#REF!</definedName>
    <definedName name="XA162.00" localSheetId="74">'[1]Bancos Múltiples'!#REF!</definedName>
    <definedName name="XA162.00">'[1]Bancos Múltiples'!#REF!</definedName>
    <definedName name="XA162.01" localSheetId="28">'[1]Bancos Múltiples'!#REF!</definedName>
    <definedName name="XA162.01" localSheetId="29">'[1]Bancos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64">'[1]Bancos Múltiples'!#REF!</definedName>
    <definedName name="XA162.01" localSheetId="65">'[1]Bancos Múltiples'!#REF!</definedName>
    <definedName name="XA162.01" localSheetId="73">'[1]Bancos Múltiples'!#REF!</definedName>
    <definedName name="XA162.01" localSheetId="74">'[1]Bancos Múltiples'!#REF!</definedName>
    <definedName name="XA162.01">'[1]Bancos Múltiples'!#REF!</definedName>
    <definedName name="XA162.02" localSheetId="28">'[1]Bancos Múltiples'!#REF!</definedName>
    <definedName name="XA162.02" localSheetId="29">'[1]Bancos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64">'[1]Bancos Múltiples'!#REF!</definedName>
    <definedName name="XA162.02" localSheetId="65">'[1]Bancos Múltiples'!#REF!</definedName>
    <definedName name="XA162.02" localSheetId="73">'[1]Bancos Múltiples'!#REF!</definedName>
    <definedName name="XA162.02" localSheetId="74">'[1]Bancos Múltiples'!#REF!</definedName>
    <definedName name="XA162.02">'[1]Bancos Múltiples'!#REF!</definedName>
    <definedName name="XA162.03" localSheetId="28">'[1]Bancos Múltiples'!#REF!</definedName>
    <definedName name="XA162.03" localSheetId="29">'[1]Bancos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64">'[1]Bancos Múltiples'!#REF!</definedName>
    <definedName name="XA162.03" localSheetId="65">'[1]Bancos Múltiples'!#REF!</definedName>
    <definedName name="XA162.03" localSheetId="73">'[1]Bancos Múltiples'!#REF!</definedName>
    <definedName name="XA162.03" localSheetId="74">'[1]Bancos Múltiples'!#REF!</definedName>
    <definedName name="XA162.03">'[1]Bancos Múltiples'!#REF!</definedName>
    <definedName name="XA162.99" localSheetId="28">'[1]Bancos Múltiples'!#REF!</definedName>
    <definedName name="XA162.99" localSheetId="29">'[1]Bancos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64">'[1]Bancos Múltiples'!#REF!</definedName>
    <definedName name="XA162.99" localSheetId="65">'[1]Bancos Múltiples'!#REF!</definedName>
    <definedName name="XA162.99" localSheetId="73">'[1]Bancos Múltiples'!#REF!</definedName>
    <definedName name="XA162.99" localSheetId="74">'[1]Bancos Múltiples'!#REF!</definedName>
    <definedName name="XA162.99">'[1]Bancos Múltiples'!#REF!</definedName>
    <definedName name="XA163.00" localSheetId="28">'[1]Bancos Múltiples'!#REF!</definedName>
    <definedName name="XA163.00" localSheetId="29">'[1]Bancos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64">'[1]Bancos Múltiples'!#REF!</definedName>
    <definedName name="XA163.00" localSheetId="65">'[1]Bancos Múltiples'!#REF!</definedName>
    <definedName name="XA163.00" localSheetId="73">'[1]Bancos Múltiples'!#REF!</definedName>
    <definedName name="XA163.00" localSheetId="74">'[1]Bancos Múltiples'!#REF!</definedName>
    <definedName name="XA163.00">'[1]Bancos Múltiples'!#REF!</definedName>
    <definedName name="XA163.01" localSheetId="28">'[1]Bancos Múltiples'!#REF!</definedName>
    <definedName name="XA163.01" localSheetId="29">'[1]Bancos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64">'[1]Bancos Múltiples'!#REF!</definedName>
    <definedName name="XA163.01" localSheetId="65">'[1]Bancos Múltiples'!#REF!</definedName>
    <definedName name="XA163.01" localSheetId="73">'[1]Bancos Múltiples'!#REF!</definedName>
    <definedName name="XA163.01" localSheetId="74">'[1]Bancos Múltiples'!#REF!</definedName>
    <definedName name="XA163.01">'[1]Bancos Múltiples'!#REF!</definedName>
    <definedName name="XA163.02" localSheetId="28">'[1]Bancos Múltiples'!#REF!</definedName>
    <definedName name="XA163.02" localSheetId="29">'[1]Bancos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64">'[1]Bancos Múltiples'!#REF!</definedName>
    <definedName name="XA163.02" localSheetId="65">'[1]Bancos Múltiples'!#REF!</definedName>
    <definedName name="XA163.02" localSheetId="73">'[1]Bancos Múltiples'!#REF!</definedName>
    <definedName name="XA163.02" localSheetId="74">'[1]Bancos Múltiples'!#REF!</definedName>
    <definedName name="XA163.02">'[1]Bancos Múltiples'!#REF!</definedName>
    <definedName name="XA163.98" localSheetId="28">'[1]Bancos Múltiples'!#REF!</definedName>
    <definedName name="XA163.98" localSheetId="29">'[1]Bancos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64">'[1]Bancos Múltiples'!#REF!</definedName>
    <definedName name="XA163.98" localSheetId="65">'[1]Bancos Múltiples'!#REF!</definedName>
    <definedName name="XA163.98" localSheetId="73">'[1]Bancos Múltiples'!#REF!</definedName>
    <definedName name="XA163.98" localSheetId="74">'[1]Bancos Múltiples'!#REF!</definedName>
    <definedName name="XA163.98">'[1]Bancos Múltiples'!#REF!</definedName>
    <definedName name="XA163.99" localSheetId="28">'[1]Bancos Múltiples'!#REF!</definedName>
    <definedName name="XA163.99" localSheetId="29">'[1]Bancos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64">'[1]Bancos Múltiples'!#REF!</definedName>
    <definedName name="XA163.99" localSheetId="65">'[1]Bancos Múltiples'!#REF!</definedName>
    <definedName name="XA163.99" localSheetId="73">'[1]Bancos Múltiples'!#REF!</definedName>
    <definedName name="XA163.99" localSheetId="74">'[1]Bancos Múltiples'!#REF!</definedName>
    <definedName name="XA163.99">'[1]Bancos Múltiples'!#REF!</definedName>
    <definedName name="XA164.00" localSheetId="28">'[1]Bancos Múltiples'!#REF!</definedName>
    <definedName name="XA164.00" localSheetId="29">'[1]Bancos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64">'[1]Bancos Múltiples'!#REF!</definedName>
    <definedName name="XA164.00" localSheetId="65">'[1]Bancos Múltiples'!#REF!</definedName>
    <definedName name="XA164.00" localSheetId="73">'[1]Bancos Múltiples'!#REF!</definedName>
    <definedName name="XA164.00" localSheetId="74">'[1]Bancos Múltiples'!#REF!</definedName>
    <definedName name="XA164.00">'[1]Bancos Múltiples'!#REF!</definedName>
    <definedName name="XA164.01" localSheetId="28">'[1]Bancos Múltiples'!#REF!</definedName>
    <definedName name="XA164.01" localSheetId="29">'[1]Bancos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64">'[1]Bancos Múltiples'!#REF!</definedName>
    <definedName name="XA164.01" localSheetId="65">'[1]Bancos Múltiples'!#REF!</definedName>
    <definedName name="XA164.01" localSheetId="73">'[1]Bancos Múltiples'!#REF!</definedName>
    <definedName name="XA164.01" localSheetId="74">'[1]Bancos Múltiples'!#REF!</definedName>
    <definedName name="XA164.01">'[1]Bancos Múltiples'!#REF!</definedName>
    <definedName name="XA164.02" localSheetId="28">'[1]Bancos Múltiples'!#REF!</definedName>
    <definedName name="XA164.02" localSheetId="29">'[1]Bancos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64">'[1]Bancos Múltiples'!#REF!</definedName>
    <definedName name="XA164.02" localSheetId="65">'[1]Bancos Múltiples'!#REF!</definedName>
    <definedName name="XA164.02" localSheetId="73">'[1]Bancos Múltiples'!#REF!</definedName>
    <definedName name="XA164.02" localSheetId="74">'[1]Bancos Múltiples'!#REF!</definedName>
    <definedName name="XA164.02">'[1]Bancos Múltiples'!#REF!</definedName>
    <definedName name="XA164.03" localSheetId="28">'[1]Bancos Múltiples'!#REF!</definedName>
    <definedName name="XA164.03" localSheetId="29">'[1]Bancos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64">'[1]Bancos Múltiples'!#REF!</definedName>
    <definedName name="XA164.03" localSheetId="65">'[1]Bancos Múltiples'!#REF!</definedName>
    <definedName name="XA164.03" localSheetId="73">'[1]Bancos Múltiples'!#REF!</definedName>
    <definedName name="XA164.03" localSheetId="74">'[1]Bancos Múltiples'!#REF!</definedName>
    <definedName name="XA164.03">'[1]Bancos Múltiples'!#REF!</definedName>
    <definedName name="XA164.99" localSheetId="28">'[1]Bancos Múltiples'!#REF!</definedName>
    <definedName name="XA164.99" localSheetId="29">'[1]Bancos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64">'[1]Bancos Múltiples'!#REF!</definedName>
    <definedName name="XA164.99" localSheetId="65">'[1]Bancos Múltiples'!#REF!</definedName>
    <definedName name="XA164.99" localSheetId="73">'[1]Bancos Múltiples'!#REF!</definedName>
    <definedName name="XA164.99" localSheetId="74">'[1]Bancos Múltiples'!#REF!</definedName>
    <definedName name="XA164.99">'[1]Bancos Múltiples'!#REF!</definedName>
    <definedName name="XA165.00" localSheetId="28">'[1]Bancos Múltiples'!#REF!</definedName>
    <definedName name="XA165.00" localSheetId="29">'[1]Bancos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64">'[1]Bancos Múltiples'!#REF!</definedName>
    <definedName name="XA165.00" localSheetId="65">'[1]Bancos Múltiples'!#REF!</definedName>
    <definedName name="XA165.00" localSheetId="73">'[1]Bancos Múltiples'!#REF!</definedName>
    <definedName name="XA165.00" localSheetId="74">'[1]Bancos Múltiples'!#REF!</definedName>
    <definedName name="XA165.00">'[1]Bancos Múltiples'!#REF!</definedName>
    <definedName name="XA165.01" localSheetId="28">'[1]Bancos Múltiples'!#REF!</definedName>
    <definedName name="XA165.01" localSheetId="29">'[1]Bancos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64">'[1]Bancos Múltiples'!#REF!</definedName>
    <definedName name="XA165.01" localSheetId="65">'[1]Bancos Múltiples'!#REF!</definedName>
    <definedName name="XA165.01" localSheetId="73">'[1]Bancos Múltiples'!#REF!</definedName>
    <definedName name="XA165.01" localSheetId="74">'[1]Bancos Múltiples'!#REF!</definedName>
    <definedName name="XA165.01">'[1]Bancos Múltiples'!#REF!</definedName>
    <definedName name="XA165.02" localSheetId="28">'[1]Bancos Múltiples'!#REF!</definedName>
    <definedName name="XA165.02" localSheetId="29">'[1]Bancos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64">'[1]Bancos Múltiples'!#REF!</definedName>
    <definedName name="XA165.02" localSheetId="65">'[1]Bancos Múltiples'!#REF!</definedName>
    <definedName name="XA165.02" localSheetId="73">'[1]Bancos Múltiples'!#REF!</definedName>
    <definedName name="XA165.02" localSheetId="74">'[1]Bancos Múltiples'!#REF!</definedName>
    <definedName name="XA165.02">'[1]Bancos Múltiples'!#REF!</definedName>
    <definedName name="XA165.03" localSheetId="28">'[1]Bancos Múltiples'!#REF!</definedName>
    <definedName name="XA165.03" localSheetId="29">'[1]Bancos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64">'[1]Bancos Múltiples'!#REF!</definedName>
    <definedName name="XA165.03" localSheetId="65">'[1]Bancos Múltiples'!#REF!</definedName>
    <definedName name="XA165.03" localSheetId="73">'[1]Bancos Múltiples'!#REF!</definedName>
    <definedName name="XA165.03" localSheetId="74">'[1]Bancos Múltiples'!#REF!</definedName>
    <definedName name="XA165.03">'[1]Bancos Múltiples'!#REF!</definedName>
    <definedName name="XA165.04" localSheetId="28">'[1]Bancos Múltiples'!#REF!</definedName>
    <definedName name="XA165.04" localSheetId="29">'[1]Bancos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64">'[1]Bancos Múltiples'!#REF!</definedName>
    <definedName name="XA165.04" localSheetId="65">'[1]Bancos Múltiples'!#REF!</definedName>
    <definedName name="XA165.04" localSheetId="73">'[1]Bancos Múltiples'!#REF!</definedName>
    <definedName name="XA165.04" localSheetId="74">'[1]Bancos Múltiples'!#REF!</definedName>
    <definedName name="XA165.04">'[1]Bancos Múltiples'!#REF!</definedName>
    <definedName name="XA166.00" localSheetId="28">'[1]Bancos Múltiples'!#REF!</definedName>
    <definedName name="XA166.00" localSheetId="29">'[1]Bancos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64">'[1]Bancos Múltiples'!#REF!</definedName>
    <definedName name="XA166.00" localSheetId="65">'[1]Bancos Múltiples'!#REF!</definedName>
    <definedName name="XA166.00" localSheetId="73">'[1]Bancos Múltiples'!#REF!</definedName>
    <definedName name="XA166.00" localSheetId="74">'[1]Bancos Múltiples'!#REF!</definedName>
    <definedName name="XA166.00">'[1]Bancos Múltiples'!#REF!</definedName>
    <definedName name="XA166.01" localSheetId="28">'[1]Bancos Múltiples'!#REF!</definedName>
    <definedName name="XA166.01" localSheetId="29">'[1]Bancos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64">'[1]Bancos Múltiples'!#REF!</definedName>
    <definedName name="XA166.01" localSheetId="65">'[1]Bancos Múltiples'!#REF!</definedName>
    <definedName name="XA166.01" localSheetId="73">'[1]Bancos Múltiples'!#REF!</definedName>
    <definedName name="XA166.01" localSheetId="74">'[1]Bancos Múltiples'!#REF!</definedName>
    <definedName name="XA166.01">'[1]Bancos Múltiples'!#REF!</definedName>
    <definedName name="XA166.02" localSheetId="28">'[1]Bancos Múltiples'!#REF!</definedName>
    <definedName name="XA166.02" localSheetId="29">'[1]Bancos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64">'[1]Bancos Múltiples'!#REF!</definedName>
    <definedName name="XA166.02" localSheetId="65">'[1]Bancos Múltiples'!#REF!</definedName>
    <definedName name="XA166.02" localSheetId="73">'[1]Bancos Múltiples'!#REF!</definedName>
    <definedName name="XA166.02" localSheetId="74">'[1]Bancos Múltiples'!#REF!</definedName>
    <definedName name="XA166.02">'[1]Bancos Múltiples'!#REF!</definedName>
    <definedName name="XA166.03" localSheetId="28">'[1]Bancos Múltiples'!#REF!</definedName>
    <definedName name="XA166.03" localSheetId="29">'[1]Bancos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64">'[1]Bancos Múltiples'!#REF!</definedName>
    <definedName name="XA166.03" localSheetId="65">'[1]Bancos Múltiples'!#REF!</definedName>
    <definedName name="XA166.03" localSheetId="73">'[1]Bancos Múltiples'!#REF!</definedName>
    <definedName name="XA166.03" localSheetId="74">'[1]Bancos Múltiples'!#REF!</definedName>
    <definedName name="XA166.03">'[1]Bancos Múltiples'!#REF!</definedName>
    <definedName name="XA166.04" localSheetId="28">'[1]Bancos Múltiples'!#REF!</definedName>
    <definedName name="XA166.04" localSheetId="29">'[1]Bancos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64">'[1]Bancos Múltiples'!#REF!</definedName>
    <definedName name="XA166.04" localSheetId="65">'[1]Bancos Múltiples'!#REF!</definedName>
    <definedName name="XA166.04" localSheetId="73">'[1]Bancos Múltiples'!#REF!</definedName>
    <definedName name="XA166.04" localSheetId="74">'[1]Bancos Múltiples'!#REF!</definedName>
    <definedName name="XA166.04">'[1]Bancos Múltiples'!#REF!</definedName>
    <definedName name="XA167.00" localSheetId="28">'[1]Bancos Múltiples'!#REF!</definedName>
    <definedName name="XA167.00" localSheetId="29">'[1]Bancos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64">'[1]Bancos Múltiples'!#REF!</definedName>
    <definedName name="XA167.00" localSheetId="65">'[1]Bancos Múltiples'!#REF!</definedName>
    <definedName name="XA167.00" localSheetId="73">'[1]Bancos Múltiples'!#REF!</definedName>
    <definedName name="XA167.00" localSheetId="74">'[1]Bancos Múltiples'!#REF!</definedName>
    <definedName name="XA167.00">'[1]Bancos Múltiples'!#REF!</definedName>
    <definedName name="XA167.01" localSheetId="28">'[1]Bancos Múltiples'!#REF!</definedName>
    <definedName name="XA167.01" localSheetId="29">'[1]Bancos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64">'[1]Bancos Múltiples'!#REF!</definedName>
    <definedName name="XA167.01" localSheetId="65">'[1]Bancos Múltiples'!#REF!</definedName>
    <definedName name="XA167.01" localSheetId="73">'[1]Bancos Múltiples'!#REF!</definedName>
    <definedName name="XA167.01" localSheetId="74">'[1]Bancos Múltiples'!#REF!</definedName>
    <definedName name="XA167.01">'[1]Bancos Múltiples'!#REF!</definedName>
    <definedName name="XA167.02" localSheetId="28">'[1]Bancos Múltiples'!#REF!</definedName>
    <definedName name="XA167.02" localSheetId="29">'[1]Bancos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64">'[1]Bancos Múltiples'!#REF!</definedName>
    <definedName name="XA167.02" localSheetId="65">'[1]Bancos Múltiples'!#REF!</definedName>
    <definedName name="XA167.02" localSheetId="73">'[1]Bancos Múltiples'!#REF!</definedName>
    <definedName name="XA167.02" localSheetId="74">'[1]Bancos Múltiples'!#REF!</definedName>
    <definedName name="XA167.02">'[1]Bancos Múltiples'!#REF!</definedName>
    <definedName name="XA167.03" localSheetId="28">'[1]Bancos Múltiples'!#REF!</definedName>
    <definedName name="XA167.03" localSheetId="29">'[1]Bancos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64">'[1]Bancos Múltiples'!#REF!</definedName>
    <definedName name="XA167.03" localSheetId="65">'[1]Bancos Múltiples'!#REF!</definedName>
    <definedName name="XA167.03" localSheetId="73">'[1]Bancos Múltiples'!#REF!</definedName>
    <definedName name="XA167.03" localSheetId="74">'[1]Bancos Múltiples'!#REF!</definedName>
    <definedName name="XA167.03">'[1]Bancos Múltiples'!#REF!</definedName>
    <definedName name="XA167.04" localSheetId="28">'[1]Bancos Múltiples'!#REF!</definedName>
    <definedName name="XA167.04" localSheetId="29">'[1]Bancos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64">'[1]Bancos Múltiples'!#REF!</definedName>
    <definedName name="XA167.04" localSheetId="65">'[1]Bancos Múltiples'!#REF!</definedName>
    <definedName name="XA167.04" localSheetId="73">'[1]Bancos Múltiples'!#REF!</definedName>
    <definedName name="XA167.04" localSheetId="74">'[1]Bancos Múltiples'!#REF!</definedName>
    <definedName name="XA167.04">'[1]Bancos Múltiples'!#REF!</definedName>
    <definedName name="XA167.05" localSheetId="28">'[1]Bancos Múltiples'!#REF!</definedName>
    <definedName name="XA167.05" localSheetId="29">'[1]Bancos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64">'[1]Bancos Múltiples'!#REF!</definedName>
    <definedName name="XA167.05" localSheetId="65">'[1]Bancos Múltiples'!#REF!</definedName>
    <definedName name="XA167.05" localSheetId="73">'[1]Bancos Múltiples'!#REF!</definedName>
    <definedName name="XA167.05" localSheetId="74">'[1]Bancos Múltiples'!#REF!</definedName>
    <definedName name="XA167.05">'[1]Bancos Múltiples'!#REF!</definedName>
    <definedName name="XA167.06" localSheetId="28">'[1]Bancos Múltiples'!#REF!</definedName>
    <definedName name="XA167.06" localSheetId="29">'[1]Bancos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64">'[1]Bancos Múltiples'!#REF!</definedName>
    <definedName name="XA167.06" localSheetId="65">'[1]Bancos Múltiples'!#REF!</definedName>
    <definedName name="XA167.06" localSheetId="73">'[1]Bancos Múltiples'!#REF!</definedName>
    <definedName name="XA167.06" localSheetId="74">'[1]Bancos Múltiples'!#REF!</definedName>
    <definedName name="XA167.06">'[1]Bancos Múltiples'!#REF!</definedName>
    <definedName name="XA167.07" localSheetId="28">'[1]Bancos Múltiples'!#REF!</definedName>
    <definedName name="XA167.07" localSheetId="29">'[1]Bancos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64">'[1]Bancos Múltiples'!#REF!</definedName>
    <definedName name="XA167.07" localSheetId="65">'[1]Bancos Múltiples'!#REF!</definedName>
    <definedName name="XA167.07" localSheetId="73">'[1]Bancos Múltiples'!#REF!</definedName>
    <definedName name="XA167.07" localSheetId="74">'[1]Bancos Múltiples'!#REF!</definedName>
    <definedName name="XA167.07">'[1]Bancos Múltiples'!#REF!</definedName>
    <definedName name="XA167.08" localSheetId="28">'[1]Bancos Múltiples'!#REF!</definedName>
    <definedName name="XA167.08" localSheetId="29">'[1]Bancos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64">'[1]Bancos Múltiples'!#REF!</definedName>
    <definedName name="XA167.08" localSheetId="65">'[1]Bancos Múltiples'!#REF!</definedName>
    <definedName name="XA167.08" localSheetId="73">'[1]Bancos Múltiples'!#REF!</definedName>
    <definedName name="XA167.08" localSheetId="74">'[1]Bancos Múltiples'!#REF!</definedName>
    <definedName name="XA167.08">'[1]Bancos Múltiples'!#REF!</definedName>
    <definedName name="XA167.09" localSheetId="28">'[1]Bancos Múltiples'!#REF!</definedName>
    <definedName name="XA167.09" localSheetId="29">'[1]Bancos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64">'[1]Bancos Múltiples'!#REF!</definedName>
    <definedName name="XA167.09" localSheetId="65">'[1]Bancos Múltiples'!#REF!</definedName>
    <definedName name="XA167.09" localSheetId="73">'[1]Bancos Múltiples'!#REF!</definedName>
    <definedName name="XA167.09" localSheetId="74">'[1]Bancos Múltiples'!#REF!</definedName>
    <definedName name="XA167.09">'[1]Bancos Múltiples'!#REF!</definedName>
    <definedName name="XA167.10" localSheetId="28">'[1]Bancos Múltiples'!#REF!</definedName>
    <definedName name="XA167.10" localSheetId="29">'[1]Bancos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64">'[1]Bancos Múltiples'!#REF!</definedName>
    <definedName name="XA167.10" localSheetId="65">'[1]Bancos Múltiples'!#REF!</definedName>
    <definedName name="XA167.10" localSheetId="73">'[1]Bancos Múltiples'!#REF!</definedName>
    <definedName name="XA167.10" localSheetId="74">'[1]Bancos Múltiples'!#REF!</definedName>
    <definedName name="XA167.10">'[1]Bancos Múltiples'!#REF!</definedName>
    <definedName name="XA167.12" localSheetId="28">'[1]Bancos Múltiples'!#REF!</definedName>
    <definedName name="XA167.12" localSheetId="29">'[1]Bancos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64">'[1]Bancos Múltiples'!#REF!</definedName>
    <definedName name="XA167.12" localSheetId="65">'[1]Bancos Múltiples'!#REF!</definedName>
    <definedName name="XA167.12" localSheetId="73">'[1]Bancos Múltiples'!#REF!</definedName>
    <definedName name="XA167.12" localSheetId="74">'[1]Bancos Múltiples'!#REF!</definedName>
    <definedName name="XA167.12">'[1]Bancos Múltiples'!#REF!</definedName>
    <definedName name="XA167.13" localSheetId="28">'[1]Bancos Múltiples'!#REF!</definedName>
    <definedName name="XA167.13" localSheetId="29">'[1]Bancos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64">'[1]Bancos Múltiples'!#REF!</definedName>
    <definedName name="XA167.13" localSheetId="65">'[1]Bancos Múltiples'!#REF!</definedName>
    <definedName name="XA167.13" localSheetId="73">'[1]Bancos Múltiples'!#REF!</definedName>
    <definedName name="XA167.13" localSheetId="74">'[1]Bancos Múltiples'!#REF!</definedName>
    <definedName name="XA167.13">'[1]Bancos Múltiples'!#REF!</definedName>
    <definedName name="XA167.14" localSheetId="28">'[1]Bancos Múltiples'!#REF!</definedName>
    <definedName name="XA167.14" localSheetId="29">'[1]Bancos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64">'[1]Bancos Múltiples'!#REF!</definedName>
    <definedName name="XA167.14" localSheetId="65">'[1]Bancos Múltiples'!#REF!</definedName>
    <definedName name="XA167.14" localSheetId="73">'[1]Bancos Múltiples'!#REF!</definedName>
    <definedName name="XA167.14" localSheetId="74">'[1]Bancos Múltiples'!#REF!</definedName>
    <definedName name="XA167.14">'[1]Bancos Múltiples'!#REF!</definedName>
    <definedName name="XA167.15" localSheetId="28">'[1]Bancos Múltiples'!#REF!</definedName>
    <definedName name="XA167.15" localSheetId="29">'[1]Bancos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64">'[1]Bancos Múltiples'!#REF!</definedName>
    <definedName name="XA167.15" localSheetId="65">'[1]Bancos Múltiples'!#REF!</definedName>
    <definedName name="XA167.15" localSheetId="73">'[1]Bancos Múltiples'!#REF!</definedName>
    <definedName name="XA167.15" localSheetId="74">'[1]Bancos Múltiples'!#REF!</definedName>
    <definedName name="XA167.15">'[1]Bancos Múltiples'!#REF!</definedName>
    <definedName name="XA167.16" localSheetId="28">'[1]Bancos Múltiples'!#REF!</definedName>
    <definedName name="XA167.16" localSheetId="29">'[1]Bancos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64">'[1]Bancos Múltiples'!#REF!</definedName>
    <definedName name="XA167.16" localSheetId="65">'[1]Bancos Múltiples'!#REF!</definedName>
    <definedName name="XA167.16" localSheetId="73">'[1]Bancos Múltiples'!#REF!</definedName>
    <definedName name="XA167.16" localSheetId="74">'[1]Bancos Múltiples'!#REF!</definedName>
    <definedName name="XA167.16">'[1]Bancos Múltiples'!#REF!</definedName>
    <definedName name="XA167.18" localSheetId="28">'[1]Bancos Múltiples'!#REF!</definedName>
    <definedName name="XA167.18" localSheetId="29">'[1]Bancos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64">'[1]Bancos Múltiples'!#REF!</definedName>
    <definedName name="XA167.18" localSheetId="65">'[1]Bancos Múltiples'!#REF!</definedName>
    <definedName name="XA167.18" localSheetId="73">'[1]Bancos Múltiples'!#REF!</definedName>
    <definedName name="XA167.18" localSheetId="74">'[1]Bancos Múltiples'!#REF!</definedName>
    <definedName name="XA167.18">'[1]Bancos Múltiples'!#REF!</definedName>
    <definedName name="XA167.19" localSheetId="28">'[1]Bancos Múltiples'!#REF!</definedName>
    <definedName name="XA167.19" localSheetId="29">'[1]Bancos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64">'[1]Bancos Múltiples'!#REF!</definedName>
    <definedName name="XA167.19" localSheetId="65">'[1]Bancos Múltiples'!#REF!</definedName>
    <definedName name="XA167.19" localSheetId="73">'[1]Bancos Múltiples'!#REF!</definedName>
    <definedName name="XA167.19" localSheetId="74">'[1]Bancos Múltiples'!#REF!</definedName>
    <definedName name="XA167.19">'[1]Bancos Múltiples'!#REF!</definedName>
    <definedName name="XA167.20" localSheetId="28">'[1]Bancos Múltiples'!#REF!</definedName>
    <definedName name="XA167.20" localSheetId="29">'[1]Bancos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64">'[1]Bancos Múltiples'!#REF!</definedName>
    <definedName name="XA167.20" localSheetId="65">'[1]Bancos Múltiples'!#REF!</definedName>
    <definedName name="XA167.20" localSheetId="73">'[1]Bancos Múltiples'!#REF!</definedName>
    <definedName name="XA167.20" localSheetId="74">'[1]Bancos Múltiples'!#REF!</definedName>
    <definedName name="XA167.20">'[1]Bancos Múltiples'!#REF!</definedName>
    <definedName name="XA167.21" localSheetId="28">'[1]Bancos Múltiples'!#REF!</definedName>
    <definedName name="XA167.21" localSheetId="29">'[1]Bancos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64">'[1]Bancos Múltiples'!#REF!</definedName>
    <definedName name="XA167.21" localSheetId="65">'[1]Bancos Múltiples'!#REF!</definedName>
    <definedName name="XA167.21" localSheetId="73">'[1]Bancos Múltiples'!#REF!</definedName>
    <definedName name="XA167.21" localSheetId="74">'[1]Bancos Múltiples'!#REF!</definedName>
    <definedName name="XA167.21">'[1]Bancos Múltiples'!#REF!</definedName>
    <definedName name="XA167.22" localSheetId="28">'[1]Bancos Múltiples'!#REF!</definedName>
    <definedName name="XA167.22" localSheetId="29">'[1]Bancos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64">'[1]Bancos Múltiples'!#REF!</definedName>
    <definedName name="XA167.22" localSheetId="65">'[1]Bancos Múltiples'!#REF!</definedName>
    <definedName name="XA167.22" localSheetId="73">'[1]Bancos Múltiples'!#REF!</definedName>
    <definedName name="XA167.22" localSheetId="74">'[1]Bancos Múltiples'!#REF!</definedName>
    <definedName name="XA167.22">'[1]Bancos Múltiples'!#REF!</definedName>
    <definedName name="XA168.00" localSheetId="28">'[1]Bancos Múltiples'!#REF!</definedName>
    <definedName name="XA168.00" localSheetId="29">'[1]Bancos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64">'[1]Bancos Múltiples'!#REF!</definedName>
    <definedName name="XA168.00" localSheetId="65">'[1]Bancos Múltiples'!#REF!</definedName>
    <definedName name="XA168.00" localSheetId="73">'[1]Bancos Múltiples'!#REF!</definedName>
    <definedName name="XA168.00" localSheetId="74">'[1]Bancos Múltiples'!#REF!</definedName>
    <definedName name="XA168.00">'[1]Bancos Múltiples'!#REF!</definedName>
    <definedName name="XA168.01" localSheetId="28">'[1]Bancos Múltiples'!#REF!</definedName>
    <definedName name="XA168.01" localSheetId="29">'[1]Bancos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64">'[1]Bancos Múltiples'!#REF!</definedName>
    <definedName name="XA168.01" localSheetId="65">'[1]Bancos Múltiples'!#REF!</definedName>
    <definedName name="XA168.01" localSheetId="73">'[1]Bancos Múltiples'!#REF!</definedName>
    <definedName name="XA168.01" localSheetId="74">'[1]Bancos Múltiples'!#REF!</definedName>
    <definedName name="XA168.01">'[1]Bancos Múltiples'!#REF!</definedName>
    <definedName name="XA168.02" localSheetId="28">'[1]Bancos Múltiples'!#REF!</definedName>
    <definedName name="XA168.02" localSheetId="29">'[1]Bancos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64">'[1]Bancos Múltiples'!#REF!</definedName>
    <definedName name="XA168.02" localSheetId="65">'[1]Bancos Múltiples'!#REF!</definedName>
    <definedName name="XA168.02" localSheetId="73">'[1]Bancos Múltiples'!#REF!</definedName>
    <definedName name="XA168.02" localSheetId="74">'[1]Bancos Múltiples'!#REF!</definedName>
    <definedName name="XA168.02">'[1]Bancos Múltiples'!#REF!</definedName>
    <definedName name="XA168.03" localSheetId="28">'[1]Bancos Múltiples'!#REF!</definedName>
    <definedName name="XA168.03" localSheetId="29">'[1]Bancos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64">'[1]Bancos Múltiples'!#REF!</definedName>
    <definedName name="XA168.03" localSheetId="65">'[1]Bancos Múltiples'!#REF!</definedName>
    <definedName name="XA168.03" localSheetId="73">'[1]Bancos Múltiples'!#REF!</definedName>
    <definedName name="XA168.03" localSheetId="74">'[1]Bancos Múltiples'!#REF!</definedName>
    <definedName name="XA168.03">'[1]Bancos Múltiples'!#REF!</definedName>
    <definedName name="XA168.04" localSheetId="28">'[1]Bancos Múltiples'!#REF!</definedName>
    <definedName name="XA168.04" localSheetId="29">'[1]Bancos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64">'[1]Bancos Múltiples'!#REF!</definedName>
    <definedName name="XA168.04" localSheetId="65">'[1]Bancos Múltiples'!#REF!</definedName>
    <definedName name="XA168.04" localSheetId="73">'[1]Bancos Múltiples'!#REF!</definedName>
    <definedName name="XA168.04" localSheetId="74">'[1]Bancos Múltiples'!#REF!</definedName>
    <definedName name="XA168.04">'[1]Bancos Múltiples'!#REF!</definedName>
    <definedName name="XA168.06" localSheetId="28">'[1]Bancos Múltiples'!#REF!</definedName>
    <definedName name="XA168.06" localSheetId="29">'[1]Bancos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64">'[1]Bancos Múltiples'!#REF!</definedName>
    <definedName name="XA168.06" localSheetId="65">'[1]Bancos Múltiples'!#REF!</definedName>
    <definedName name="XA168.06" localSheetId="73">'[1]Bancos Múltiples'!#REF!</definedName>
    <definedName name="XA168.06" localSheetId="74">'[1]Bancos Múltiples'!#REF!</definedName>
    <definedName name="XA168.06">'[1]Bancos Múltiples'!#REF!</definedName>
    <definedName name="XA168.07" localSheetId="28">'[1]Bancos Múltiples'!#REF!</definedName>
    <definedName name="XA168.07" localSheetId="29">'[1]Bancos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64">'[1]Bancos Múltiples'!#REF!</definedName>
    <definedName name="XA168.07" localSheetId="65">'[1]Bancos Múltiples'!#REF!</definedName>
    <definedName name="XA168.07" localSheetId="73">'[1]Bancos Múltiples'!#REF!</definedName>
    <definedName name="XA168.07" localSheetId="74">'[1]Bancos Múltiples'!#REF!</definedName>
    <definedName name="XA168.07">'[1]Bancos Múltiples'!#REF!</definedName>
    <definedName name="XA169.00" localSheetId="28">'[1]Bancos Múltiples'!#REF!</definedName>
    <definedName name="XA169.00" localSheetId="29">'[1]Bancos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64">'[1]Bancos Múltiples'!#REF!</definedName>
    <definedName name="XA169.00" localSheetId="65">'[1]Bancos Múltiples'!#REF!</definedName>
    <definedName name="XA169.00" localSheetId="73">'[1]Bancos Múltiples'!#REF!</definedName>
    <definedName name="XA169.00" localSheetId="74">'[1]Bancos Múltiples'!#REF!</definedName>
    <definedName name="XA169.00">'[1]Bancos Múltiples'!#REF!</definedName>
    <definedName name="XA169.01" localSheetId="28">'[1]Bancos Múltiples'!#REF!</definedName>
    <definedName name="XA169.01" localSheetId="29">'[1]Bancos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64">'[1]Bancos Múltiples'!#REF!</definedName>
    <definedName name="XA169.01" localSheetId="65">'[1]Bancos Múltiples'!#REF!</definedName>
    <definedName name="XA169.01" localSheetId="73">'[1]Bancos Múltiples'!#REF!</definedName>
    <definedName name="XA169.01" localSheetId="74">'[1]Bancos Múltiples'!#REF!</definedName>
    <definedName name="XA169.01">'[1]Bancos Múltiples'!#REF!</definedName>
    <definedName name="XA169.02" localSheetId="28">'[1]Bancos Múltiples'!#REF!</definedName>
    <definedName name="XA169.02" localSheetId="29">'[1]Bancos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64">'[1]Bancos Múltiples'!#REF!</definedName>
    <definedName name="XA169.02" localSheetId="65">'[1]Bancos Múltiples'!#REF!</definedName>
    <definedName name="XA169.02" localSheetId="73">'[1]Bancos Múltiples'!#REF!</definedName>
    <definedName name="XA169.02" localSheetId="74">'[1]Bancos Múltiples'!#REF!</definedName>
    <definedName name="XA169.02">'[1]Bancos Múltiples'!#REF!</definedName>
    <definedName name="XA169.03" localSheetId="28">'[1]Bancos Múltiples'!#REF!</definedName>
    <definedName name="XA169.03" localSheetId="29">'[1]Bancos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64">'[1]Bancos Múltiples'!#REF!</definedName>
    <definedName name="XA169.03" localSheetId="65">'[1]Bancos Múltiples'!#REF!</definedName>
    <definedName name="XA169.03" localSheetId="73">'[1]Bancos Múltiples'!#REF!</definedName>
    <definedName name="XA169.03" localSheetId="74">'[1]Bancos Múltiples'!#REF!</definedName>
    <definedName name="XA169.03">'[1]Bancos Múltiples'!#REF!</definedName>
    <definedName name="XA169.04" localSheetId="28">'[1]Bancos Múltiples'!#REF!</definedName>
    <definedName name="XA169.04" localSheetId="29">'[1]Bancos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64">'[1]Bancos Múltiples'!#REF!</definedName>
    <definedName name="XA169.04" localSheetId="65">'[1]Bancos Múltiples'!#REF!</definedName>
    <definedName name="XA169.04" localSheetId="73">'[1]Bancos Múltiples'!#REF!</definedName>
    <definedName name="XA169.04" localSheetId="74">'[1]Bancos Múltiples'!#REF!</definedName>
    <definedName name="XA169.04">'[1]Bancos Múltiples'!#REF!</definedName>
    <definedName name="XA169.05" localSheetId="28">'[1]Bancos Múltiples'!#REF!</definedName>
    <definedName name="XA169.05" localSheetId="29">'[1]Bancos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64">'[1]Bancos Múltiples'!#REF!</definedName>
    <definedName name="XA169.05" localSheetId="65">'[1]Bancos Múltiples'!#REF!</definedName>
    <definedName name="XA169.05" localSheetId="73">'[1]Bancos Múltiples'!#REF!</definedName>
    <definedName name="XA169.05" localSheetId="74">'[1]Bancos Múltiples'!#REF!</definedName>
    <definedName name="XA169.05">'[1]Bancos Múltiples'!#REF!</definedName>
    <definedName name="XA169.06" localSheetId="28">'[1]Bancos Múltiples'!#REF!</definedName>
    <definedName name="XA169.06" localSheetId="29">'[1]Bancos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64">'[1]Bancos Múltiples'!#REF!</definedName>
    <definedName name="XA169.06" localSheetId="65">'[1]Bancos Múltiples'!#REF!</definedName>
    <definedName name="XA169.06" localSheetId="73">'[1]Bancos Múltiples'!#REF!</definedName>
    <definedName name="XA169.06" localSheetId="74">'[1]Bancos Múltiples'!#REF!</definedName>
    <definedName name="XA169.06">'[1]Bancos Múltiples'!#REF!</definedName>
    <definedName name="XA169.07" localSheetId="28">'[1]Bancos Múltiples'!#REF!</definedName>
    <definedName name="XA169.07" localSheetId="29">'[1]Bancos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64">'[1]Bancos Múltiples'!#REF!</definedName>
    <definedName name="XA169.07" localSheetId="65">'[1]Bancos Múltiples'!#REF!</definedName>
    <definedName name="XA169.07" localSheetId="73">'[1]Bancos Múltiples'!#REF!</definedName>
    <definedName name="XA169.07" localSheetId="74">'[1]Bancos Múltiples'!#REF!</definedName>
    <definedName name="XA169.07">'[1]Bancos Múltiples'!#REF!</definedName>
    <definedName name="XA170.00" localSheetId="28">'[1]Bancos Múltiples'!#REF!</definedName>
    <definedName name="XA170.00" localSheetId="29">'[1]Bancos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64">'[1]Bancos Múltiples'!#REF!</definedName>
    <definedName name="XA170.00" localSheetId="65">'[1]Bancos Múltiples'!#REF!</definedName>
    <definedName name="XA170.00" localSheetId="73">'[1]Bancos Múltiples'!#REF!</definedName>
    <definedName name="XA170.00" localSheetId="74">'[1]Bancos Múltiples'!#REF!</definedName>
    <definedName name="XA170.00">'[1]Bancos Múltiples'!#REF!</definedName>
    <definedName name="XA171.00" localSheetId="28">'[1]Bancos Múltiples'!#REF!</definedName>
    <definedName name="XA171.00" localSheetId="29">'[1]Bancos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64">'[1]Bancos Múltiples'!#REF!</definedName>
    <definedName name="XA171.00" localSheetId="65">'[1]Bancos Múltiples'!#REF!</definedName>
    <definedName name="XA171.00" localSheetId="73">'[1]Bancos Múltiples'!#REF!</definedName>
    <definedName name="XA171.00" localSheetId="74">'[1]Bancos Múltiples'!#REF!</definedName>
    <definedName name="XA171.00">'[1]Bancos Múltiples'!#REF!</definedName>
    <definedName name="XA171.01" localSheetId="28">'[1]Bancos Múltiples'!#REF!</definedName>
    <definedName name="XA171.01" localSheetId="29">'[1]Bancos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64">'[1]Bancos Múltiples'!#REF!</definedName>
    <definedName name="XA171.01" localSheetId="65">'[1]Bancos Múltiples'!#REF!</definedName>
    <definedName name="XA171.01" localSheetId="73">'[1]Bancos Múltiples'!#REF!</definedName>
    <definedName name="XA171.01" localSheetId="74">'[1]Bancos Múltiples'!#REF!</definedName>
    <definedName name="XA171.01">'[1]Bancos Múltiples'!#REF!</definedName>
    <definedName name="XA172.00" localSheetId="28">'[1]Bancos Múltiples'!#REF!</definedName>
    <definedName name="XA172.00" localSheetId="29">'[1]Bancos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64">'[1]Bancos Múltiples'!#REF!</definedName>
    <definedName name="XA172.00" localSheetId="65">'[1]Bancos Múltiples'!#REF!</definedName>
    <definedName name="XA172.00" localSheetId="73">'[1]Bancos Múltiples'!#REF!</definedName>
    <definedName name="XA172.00" localSheetId="74">'[1]Bancos Múltiples'!#REF!</definedName>
    <definedName name="XA172.00">'[1]Bancos Múltiples'!#REF!</definedName>
    <definedName name="XA172.01" localSheetId="28">'[1]Bancos Múltiples'!#REF!</definedName>
    <definedName name="XA172.01" localSheetId="29">'[1]Bancos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64">'[1]Bancos Múltiples'!#REF!</definedName>
    <definedName name="XA172.01" localSheetId="65">'[1]Bancos Múltiples'!#REF!</definedName>
    <definedName name="XA172.01" localSheetId="73">'[1]Bancos Múltiples'!#REF!</definedName>
    <definedName name="XA172.01" localSheetId="74">'[1]Bancos Múltiples'!#REF!</definedName>
    <definedName name="XA172.01">'[1]Bancos Múltiples'!#REF!</definedName>
    <definedName name="XA172.02" localSheetId="28">'[1]Bancos Múltiples'!#REF!</definedName>
    <definedName name="XA172.02" localSheetId="29">'[1]Bancos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64">'[1]Bancos Múltiples'!#REF!</definedName>
    <definedName name="XA172.02" localSheetId="65">'[1]Bancos Múltiples'!#REF!</definedName>
    <definedName name="XA172.02" localSheetId="73">'[1]Bancos Múltiples'!#REF!</definedName>
    <definedName name="XA172.02" localSheetId="74">'[1]Bancos Múltiples'!#REF!</definedName>
    <definedName name="XA172.02">'[1]Bancos Múltiples'!#REF!</definedName>
    <definedName name="XA173.00" localSheetId="28">'[1]Bancos Múltiples'!#REF!</definedName>
    <definedName name="XA173.00" localSheetId="29">'[1]Bancos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64">'[1]Bancos Múltiples'!#REF!</definedName>
    <definedName name="XA173.00" localSheetId="65">'[1]Bancos Múltiples'!#REF!</definedName>
    <definedName name="XA173.00" localSheetId="73">'[1]Bancos Múltiples'!#REF!</definedName>
    <definedName name="XA173.00" localSheetId="74">'[1]Bancos Múltiples'!#REF!</definedName>
    <definedName name="XA173.00">'[1]Bancos Múltiples'!#REF!</definedName>
    <definedName name="XA173.01" localSheetId="28">'[1]Bancos Múltiples'!#REF!</definedName>
    <definedName name="XA173.01" localSheetId="29">'[1]Bancos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64">'[1]Bancos Múltiples'!#REF!</definedName>
    <definedName name="XA173.01" localSheetId="65">'[1]Bancos Múltiples'!#REF!</definedName>
    <definedName name="XA173.01" localSheetId="73">'[1]Bancos Múltiples'!#REF!</definedName>
    <definedName name="XA173.01" localSheetId="74">'[1]Bancos Múltiples'!#REF!</definedName>
    <definedName name="XA173.01">'[1]Bancos Múltiples'!#REF!</definedName>
    <definedName name="XA173.02" localSheetId="28">'[1]Bancos Múltiples'!#REF!</definedName>
    <definedName name="XA173.02" localSheetId="29">'[1]Bancos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64">'[1]Bancos Múltiples'!#REF!</definedName>
    <definedName name="XA173.02" localSheetId="65">'[1]Bancos Múltiples'!#REF!</definedName>
    <definedName name="XA173.02" localSheetId="73">'[1]Bancos Múltiples'!#REF!</definedName>
    <definedName name="XA173.02" localSheetId="74">'[1]Bancos Múltiples'!#REF!</definedName>
    <definedName name="XA173.02">'[1]Bancos Múltiples'!#REF!</definedName>
    <definedName name="XA174.00" localSheetId="28">'[1]Bancos Múltiples'!#REF!</definedName>
    <definedName name="XA174.00" localSheetId="29">'[1]Bancos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64">'[1]Bancos Múltiples'!#REF!</definedName>
    <definedName name="XA174.00" localSheetId="65">'[1]Bancos Múltiples'!#REF!</definedName>
    <definedName name="XA174.00" localSheetId="73">'[1]Bancos Múltiples'!#REF!</definedName>
    <definedName name="XA174.00" localSheetId="74">'[1]Bancos Múltiples'!#REF!</definedName>
    <definedName name="XA174.00">'[1]Bancos Múltiples'!#REF!</definedName>
    <definedName name="XA174.01" localSheetId="28">'[1]Bancos Múltiples'!#REF!</definedName>
    <definedName name="XA174.01" localSheetId="29">'[1]Bancos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64">'[1]Bancos Múltiples'!#REF!</definedName>
    <definedName name="XA174.01" localSheetId="65">'[1]Bancos Múltiples'!#REF!</definedName>
    <definedName name="XA174.01" localSheetId="73">'[1]Bancos Múltiples'!#REF!</definedName>
    <definedName name="XA174.01" localSheetId="74">'[1]Bancos Múltiples'!#REF!</definedName>
    <definedName name="XA174.01">'[1]Bancos Múltiples'!#REF!</definedName>
    <definedName name="XA174.02" localSheetId="28">'[1]Bancos Múltiples'!#REF!</definedName>
    <definedName name="XA174.02" localSheetId="29">'[1]Bancos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64">'[1]Bancos Múltiples'!#REF!</definedName>
    <definedName name="XA174.02" localSheetId="65">'[1]Bancos Múltiples'!#REF!</definedName>
    <definedName name="XA174.02" localSheetId="73">'[1]Bancos Múltiples'!#REF!</definedName>
    <definedName name="XA174.02" localSheetId="74">'[1]Bancos Múltiples'!#REF!</definedName>
    <definedName name="XA174.02">'[1]Bancos Múltiples'!#REF!</definedName>
    <definedName name="XA175.00" localSheetId="28">'[1]Bancos Múltiples'!#REF!</definedName>
    <definedName name="XA175.00" localSheetId="29">'[1]Bancos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64">'[1]Bancos Múltiples'!#REF!</definedName>
    <definedName name="XA175.00" localSheetId="65">'[1]Bancos Múltiples'!#REF!</definedName>
    <definedName name="XA175.00" localSheetId="73">'[1]Bancos Múltiples'!#REF!</definedName>
    <definedName name="XA175.00" localSheetId="74">'[1]Bancos Múltiples'!#REF!</definedName>
    <definedName name="XA175.00">'[1]Bancos Múltiples'!#REF!</definedName>
    <definedName name="XA175.01" localSheetId="28">'[1]Bancos Múltiples'!#REF!</definedName>
    <definedName name="XA175.01" localSheetId="29">'[1]Bancos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64">'[1]Bancos Múltiples'!#REF!</definedName>
    <definedName name="XA175.01" localSheetId="65">'[1]Bancos Múltiples'!#REF!</definedName>
    <definedName name="XA175.01" localSheetId="73">'[1]Bancos Múltiples'!#REF!</definedName>
    <definedName name="XA175.01" localSheetId="74">'[1]Bancos Múltiples'!#REF!</definedName>
    <definedName name="XA175.01">'[1]Bancos Múltiples'!#REF!</definedName>
    <definedName name="XA175.02" localSheetId="28">'[1]Bancos Múltiples'!#REF!</definedName>
    <definedName name="XA175.02" localSheetId="29">'[1]Bancos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64">'[1]Bancos Múltiples'!#REF!</definedName>
    <definedName name="XA175.02" localSheetId="65">'[1]Bancos Múltiples'!#REF!</definedName>
    <definedName name="XA175.02" localSheetId="73">'[1]Bancos Múltiples'!#REF!</definedName>
    <definedName name="XA175.02" localSheetId="74">'[1]Bancos Múltiples'!#REF!</definedName>
    <definedName name="XA175.02">'[1]Bancos Múltiples'!#REF!</definedName>
    <definedName name="XA176.00" localSheetId="28">'[1]Bancos Múltiples'!#REF!</definedName>
    <definedName name="XA176.00" localSheetId="29">'[1]Bancos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64">'[1]Bancos Múltiples'!#REF!</definedName>
    <definedName name="XA176.00" localSheetId="65">'[1]Bancos Múltiples'!#REF!</definedName>
    <definedName name="XA176.00" localSheetId="73">'[1]Bancos Múltiples'!#REF!</definedName>
    <definedName name="XA176.00" localSheetId="74">'[1]Bancos Múltiples'!#REF!</definedName>
    <definedName name="XA176.00">'[1]Bancos Múltiples'!#REF!</definedName>
    <definedName name="XA176.01" localSheetId="28">'[1]Bancos Múltiples'!#REF!</definedName>
    <definedName name="XA176.01" localSheetId="29">'[1]Bancos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64">'[1]Bancos Múltiples'!#REF!</definedName>
    <definedName name="XA176.01" localSheetId="65">'[1]Bancos Múltiples'!#REF!</definedName>
    <definedName name="XA176.01" localSheetId="73">'[1]Bancos Múltiples'!#REF!</definedName>
    <definedName name="XA176.01" localSheetId="74">'[1]Bancos Múltiples'!#REF!</definedName>
    <definedName name="XA176.01">'[1]Bancos Múltiples'!#REF!</definedName>
    <definedName name="XA176.02" localSheetId="28">'[1]Bancos Múltiples'!#REF!</definedName>
    <definedName name="XA176.02" localSheetId="29">'[1]Bancos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64">'[1]Bancos Múltiples'!#REF!</definedName>
    <definedName name="XA176.02" localSheetId="65">'[1]Bancos Múltiples'!#REF!</definedName>
    <definedName name="XA176.02" localSheetId="73">'[1]Bancos Múltiples'!#REF!</definedName>
    <definedName name="XA176.02" localSheetId="74">'[1]Bancos Múltiples'!#REF!</definedName>
    <definedName name="XA176.02">'[1]Bancos Múltiples'!#REF!</definedName>
    <definedName name="XA177.00" localSheetId="28">'[1]Bancos Múltiples'!#REF!</definedName>
    <definedName name="XA177.00" localSheetId="29">'[1]Bancos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64">'[1]Bancos Múltiples'!#REF!</definedName>
    <definedName name="XA177.00" localSheetId="65">'[1]Bancos Múltiples'!#REF!</definedName>
    <definedName name="XA177.00" localSheetId="73">'[1]Bancos Múltiples'!#REF!</definedName>
    <definedName name="XA177.00" localSheetId="74">'[1]Bancos Múltiples'!#REF!</definedName>
    <definedName name="XA177.00">'[1]Bancos Múltiples'!#REF!</definedName>
    <definedName name="XA177.01" localSheetId="28">'[1]Bancos Múltiples'!#REF!</definedName>
    <definedName name="XA177.01" localSheetId="29">'[1]Bancos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64">'[1]Bancos Múltiples'!#REF!</definedName>
    <definedName name="XA177.01" localSheetId="65">'[1]Bancos Múltiples'!#REF!</definedName>
    <definedName name="XA177.01" localSheetId="73">'[1]Bancos Múltiples'!#REF!</definedName>
    <definedName name="XA177.01" localSheetId="74">'[1]Bancos Múltiples'!#REF!</definedName>
    <definedName name="XA177.01">'[1]Bancos Múltiples'!#REF!</definedName>
    <definedName name="XA178.00" localSheetId="28">'[1]Bancos Múltiples'!#REF!</definedName>
    <definedName name="XA178.00" localSheetId="29">'[1]Bancos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64">'[1]Bancos Múltiples'!#REF!</definedName>
    <definedName name="XA178.00" localSheetId="65">'[1]Bancos Múltiples'!#REF!</definedName>
    <definedName name="XA178.00" localSheetId="73">'[1]Bancos Múltiples'!#REF!</definedName>
    <definedName name="XA178.00" localSheetId="74">'[1]Bancos Múltiples'!#REF!</definedName>
    <definedName name="XA178.00">'[1]Bancos Múltiples'!#REF!</definedName>
    <definedName name="XA178.01" localSheetId="28">'[1]Bancos Múltiples'!#REF!</definedName>
    <definedName name="XA178.01" localSheetId="29">'[1]Bancos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64">'[1]Bancos Múltiples'!#REF!</definedName>
    <definedName name="XA178.01" localSheetId="65">'[1]Bancos Múltiples'!#REF!</definedName>
    <definedName name="XA178.01" localSheetId="73">'[1]Bancos Múltiples'!#REF!</definedName>
    <definedName name="XA178.01" localSheetId="74">'[1]Bancos Múltiples'!#REF!</definedName>
    <definedName name="XA178.01">'[1]Bancos Múltiples'!#REF!</definedName>
    <definedName name="XA178.02" localSheetId="28">'[1]Bancos Múltiples'!#REF!</definedName>
    <definedName name="XA178.02" localSheetId="29">'[1]Bancos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64">'[1]Bancos Múltiples'!#REF!</definedName>
    <definedName name="XA178.02" localSheetId="65">'[1]Bancos Múltiples'!#REF!</definedName>
    <definedName name="XA178.02" localSheetId="73">'[1]Bancos Múltiples'!#REF!</definedName>
    <definedName name="XA178.02" localSheetId="74">'[1]Bancos Múltiples'!#REF!</definedName>
    <definedName name="XA178.02">'[1]Bancos Múltiples'!#REF!</definedName>
    <definedName name="XA179.00" localSheetId="28">'[1]Bancos Múltiples'!#REF!</definedName>
    <definedName name="XA179.00" localSheetId="29">'[1]Bancos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64">'[1]Bancos Múltiples'!#REF!</definedName>
    <definedName name="XA179.00" localSheetId="65">'[1]Bancos Múltiples'!#REF!</definedName>
    <definedName name="XA179.00" localSheetId="73">'[1]Bancos Múltiples'!#REF!</definedName>
    <definedName name="XA179.00" localSheetId="74">'[1]Bancos Múltiples'!#REF!</definedName>
    <definedName name="XA179.00">'[1]Bancos Múltiples'!#REF!</definedName>
    <definedName name="XA179.01" localSheetId="28">'[1]Bancos Múltiples'!#REF!</definedName>
    <definedName name="XA179.01" localSheetId="29">'[1]Bancos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64">'[1]Bancos Múltiples'!#REF!</definedName>
    <definedName name="XA179.01" localSheetId="65">'[1]Bancos Múltiples'!#REF!</definedName>
    <definedName name="XA179.01" localSheetId="73">'[1]Bancos Múltiples'!#REF!</definedName>
    <definedName name="XA179.01" localSheetId="74">'[1]Bancos Múltiples'!#REF!</definedName>
    <definedName name="XA179.01">'[1]Bancos Múltiples'!#REF!</definedName>
    <definedName name="XA180.00" localSheetId="28">'[1]Bancos Múltiples'!#REF!</definedName>
    <definedName name="XA180.00" localSheetId="29">'[1]Bancos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64">'[1]Bancos Múltiples'!#REF!</definedName>
    <definedName name="XA180.00" localSheetId="65">'[1]Bancos Múltiples'!#REF!</definedName>
    <definedName name="XA180.00" localSheetId="73">'[1]Bancos Múltiples'!#REF!</definedName>
    <definedName name="XA180.00" localSheetId="74">'[1]Bancos Múltiples'!#REF!</definedName>
    <definedName name="XA180.00">'[1]Bancos Múltiples'!#REF!</definedName>
    <definedName name="XA181.00" localSheetId="28">'[1]Bancos Múltiples'!#REF!</definedName>
    <definedName name="XA181.00" localSheetId="29">'[1]Bancos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64">'[1]Bancos Múltiples'!#REF!</definedName>
    <definedName name="XA181.00" localSheetId="65">'[1]Bancos Múltiples'!#REF!</definedName>
    <definedName name="XA181.00" localSheetId="73">'[1]Bancos Múltiples'!#REF!</definedName>
    <definedName name="XA181.00" localSheetId="74">'[1]Bancos Múltiples'!#REF!</definedName>
    <definedName name="XA181.00">'[1]Bancos Múltiples'!#REF!</definedName>
    <definedName name="XA181.01" localSheetId="28">'[1]Bancos Múltiples'!#REF!</definedName>
    <definedName name="XA181.01" localSheetId="29">'[1]Bancos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64">'[1]Bancos Múltiples'!#REF!</definedName>
    <definedName name="XA181.01" localSheetId="65">'[1]Bancos Múltiples'!#REF!</definedName>
    <definedName name="XA181.01" localSheetId="73">'[1]Bancos Múltiples'!#REF!</definedName>
    <definedName name="XA181.01" localSheetId="74">'[1]Bancos Múltiples'!#REF!</definedName>
    <definedName name="XA181.01">'[1]Bancos Múltiples'!#REF!</definedName>
    <definedName name="XA181.02" localSheetId="28">'[1]Bancos Múltiples'!#REF!</definedName>
    <definedName name="XA181.02" localSheetId="29">'[1]Bancos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64">'[1]Bancos Múltiples'!#REF!</definedName>
    <definedName name="XA181.02" localSheetId="65">'[1]Bancos Múltiples'!#REF!</definedName>
    <definedName name="XA181.02" localSheetId="73">'[1]Bancos Múltiples'!#REF!</definedName>
    <definedName name="XA181.02" localSheetId="74">'[1]Bancos Múltiples'!#REF!</definedName>
    <definedName name="XA181.02">'[1]Bancos Múltiples'!#REF!</definedName>
    <definedName name="XA181.03" localSheetId="28">'[1]Bancos Múltiples'!#REF!</definedName>
    <definedName name="XA181.03" localSheetId="29">'[1]Bancos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64">'[1]Bancos Múltiples'!#REF!</definedName>
    <definedName name="XA181.03" localSheetId="65">'[1]Bancos Múltiples'!#REF!</definedName>
    <definedName name="XA181.03" localSheetId="73">'[1]Bancos Múltiples'!#REF!</definedName>
    <definedName name="XA181.03" localSheetId="74">'[1]Bancos Múltiples'!#REF!</definedName>
    <definedName name="XA181.03">'[1]Bancos Múltiples'!#REF!</definedName>
    <definedName name="XA181.99" localSheetId="28">'[1]Bancos Múltiples'!#REF!</definedName>
    <definedName name="XA181.99" localSheetId="29">'[1]Bancos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64">'[1]Bancos Múltiples'!#REF!</definedName>
    <definedName name="XA181.99" localSheetId="65">'[1]Bancos Múltiples'!#REF!</definedName>
    <definedName name="XA181.99" localSheetId="73">'[1]Bancos Múltiples'!#REF!</definedName>
    <definedName name="XA181.99" localSheetId="74">'[1]Bancos Múltiples'!#REF!</definedName>
    <definedName name="XA181.99">'[1]Bancos Múltiples'!#REF!</definedName>
    <definedName name="XA182.00" localSheetId="28">'[1]Bancos Múltiples'!#REF!</definedName>
    <definedName name="XA182.00" localSheetId="29">'[1]Bancos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64">'[1]Bancos Múltiples'!#REF!</definedName>
    <definedName name="XA182.00" localSheetId="65">'[1]Bancos Múltiples'!#REF!</definedName>
    <definedName name="XA182.00" localSheetId="73">'[1]Bancos Múltiples'!#REF!</definedName>
    <definedName name="XA182.00" localSheetId="74">'[1]Bancos Múltiples'!#REF!</definedName>
    <definedName name="XA182.00">'[1]Bancos Múltiples'!#REF!</definedName>
    <definedName name="XA182.01" localSheetId="28">'[1]Bancos Múltiples'!#REF!</definedName>
    <definedName name="XA182.01" localSheetId="29">'[1]Bancos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64">'[1]Bancos Múltiples'!#REF!</definedName>
    <definedName name="XA182.01" localSheetId="65">'[1]Bancos Múltiples'!#REF!</definedName>
    <definedName name="XA182.01" localSheetId="73">'[1]Bancos Múltiples'!#REF!</definedName>
    <definedName name="XA182.01" localSheetId="74">'[1]Bancos Múltiples'!#REF!</definedName>
    <definedName name="XA182.01">'[1]Bancos Múltiples'!#REF!</definedName>
    <definedName name="XA182.02" localSheetId="28">'[1]Bancos Múltiples'!#REF!</definedName>
    <definedName name="XA182.02" localSheetId="29">'[1]Bancos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64">'[1]Bancos Múltiples'!#REF!</definedName>
    <definedName name="XA182.02" localSheetId="65">'[1]Bancos Múltiples'!#REF!</definedName>
    <definedName name="XA182.02" localSheetId="73">'[1]Bancos Múltiples'!#REF!</definedName>
    <definedName name="XA182.02" localSheetId="74">'[1]Bancos Múltiples'!#REF!</definedName>
    <definedName name="XA182.02">'[1]Bancos Múltiples'!#REF!</definedName>
    <definedName name="XA182.03" localSheetId="28">'[1]Bancos Múltiples'!#REF!</definedName>
    <definedName name="XA182.03" localSheetId="29">'[1]Bancos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64">'[1]Bancos Múltiples'!#REF!</definedName>
    <definedName name="XA182.03" localSheetId="65">'[1]Bancos Múltiples'!#REF!</definedName>
    <definedName name="XA182.03" localSheetId="73">'[1]Bancos Múltiples'!#REF!</definedName>
    <definedName name="XA182.03" localSheetId="74">'[1]Bancos Múltiples'!#REF!</definedName>
    <definedName name="XA182.03">'[1]Bancos Múltiples'!#REF!</definedName>
    <definedName name="XA183.00" localSheetId="28">'[1]Bancos Múltiples'!#REF!</definedName>
    <definedName name="XA183.00" localSheetId="29">'[1]Bancos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64">'[1]Bancos Múltiples'!#REF!</definedName>
    <definedName name="XA183.00" localSheetId="65">'[1]Bancos Múltiples'!#REF!</definedName>
    <definedName name="XA183.00" localSheetId="73">'[1]Bancos Múltiples'!#REF!</definedName>
    <definedName name="XA183.00" localSheetId="74">'[1]Bancos Múltiples'!#REF!</definedName>
    <definedName name="XA183.00">'[1]Bancos Múltiples'!#REF!</definedName>
    <definedName name="XA183.01" localSheetId="28">'[1]Bancos Múltiples'!#REF!</definedName>
    <definedName name="XA183.01" localSheetId="29">'[1]Bancos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64">'[1]Bancos Múltiples'!#REF!</definedName>
    <definedName name="XA183.01" localSheetId="65">'[1]Bancos Múltiples'!#REF!</definedName>
    <definedName name="XA183.01" localSheetId="73">'[1]Bancos Múltiples'!#REF!</definedName>
    <definedName name="XA183.01" localSheetId="74">'[1]Bancos Múltiples'!#REF!</definedName>
    <definedName name="XA183.01">'[1]Bancos Múltiples'!#REF!</definedName>
    <definedName name="XA183.02" localSheetId="28">'[1]Bancos Múltiples'!#REF!</definedName>
    <definedName name="XA183.02" localSheetId="29">'[1]Bancos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64">'[1]Bancos Múltiples'!#REF!</definedName>
    <definedName name="XA183.02" localSheetId="65">'[1]Bancos Múltiples'!#REF!</definedName>
    <definedName name="XA183.02" localSheetId="73">'[1]Bancos Múltiples'!#REF!</definedName>
    <definedName name="XA183.02" localSheetId="74">'[1]Bancos Múltiples'!#REF!</definedName>
    <definedName name="XA183.02">'[1]Bancos Múltiples'!#REF!</definedName>
    <definedName name="XA183.03" localSheetId="28">'[1]Bancos Múltiples'!#REF!</definedName>
    <definedName name="XA183.03" localSheetId="29">'[1]Bancos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64">'[1]Bancos Múltiples'!#REF!</definedName>
    <definedName name="XA183.03" localSheetId="65">'[1]Bancos Múltiples'!#REF!</definedName>
    <definedName name="XA183.03" localSheetId="73">'[1]Bancos Múltiples'!#REF!</definedName>
    <definedName name="XA183.03" localSheetId="74">'[1]Bancos Múltiples'!#REF!</definedName>
    <definedName name="XA183.03">'[1]Bancos Múltiples'!#REF!</definedName>
    <definedName name="XA183.04" localSheetId="28">'[1]Bancos Múltiples'!#REF!</definedName>
    <definedName name="XA183.04" localSheetId="29">'[1]Bancos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64">'[1]Bancos Múltiples'!#REF!</definedName>
    <definedName name="XA183.04" localSheetId="65">'[1]Bancos Múltiples'!#REF!</definedName>
    <definedName name="XA183.04" localSheetId="73">'[1]Bancos Múltiples'!#REF!</definedName>
    <definedName name="XA183.04" localSheetId="74">'[1]Bancos Múltiples'!#REF!</definedName>
    <definedName name="XA183.04">'[1]Bancos Múltiples'!#REF!</definedName>
    <definedName name="XA183.05" localSheetId="28">'[1]Bancos Múltiples'!#REF!</definedName>
    <definedName name="XA183.05" localSheetId="29">'[1]Bancos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64">'[1]Bancos Múltiples'!#REF!</definedName>
    <definedName name="XA183.05" localSheetId="65">'[1]Bancos Múltiples'!#REF!</definedName>
    <definedName name="XA183.05" localSheetId="73">'[1]Bancos Múltiples'!#REF!</definedName>
    <definedName name="XA183.05" localSheetId="74">'[1]Bancos Múltiples'!#REF!</definedName>
    <definedName name="XA183.05">'[1]Bancos Múltiples'!#REF!</definedName>
    <definedName name="XA183.06" localSheetId="28">'[1]Bancos Múltiples'!#REF!</definedName>
    <definedName name="XA183.06" localSheetId="29">'[1]Bancos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64">'[1]Bancos Múltiples'!#REF!</definedName>
    <definedName name="XA183.06" localSheetId="65">'[1]Bancos Múltiples'!#REF!</definedName>
    <definedName name="XA183.06" localSheetId="73">'[1]Bancos Múltiples'!#REF!</definedName>
    <definedName name="XA183.06" localSheetId="74">'[1]Bancos Múltiples'!#REF!</definedName>
    <definedName name="XA183.06">'[1]Bancos Múltiples'!#REF!</definedName>
    <definedName name="XA183.07" localSheetId="28">'[1]Bancos Múltiples'!#REF!</definedName>
    <definedName name="XA183.07" localSheetId="29">'[1]Bancos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64">'[1]Bancos Múltiples'!#REF!</definedName>
    <definedName name="XA183.07" localSheetId="65">'[1]Bancos Múltiples'!#REF!</definedName>
    <definedName name="XA183.07" localSheetId="73">'[1]Bancos Múltiples'!#REF!</definedName>
    <definedName name="XA183.07" localSheetId="74">'[1]Bancos Múltiples'!#REF!</definedName>
    <definedName name="XA183.07">'[1]Bancos Múltiples'!#REF!</definedName>
    <definedName name="XA183.08" localSheetId="28">'[1]Bancos Múltiples'!#REF!</definedName>
    <definedName name="XA183.08" localSheetId="29">'[1]Bancos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64">'[1]Bancos Múltiples'!#REF!</definedName>
    <definedName name="XA183.08" localSheetId="65">'[1]Bancos Múltiples'!#REF!</definedName>
    <definedName name="XA183.08" localSheetId="73">'[1]Bancos Múltiples'!#REF!</definedName>
    <definedName name="XA183.08" localSheetId="74">'[1]Bancos Múltiples'!#REF!</definedName>
    <definedName name="XA183.08">'[1]Bancos Múltiples'!#REF!</definedName>
    <definedName name="XA183.09" localSheetId="28">'[1]Bancos Múltiples'!#REF!</definedName>
    <definedName name="XA183.09" localSheetId="29">'[1]Bancos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64">'[1]Bancos Múltiples'!#REF!</definedName>
    <definedName name="XA183.09" localSheetId="65">'[1]Bancos Múltiples'!#REF!</definedName>
    <definedName name="XA183.09" localSheetId="73">'[1]Bancos Múltiples'!#REF!</definedName>
    <definedName name="XA183.09" localSheetId="74">'[1]Bancos Múltiples'!#REF!</definedName>
    <definedName name="XA183.09">'[1]Bancos Múltiples'!#REF!</definedName>
    <definedName name="XA183.99" localSheetId="28">'[1]Bancos Múltiples'!#REF!</definedName>
    <definedName name="XA183.99" localSheetId="29">'[1]Bancos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64">'[1]Bancos Múltiples'!#REF!</definedName>
    <definedName name="XA183.99" localSheetId="65">'[1]Bancos Múltiples'!#REF!</definedName>
    <definedName name="XA183.99" localSheetId="73">'[1]Bancos Múltiples'!#REF!</definedName>
    <definedName name="XA183.99" localSheetId="74">'[1]Bancos Múltiples'!#REF!</definedName>
    <definedName name="XA183.99">'[1]Bancos Múltiples'!#REF!</definedName>
    <definedName name="XA200.00" localSheetId="28">'[1]Bancos Múltiples'!#REF!</definedName>
    <definedName name="XA200.00" localSheetId="29">'[1]Bancos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64">'[1]Bancos Múltiples'!#REF!</definedName>
    <definedName name="XA200.00" localSheetId="65">'[1]Bancos Múltiples'!#REF!</definedName>
    <definedName name="XA200.00" localSheetId="73">'[1]Bancos Múltiples'!#REF!</definedName>
    <definedName name="XA200.00" localSheetId="74">'[1]Bancos Múltiples'!#REF!</definedName>
    <definedName name="XA200.00">'[1]Bancos Múltiples'!#REF!</definedName>
    <definedName name="XA210.00" localSheetId="28">'[1]Bancos Múltiples'!#REF!</definedName>
    <definedName name="XA210.00" localSheetId="29">'[1]Bancos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64">'[1]Bancos Múltiples'!#REF!</definedName>
    <definedName name="XA210.00" localSheetId="65">'[1]Bancos Múltiples'!#REF!</definedName>
    <definedName name="XA210.00" localSheetId="73">'[1]Bancos Múltiples'!#REF!</definedName>
    <definedName name="XA210.00" localSheetId="74">'[1]Bancos Múltiples'!#REF!</definedName>
    <definedName name="XA210.00">'[1]Bancos Múltiples'!#REF!</definedName>
    <definedName name="XA211.00" localSheetId="28">'[1]Bancos Múltiples'!#REF!</definedName>
    <definedName name="XA211.00" localSheetId="29">'[1]Bancos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64">'[1]Bancos Múltiples'!#REF!</definedName>
    <definedName name="XA211.00" localSheetId="65">'[1]Bancos Múltiples'!#REF!</definedName>
    <definedName name="XA211.00" localSheetId="73">'[1]Bancos Múltiples'!#REF!</definedName>
    <definedName name="XA211.00" localSheetId="74">'[1]Bancos Múltiples'!#REF!</definedName>
    <definedName name="XA211.00">'[1]Bancos Múltiples'!#REF!</definedName>
    <definedName name="XA211.01" localSheetId="28">'[1]Bancos Múltiples'!#REF!</definedName>
    <definedName name="XA211.01" localSheetId="29">'[1]Bancos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64">'[1]Bancos Múltiples'!#REF!</definedName>
    <definedName name="XA211.01" localSheetId="65">'[1]Bancos Múltiples'!#REF!</definedName>
    <definedName name="XA211.01" localSheetId="73">'[1]Bancos Múltiples'!#REF!</definedName>
    <definedName name="XA211.01" localSheetId="74">'[1]Bancos Múltiples'!#REF!</definedName>
    <definedName name="XA211.01">'[1]Bancos Múltiples'!#REF!</definedName>
    <definedName name="XA211.02" localSheetId="28">'[1]Bancos Múltiples'!#REF!</definedName>
    <definedName name="XA211.02" localSheetId="29">'[1]Bancos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64">'[1]Bancos Múltiples'!#REF!</definedName>
    <definedName name="XA211.02" localSheetId="65">'[1]Bancos Múltiples'!#REF!</definedName>
    <definedName name="XA211.02" localSheetId="73">'[1]Bancos Múltiples'!#REF!</definedName>
    <definedName name="XA211.02" localSheetId="74">'[1]Bancos Múltiples'!#REF!</definedName>
    <definedName name="XA211.02">'[1]Bancos Múltiples'!#REF!</definedName>
    <definedName name="XA211.03" localSheetId="28">'[1]Bancos Múltiples'!#REF!</definedName>
    <definedName name="XA211.03" localSheetId="29">'[1]Bancos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64">'[1]Bancos Múltiples'!#REF!</definedName>
    <definedName name="XA211.03" localSheetId="65">'[1]Bancos Múltiples'!#REF!</definedName>
    <definedName name="XA211.03" localSheetId="73">'[1]Bancos Múltiples'!#REF!</definedName>
    <definedName name="XA211.03" localSheetId="74">'[1]Bancos Múltiples'!#REF!</definedName>
    <definedName name="XA211.03">'[1]Bancos Múltiples'!#REF!</definedName>
    <definedName name="XA211.04" localSheetId="28">'[1]Bancos Múltiples'!#REF!</definedName>
    <definedName name="XA211.04" localSheetId="29">'[1]Bancos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64">'[1]Bancos Múltiples'!#REF!</definedName>
    <definedName name="XA211.04" localSheetId="65">'[1]Bancos Múltiples'!#REF!</definedName>
    <definedName name="XA211.04" localSheetId="73">'[1]Bancos Múltiples'!#REF!</definedName>
    <definedName name="XA211.04" localSheetId="74">'[1]Bancos Múltiples'!#REF!</definedName>
    <definedName name="XA211.04">'[1]Bancos Múltiples'!#REF!</definedName>
    <definedName name="XA211.05" localSheetId="28">'[1]Bancos Múltiples'!#REF!</definedName>
    <definedName name="XA211.05" localSheetId="29">'[1]Bancos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64">'[1]Bancos Múltiples'!#REF!</definedName>
    <definedName name="XA211.05" localSheetId="65">'[1]Bancos Múltiples'!#REF!</definedName>
    <definedName name="XA211.05" localSheetId="73">'[1]Bancos Múltiples'!#REF!</definedName>
    <definedName name="XA211.05" localSheetId="74">'[1]Bancos Múltiples'!#REF!</definedName>
    <definedName name="XA211.05">'[1]Bancos Múltiples'!#REF!</definedName>
    <definedName name="XA211.06" localSheetId="28">'[1]Bancos Múltiples'!#REF!</definedName>
    <definedName name="XA211.06" localSheetId="29">'[1]Bancos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64">'[1]Bancos Múltiples'!#REF!</definedName>
    <definedName name="XA211.06" localSheetId="65">'[1]Bancos Múltiples'!#REF!</definedName>
    <definedName name="XA211.06" localSheetId="73">'[1]Bancos Múltiples'!#REF!</definedName>
    <definedName name="XA211.06" localSheetId="74">'[1]Bancos Múltiples'!#REF!</definedName>
    <definedName name="XA211.06">'[1]Bancos Múltiples'!#REF!</definedName>
    <definedName name="XA211.07" localSheetId="28">'[1]Bancos Múltiples'!#REF!</definedName>
    <definedName name="XA211.07" localSheetId="29">'[1]Bancos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64">'[1]Bancos Múltiples'!#REF!</definedName>
    <definedName name="XA211.07" localSheetId="65">'[1]Bancos Múltiples'!#REF!</definedName>
    <definedName name="XA211.07" localSheetId="73">'[1]Bancos Múltiples'!#REF!</definedName>
    <definedName name="XA211.07" localSheetId="74">'[1]Bancos Múltiples'!#REF!</definedName>
    <definedName name="XA211.07">'[1]Bancos Múltiples'!#REF!</definedName>
    <definedName name="XA211.08" localSheetId="28">'[1]Bancos Múltiples'!#REF!</definedName>
    <definedName name="XA211.08" localSheetId="29">'[1]Bancos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64">'[1]Bancos Múltiples'!#REF!</definedName>
    <definedName name="XA211.08" localSheetId="65">'[1]Bancos Múltiples'!#REF!</definedName>
    <definedName name="XA211.08" localSheetId="73">'[1]Bancos Múltiples'!#REF!</definedName>
    <definedName name="XA211.08" localSheetId="74">'[1]Bancos Múltiples'!#REF!</definedName>
    <definedName name="XA211.08">'[1]Bancos Múltiples'!#REF!</definedName>
    <definedName name="XA211.09" localSheetId="28">'[1]Bancos Múltiples'!#REF!</definedName>
    <definedName name="XA211.09" localSheetId="29">'[1]Bancos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64">'[1]Bancos Múltiples'!#REF!</definedName>
    <definedName name="XA211.09" localSheetId="65">'[1]Bancos Múltiples'!#REF!</definedName>
    <definedName name="XA211.09" localSheetId="73">'[1]Bancos Múltiples'!#REF!</definedName>
    <definedName name="XA211.09" localSheetId="74">'[1]Bancos Múltiples'!#REF!</definedName>
    <definedName name="XA211.09">'[1]Bancos Múltiples'!#REF!</definedName>
    <definedName name="XA211.10" localSheetId="28">'[1]Bancos Múltiples'!#REF!</definedName>
    <definedName name="XA211.10" localSheetId="29">'[1]Bancos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64">'[1]Bancos Múltiples'!#REF!</definedName>
    <definedName name="XA211.10" localSheetId="65">'[1]Bancos Múltiples'!#REF!</definedName>
    <definedName name="XA211.10" localSheetId="73">'[1]Bancos Múltiples'!#REF!</definedName>
    <definedName name="XA211.10" localSheetId="74">'[1]Bancos Múltiples'!#REF!</definedName>
    <definedName name="XA211.10">'[1]Bancos Múltiples'!#REF!</definedName>
    <definedName name="XA211.11" localSheetId="28">'[1]Bancos Múltiples'!#REF!</definedName>
    <definedName name="XA211.11" localSheetId="29">'[1]Bancos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64">'[1]Bancos Múltiples'!#REF!</definedName>
    <definedName name="XA211.11" localSheetId="65">'[1]Bancos Múltiples'!#REF!</definedName>
    <definedName name="XA211.11" localSheetId="73">'[1]Bancos Múltiples'!#REF!</definedName>
    <definedName name="XA211.11" localSheetId="74">'[1]Bancos Múltiples'!#REF!</definedName>
    <definedName name="XA211.11">'[1]Bancos Múltiples'!#REF!</definedName>
    <definedName name="XA211.12" localSheetId="28">'[1]Bancos Múltiples'!#REF!</definedName>
    <definedName name="XA211.12" localSheetId="29">'[1]Bancos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64">'[1]Bancos Múltiples'!#REF!</definedName>
    <definedName name="XA211.12" localSheetId="65">'[1]Bancos Múltiples'!#REF!</definedName>
    <definedName name="XA211.12" localSheetId="73">'[1]Bancos Múltiples'!#REF!</definedName>
    <definedName name="XA211.12" localSheetId="74">'[1]Bancos Múltiples'!#REF!</definedName>
    <definedName name="XA211.12">'[1]Bancos Múltiples'!#REF!</definedName>
    <definedName name="XA211.99" localSheetId="28">'[1]Bancos Múltiples'!#REF!</definedName>
    <definedName name="XA211.99" localSheetId="29">'[1]Bancos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64">'[1]Bancos Múltiples'!#REF!</definedName>
    <definedName name="XA211.99" localSheetId="65">'[1]Bancos Múltiples'!#REF!</definedName>
    <definedName name="XA211.99" localSheetId="73">'[1]Bancos Múltiples'!#REF!</definedName>
    <definedName name="XA211.99" localSheetId="74">'[1]Bancos Múltiples'!#REF!</definedName>
    <definedName name="XA211.99">'[1]Bancos Múltiples'!#REF!</definedName>
    <definedName name="XA212.00" localSheetId="28">'[1]Bancos Múltiples'!#REF!</definedName>
    <definedName name="XA212.00" localSheetId="29">'[1]Bancos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64">'[1]Bancos Múltiples'!#REF!</definedName>
    <definedName name="XA212.00" localSheetId="65">'[1]Bancos Múltiples'!#REF!</definedName>
    <definedName name="XA212.00" localSheetId="73">'[1]Bancos Múltiples'!#REF!</definedName>
    <definedName name="XA212.00" localSheetId="74">'[1]Bancos Múltiples'!#REF!</definedName>
    <definedName name="XA212.00">'[1]Bancos Múltiples'!#REF!</definedName>
    <definedName name="XA212.01" localSheetId="28">'[1]Bancos Múltiples'!#REF!</definedName>
    <definedName name="XA212.01" localSheetId="29">'[1]Bancos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64">'[1]Bancos Múltiples'!#REF!</definedName>
    <definedName name="XA212.01" localSheetId="65">'[1]Bancos Múltiples'!#REF!</definedName>
    <definedName name="XA212.01" localSheetId="73">'[1]Bancos Múltiples'!#REF!</definedName>
    <definedName name="XA212.01" localSheetId="74">'[1]Bancos Múltiples'!#REF!</definedName>
    <definedName name="XA212.01">'[1]Bancos Múltiples'!#REF!</definedName>
    <definedName name="XA212.02" localSheetId="28">'[1]Bancos Múltiples'!#REF!</definedName>
    <definedName name="XA212.02" localSheetId="29">'[1]Bancos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64">'[1]Bancos Múltiples'!#REF!</definedName>
    <definedName name="XA212.02" localSheetId="65">'[1]Bancos Múltiples'!#REF!</definedName>
    <definedName name="XA212.02" localSheetId="73">'[1]Bancos Múltiples'!#REF!</definedName>
    <definedName name="XA212.02" localSheetId="74">'[1]Bancos Múltiples'!#REF!</definedName>
    <definedName name="XA212.02">'[1]Bancos Múltiples'!#REF!</definedName>
    <definedName name="XA212.03" localSheetId="28">'[1]Bancos Múltiples'!#REF!</definedName>
    <definedName name="XA212.03" localSheetId="29">'[1]Bancos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64">'[1]Bancos Múltiples'!#REF!</definedName>
    <definedName name="XA212.03" localSheetId="65">'[1]Bancos Múltiples'!#REF!</definedName>
    <definedName name="XA212.03" localSheetId="73">'[1]Bancos Múltiples'!#REF!</definedName>
    <definedName name="XA212.03" localSheetId="74">'[1]Bancos Múltiples'!#REF!</definedName>
    <definedName name="XA212.03">'[1]Bancos Múltiples'!#REF!</definedName>
    <definedName name="XA213.00" localSheetId="28">'[1]Bancos Múltiples'!#REF!</definedName>
    <definedName name="XA213.00" localSheetId="29">'[1]Bancos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64">'[1]Bancos Múltiples'!#REF!</definedName>
    <definedName name="XA213.00" localSheetId="65">'[1]Bancos Múltiples'!#REF!</definedName>
    <definedName name="XA213.00" localSheetId="73">'[1]Bancos Múltiples'!#REF!</definedName>
    <definedName name="XA213.00" localSheetId="74">'[1]Bancos Múltiples'!#REF!</definedName>
    <definedName name="XA213.00">'[1]Bancos Múltiples'!#REF!</definedName>
    <definedName name="XA213.01" localSheetId="28">'[1]Bancos Múltiples'!#REF!</definedName>
    <definedName name="XA213.01" localSheetId="29">'[1]Bancos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64">'[1]Bancos Múltiples'!#REF!</definedName>
    <definedName name="XA213.01" localSheetId="65">'[1]Bancos Múltiples'!#REF!</definedName>
    <definedName name="XA213.01" localSheetId="73">'[1]Bancos Múltiples'!#REF!</definedName>
    <definedName name="XA213.01" localSheetId="74">'[1]Bancos Múltiples'!#REF!</definedName>
    <definedName name="XA213.01">'[1]Bancos Múltiples'!#REF!</definedName>
    <definedName name="XA213.02" localSheetId="28">'[1]Bancos Múltiples'!#REF!</definedName>
    <definedName name="XA213.02" localSheetId="29">'[1]Bancos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64">'[1]Bancos Múltiples'!#REF!</definedName>
    <definedName name="XA213.02" localSheetId="65">'[1]Bancos Múltiples'!#REF!</definedName>
    <definedName name="XA213.02" localSheetId="73">'[1]Bancos Múltiples'!#REF!</definedName>
    <definedName name="XA213.02" localSheetId="74">'[1]Bancos Múltiples'!#REF!</definedName>
    <definedName name="XA213.02">'[1]Bancos Múltiples'!#REF!</definedName>
    <definedName name="XA213.03" localSheetId="28">'[1]Bancos Múltiples'!#REF!</definedName>
    <definedName name="XA213.03" localSheetId="29">'[1]Bancos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64">'[1]Bancos Múltiples'!#REF!</definedName>
    <definedName name="XA213.03" localSheetId="65">'[1]Bancos Múltiples'!#REF!</definedName>
    <definedName name="XA213.03" localSheetId="73">'[1]Bancos Múltiples'!#REF!</definedName>
    <definedName name="XA213.03" localSheetId="74">'[1]Bancos Múltiples'!#REF!</definedName>
    <definedName name="XA213.03">'[1]Bancos Múltiples'!#REF!</definedName>
    <definedName name="XA213.04" localSheetId="28">'[1]Bancos Múltiples'!#REF!</definedName>
    <definedName name="XA213.04" localSheetId="29">'[1]Bancos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64">'[1]Bancos Múltiples'!#REF!</definedName>
    <definedName name="XA213.04" localSheetId="65">'[1]Bancos Múltiples'!#REF!</definedName>
    <definedName name="XA213.04" localSheetId="73">'[1]Bancos Múltiples'!#REF!</definedName>
    <definedName name="XA213.04" localSheetId="74">'[1]Bancos Múltiples'!#REF!</definedName>
    <definedName name="XA213.04">'[1]Bancos Múltiples'!#REF!</definedName>
    <definedName name="XA213.05" localSheetId="28">'[1]Bancos Múltiples'!#REF!</definedName>
    <definedName name="XA213.05" localSheetId="29">'[1]Bancos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64">'[1]Bancos Múltiples'!#REF!</definedName>
    <definedName name="XA213.05" localSheetId="65">'[1]Bancos Múltiples'!#REF!</definedName>
    <definedName name="XA213.05" localSheetId="73">'[1]Bancos Múltiples'!#REF!</definedName>
    <definedName name="XA213.05" localSheetId="74">'[1]Bancos Múltiples'!#REF!</definedName>
    <definedName name="XA213.05">'[1]Bancos Múltiples'!#REF!</definedName>
    <definedName name="XA213.06" localSheetId="28">'[1]Bancos Múltiples'!#REF!</definedName>
    <definedName name="XA213.06" localSheetId="29">'[1]Bancos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64">'[1]Bancos Múltiples'!#REF!</definedName>
    <definedName name="XA213.06" localSheetId="65">'[1]Bancos Múltiples'!#REF!</definedName>
    <definedName name="XA213.06" localSheetId="73">'[1]Bancos Múltiples'!#REF!</definedName>
    <definedName name="XA213.06" localSheetId="74">'[1]Bancos Múltiples'!#REF!</definedName>
    <definedName name="XA213.06">'[1]Bancos Múltiples'!#REF!</definedName>
    <definedName name="XA213.07" localSheetId="28">'[1]Bancos Múltiples'!#REF!</definedName>
    <definedName name="XA213.07" localSheetId="29">'[1]Bancos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64">'[1]Bancos Múltiples'!#REF!</definedName>
    <definedName name="XA213.07" localSheetId="65">'[1]Bancos Múltiples'!#REF!</definedName>
    <definedName name="XA213.07" localSheetId="73">'[1]Bancos Múltiples'!#REF!</definedName>
    <definedName name="XA213.07" localSheetId="74">'[1]Bancos Múltiples'!#REF!</definedName>
    <definedName name="XA213.07">'[1]Bancos Múltiples'!#REF!</definedName>
    <definedName name="XA213.08" localSheetId="28">'[1]Bancos Múltiples'!#REF!</definedName>
    <definedName name="XA213.08" localSheetId="29">'[1]Bancos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64">'[1]Bancos Múltiples'!#REF!</definedName>
    <definedName name="XA213.08" localSheetId="65">'[1]Bancos Múltiples'!#REF!</definedName>
    <definedName name="XA213.08" localSheetId="73">'[1]Bancos Múltiples'!#REF!</definedName>
    <definedName name="XA213.08" localSheetId="74">'[1]Bancos Múltiples'!#REF!</definedName>
    <definedName name="XA213.08">'[1]Bancos Múltiples'!#REF!</definedName>
    <definedName name="XA213.10" localSheetId="28">'[1]Bancos Múltiples'!#REF!</definedName>
    <definedName name="XA213.10" localSheetId="29">'[1]Bancos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64">'[1]Bancos Múltiples'!#REF!</definedName>
    <definedName name="XA213.10" localSheetId="65">'[1]Bancos Múltiples'!#REF!</definedName>
    <definedName name="XA213.10" localSheetId="73">'[1]Bancos Múltiples'!#REF!</definedName>
    <definedName name="XA213.10" localSheetId="74">'[1]Bancos Múltiples'!#REF!</definedName>
    <definedName name="XA213.10">'[1]Bancos Múltiples'!#REF!</definedName>
    <definedName name="XA213.99" localSheetId="28">'[1]Bancos Múltiples'!#REF!</definedName>
    <definedName name="XA213.99" localSheetId="29">'[1]Bancos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64">'[1]Bancos Múltiples'!#REF!</definedName>
    <definedName name="XA213.99" localSheetId="65">'[1]Bancos Múltiples'!#REF!</definedName>
    <definedName name="XA213.99" localSheetId="73">'[1]Bancos Múltiples'!#REF!</definedName>
    <definedName name="XA213.99" localSheetId="74">'[1]Bancos Múltiples'!#REF!</definedName>
    <definedName name="XA213.99">'[1]Bancos Múltiples'!#REF!</definedName>
    <definedName name="XA214.00" localSheetId="28">'[1]Bancos Múltiples'!#REF!</definedName>
    <definedName name="XA214.00" localSheetId="29">'[1]Bancos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64">'[1]Bancos Múltiples'!#REF!</definedName>
    <definedName name="XA214.00" localSheetId="65">'[1]Bancos Múltiples'!#REF!</definedName>
    <definedName name="XA214.00" localSheetId="73">'[1]Bancos Múltiples'!#REF!</definedName>
    <definedName name="XA214.00" localSheetId="74">'[1]Bancos Múltiples'!#REF!</definedName>
    <definedName name="XA214.00">'[1]Bancos Múltiples'!#REF!</definedName>
    <definedName name="XA214.01" localSheetId="28">'[1]Bancos Múltiples'!#REF!</definedName>
    <definedName name="XA214.01" localSheetId="29">'[1]Bancos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64">'[1]Bancos Múltiples'!#REF!</definedName>
    <definedName name="XA214.01" localSheetId="65">'[1]Bancos Múltiples'!#REF!</definedName>
    <definedName name="XA214.01" localSheetId="73">'[1]Bancos Múltiples'!#REF!</definedName>
    <definedName name="XA214.01" localSheetId="74">'[1]Bancos Múltiples'!#REF!</definedName>
    <definedName name="XA214.01">'[1]Bancos Múltiples'!#REF!</definedName>
    <definedName name="XA214.02" localSheetId="28">'[1]Bancos Múltiples'!#REF!</definedName>
    <definedName name="XA214.02" localSheetId="29">'[1]Bancos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64">'[1]Bancos Múltiples'!#REF!</definedName>
    <definedName name="XA214.02" localSheetId="65">'[1]Bancos Múltiples'!#REF!</definedName>
    <definedName name="XA214.02" localSheetId="73">'[1]Bancos Múltiples'!#REF!</definedName>
    <definedName name="XA214.02" localSheetId="74">'[1]Bancos Múltiples'!#REF!</definedName>
    <definedName name="XA214.02">'[1]Bancos Múltiples'!#REF!</definedName>
    <definedName name="XA214.03" localSheetId="28">'[1]Bancos Múltiples'!#REF!</definedName>
    <definedName name="XA214.03" localSheetId="29">'[1]Bancos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64">'[1]Bancos Múltiples'!#REF!</definedName>
    <definedName name="XA214.03" localSheetId="65">'[1]Bancos Múltiples'!#REF!</definedName>
    <definedName name="XA214.03" localSheetId="73">'[1]Bancos Múltiples'!#REF!</definedName>
    <definedName name="XA214.03" localSheetId="74">'[1]Bancos Múltiples'!#REF!</definedName>
    <definedName name="XA214.03">'[1]Bancos Múltiples'!#REF!</definedName>
    <definedName name="XA214.04" localSheetId="28">'[1]Bancos Múltiples'!#REF!</definedName>
    <definedName name="XA214.04" localSheetId="29">'[1]Bancos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64">'[1]Bancos Múltiples'!#REF!</definedName>
    <definedName name="XA214.04" localSheetId="65">'[1]Bancos Múltiples'!#REF!</definedName>
    <definedName name="XA214.04" localSheetId="73">'[1]Bancos Múltiples'!#REF!</definedName>
    <definedName name="XA214.04" localSheetId="74">'[1]Bancos Múltiples'!#REF!</definedName>
    <definedName name="XA214.04">'[1]Bancos Múltiples'!#REF!</definedName>
    <definedName name="XA214.05" localSheetId="28">'[1]Bancos Múltiples'!#REF!</definedName>
    <definedName name="XA214.05" localSheetId="29">'[1]Bancos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64">'[1]Bancos Múltiples'!#REF!</definedName>
    <definedName name="XA214.05" localSheetId="65">'[1]Bancos Múltiples'!#REF!</definedName>
    <definedName name="XA214.05" localSheetId="73">'[1]Bancos Múltiples'!#REF!</definedName>
    <definedName name="XA214.05" localSheetId="74">'[1]Bancos Múltiples'!#REF!</definedName>
    <definedName name="XA214.05">'[1]Bancos Múltiples'!#REF!</definedName>
    <definedName name="XA214.06" localSheetId="28">'[1]Bancos Múltiples'!#REF!</definedName>
    <definedName name="XA214.06" localSheetId="29">'[1]Bancos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64">'[1]Bancos Múltiples'!#REF!</definedName>
    <definedName name="XA214.06" localSheetId="65">'[1]Bancos Múltiples'!#REF!</definedName>
    <definedName name="XA214.06" localSheetId="73">'[1]Bancos Múltiples'!#REF!</definedName>
    <definedName name="XA214.06" localSheetId="74">'[1]Bancos Múltiples'!#REF!</definedName>
    <definedName name="XA214.06">'[1]Bancos Múltiples'!#REF!</definedName>
    <definedName name="XA214.07" localSheetId="28">'[1]Bancos Múltiples'!#REF!</definedName>
    <definedName name="XA214.07" localSheetId="29">'[1]Bancos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64">'[1]Bancos Múltiples'!#REF!</definedName>
    <definedName name="XA214.07" localSheetId="65">'[1]Bancos Múltiples'!#REF!</definedName>
    <definedName name="XA214.07" localSheetId="73">'[1]Bancos Múltiples'!#REF!</definedName>
    <definedName name="XA214.07" localSheetId="74">'[1]Bancos Múltiples'!#REF!</definedName>
    <definedName name="XA214.07">'[1]Bancos Múltiples'!#REF!</definedName>
    <definedName name="XA214.99" localSheetId="28">'[1]Bancos Múltiples'!#REF!</definedName>
    <definedName name="XA214.99" localSheetId="29">'[1]Bancos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64">'[1]Bancos Múltiples'!#REF!</definedName>
    <definedName name="XA214.99" localSheetId="65">'[1]Bancos Múltiples'!#REF!</definedName>
    <definedName name="XA214.99" localSheetId="73">'[1]Bancos Múltiples'!#REF!</definedName>
    <definedName name="XA214.99" localSheetId="74">'[1]Bancos Múltiples'!#REF!</definedName>
    <definedName name="XA214.99">'[1]Bancos Múltiples'!#REF!</definedName>
    <definedName name="XA218.00" localSheetId="28">'[1]Bancos Múltiples'!#REF!</definedName>
    <definedName name="XA218.00" localSheetId="29">'[1]Bancos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64">'[1]Bancos Múltiples'!#REF!</definedName>
    <definedName name="XA218.00" localSheetId="65">'[1]Bancos Múltiples'!#REF!</definedName>
    <definedName name="XA218.00" localSheetId="73">'[1]Bancos Múltiples'!#REF!</definedName>
    <definedName name="XA218.00" localSheetId="74">'[1]Bancos Múltiples'!#REF!</definedName>
    <definedName name="XA218.00">'[1]Bancos Múltiples'!#REF!</definedName>
    <definedName name="XA218.01" localSheetId="28">'[1]Bancos Múltiples'!#REF!</definedName>
    <definedName name="XA218.01" localSheetId="29">'[1]Bancos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64">'[1]Bancos Múltiples'!#REF!</definedName>
    <definedName name="XA218.01" localSheetId="65">'[1]Bancos Múltiples'!#REF!</definedName>
    <definedName name="XA218.01" localSheetId="73">'[1]Bancos Múltiples'!#REF!</definedName>
    <definedName name="XA218.01" localSheetId="74">'[1]Bancos Múltiples'!#REF!</definedName>
    <definedName name="XA218.01">'[1]Bancos Múltiples'!#REF!</definedName>
    <definedName name="XA218.02" localSheetId="28">'[1]Bancos Múltiples'!#REF!</definedName>
    <definedName name="XA218.02" localSheetId="29">'[1]Bancos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64">'[1]Bancos Múltiples'!#REF!</definedName>
    <definedName name="XA218.02" localSheetId="65">'[1]Bancos Múltiples'!#REF!</definedName>
    <definedName name="XA218.02" localSheetId="73">'[1]Bancos Múltiples'!#REF!</definedName>
    <definedName name="XA218.02" localSheetId="74">'[1]Bancos Múltiples'!#REF!</definedName>
    <definedName name="XA218.02">'[1]Bancos Múltiples'!#REF!</definedName>
    <definedName name="XA218.03" localSheetId="28">'[1]Bancos Múltiples'!#REF!</definedName>
    <definedName name="XA218.03" localSheetId="29">'[1]Bancos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64">'[1]Bancos Múltiples'!#REF!</definedName>
    <definedName name="XA218.03" localSheetId="65">'[1]Bancos Múltiples'!#REF!</definedName>
    <definedName name="XA218.03" localSheetId="73">'[1]Bancos Múltiples'!#REF!</definedName>
    <definedName name="XA218.03" localSheetId="74">'[1]Bancos Múltiples'!#REF!</definedName>
    <definedName name="XA218.03">'[1]Bancos Múltiples'!#REF!</definedName>
    <definedName name="XA218.04" localSheetId="28">'[1]Bancos Múltiples'!#REF!</definedName>
    <definedName name="XA218.04" localSheetId="29">'[1]Bancos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64">'[1]Bancos Múltiples'!#REF!</definedName>
    <definedName name="XA218.04" localSheetId="65">'[1]Bancos Múltiples'!#REF!</definedName>
    <definedName name="XA218.04" localSheetId="73">'[1]Bancos Múltiples'!#REF!</definedName>
    <definedName name="XA218.04" localSheetId="74">'[1]Bancos Múltiples'!#REF!</definedName>
    <definedName name="XA218.04">'[1]Bancos Múltiples'!#REF!</definedName>
    <definedName name="XA220.00" localSheetId="28">'[1]Bancos Múltiples'!#REF!</definedName>
    <definedName name="XA220.00" localSheetId="29">'[1]Bancos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64">'[1]Bancos Múltiples'!#REF!</definedName>
    <definedName name="XA220.00" localSheetId="65">'[1]Bancos Múltiples'!#REF!</definedName>
    <definedName name="XA220.00" localSheetId="73">'[1]Bancos Múltiples'!#REF!</definedName>
    <definedName name="XA220.00" localSheetId="74">'[1]Bancos Múltiples'!#REF!</definedName>
    <definedName name="XA220.00">'[1]Bancos Múltiples'!#REF!</definedName>
    <definedName name="XA221.00" localSheetId="28">'[1]Bancos Múltiples'!#REF!</definedName>
    <definedName name="XA221.00" localSheetId="29">'[1]Bancos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64">'[1]Bancos Múltiples'!#REF!</definedName>
    <definedName name="XA221.00" localSheetId="65">'[1]Bancos Múltiples'!#REF!</definedName>
    <definedName name="XA221.00" localSheetId="73">'[1]Bancos Múltiples'!#REF!</definedName>
    <definedName name="XA221.00" localSheetId="74">'[1]Bancos Múltiples'!#REF!</definedName>
    <definedName name="XA221.00">'[1]Bancos Múltiples'!#REF!</definedName>
    <definedName name="XA221.01" localSheetId="28">'[1]Bancos Múltiples'!#REF!</definedName>
    <definedName name="XA221.01" localSheetId="29">'[1]Bancos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64">'[1]Bancos Múltiples'!#REF!</definedName>
    <definedName name="XA221.01" localSheetId="65">'[1]Bancos Múltiples'!#REF!</definedName>
    <definedName name="XA221.01" localSheetId="73">'[1]Bancos Múltiples'!#REF!</definedName>
    <definedName name="XA221.01" localSheetId="74">'[1]Bancos Múltiples'!#REF!</definedName>
    <definedName name="XA221.01">'[1]Bancos Múltiples'!#REF!</definedName>
    <definedName name="XA221.02" localSheetId="28">'[1]Bancos Múltiples'!#REF!</definedName>
    <definedName name="XA221.02" localSheetId="29">'[1]Bancos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64">'[1]Bancos Múltiples'!#REF!</definedName>
    <definedName name="XA221.02" localSheetId="65">'[1]Bancos Múltiples'!#REF!</definedName>
    <definedName name="XA221.02" localSheetId="73">'[1]Bancos Múltiples'!#REF!</definedName>
    <definedName name="XA221.02" localSheetId="74">'[1]Bancos Múltiples'!#REF!</definedName>
    <definedName name="XA221.02">'[1]Bancos Múltiples'!#REF!</definedName>
    <definedName name="XA221.03" localSheetId="28">'[1]Bancos Múltiples'!#REF!</definedName>
    <definedName name="XA221.03" localSheetId="29">'[1]Bancos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64">'[1]Bancos Múltiples'!#REF!</definedName>
    <definedName name="XA221.03" localSheetId="65">'[1]Bancos Múltiples'!#REF!</definedName>
    <definedName name="XA221.03" localSheetId="73">'[1]Bancos Múltiples'!#REF!</definedName>
    <definedName name="XA221.03" localSheetId="74">'[1]Bancos Múltiples'!#REF!</definedName>
    <definedName name="XA221.03">'[1]Bancos Múltiples'!#REF!</definedName>
    <definedName name="XA221.04" localSheetId="28">'[1]Bancos Múltiples'!#REF!</definedName>
    <definedName name="XA221.04" localSheetId="29">'[1]Bancos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64">'[1]Bancos Múltiples'!#REF!</definedName>
    <definedName name="XA221.04" localSheetId="65">'[1]Bancos Múltiples'!#REF!</definedName>
    <definedName name="XA221.04" localSheetId="73">'[1]Bancos Múltiples'!#REF!</definedName>
    <definedName name="XA221.04" localSheetId="74">'[1]Bancos Múltiples'!#REF!</definedName>
    <definedName name="XA221.04">'[1]Bancos Múltiples'!#REF!</definedName>
    <definedName name="XA221.05" localSheetId="28">'[1]Bancos Múltiples'!#REF!</definedName>
    <definedName name="XA221.05" localSheetId="29">'[1]Bancos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64">'[1]Bancos Múltiples'!#REF!</definedName>
    <definedName name="XA221.05" localSheetId="65">'[1]Bancos Múltiples'!#REF!</definedName>
    <definedName name="XA221.05" localSheetId="73">'[1]Bancos Múltiples'!#REF!</definedName>
    <definedName name="XA221.05" localSheetId="74">'[1]Bancos Múltiples'!#REF!</definedName>
    <definedName name="XA221.05">'[1]Bancos Múltiples'!#REF!</definedName>
    <definedName name="XA221.06" localSheetId="28">'[1]Bancos Múltiples'!#REF!</definedName>
    <definedName name="XA221.06" localSheetId="29">'[1]Bancos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64">'[1]Bancos Múltiples'!#REF!</definedName>
    <definedName name="XA221.06" localSheetId="65">'[1]Bancos Múltiples'!#REF!</definedName>
    <definedName name="XA221.06" localSheetId="73">'[1]Bancos Múltiples'!#REF!</definedName>
    <definedName name="XA221.06" localSheetId="74">'[1]Bancos Múltiples'!#REF!</definedName>
    <definedName name="XA221.06">'[1]Bancos Múltiples'!#REF!</definedName>
    <definedName name="XA221.07" localSheetId="28">'[1]Bancos Múltiples'!#REF!</definedName>
    <definedName name="XA221.07" localSheetId="29">'[1]Bancos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64">'[1]Bancos Múltiples'!#REF!</definedName>
    <definedName name="XA221.07" localSheetId="65">'[1]Bancos Múltiples'!#REF!</definedName>
    <definedName name="XA221.07" localSheetId="73">'[1]Bancos Múltiples'!#REF!</definedName>
    <definedName name="XA221.07" localSheetId="74">'[1]Bancos Múltiples'!#REF!</definedName>
    <definedName name="XA221.07">'[1]Bancos Múltiples'!#REF!</definedName>
    <definedName name="XA221.08" localSheetId="28">'[1]Bancos Múltiples'!#REF!</definedName>
    <definedName name="XA221.08" localSheetId="29">'[1]Bancos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64">'[1]Bancos Múltiples'!#REF!</definedName>
    <definedName name="XA221.08" localSheetId="65">'[1]Bancos Múltiples'!#REF!</definedName>
    <definedName name="XA221.08" localSheetId="73">'[1]Bancos Múltiples'!#REF!</definedName>
    <definedName name="XA221.08" localSheetId="74">'[1]Bancos Múltiples'!#REF!</definedName>
    <definedName name="XA221.08">'[1]Bancos Múltiples'!#REF!</definedName>
    <definedName name="XA221.09" localSheetId="28">'[1]Bancos Múltiples'!#REF!</definedName>
    <definedName name="XA221.09" localSheetId="29">'[1]Bancos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64">'[1]Bancos Múltiples'!#REF!</definedName>
    <definedName name="XA221.09" localSheetId="65">'[1]Bancos Múltiples'!#REF!</definedName>
    <definedName name="XA221.09" localSheetId="73">'[1]Bancos Múltiples'!#REF!</definedName>
    <definedName name="XA221.09" localSheetId="74">'[1]Bancos Múltiples'!#REF!</definedName>
    <definedName name="XA221.09">'[1]Bancos Múltiples'!#REF!</definedName>
    <definedName name="XA221.10" localSheetId="28">'[1]Bancos Múltiples'!#REF!</definedName>
    <definedName name="XA221.10" localSheetId="29">'[1]Bancos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64">'[1]Bancos Múltiples'!#REF!</definedName>
    <definedName name="XA221.10" localSheetId="65">'[1]Bancos Múltiples'!#REF!</definedName>
    <definedName name="XA221.10" localSheetId="73">'[1]Bancos Múltiples'!#REF!</definedName>
    <definedName name="XA221.10" localSheetId="74">'[1]Bancos Múltiples'!#REF!</definedName>
    <definedName name="XA221.10">'[1]Bancos Múltiples'!#REF!</definedName>
    <definedName name="XA221.99" localSheetId="28">'[1]Bancos Múltiples'!#REF!</definedName>
    <definedName name="XA221.99" localSheetId="29">'[1]Bancos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64">'[1]Bancos Múltiples'!#REF!</definedName>
    <definedName name="XA221.99" localSheetId="65">'[1]Bancos Múltiples'!#REF!</definedName>
    <definedName name="XA221.99" localSheetId="73">'[1]Bancos Múltiples'!#REF!</definedName>
    <definedName name="XA221.99" localSheetId="74">'[1]Bancos Múltiples'!#REF!</definedName>
    <definedName name="XA221.99">'[1]Bancos Múltiples'!#REF!</definedName>
    <definedName name="XA222.00" localSheetId="28">'[1]Bancos Múltiples'!#REF!</definedName>
    <definedName name="XA222.00" localSheetId="29">'[1]Bancos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64">'[1]Bancos Múltiples'!#REF!</definedName>
    <definedName name="XA222.00" localSheetId="65">'[1]Bancos Múltiples'!#REF!</definedName>
    <definedName name="XA222.00" localSheetId="73">'[1]Bancos Múltiples'!#REF!</definedName>
    <definedName name="XA222.00" localSheetId="74">'[1]Bancos Múltiples'!#REF!</definedName>
    <definedName name="XA222.00">'[1]Bancos Múltiples'!#REF!</definedName>
    <definedName name="XA222.01" localSheetId="28">'[1]Bancos Múltiples'!#REF!</definedName>
    <definedName name="XA222.01" localSheetId="29">'[1]Bancos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64">'[1]Bancos Múltiples'!#REF!</definedName>
    <definedName name="XA222.01" localSheetId="65">'[1]Bancos Múltiples'!#REF!</definedName>
    <definedName name="XA222.01" localSheetId="73">'[1]Bancos Múltiples'!#REF!</definedName>
    <definedName name="XA222.01" localSheetId="74">'[1]Bancos Múltiples'!#REF!</definedName>
    <definedName name="XA222.01">'[1]Bancos Múltiples'!#REF!</definedName>
    <definedName name="XA222.02" localSheetId="28">'[1]Bancos Múltiples'!#REF!</definedName>
    <definedName name="XA222.02" localSheetId="29">'[1]Bancos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64">'[1]Bancos Múltiples'!#REF!</definedName>
    <definedName name="XA222.02" localSheetId="65">'[1]Bancos Múltiples'!#REF!</definedName>
    <definedName name="XA222.02" localSheetId="73">'[1]Bancos Múltiples'!#REF!</definedName>
    <definedName name="XA222.02" localSheetId="74">'[1]Bancos Múltiples'!#REF!</definedName>
    <definedName name="XA222.02">'[1]Bancos Múltiples'!#REF!</definedName>
    <definedName name="XA223.00" localSheetId="28">'[1]Bancos Múltiples'!#REF!</definedName>
    <definedName name="XA223.00" localSheetId="29">'[1]Bancos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64">'[1]Bancos Múltiples'!#REF!</definedName>
    <definedName name="XA223.00" localSheetId="65">'[1]Bancos Múltiples'!#REF!</definedName>
    <definedName name="XA223.00" localSheetId="73">'[1]Bancos Múltiples'!#REF!</definedName>
    <definedName name="XA223.00" localSheetId="74">'[1]Bancos Múltiples'!#REF!</definedName>
    <definedName name="XA223.00">'[1]Bancos Múltiples'!#REF!</definedName>
    <definedName name="XA223.01" localSheetId="28">'[1]Bancos Múltiples'!#REF!</definedName>
    <definedName name="XA223.01" localSheetId="29">'[1]Bancos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64">'[1]Bancos Múltiples'!#REF!</definedName>
    <definedName name="XA223.01" localSheetId="65">'[1]Bancos Múltiples'!#REF!</definedName>
    <definedName name="XA223.01" localSheetId="73">'[1]Bancos Múltiples'!#REF!</definedName>
    <definedName name="XA223.01" localSheetId="74">'[1]Bancos Múltiples'!#REF!</definedName>
    <definedName name="XA223.01">'[1]Bancos Múltiples'!#REF!</definedName>
    <definedName name="XA223.02" localSheetId="28">'[1]Bancos Múltiples'!#REF!</definedName>
    <definedName name="XA223.02" localSheetId="29">'[1]Bancos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64">'[1]Bancos Múltiples'!#REF!</definedName>
    <definedName name="XA223.02" localSheetId="65">'[1]Bancos Múltiples'!#REF!</definedName>
    <definedName name="XA223.02" localSheetId="73">'[1]Bancos Múltiples'!#REF!</definedName>
    <definedName name="XA223.02" localSheetId="74">'[1]Bancos Múltiples'!#REF!</definedName>
    <definedName name="XA223.02">'[1]Bancos Múltiples'!#REF!</definedName>
    <definedName name="XA223.03" localSheetId="28">'[1]Bancos Múltiples'!#REF!</definedName>
    <definedName name="XA223.03" localSheetId="29">'[1]Bancos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64">'[1]Bancos Múltiples'!#REF!</definedName>
    <definedName name="XA223.03" localSheetId="65">'[1]Bancos Múltiples'!#REF!</definedName>
    <definedName name="XA223.03" localSheetId="73">'[1]Bancos Múltiples'!#REF!</definedName>
    <definedName name="XA223.03" localSheetId="74">'[1]Bancos Múltiples'!#REF!</definedName>
    <definedName name="XA223.03">'[1]Bancos Múltiples'!#REF!</definedName>
    <definedName name="XA223.04" localSheetId="28">'[1]Bancos Múltiples'!#REF!</definedName>
    <definedName name="XA223.04" localSheetId="29">'[1]Bancos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64">'[1]Bancos Múltiples'!#REF!</definedName>
    <definedName name="XA223.04" localSheetId="65">'[1]Bancos Múltiples'!#REF!</definedName>
    <definedName name="XA223.04" localSheetId="73">'[1]Bancos Múltiples'!#REF!</definedName>
    <definedName name="XA223.04" localSheetId="74">'[1]Bancos Múltiples'!#REF!</definedName>
    <definedName name="XA223.04">'[1]Bancos Múltiples'!#REF!</definedName>
    <definedName name="XA223.05" localSheetId="28">'[1]Bancos Múltiples'!#REF!</definedName>
    <definedName name="XA223.05" localSheetId="29">'[1]Bancos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64">'[1]Bancos Múltiples'!#REF!</definedName>
    <definedName name="XA223.05" localSheetId="65">'[1]Bancos Múltiples'!#REF!</definedName>
    <definedName name="XA223.05" localSheetId="73">'[1]Bancos Múltiples'!#REF!</definedName>
    <definedName name="XA223.05" localSheetId="74">'[1]Bancos Múltiples'!#REF!</definedName>
    <definedName name="XA223.05">'[1]Bancos Múltiples'!#REF!</definedName>
    <definedName name="XA223.06" localSheetId="28">'[1]Bancos Múltiples'!#REF!</definedName>
    <definedName name="XA223.06" localSheetId="29">'[1]Bancos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64">'[1]Bancos Múltiples'!#REF!</definedName>
    <definedName name="XA223.06" localSheetId="65">'[1]Bancos Múltiples'!#REF!</definedName>
    <definedName name="XA223.06" localSheetId="73">'[1]Bancos Múltiples'!#REF!</definedName>
    <definedName name="XA223.06" localSheetId="74">'[1]Bancos Múltiples'!#REF!</definedName>
    <definedName name="XA223.06">'[1]Bancos Múltiples'!#REF!</definedName>
    <definedName name="XA223.07" localSheetId="28">'[1]Bancos Múltiples'!#REF!</definedName>
    <definedName name="XA223.07" localSheetId="29">'[1]Bancos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64">'[1]Bancos Múltiples'!#REF!</definedName>
    <definedName name="XA223.07" localSheetId="65">'[1]Bancos Múltiples'!#REF!</definedName>
    <definedName name="XA223.07" localSheetId="73">'[1]Bancos Múltiples'!#REF!</definedName>
    <definedName name="XA223.07" localSheetId="74">'[1]Bancos Múltiples'!#REF!</definedName>
    <definedName name="XA223.07">'[1]Bancos Múltiples'!#REF!</definedName>
    <definedName name="XA223.08" localSheetId="28">'[1]Bancos Múltiples'!#REF!</definedName>
    <definedName name="XA223.08" localSheetId="29">'[1]Bancos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64">'[1]Bancos Múltiples'!#REF!</definedName>
    <definedName name="XA223.08" localSheetId="65">'[1]Bancos Múltiples'!#REF!</definedName>
    <definedName name="XA223.08" localSheetId="73">'[1]Bancos Múltiples'!#REF!</definedName>
    <definedName name="XA223.08" localSheetId="74">'[1]Bancos Múltiples'!#REF!</definedName>
    <definedName name="XA223.08">'[1]Bancos Múltiples'!#REF!</definedName>
    <definedName name="XA223.99" localSheetId="28">'[1]Bancos Múltiples'!#REF!</definedName>
    <definedName name="XA223.99" localSheetId="29">'[1]Bancos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64">'[1]Bancos Múltiples'!#REF!</definedName>
    <definedName name="XA223.99" localSheetId="65">'[1]Bancos Múltiples'!#REF!</definedName>
    <definedName name="XA223.99" localSheetId="73">'[1]Bancos Múltiples'!#REF!</definedName>
    <definedName name="XA223.99" localSheetId="74">'[1]Bancos Múltiples'!#REF!</definedName>
    <definedName name="XA223.99">'[1]Bancos Múltiples'!#REF!</definedName>
    <definedName name="XA224.00" localSheetId="28">'[1]Bancos Múltiples'!#REF!</definedName>
    <definedName name="XA224.00" localSheetId="29">'[1]Bancos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64">'[1]Bancos Múltiples'!#REF!</definedName>
    <definedName name="XA224.00" localSheetId="65">'[1]Bancos Múltiples'!#REF!</definedName>
    <definedName name="XA224.00" localSheetId="73">'[1]Bancos Múltiples'!#REF!</definedName>
    <definedName name="XA224.00" localSheetId="74">'[1]Bancos Múltiples'!#REF!</definedName>
    <definedName name="XA224.00">'[1]Bancos Múltiples'!#REF!</definedName>
    <definedName name="XA224.01" localSheetId="28">'[1]Bancos Múltiples'!#REF!</definedName>
    <definedName name="XA224.01" localSheetId="29">'[1]Bancos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64">'[1]Bancos Múltiples'!#REF!</definedName>
    <definedName name="XA224.01" localSheetId="65">'[1]Bancos Múltiples'!#REF!</definedName>
    <definedName name="XA224.01" localSheetId="73">'[1]Bancos Múltiples'!#REF!</definedName>
    <definedName name="XA224.01" localSheetId="74">'[1]Bancos Múltiples'!#REF!</definedName>
    <definedName name="XA224.01">'[1]Bancos Múltiples'!#REF!</definedName>
    <definedName name="XA224.02" localSheetId="28">'[1]Bancos Múltiples'!#REF!</definedName>
    <definedName name="XA224.02" localSheetId="29">'[1]Bancos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64">'[1]Bancos Múltiples'!#REF!</definedName>
    <definedName name="XA224.02" localSheetId="65">'[1]Bancos Múltiples'!#REF!</definedName>
    <definedName name="XA224.02" localSheetId="73">'[1]Bancos Múltiples'!#REF!</definedName>
    <definedName name="XA224.02" localSheetId="74">'[1]Bancos Múltiples'!#REF!</definedName>
    <definedName name="XA224.02">'[1]Bancos Múltiples'!#REF!</definedName>
    <definedName name="XA224.03" localSheetId="28">'[1]Bancos Múltiples'!#REF!</definedName>
    <definedName name="XA224.03" localSheetId="29">'[1]Bancos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64">'[1]Bancos Múltiples'!#REF!</definedName>
    <definedName name="XA224.03" localSheetId="65">'[1]Bancos Múltiples'!#REF!</definedName>
    <definedName name="XA224.03" localSheetId="73">'[1]Bancos Múltiples'!#REF!</definedName>
    <definedName name="XA224.03" localSheetId="74">'[1]Bancos Múltiples'!#REF!</definedName>
    <definedName name="XA224.03">'[1]Bancos Múltiples'!#REF!</definedName>
    <definedName name="XA224.99" localSheetId="28">'[1]Bancos Múltiples'!#REF!</definedName>
    <definedName name="XA224.99" localSheetId="29">'[1]Bancos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64">'[1]Bancos Múltiples'!#REF!</definedName>
    <definedName name="XA224.99" localSheetId="65">'[1]Bancos Múltiples'!#REF!</definedName>
    <definedName name="XA224.99" localSheetId="73">'[1]Bancos Múltiples'!#REF!</definedName>
    <definedName name="XA224.99" localSheetId="74">'[1]Bancos Múltiples'!#REF!</definedName>
    <definedName name="XA224.99">'[1]Bancos Múltiples'!#REF!</definedName>
    <definedName name="XA228.00" localSheetId="28">'[1]Bancos Múltiples'!#REF!</definedName>
    <definedName name="XA228.00" localSheetId="29">'[1]Bancos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64">'[1]Bancos Múltiples'!#REF!</definedName>
    <definedName name="XA228.00" localSheetId="65">'[1]Bancos Múltiples'!#REF!</definedName>
    <definedName name="XA228.00" localSheetId="73">'[1]Bancos Múltiples'!#REF!</definedName>
    <definedName name="XA228.00" localSheetId="74">'[1]Bancos Múltiples'!#REF!</definedName>
    <definedName name="XA228.00">'[1]Bancos Múltiples'!#REF!</definedName>
    <definedName name="XA228.01" localSheetId="28">'[1]Bancos Múltiples'!#REF!</definedName>
    <definedName name="XA228.01" localSheetId="29">'[1]Bancos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64">'[1]Bancos Múltiples'!#REF!</definedName>
    <definedName name="XA228.01" localSheetId="65">'[1]Bancos Múltiples'!#REF!</definedName>
    <definedName name="XA228.01" localSheetId="73">'[1]Bancos Múltiples'!#REF!</definedName>
    <definedName name="XA228.01" localSheetId="74">'[1]Bancos Múltiples'!#REF!</definedName>
    <definedName name="XA228.01">'[1]Bancos Múltiples'!#REF!</definedName>
    <definedName name="XA228.02" localSheetId="28">'[1]Bancos Múltiples'!#REF!</definedName>
    <definedName name="XA228.02" localSheetId="29">'[1]Bancos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64">'[1]Bancos Múltiples'!#REF!</definedName>
    <definedName name="XA228.02" localSheetId="65">'[1]Bancos Múltiples'!#REF!</definedName>
    <definedName name="XA228.02" localSheetId="73">'[1]Bancos Múltiples'!#REF!</definedName>
    <definedName name="XA228.02" localSheetId="74">'[1]Bancos Múltiples'!#REF!</definedName>
    <definedName name="XA228.02">'[1]Bancos Múltiples'!#REF!</definedName>
    <definedName name="XA228.03" localSheetId="28">'[1]Bancos Múltiples'!#REF!</definedName>
    <definedName name="XA228.03" localSheetId="29">'[1]Bancos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64">'[1]Bancos Múltiples'!#REF!</definedName>
    <definedName name="XA228.03" localSheetId="65">'[1]Bancos Múltiples'!#REF!</definedName>
    <definedName name="XA228.03" localSheetId="73">'[1]Bancos Múltiples'!#REF!</definedName>
    <definedName name="XA228.03" localSheetId="74">'[1]Bancos Múltiples'!#REF!</definedName>
    <definedName name="XA228.03">'[1]Bancos Múltiples'!#REF!</definedName>
    <definedName name="XA228.04" localSheetId="28">'[1]Bancos Múltiples'!#REF!</definedName>
    <definedName name="XA228.04" localSheetId="29">'[1]Bancos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64">'[1]Bancos Múltiples'!#REF!</definedName>
    <definedName name="XA228.04" localSheetId="65">'[1]Bancos Múltiples'!#REF!</definedName>
    <definedName name="XA228.04" localSheetId="73">'[1]Bancos Múltiples'!#REF!</definedName>
    <definedName name="XA228.04" localSheetId="74">'[1]Bancos Múltiples'!#REF!</definedName>
    <definedName name="XA228.04">'[1]Bancos Múltiples'!#REF!</definedName>
    <definedName name="XA230.00" localSheetId="28">'[1]Bancos Múltiples'!#REF!</definedName>
    <definedName name="XA230.00" localSheetId="29">'[1]Bancos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64">'[1]Bancos Múltiples'!#REF!</definedName>
    <definedName name="XA230.00" localSheetId="65">'[1]Bancos Múltiples'!#REF!</definedName>
    <definedName name="XA230.00" localSheetId="73">'[1]Bancos Múltiples'!#REF!</definedName>
    <definedName name="XA230.00" localSheetId="74">'[1]Bancos Múltiples'!#REF!</definedName>
    <definedName name="XA230.00">'[1]Bancos Múltiples'!#REF!</definedName>
    <definedName name="XA231.00" localSheetId="28">'[1]Bancos Múltiples'!#REF!</definedName>
    <definedName name="XA231.00" localSheetId="29">'[1]Bancos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64">'[1]Bancos Múltiples'!#REF!</definedName>
    <definedName name="XA231.00" localSheetId="65">'[1]Bancos Múltiples'!#REF!</definedName>
    <definedName name="XA231.00" localSheetId="73">'[1]Bancos Múltiples'!#REF!</definedName>
    <definedName name="XA231.00" localSheetId="74">'[1]Bancos Múltiples'!#REF!</definedName>
    <definedName name="XA231.00">'[1]Bancos Múltiples'!#REF!</definedName>
    <definedName name="XA231.01" localSheetId="28">'[1]Bancos Múltiples'!#REF!</definedName>
    <definedName name="XA231.01" localSheetId="29">'[1]Bancos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64">'[1]Bancos Múltiples'!#REF!</definedName>
    <definedName name="XA231.01" localSheetId="65">'[1]Bancos Múltiples'!#REF!</definedName>
    <definedName name="XA231.01" localSheetId="73">'[1]Bancos Múltiples'!#REF!</definedName>
    <definedName name="XA231.01" localSheetId="74">'[1]Bancos Múltiples'!#REF!</definedName>
    <definedName name="XA231.01">'[1]Bancos Múltiples'!#REF!</definedName>
    <definedName name="XA231.02" localSheetId="28">'[1]Bancos Múltiples'!#REF!</definedName>
    <definedName name="XA231.02" localSheetId="29">'[1]Bancos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64">'[1]Bancos Múltiples'!#REF!</definedName>
    <definedName name="XA231.02" localSheetId="65">'[1]Bancos Múltiples'!#REF!</definedName>
    <definedName name="XA231.02" localSheetId="73">'[1]Bancos Múltiples'!#REF!</definedName>
    <definedName name="XA231.02" localSheetId="74">'[1]Bancos Múltiples'!#REF!</definedName>
    <definedName name="XA231.02">'[1]Bancos Múltiples'!#REF!</definedName>
    <definedName name="XA231.03" localSheetId="28">'[1]Bancos Múltiples'!#REF!</definedName>
    <definedName name="XA231.03" localSheetId="29">'[1]Bancos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64">'[1]Bancos Múltiples'!#REF!</definedName>
    <definedName name="XA231.03" localSheetId="65">'[1]Bancos Múltiples'!#REF!</definedName>
    <definedName name="XA231.03" localSheetId="73">'[1]Bancos Múltiples'!#REF!</definedName>
    <definedName name="XA231.03" localSheetId="74">'[1]Bancos Múltiples'!#REF!</definedName>
    <definedName name="XA231.03">'[1]Bancos Múltiples'!#REF!</definedName>
    <definedName name="XA231.04" localSheetId="28">'[1]Bancos Múltiples'!#REF!</definedName>
    <definedName name="XA231.04" localSheetId="29">'[1]Bancos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64">'[1]Bancos Múltiples'!#REF!</definedName>
    <definedName name="XA231.04" localSheetId="65">'[1]Bancos Múltiples'!#REF!</definedName>
    <definedName name="XA231.04" localSheetId="73">'[1]Bancos Múltiples'!#REF!</definedName>
    <definedName name="XA231.04" localSheetId="74">'[1]Bancos Múltiples'!#REF!</definedName>
    <definedName name="XA231.04">'[1]Bancos Múltiples'!#REF!</definedName>
    <definedName name="XA231.05" localSheetId="28">'[1]Bancos Múltiples'!#REF!</definedName>
    <definedName name="XA231.05" localSheetId="29">'[1]Bancos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64">'[1]Bancos Múltiples'!#REF!</definedName>
    <definedName name="XA231.05" localSheetId="65">'[1]Bancos Múltiples'!#REF!</definedName>
    <definedName name="XA231.05" localSheetId="73">'[1]Bancos Múltiples'!#REF!</definedName>
    <definedName name="XA231.05" localSheetId="74">'[1]Bancos Múltiples'!#REF!</definedName>
    <definedName name="XA231.05">'[1]Bancos Múltiples'!#REF!</definedName>
    <definedName name="XA231.06" localSheetId="28">'[1]Bancos Múltiples'!#REF!</definedName>
    <definedName name="XA231.06" localSheetId="29">'[1]Bancos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64">'[1]Bancos Múltiples'!#REF!</definedName>
    <definedName name="XA231.06" localSheetId="65">'[1]Bancos Múltiples'!#REF!</definedName>
    <definedName name="XA231.06" localSheetId="73">'[1]Bancos Múltiples'!#REF!</definedName>
    <definedName name="XA231.06" localSheetId="74">'[1]Bancos Múltiples'!#REF!</definedName>
    <definedName name="XA231.06">'[1]Bancos Múltiples'!#REF!</definedName>
    <definedName name="XA231.07" localSheetId="28">'[1]Bancos Múltiples'!#REF!</definedName>
    <definedName name="XA231.07" localSheetId="29">'[1]Bancos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64">'[1]Bancos Múltiples'!#REF!</definedName>
    <definedName name="XA231.07" localSheetId="65">'[1]Bancos Múltiples'!#REF!</definedName>
    <definedName name="XA231.07" localSheetId="73">'[1]Bancos Múltiples'!#REF!</definedName>
    <definedName name="XA231.07" localSheetId="74">'[1]Bancos Múltiples'!#REF!</definedName>
    <definedName name="XA231.07">'[1]Bancos Múltiples'!#REF!</definedName>
    <definedName name="XA231.08" localSheetId="28">'[1]Bancos Múltiples'!#REF!</definedName>
    <definedName name="XA231.08" localSheetId="29">'[1]Bancos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64">'[1]Bancos Múltiples'!#REF!</definedName>
    <definedName name="XA231.08" localSheetId="65">'[1]Bancos Múltiples'!#REF!</definedName>
    <definedName name="XA231.08" localSheetId="73">'[1]Bancos Múltiples'!#REF!</definedName>
    <definedName name="XA231.08" localSheetId="74">'[1]Bancos Múltiples'!#REF!</definedName>
    <definedName name="XA231.08">'[1]Bancos Múltiples'!#REF!</definedName>
    <definedName name="XA231.09" localSheetId="28">'[1]Bancos Múltiples'!#REF!</definedName>
    <definedName name="XA231.09" localSheetId="29">'[1]Bancos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64">'[1]Bancos Múltiples'!#REF!</definedName>
    <definedName name="XA231.09" localSheetId="65">'[1]Bancos Múltiples'!#REF!</definedName>
    <definedName name="XA231.09" localSheetId="73">'[1]Bancos Múltiples'!#REF!</definedName>
    <definedName name="XA231.09" localSheetId="74">'[1]Bancos Múltiples'!#REF!</definedName>
    <definedName name="XA231.09">'[1]Bancos Múltiples'!#REF!</definedName>
    <definedName name="XA231.10" localSheetId="28">'[1]Bancos Múltiples'!#REF!</definedName>
    <definedName name="XA231.10" localSheetId="29">'[1]Bancos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64">'[1]Bancos Múltiples'!#REF!</definedName>
    <definedName name="XA231.10" localSheetId="65">'[1]Bancos Múltiples'!#REF!</definedName>
    <definedName name="XA231.10" localSheetId="73">'[1]Bancos Múltiples'!#REF!</definedName>
    <definedName name="XA231.10" localSheetId="74">'[1]Bancos Múltiples'!#REF!</definedName>
    <definedName name="XA231.10">'[1]Bancos Múltiples'!#REF!</definedName>
    <definedName name="XA231.11" localSheetId="28">'[1]Bancos Múltiples'!#REF!</definedName>
    <definedName name="XA231.11" localSheetId="29">'[1]Bancos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64">'[1]Bancos Múltiples'!#REF!</definedName>
    <definedName name="XA231.11" localSheetId="65">'[1]Bancos Múltiples'!#REF!</definedName>
    <definedName name="XA231.11" localSheetId="73">'[1]Bancos Múltiples'!#REF!</definedName>
    <definedName name="XA231.11" localSheetId="74">'[1]Bancos Múltiples'!#REF!</definedName>
    <definedName name="XA231.11">'[1]Bancos Múltiples'!#REF!</definedName>
    <definedName name="XA231.12" localSheetId="28">'[1]Bancos Múltiples'!#REF!</definedName>
    <definedName name="XA231.12" localSheetId="29">'[1]Bancos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64">'[1]Bancos Múltiples'!#REF!</definedName>
    <definedName name="XA231.12" localSheetId="65">'[1]Bancos Múltiples'!#REF!</definedName>
    <definedName name="XA231.12" localSheetId="73">'[1]Bancos Múltiples'!#REF!</definedName>
    <definedName name="XA231.12" localSheetId="74">'[1]Bancos Múltiples'!#REF!</definedName>
    <definedName name="XA231.12">'[1]Bancos Múltiples'!#REF!</definedName>
    <definedName name="XA232.00" localSheetId="28">'[1]Bancos Múltiples'!#REF!</definedName>
    <definedName name="XA232.00" localSheetId="29">'[1]Bancos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64">'[1]Bancos Múltiples'!#REF!</definedName>
    <definedName name="XA232.00" localSheetId="65">'[1]Bancos Múltiples'!#REF!</definedName>
    <definedName name="XA232.00" localSheetId="73">'[1]Bancos Múltiples'!#REF!</definedName>
    <definedName name="XA232.00" localSheetId="74">'[1]Bancos Múltiples'!#REF!</definedName>
    <definedName name="XA232.00">'[1]Bancos Múltiples'!#REF!</definedName>
    <definedName name="XA232.01" localSheetId="28">'[1]Bancos Múltiples'!#REF!</definedName>
    <definedName name="XA232.01" localSheetId="29">'[1]Bancos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64">'[1]Bancos Múltiples'!#REF!</definedName>
    <definedName name="XA232.01" localSheetId="65">'[1]Bancos Múltiples'!#REF!</definedName>
    <definedName name="XA232.01" localSheetId="73">'[1]Bancos Múltiples'!#REF!</definedName>
    <definedName name="XA232.01" localSheetId="74">'[1]Bancos Múltiples'!#REF!</definedName>
    <definedName name="XA232.01">'[1]Bancos Múltiples'!#REF!</definedName>
    <definedName name="XA232.02" localSheetId="28">'[1]Bancos Múltiples'!#REF!</definedName>
    <definedName name="XA232.02" localSheetId="29">'[1]Bancos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64">'[1]Bancos Múltiples'!#REF!</definedName>
    <definedName name="XA232.02" localSheetId="65">'[1]Bancos Múltiples'!#REF!</definedName>
    <definedName name="XA232.02" localSheetId="73">'[1]Bancos Múltiples'!#REF!</definedName>
    <definedName name="XA232.02" localSheetId="74">'[1]Bancos Múltiples'!#REF!</definedName>
    <definedName name="XA232.02">'[1]Bancos Múltiples'!#REF!</definedName>
    <definedName name="XA232.03" localSheetId="28">'[1]Bancos Múltiples'!#REF!</definedName>
    <definedName name="XA232.03" localSheetId="29">'[1]Bancos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64">'[1]Bancos Múltiples'!#REF!</definedName>
    <definedName name="XA232.03" localSheetId="65">'[1]Bancos Múltiples'!#REF!</definedName>
    <definedName name="XA232.03" localSheetId="73">'[1]Bancos Múltiples'!#REF!</definedName>
    <definedName name="XA232.03" localSheetId="74">'[1]Bancos Múltiples'!#REF!</definedName>
    <definedName name="XA232.03">'[1]Bancos Múltiples'!#REF!</definedName>
    <definedName name="XA232.04" localSheetId="28">'[1]Bancos Múltiples'!#REF!</definedName>
    <definedName name="XA232.04" localSheetId="29">'[1]Bancos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64">'[1]Bancos Múltiples'!#REF!</definedName>
    <definedName name="XA232.04" localSheetId="65">'[1]Bancos Múltiples'!#REF!</definedName>
    <definedName name="XA232.04" localSheetId="73">'[1]Bancos Múltiples'!#REF!</definedName>
    <definedName name="XA232.04" localSheetId="74">'[1]Bancos Múltiples'!#REF!</definedName>
    <definedName name="XA232.04">'[1]Bancos Múltiples'!#REF!</definedName>
    <definedName name="XA233.00" localSheetId="28">'[1]Bancos Múltiples'!#REF!</definedName>
    <definedName name="XA233.00" localSheetId="29">'[1]Bancos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64">'[1]Bancos Múltiples'!#REF!</definedName>
    <definedName name="XA233.00" localSheetId="65">'[1]Bancos Múltiples'!#REF!</definedName>
    <definedName name="XA233.00" localSheetId="73">'[1]Bancos Múltiples'!#REF!</definedName>
    <definedName name="XA233.00" localSheetId="74">'[1]Bancos Múltiples'!#REF!</definedName>
    <definedName name="XA233.00">'[1]Bancos Múltiples'!#REF!</definedName>
    <definedName name="XA233.01" localSheetId="28">'[1]Bancos Múltiples'!#REF!</definedName>
    <definedName name="XA233.01" localSheetId="29">'[1]Bancos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64">'[1]Bancos Múltiples'!#REF!</definedName>
    <definedName name="XA233.01" localSheetId="65">'[1]Bancos Múltiples'!#REF!</definedName>
    <definedName name="XA233.01" localSheetId="73">'[1]Bancos Múltiples'!#REF!</definedName>
    <definedName name="XA233.01" localSheetId="74">'[1]Bancos Múltiples'!#REF!</definedName>
    <definedName name="XA233.01">'[1]Bancos Múltiples'!#REF!</definedName>
    <definedName name="XA233.02" localSheetId="28">'[1]Bancos Múltiples'!#REF!</definedName>
    <definedName name="XA233.02" localSheetId="29">'[1]Bancos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64">'[1]Bancos Múltiples'!#REF!</definedName>
    <definedName name="XA233.02" localSheetId="65">'[1]Bancos Múltiples'!#REF!</definedName>
    <definedName name="XA233.02" localSheetId="73">'[1]Bancos Múltiples'!#REF!</definedName>
    <definedName name="XA233.02" localSheetId="74">'[1]Bancos Múltiples'!#REF!</definedName>
    <definedName name="XA233.02">'[1]Bancos Múltiples'!#REF!</definedName>
    <definedName name="XA233.03" localSheetId="28">'[1]Bancos Múltiples'!#REF!</definedName>
    <definedName name="XA233.03" localSheetId="29">'[1]Bancos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64">'[1]Bancos Múltiples'!#REF!</definedName>
    <definedName name="XA233.03" localSheetId="65">'[1]Bancos Múltiples'!#REF!</definedName>
    <definedName name="XA233.03" localSheetId="73">'[1]Bancos Múltiples'!#REF!</definedName>
    <definedName name="XA233.03" localSheetId="74">'[1]Bancos Múltiples'!#REF!</definedName>
    <definedName name="XA233.03">'[1]Bancos Múltiples'!#REF!</definedName>
    <definedName name="XA233.04" localSheetId="28">'[1]Bancos Múltiples'!#REF!</definedName>
    <definedName name="XA233.04" localSheetId="29">'[1]Bancos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64">'[1]Bancos Múltiples'!#REF!</definedName>
    <definedName name="XA233.04" localSheetId="65">'[1]Bancos Múltiples'!#REF!</definedName>
    <definedName name="XA233.04" localSheetId="73">'[1]Bancos Múltiples'!#REF!</definedName>
    <definedName name="XA233.04" localSheetId="74">'[1]Bancos Múltiples'!#REF!</definedName>
    <definedName name="XA233.04">'[1]Bancos Múltiples'!#REF!</definedName>
    <definedName name="XA233.05" localSheetId="28">'[1]Bancos Múltiples'!#REF!</definedName>
    <definedName name="XA233.05" localSheetId="29">'[1]Bancos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64">'[1]Bancos Múltiples'!#REF!</definedName>
    <definedName name="XA233.05" localSheetId="65">'[1]Bancos Múltiples'!#REF!</definedName>
    <definedName name="XA233.05" localSheetId="73">'[1]Bancos Múltiples'!#REF!</definedName>
    <definedName name="XA233.05" localSheetId="74">'[1]Bancos Múltiples'!#REF!</definedName>
    <definedName name="XA233.05">'[1]Bancos Múltiples'!#REF!</definedName>
    <definedName name="XA234.00" localSheetId="28">'[1]Bancos Múltiples'!#REF!</definedName>
    <definedName name="XA234.00" localSheetId="29">'[1]Bancos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64">'[1]Bancos Múltiples'!#REF!</definedName>
    <definedName name="XA234.00" localSheetId="65">'[1]Bancos Múltiples'!#REF!</definedName>
    <definedName name="XA234.00" localSheetId="73">'[1]Bancos Múltiples'!#REF!</definedName>
    <definedName name="XA234.00" localSheetId="74">'[1]Bancos Múltiples'!#REF!</definedName>
    <definedName name="XA234.00">'[1]Bancos Múltiples'!#REF!</definedName>
    <definedName name="XA234.01" localSheetId="28">'[1]Bancos Múltiples'!#REF!</definedName>
    <definedName name="XA234.01" localSheetId="29">'[1]Bancos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64">'[1]Bancos Múltiples'!#REF!</definedName>
    <definedName name="XA234.01" localSheetId="65">'[1]Bancos Múltiples'!#REF!</definedName>
    <definedName name="XA234.01" localSheetId="73">'[1]Bancos Múltiples'!#REF!</definedName>
    <definedName name="XA234.01" localSheetId="74">'[1]Bancos Múltiples'!#REF!</definedName>
    <definedName name="XA234.01">'[1]Bancos Múltiples'!#REF!</definedName>
    <definedName name="XA234.02" localSheetId="28">'[1]Bancos Múltiples'!#REF!</definedName>
    <definedName name="XA234.02" localSheetId="29">'[1]Bancos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64">'[1]Bancos Múltiples'!#REF!</definedName>
    <definedName name="XA234.02" localSheetId="65">'[1]Bancos Múltiples'!#REF!</definedName>
    <definedName name="XA234.02" localSheetId="73">'[1]Bancos Múltiples'!#REF!</definedName>
    <definedName name="XA234.02" localSheetId="74">'[1]Bancos Múltiples'!#REF!</definedName>
    <definedName name="XA234.02">'[1]Bancos Múltiples'!#REF!</definedName>
    <definedName name="XA234.03" localSheetId="28">'[1]Bancos Múltiples'!#REF!</definedName>
    <definedName name="XA234.03" localSheetId="29">'[1]Bancos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64">'[1]Bancos Múltiples'!#REF!</definedName>
    <definedName name="XA234.03" localSheetId="65">'[1]Bancos Múltiples'!#REF!</definedName>
    <definedName name="XA234.03" localSheetId="73">'[1]Bancos Múltiples'!#REF!</definedName>
    <definedName name="XA234.03" localSheetId="74">'[1]Bancos Múltiples'!#REF!</definedName>
    <definedName name="XA234.03">'[1]Bancos Múltiples'!#REF!</definedName>
    <definedName name="XA234.04" localSheetId="28">'[1]Bancos Múltiples'!#REF!</definedName>
    <definedName name="XA234.04" localSheetId="29">'[1]Bancos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64">'[1]Bancos Múltiples'!#REF!</definedName>
    <definedName name="XA234.04" localSheetId="65">'[1]Bancos Múltiples'!#REF!</definedName>
    <definedName name="XA234.04" localSheetId="73">'[1]Bancos Múltiples'!#REF!</definedName>
    <definedName name="XA234.04" localSheetId="74">'[1]Bancos Múltiples'!#REF!</definedName>
    <definedName name="XA234.04">'[1]Bancos Múltiples'!#REF!</definedName>
    <definedName name="XA235.00" localSheetId="28">'[1]Bancos Múltiples'!#REF!</definedName>
    <definedName name="XA235.00" localSheetId="29">'[1]Bancos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64">'[1]Bancos Múltiples'!#REF!</definedName>
    <definedName name="XA235.00" localSheetId="65">'[1]Bancos Múltiples'!#REF!</definedName>
    <definedName name="XA235.00" localSheetId="73">'[1]Bancos Múltiples'!#REF!</definedName>
    <definedName name="XA235.00" localSheetId="74">'[1]Bancos Múltiples'!#REF!</definedName>
    <definedName name="XA235.00">'[1]Bancos Múltiples'!#REF!</definedName>
    <definedName name="XA235.01" localSheetId="28">'[1]Bancos Múltiples'!#REF!</definedName>
    <definedName name="XA235.01" localSheetId="29">'[1]Bancos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64">'[1]Bancos Múltiples'!#REF!</definedName>
    <definedName name="XA235.01" localSheetId="65">'[1]Bancos Múltiples'!#REF!</definedName>
    <definedName name="XA235.01" localSheetId="73">'[1]Bancos Múltiples'!#REF!</definedName>
    <definedName name="XA235.01" localSheetId="74">'[1]Bancos Múltiples'!#REF!</definedName>
    <definedName name="XA235.01">'[1]Bancos Múltiples'!#REF!</definedName>
    <definedName name="XA235.02" localSheetId="28">'[1]Bancos Múltiples'!#REF!</definedName>
    <definedName name="XA235.02" localSheetId="29">'[1]Bancos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64">'[1]Bancos Múltiples'!#REF!</definedName>
    <definedName name="XA235.02" localSheetId="65">'[1]Bancos Múltiples'!#REF!</definedName>
    <definedName name="XA235.02" localSheetId="73">'[1]Bancos Múltiples'!#REF!</definedName>
    <definedName name="XA235.02" localSheetId="74">'[1]Bancos Múltiples'!#REF!</definedName>
    <definedName name="XA235.02">'[1]Bancos Múltiples'!#REF!</definedName>
    <definedName name="XA235.03" localSheetId="28">'[1]Bancos Múltiples'!#REF!</definedName>
    <definedName name="XA235.03" localSheetId="29">'[1]Bancos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64">'[1]Bancos Múltiples'!#REF!</definedName>
    <definedName name="XA235.03" localSheetId="65">'[1]Bancos Múltiples'!#REF!</definedName>
    <definedName name="XA235.03" localSheetId="73">'[1]Bancos Múltiples'!#REF!</definedName>
    <definedName name="XA235.03" localSheetId="74">'[1]Bancos Múltiples'!#REF!</definedName>
    <definedName name="XA235.03">'[1]Bancos Múltiples'!#REF!</definedName>
    <definedName name="XA235.04" localSheetId="28">'[1]Bancos Múltiples'!#REF!</definedName>
    <definedName name="XA235.04" localSheetId="29">'[1]Bancos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64">'[1]Bancos Múltiples'!#REF!</definedName>
    <definedName name="XA235.04" localSheetId="65">'[1]Bancos Múltiples'!#REF!</definedName>
    <definedName name="XA235.04" localSheetId="73">'[1]Bancos Múltiples'!#REF!</definedName>
    <definedName name="XA235.04" localSheetId="74">'[1]Bancos Múltiples'!#REF!</definedName>
    <definedName name="XA235.04">'[1]Bancos Múltiples'!#REF!</definedName>
    <definedName name="XA235.05" localSheetId="28">'[1]Bancos Múltiples'!#REF!</definedName>
    <definedName name="XA235.05" localSheetId="29">'[1]Bancos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64">'[1]Bancos Múltiples'!#REF!</definedName>
    <definedName name="XA235.05" localSheetId="65">'[1]Bancos Múltiples'!#REF!</definedName>
    <definedName name="XA235.05" localSheetId="73">'[1]Bancos Múltiples'!#REF!</definedName>
    <definedName name="XA235.05" localSheetId="74">'[1]Bancos Múltiples'!#REF!</definedName>
    <definedName name="XA235.05">'[1]Bancos Múltiples'!#REF!</definedName>
    <definedName name="XA235.06" localSheetId="28">'[1]Bancos Múltiples'!#REF!</definedName>
    <definedName name="XA235.06" localSheetId="29">'[1]Bancos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64">'[1]Bancos Múltiples'!#REF!</definedName>
    <definedName name="XA235.06" localSheetId="65">'[1]Bancos Múltiples'!#REF!</definedName>
    <definedName name="XA235.06" localSheetId="73">'[1]Bancos Múltiples'!#REF!</definedName>
    <definedName name="XA235.06" localSheetId="74">'[1]Bancos Múltiples'!#REF!</definedName>
    <definedName name="XA235.06">'[1]Bancos Múltiples'!#REF!</definedName>
    <definedName name="XA235.07" localSheetId="28">'[1]Bancos Múltiples'!#REF!</definedName>
    <definedName name="XA235.07" localSheetId="29">'[1]Bancos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64">'[1]Bancos Múltiples'!#REF!</definedName>
    <definedName name="XA235.07" localSheetId="65">'[1]Bancos Múltiples'!#REF!</definedName>
    <definedName name="XA235.07" localSheetId="73">'[1]Bancos Múltiples'!#REF!</definedName>
    <definedName name="XA235.07" localSheetId="74">'[1]Bancos Múltiples'!#REF!</definedName>
    <definedName name="XA235.07">'[1]Bancos Múltiples'!#REF!</definedName>
    <definedName name="XA235.08" localSheetId="28">'[1]Bancos Múltiples'!#REF!</definedName>
    <definedName name="XA235.08" localSheetId="29">'[1]Bancos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64">'[1]Bancos Múltiples'!#REF!</definedName>
    <definedName name="XA235.08" localSheetId="65">'[1]Bancos Múltiples'!#REF!</definedName>
    <definedName name="XA235.08" localSheetId="73">'[1]Bancos Múltiples'!#REF!</definedName>
    <definedName name="XA235.08" localSheetId="74">'[1]Bancos Múltiples'!#REF!</definedName>
    <definedName name="XA235.08">'[1]Bancos Múltiples'!#REF!</definedName>
    <definedName name="XA235.09" localSheetId="28">'[1]Bancos Múltiples'!#REF!</definedName>
    <definedName name="XA235.09" localSheetId="29">'[1]Bancos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64">'[1]Bancos Múltiples'!#REF!</definedName>
    <definedName name="XA235.09" localSheetId="65">'[1]Bancos Múltiples'!#REF!</definedName>
    <definedName name="XA235.09" localSheetId="73">'[1]Bancos Múltiples'!#REF!</definedName>
    <definedName name="XA235.09" localSheetId="74">'[1]Bancos Múltiples'!#REF!</definedName>
    <definedName name="XA235.09">'[1]Bancos Múltiples'!#REF!</definedName>
    <definedName name="XA235.10" localSheetId="28">'[1]Bancos Múltiples'!#REF!</definedName>
    <definedName name="XA235.10" localSheetId="29">'[1]Bancos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64">'[1]Bancos Múltiples'!#REF!</definedName>
    <definedName name="XA235.10" localSheetId="65">'[1]Bancos Múltiples'!#REF!</definedName>
    <definedName name="XA235.10" localSheetId="73">'[1]Bancos Múltiples'!#REF!</definedName>
    <definedName name="XA235.10" localSheetId="74">'[1]Bancos Múltiples'!#REF!</definedName>
    <definedName name="XA235.10">'[1]Bancos Múltiples'!#REF!</definedName>
    <definedName name="XA236.00" localSheetId="28">'[1]Bancos Múltiples'!#REF!</definedName>
    <definedName name="XA236.00" localSheetId="29">'[1]Bancos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64">'[1]Bancos Múltiples'!#REF!</definedName>
    <definedName name="XA236.00" localSheetId="65">'[1]Bancos Múltiples'!#REF!</definedName>
    <definedName name="XA236.00" localSheetId="73">'[1]Bancos Múltiples'!#REF!</definedName>
    <definedName name="XA236.00" localSheetId="74">'[1]Bancos Múltiples'!#REF!</definedName>
    <definedName name="XA236.00">'[1]Bancos Múltiples'!#REF!</definedName>
    <definedName name="XA236.01" localSheetId="28">'[1]Bancos Múltiples'!#REF!</definedName>
    <definedName name="XA236.01" localSheetId="29">'[1]Bancos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64">'[1]Bancos Múltiples'!#REF!</definedName>
    <definedName name="XA236.01" localSheetId="65">'[1]Bancos Múltiples'!#REF!</definedName>
    <definedName name="XA236.01" localSheetId="73">'[1]Bancos Múltiples'!#REF!</definedName>
    <definedName name="XA236.01" localSheetId="74">'[1]Bancos Múltiples'!#REF!</definedName>
    <definedName name="XA236.01">'[1]Bancos Múltiples'!#REF!</definedName>
    <definedName name="XA236.02" localSheetId="28">'[1]Bancos Múltiples'!#REF!</definedName>
    <definedName name="XA236.02" localSheetId="29">'[1]Bancos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64">'[1]Bancos Múltiples'!#REF!</definedName>
    <definedName name="XA236.02" localSheetId="65">'[1]Bancos Múltiples'!#REF!</definedName>
    <definedName name="XA236.02" localSheetId="73">'[1]Bancos Múltiples'!#REF!</definedName>
    <definedName name="XA236.02" localSheetId="74">'[1]Bancos Múltiples'!#REF!</definedName>
    <definedName name="XA236.02">'[1]Bancos Múltiples'!#REF!</definedName>
    <definedName name="XA236.03" localSheetId="28">'[1]Bancos Múltiples'!#REF!</definedName>
    <definedName name="XA236.03" localSheetId="29">'[1]Bancos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64">'[1]Bancos Múltiples'!#REF!</definedName>
    <definedName name="XA236.03" localSheetId="65">'[1]Bancos Múltiples'!#REF!</definedName>
    <definedName name="XA236.03" localSheetId="73">'[1]Bancos Múltiples'!#REF!</definedName>
    <definedName name="XA236.03" localSheetId="74">'[1]Bancos Múltiples'!#REF!</definedName>
    <definedName name="XA236.03">'[1]Bancos Múltiples'!#REF!</definedName>
    <definedName name="XA237.00" localSheetId="28">'[1]Bancos Múltiples'!#REF!</definedName>
    <definedName name="XA237.00" localSheetId="29">'[1]Bancos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64">'[1]Bancos Múltiples'!#REF!</definedName>
    <definedName name="XA237.00" localSheetId="65">'[1]Bancos Múltiples'!#REF!</definedName>
    <definedName name="XA237.00" localSheetId="73">'[1]Bancos Múltiples'!#REF!</definedName>
    <definedName name="XA237.00" localSheetId="74">'[1]Bancos Múltiples'!#REF!</definedName>
    <definedName name="XA237.00">'[1]Bancos Múltiples'!#REF!</definedName>
    <definedName name="XA237.01" localSheetId="28">'[1]Bancos Múltiples'!#REF!</definedName>
    <definedName name="XA237.01" localSheetId="29">'[1]Bancos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64">'[1]Bancos Múltiples'!#REF!</definedName>
    <definedName name="XA237.01" localSheetId="65">'[1]Bancos Múltiples'!#REF!</definedName>
    <definedName name="XA237.01" localSheetId="73">'[1]Bancos Múltiples'!#REF!</definedName>
    <definedName name="XA237.01" localSheetId="74">'[1]Bancos Múltiples'!#REF!</definedName>
    <definedName name="XA237.01">'[1]Bancos Múltiples'!#REF!</definedName>
    <definedName name="XA237.02" localSheetId="28">'[1]Bancos Múltiples'!#REF!</definedName>
    <definedName name="XA237.02" localSheetId="29">'[1]Bancos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64">'[1]Bancos Múltiples'!#REF!</definedName>
    <definedName name="XA237.02" localSheetId="65">'[1]Bancos Múltiples'!#REF!</definedName>
    <definedName name="XA237.02" localSheetId="73">'[1]Bancos Múltiples'!#REF!</definedName>
    <definedName name="XA237.02" localSheetId="74">'[1]Bancos Múltiples'!#REF!</definedName>
    <definedName name="XA237.02">'[1]Bancos Múltiples'!#REF!</definedName>
    <definedName name="XA237.03" localSheetId="28">'[1]Bancos Múltiples'!#REF!</definedName>
    <definedName name="XA237.03" localSheetId="29">'[1]Bancos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64">'[1]Bancos Múltiples'!#REF!</definedName>
    <definedName name="XA237.03" localSheetId="65">'[1]Bancos Múltiples'!#REF!</definedName>
    <definedName name="XA237.03" localSheetId="73">'[1]Bancos Múltiples'!#REF!</definedName>
    <definedName name="XA237.03" localSheetId="74">'[1]Bancos Múltiples'!#REF!</definedName>
    <definedName name="XA237.03">'[1]Bancos Múltiples'!#REF!</definedName>
    <definedName name="XA237.04" localSheetId="28">'[1]Bancos Múltiples'!#REF!</definedName>
    <definedName name="XA237.04" localSheetId="29">'[1]Bancos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64">'[1]Bancos Múltiples'!#REF!</definedName>
    <definedName name="XA237.04" localSheetId="65">'[1]Bancos Múltiples'!#REF!</definedName>
    <definedName name="XA237.04" localSheetId="73">'[1]Bancos Múltiples'!#REF!</definedName>
    <definedName name="XA237.04" localSheetId="74">'[1]Bancos Múltiples'!#REF!</definedName>
    <definedName name="XA237.04">'[1]Bancos Múltiples'!#REF!</definedName>
    <definedName name="XA237.05" localSheetId="28">'[1]Bancos Múltiples'!#REF!</definedName>
    <definedName name="XA237.05" localSheetId="29">'[1]Bancos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64">'[1]Bancos Múltiples'!#REF!</definedName>
    <definedName name="XA237.05" localSheetId="65">'[1]Bancos Múltiples'!#REF!</definedName>
    <definedName name="XA237.05" localSheetId="73">'[1]Bancos Múltiples'!#REF!</definedName>
    <definedName name="XA237.05" localSheetId="74">'[1]Bancos Múltiples'!#REF!</definedName>
    <definedName name="XA237.05">'[1]Bancos Múltiples'!#REF!</definedName>
    <definedName name="XA237.06" localSheetId="28">'[1]Bancos Múltiples'!#REF!</definedName>
    <definedName name="XA237.06" localSheetId="29">'[1]Bancos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64">'[1]Bancos Múltiples'!#REF!</definedName>
    <definedName name="XA237.06" localSheetId="65">'[1]Bancos Múltiples'!#REF!</definedName>
    <definedName name="XA237.06" localSheetId="73">'[1]Bancos Múltiples'!#REF!</definedName>
    <definedName name="XA237.06" localSheetId="74">'[1]Bancos Múltiples'!#REF!</definedName>
    <definedName name="XA237.06">'[1]Bancos Múltiples'!#REF!</definedName>
    <definedName name="XA237.07" localSheetId="28">'[1]Bancos Múltiples'!#REF!</definedName>
    <definedName name="XA237.07" localSheetId="29">'[1]Bancos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64">'[1]Bancos Múltiples'!#REF!</definedName>
    <definedName name="XA237.07" localSheetId="65">'[1]Bancos Múltiples'!#REF!</definedName>
    <definedName name="XA237.07" localSheetId="73">'[1]Bancos Múltiples'!#REF!</definedName>
    <definedName name="XA237.07" localSheetId="74">'[1]Bancos Múltiples'!#REF!</definedName>
    <definedName name="XA237.07">'[1]Bancos Múltiples'!#REF!</definedName>
    <definedName name="XA237.08" localSheetId="28">'[1]Bancos Múltiples'!#REF!</definedName>
    <definedName name="XA237.08" localSheetId="29">'[1]Bancos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64">'[1]Bancos Múltiples'!#REF!</definedName>
    <definedName name="XA237.08" localSheetId="65">'[1]Bancos Múltiples'!#REF!</definedName>
    <definedName name="XA237.08" localSheetId="73">'[1]Bancos Múltiples'!#REF!</definedName>
    <definedName name="XA237.08" localSheetId="74">'[1]Bancos Múltiples'!#REF!</definedName>
    <definedName name="XA237.08">'[1]Bancos Múltiples'!#REF!</definedName>
    <definedName name="XA237.09" localSheetId="28">'[1]Bancos Múltiples'!#REF!</definedName>
    <definedName name="XA237.09" localSheetId="29">'[1]Bancos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64">'[1]Bancos Múltiples'!#REF!</definedName>
    <definedName name="XA237.09" localSheetId="65">'[1]Bancos Múltiples'!#REF!</definedName>
    <definedName name="XA237.09" localSheetId="73">'[1]Bancos Múltiples'!#REF!</definedName>
    <definedName name="XA237.09" localSheetId="74">'[1]Bancos Múltiples'!#REF!</definedName>
    <definedName name="XA237.09">'[1]Bancos Múltiples'!#REF!</definedName>
    <definedName name="XA237.10" localSheetId="28">'[1]Bancos Múltiples'!#REF!</definedName>
    <definedName name="XA237.10" localSheetId="29">'[1]Bancos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64">'[1]Bancos Múltiples'!#REF!</definedName>
    <definedName name="XA237.10" localSheetId="65">'[1]Bancos Múltiples'!#REF!</definedName>
    <definedName name="XA237.10" localSheetId="73">'[1]Bancos Múltiples'!#REF!</definedName>
    <definedName name="XA237.10" localSheetId="74">'[1]Bancos Múltiples'!#REF!</definedName>
    <definedName name="XA237.10">'[1]Bancos Múltiples'!#REF!</definedName>
    <definedName name="XA237.11" localSheetId="28">'[1]Bancos Múltiples'!#REF!</definedName>
    <definedName name="XA237.11" localSheetId="29">'[1]Bancos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64">'[1]Bancos Múltiples'!#REF!</definedName>
    <definedName name="XA237.11" localSheetId="65">'[1]Bancos Múltiples'!#REF!</definedName>
    <definedName name="XA237.11" localSheetId="73">'[1]Bancos Múltiples'!#REF!</definedName>
    <definedName name="XA237.11" localSheetId="74">'[1]Bancos Múltiples'!#REF!</definedName>
    <definedName name="XA237.11">'[1]Bancos Múltiples'!#REF!</definedName>
    <definedName name="XA238.00" localSheetId="28">'[1]Bancos Múltiples'!#REF!</definedName>
    <definedName name="XA238.00" localSheetId="29">'[1]Bancos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64">'[1]Bancos Múltiples'!#REF!</definedName>
    <definedName name="XA238.00" localSheetId="65">'[1]Bancos Múltiples'!#REF!</definedName>
    <definedName name="XA238.00" localSheetId="73">'[1]Bancos Múltiples'!#REF!</definedName>
    <definedName name="XA238.00" localSheetId="74">'[1]Bancos Múltiples'!#REF!</definedName>
    <definedName name="XA238.00">'[1]Bancos Múltiples'!#REF!</definedName>
    <definedName name="XA238.01" localSheetId="28">'[1]Bancos Múltiples'!#REF!</definedName>
    <definedName name="XA238.01" localSheetId="29">'[1]Bancos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64">'[1]Bancos Múltiples'!#REF!</definedName>
    <definedName name="XA238.01" localSheetId="65">'[1]Bancos Múltiples'!#REF!</definedName>
    <definedName name="XA238.01" localSheetId="73">'[1]Bancos Múltiples'!#REF!</definedName>
    <definedName name="XA238.01" localSheetId="74">'[1]Bancos Múltiples'!#REF!</definedName>
    <definedName name="XA238.01">'[1]Bancos Múltiples'!#REF!</definedName>
    <definedName name="XA238.02" localSheetId="28">'[1]Bancos Múltiples'!#REF!</definedName>
    <definedName name="XA238.02" localSheetId="29">'[1]Bancos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64">'[1]Bancos Múltiples'!#REF!</definedName>
    <definedName name="XA238.02" localSheetId="65">'[1]Bancos Múltiples'!#REF!</definedName>
    <definedName name="XA238.02" localSheetId="73">'[1]Bancos Múltiples'!#REF!</definedName>
    <definedName name="XA238.02" localSheetId="74">'[1]Bancos Múltiples'!#REF!</definedName>
    <definedName name="XA238.02">'[1]Bancos Múltiples'!#REF!</definedName>
    <definedName name="XA238.03" localSheetId="28">'[1]Bancos Múltiples'!#REF!</definedName>
    <definedName name="XA238.03" localSheetId="29">'[1]Bancos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64">'[1]Bancos Múltiples'!#REF!</definedName>
    <definedName name="XA238.03" localSheetId="65">'[1]Bancos Múltiples'!#REF!</definedName>
    <definedName name="XA238.03" localSheetId="73">'[1]Bancos Múltiples'!#REF!</definedName>
    <definedName name="XA238.03" localSheetId="74">'[1]Bancos Múltiples'!#REF!</definedName>
    <definedName name="XA238.03">'[1]Bancos Múltiples'!#REF!</definedName>
    <definedName name="XA238.04" localSheetId="28">'[1]Bancos Múltiples'!#REF!</definedName>
    <definedName name="XA238.04" localSheetId="29">'[1]Bancos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64">'[1]Bancos Múltiples'!#REF!</definedName>
    <definedName name="XA238.04" localSheetId="65">'[1]Bancos Múltiples'!#REF!</definedName>
    <definedName name="XA238.04" localSheetId="73">'[1]Bancos Múltiples'!#REF!</definedName>
    <definedName name="XA238.04" localSheetId="74">'[1]Bancos Múltiples'!#REF!</definedName>
    <definedName name="XA238.04">'[1]Bancos Múltiples'!#REF!</definedName>
    <definedName name="XA238.05" localSheetId="28">'[1]Bancos Múltiples'!#REF!</definedName>
    <definedName name="XA238.05" localSheetId="29">'[1]Bancos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64">'[1]Bancos Múltiples'!#REF!</definedName>
    <definedName name="XA238.05" localSheetId="65">'[1]Bancos Múltiples'!#REF!</definedName>
    <definedName name="XA238.05" localSheetId="73">'[1]Bancos Múltiples'!#REF!</definedName>
    <definedName name="XA238.05" localSheetId="74">'[1]Bancos Múltiples'!#REF!</definedName>
    <definedName name="XA238.05">'[1]Bancos Múltiples'!#REF!</definedName>
    <definedName name="XA238.06" localSheetId="28">'[1]Bancos Múltiples'!#REF!</definedName>
    <definedName name="XA238.06" localSheetId="29">'[1]Bancos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64">'[1]Bancos Múltiples'!#REF!</definedName>
    <definedName name="XA238.06" localSheetId="65">'[1]Bancos Múltiples'!#REF!</definedName>
    <definedName name="XA238.06" localSheetId="73">'[1]Bancos Múltiples'!#REF!</definedName>
    <definedName name="XA238.06" localSheetId="74">'[1]Bancos Múltiples'!#REF!</definedName>
    <definedName name="XA238.06">'[1]Bancos Múltiples'!#REF!</definedName>
    <definedName name="XA238.07" localSheetId="28">'[1]Bancos Múltiples'!#REF!</definedName>
    <definedName name="XA238.07" localSheetId="29">'[1]Bancos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64">'[1]Bancos Múltiples'!#REF!</definedName>
    <definedName name="XA238.07" localSheetId="65">'[1]Bancos Múltiples'!#REF!</definedName>
    <definedName name="XA238.07" localSheetId="73">'[1]Bancos Múltiples'!#REF!</definedName>
    <definedName name="XA238.07" localSheetId="74">'[1]Bancos Múltiples'!#REF!</definedName>
    <definedName name="XA238.07">'[1]Bancos Múltiples'!#REF!</definedName>
    <definedName name="XA238.08" localSheetId="28">'[1]Bancos Múltiples'!#REF!</definedName>
    <definedName name="XA238.08" localSheetId="29">'[1]Bancos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64">'[1]Bancos Múltiples'!#REF!</definedName>
    <definedName name="XA238.08" localSheetId="65">'[1]Bancos Múltiples'!#REF!</definedName>
    <definedName name="XA238.08" localSheetId="73">'[1]Bancos Múltiples'!#REF!</definedName>
    <definedName name="XA238.08" localSheetId="74">'[1]Bancos Múltiples'!#REF!</definedName>
    <definedName name="XA238.08">'[1]Bancos Múltiples'!#REF!</definedName>
    <definedName name="XA240.00" localSheetId="28">'[1]Bancos Múltiples'!#REF!</definedName>
    <definedName name="XA240.00" localSheetId="29">'[1]Bancos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64">'[1]Bancos Múltiples'!#REF!</definedName>
    <definedName name="XA240.00" localSheetId="65">'[1]Bancos Múltiples'!#REF!</definedName>
    <definedName name="XA240.00" localSheetId="73">'[1]Bancos Múltiples'!#REF!</definedName>
    <definedName name="XA240.00" localSheetId="74">'[1]Bancos Múltiples'!#REF!</definedName>
    <definedName name="XA240.00">'[1]Bancos Múltiples'!#REF!</definedName>
    <definedName name="XA241.00" localSheetId="28">'[1]Bancos Múltiples'!#REF!</definedName>
    <definedName name="XA241.00" localSheetId="29">'[1]Bancos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64">'[1]Bancos Múltiples'!#REF!</definedName>
    <definedName name="XA241.00" localSheetId="65">'[1]Bancos Múltiples'!#REF!</definedName>
    <definedName name="XA241.00" localSheetId="73">'[1]Bancos Múltiples'!#REF!</definedName>
    <definedName name="XA241.00" localSheetId="74">'[1]Bancos Múltiples'!#REF!</definedName>
    <definedName name="XA241.00">'[1]Bancos Múltiples'!#REF!</definedName>
    <definedName name="XA241.01" localSheetId="28">'[1]Bancos Múltiples'!#REF!</definedName>
    <definedName name="XA241.01" localSheetId="29">'[1]Bancos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64">'[1]Bancos Múltiples'!#REF!</definedName>
    <definedName name="XA241.01" localSheetId="65">'[1]Bancos Múltiples'!#REF!</definedName>
    <definedName name="XA241.01" localSheetId="73">'[1]Bancos Múltiples'!#REF!</definedName>
    <definedName name="XA241.01" localSheetId="74">'[1]Bancos Múltiples'!#REF!</definedName>
    <definedName name="XA241.01">'[1]Bancos Múltiples'!#REF!</definedName>
    <definedName name="XA241.02" localSheetId="28">'[1]Bancos Múltiples'!#REF!</definedName>
    <definedName name="XA241.02" localSheetId="29">'[1]Bancos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64">'[1]Bancos Múltiples'!#REF!</definedName>
    <definedName name="XA241.02" localSheetId="65">'[1]Bancos Múltiples'!#REF!</definedName>
    <definedName name="XA241.02" localSheetId="73">'[1]Bancos Múltiples'!#REF!</definedName>
    <definedName name="XA241.02" localSheetId="74">'[1]Bancos Múltiples'!#REF!</definedName>
    <definedName name="XA241.02">'[1]Bancos Múltiples'!#REF!</definedName>
    <definedName name="XA241.03" localSheetId="28">'[1]Bancos Múltiples'!#REF!</definedName>
    <definedName name="XA241.03" localSheetId="29">'[1]Bancos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64">'[1]Bancos Múltiples'!#REF!</definedName>
    <definedName name="XA241.03" localSheetId="65">'[1]Bancos Múltiples'!#REF!</definedName>
    <definedName name="XA241.03" localSheetId="73">'[1]Bancos Múltiples'!#REF!</definedName>
    <definedName name="XA241.03" localSheetId="74">'[1]Bancos Múltiples'!#REF!</definedName>
    <definedName name="XA241.03">'[1]Bancos Múltiples'!#REF!</definedName>
    <definedName name="XA241.04" localSheetId="28">'[1]Bancos Múltiples'!#REF!</definedName>
    <definedName name="XA241.04" localSheetId="29">'[1]Bancos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64">'[1]Bancos Múltiples'!#REF!</definedName>
    <definedName name="XA241.04" localSheetId="65">'[1]Bancos Múltiples'!#REF!</definedName>
    <definedName name="XA241.04" localSheetId="73">'[1]Bancos Múltiples'!#REF!</definedName>
    <definedName name="XA241.04" localSheetId="74">'[1]Bancos Múltiples'!#REF!</definedName>
    <definedName name="XA241.04">'[1]Bancos Múltiples'!#REF!</definedName>
    <definedName name="XA241.05" localSheetId="28">'[1]Bancos Múltiples'!#REF!</definedName>
    <definedName name="XA241.05" localSheetId="29">'[1]Bancos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64">'[1]Bancos Múltiples'!#REF!</definedName>
    <definedName name="XA241.05" localSheetId="65">'[1]Bancos Múltiples'!#REF!</definedName>
    <definedName name="XA241.05" localSheetId="73">'[1]Bancos Múltiples'!#REF!</definedName>
    <definedName name="XA241.05" localSheetId="74">'[1]Bancos Múltiples'!#REF!</definedName>
    <definedName name="XA241.05">'[1]Bancos Múltiples'!#REF!</definedName>
    <definedName name="XA241.06" localSheetId="28">'[1]Bancos Múltiples'!#REF!</definedName>
    <definedName name="XA241.06" localSheetId="29">'[1]Bancos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64">'[1]Bancos Múltiples'!#REF!</definedName>
    <definedName name="XA241.06" localSheetId="65">'[1]Bancos Múltiples'!#REF!</definedName>
    <definedName name="XA241.06" localSheetId="73">'[1]Bancos Múltiples'!#REF!</definedName>
    <definedName name="XA241.06" localSheetId="74">'[1]Bancos Múltiples'!#REF!</definedName>
    <definedName name="XA241.06">'[1]Bancos Múltiples'!#REF!</definedName>
    <definedName name="XA241.07" localSheetId="28">'[1]Bancos Múltiples'!#REF!</definedName>
    <definedName name="XA241.07" localSheetId="29">'[1]Bancos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64">'[1]Bancos Múltiples'!#REF!</definedName>
    <definedName name="XA241.07" localSheetId="65">'[1]Bancos Múltiples'!#REF!</definedName>
    <definedName name="XA241.07" localSheetId="73">'[1]Bancos Múltiples'!#REF!</definedName>
    <definedName name="XA241.07" localSheetId="74">'[1]Bancos Múltiples'!#REF!</definedName>
    <definedName name="XA241.07">'[1]Bancos Múltiples'!#REF!</definedName>
    <definedName name="XA241.08" localSheetId="28">'[1]Bancos Múltiples'!#REF!</definedName>
    <definedName name="XA241.08" localSheetId="29">'[1]Bancos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64">'[1]Bancos Múltiples'!#REF!</definedName>
    <definedName name="XA241.08" localSheetId="65">'[1]Bancos Múltiples'!#REF!</definedName>
    <definedName name="XA241.08" localSheetId="73">'[1]Bancos Múltiples'!#REF!</definedName>
    <definedName name="XA241.08" localSheetId="74">'[1]Bancos Múltiples'!#REF!</definedName>
    <definedName name="XA241.08">'[1]Bancos Múltiples'!#REF!</definedName>
    <definedName name="XA241.09" localSheetId="28">'[1]Bancos Múltiples'!#REF!</definedName>
    <definedName name="XA241.09" localSheetId="29">'[1]Bancos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64">'[1]Bancos Múltiples'!#REF!</definedName>
    <definedName name="XA241.09" localSheetId="65">'[1]Bancos Múltiples'!#REF!</definedName>
    <definedName name="XA241.09" localSheetId="73">'[1]Bancos Múltiples'!#REF!</definedName>
    <definedName name="XA241.09" localSheetId="74">'[1]Bancos Múltiples'!#REF!</definedName>
    <definedName name="XA241.09">'[1]Bancos Múltiples'!#REF!</definedName>
    <definedName name="XA241.10" localSheetId="28">'[1]Bancos Múltiples'!#REF!</definedName>
    <definedName name="XA241.10" localSheetId="29">'[1]Bancos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64">'[1]Bancos Múltiples'!#REF!</definedName>
    <definedName name="XA241.10" localSheetId="65">'[1]Bancos Múltiples'!#REF!</definedName>
    <definedName name="XA241.10" localSheetId="73">'[1]Bancos Múltiples'!#REF!</definedName>
    <definedName name="XA241.10" localSheetId="74">'[1]Bancos Múltiples'!#REF!</definedName>
    <definedName name="XA241.10">'[1]Bancos Múltiples'!#REF!</definedName>
    <definedName name="XA241.11" localSheetId="28">'[1]Bancos Múltiples'!#REF!</definedName>
    <definedName name="XA241.11" localSheetId="29">'[1]Bancos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64">'[1]Bancos Múltiples'!#REF!</definedName>
    <definedName name="XA241.11" localSheetId="65">'[1]Bancos Múltiples'!#REF!</definedName>
    <definedName name="XA241.11" localSheetId="73">'[1]Bancos Múltiples'!#REF!</definedName>
    <definedName name="XA241.11" localSheetId="74">'[1]Bancos Múltiples'!#REF!</definedName>
    <definedName name="XA241.11">'[1]Bancos Múltiples'!#REF!</definedName>
    <definedName name="XA241.99" localSheetId="28">'[1]Bancos Múltiples'!#REF!</definedName>
    <definedName name="XA241.99" localSheetId="29">'[1]Bancos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64">'[1]Bancos Múltiples'!#REF!</definedName>
    <definedName name="XA241.99" localSheetId="65">'[1]Bancos Múltiples'!#REF!</definedName>
    <definedName name="XA241.99" localSheetId="73">'[1]Bancos Múltiples'!#REF!</definedName>
    <definedName name="XA241.99" localSheetId="74">'[1]Bancos Múltiples'!#REF!</definedName>
    <definedName name="XA241.99">'[1]Bancos Múltiples'!#REF!</definedName>
    <definedName name="XA242.00" localSheetId="28">'[1]Bancos Múltiples'!#REF!</definedName>
    <definedName name="XA242.00" localSheetId="29">'[1]Bancos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64">'[1]Bancos Múltiples'!#REF!</definedName>
    <definedName name="XA242.00" localSheetId="65">'[1]Bancos Múltiples'!#REF!</definedName>
    <definedName name="XA242.00" localSheetId="73">'[1]Bancos Múltiples'!#REF!</definedName>
    <definedName name="XA242.00" localSheetId="74">'[1]Bancos Múltiples'!#REF!</definedName>
    <definedName name="XA242.00">'[1]Bancos Múltiples'!#REF!</definedName>
    <definedName name="XA242.01" localSheetId="28">'[1]Bancos Múltiples'!#REF!</definedName>
    <definedName name="XA242.01" localSheetId="29">'[1]Bancos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64">'[1]Bancos Múltiples'!#REF!</definedName>
    <definedName name="XA242.01" localSheetId="65">'[1]Bancos Múltiples'!#REF!</definedName>
    <definedName name="XA242.01" localSheetId="73">'[1]Bancos Múltiples'!#REF!</definedName>
    <definedName name="XA242.01" localSheetId="74">'[1]Bancos Múltiples'!#REF!</definedName>
    <definedName name="XA242.01">'[1]Bancos Múltiples'!#REF!</definedName>
    <definedName name="XA242.02" localSheetId="28">'[1]Bancos Múltiples'!#REF!</definedName>
    <definedName name="XA242.02" localSheetId="29">'[1]Bancos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64">'[1]Bancos Múltiples'!#REF!</definedName>
    <definedName name="XA242.02" localSheetId="65">'[1]Bancos Múltiples'!#REF!</definedName>
    <definedName name="XA242.02" localSheetId="73">'[1]Bancos Múltiples'!#REF!</definedName>
    <definedName name="XA242.02" localSheetId="74">'[1]Bancos Múltiples'!#REF!</definedName>
    <definedName name="XA242.02">'[1]Bancos Múltiples'!#REF!</definedName>
    <definedName name="XA242.03" localSheetId="28">'[1]Bancos Múltiples'!#REF!</definedName>
    <definedName name="XA242.03" localSheetId="29">'[1]Bancos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64">'[1]Bancos Múltiples'!#REF!</definedName>
    <definedName name="XA242.03" localSheetId="65">'[1]Bancos Múltiples'!#REF!</definedName>
    <definedName name="XA242.03" localSheetId="73">'[1]Bancos Múltiples'!#REF!</definedName>
    <definedName name="XA242.03" localSheetId="74">'[1]Bancos Múltiples'!#REF!</definedName>
    <definedName name="XA242.03">'[1]Bancos Múltiples'!#REF!</definedName>
    <definedName name="XA242.04" localSheetId="28">'[1]Bancos Múltiples'!#REF!</definedName>
    <definedName name="XA242.04" localSheetId="29">'[1]Bancos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64">'[1]Bancos Múltiples'!#REF!</definedName>
    <definedName name="XA242.04" localSheetId="65">'[1]Bancos Múltiples'!#REF!</definedName>
    <definedName name="XA242.04" localSheetId="73">'[1]Bancos Múltiples'!#REF!</definedName>
    <definedName name="XA242.04" localSheetId="74">'[1]Bancos Múltiples'!#REF!</definedName>
    <definedName name="XA242.04">'[1]Bancos Múltiples'!#REF!</definedName>
    <definedName name="XA242.05" localSheetId="28">'[1]Bancos Múltiples'!#REF!</definedName>
    <definedName name="XA242.05" localSheetId="29">'[1]Bancos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64">'[1]Bancos Múltiples'!#REF!</definedName>
    <definedName name="XA242.05" localSheetId="65">'[1]Bancos Múltiples'!#REF!</definedName>
    <definedName name="XA242.05" localSheetId="73">'[1]Bancos Múltiples'!#REF!</definedName>
    <definedName name="XA242.05" localSheetId="74">'[1]Bancos Múltiples'!#REF!</definedName>
    <definedName name="XA242.05">'[1]Bancos Múltiples'!#REF!</definedName>
    <definedName name="XA242.06" localSheetId="28">'[1]Bancos Múltiples'!#REF!</definedName>
    <definedName name="XA242.06" localSheetId="29">'[1]Bancos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64">'[1]Bancos Múltiples'!#REF!</definedName>
    <definedName name="XA242.06" localSheetId="65">'[1]Bancos Múltiples'!#REF!</definedName>
    <definedName name="XA242.06" localSheetId="73">'[1]Bancos Múltiples'!#REF!</definedName>
    <definedName name="XA242.06" localSheetId="74">'[1]Bancos Múltiples'!#REF!</definedName>
    <definedName name="XA242.06">'[1]Bancos Múltiples'!#REF!</definedName>
    <definedName name="XA242.07" localSheetId="28">'[1]Bancos Múltiples'!#REF!</definedName>
    <definedName name="XA242.07" localSheetId="29">'[1]Bancos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64">'[1]Bancos Múltiples'!#REF!</definedName>
    <definedName name="XA242.07" localSheetId="65">'[1]Bancos Múltiples'!#REF!</definedName>
    <definedName name="XA242.07" localSheetId="73">'[1]Bancos Múltiples'!#REF!</definedName>
    <definedName name="XA242.07" localSheetId="74">'[1]Bancos Múltiples'!#REF!</definedName>
    <definedName name="XA242.07">'[1]Bancos Múltiples'!#REF!</definedName>
    <definedName name="XA242.08" localSheetId="28">'[1]Bancos Múltiples'!#REF!</definedName>
    <definedName name="XA242.08" localSheetId="29">'[1]Bancos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64">'[1]Bancos Múltiples'!#REF!</definedName>
    <definedName name="XA242.08" localSheetId="65">'[1]Bancos Múltiples'!#REF!</definedName>
    <definedName name="XA242.08" localSheetId="73">'[1]Bancos Múltiples'!#REF!</definedName>
    <definedName name="XA242.08" localSheetId="74">'[1]Bancos Múltiples'!#REF!</definedName>
    <definedName name="XA242.08">'[1]Bancos Múltiples'!#REF!</definedName>
    <definedName name="XA242.09" localSheetId="28">'[1]Bancos Múltiples'!#REF!</definedName>
    <definedName name="XA242.09" localSheetId="29">'[1]Bancos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64">'[1]Bancos Múltiples'!#REF!</definedName>
    <definedName name="XA242.09" localSheetId="65">'[1]Bancos Múltiples'!#REF!</definedName>
    <definedName name="XA242.09" localSheetId="73">'[1]Bancos Múltiples'!#REF!</definedName>
    <definedName name="XA242.09" localSheetId="74">'[1]Bancos Múltiples'!#REF!</definedName>
    <definedName name="XA242.09">'[1]Bancos Múltiples'!#REF!</definedName>
    <definedName name="XA242.10" localSheetId="28">'[1]Bancos Múltiples'!#REF!</definedName>
    <definedName name="XA242.10" localSheetId="29">'[1]Bancos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64">'[1]Bancos Múltiples'!#REF!</definedName>
    <definedName name="XA242.10" localSheetId="65">'[1]Bancos Múltiples'!#REF!</definedName>
    <definedName name="XA242.10" localSheetId="73">'[1]Bancos Múltiples'!#REF!</definedName>
    <definedName name="XA242.10" localSheetId="74">'[1]Bancos Múltiples'!#REF!</definedName>
    <definedName name="XA242.10">'[1]Bancos Múltiples'!#REF!</definedName>
    <definedName name="XA242.11" localSheetId="28">'[1]Bancos Múltiples'!#REF!</definedName>
    <definedName name="XA242.11" localSheetId="29">'[1]Bancos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64">'[1]Bancos Múltiples'!#REF!</definedName>
    <definedName name="XA242.11" localSheetId="65">'[1]Bancos Múltiples'!#REF!</definedName>
    <definedName name="XA242.11" localSheetId="73">'[1]Bancos Múltiples'!#REF!</definedName>
    <definedName name="XA242.11" localSheetId="74">'[1]Bancos Múltiples'!#REF!</definedName>
    <definedName name="XA242.11">'[1]Bancos Múltiples'!#REF!</definedName>
    <definedName name="XA242.12" localSheetId="28">'[1]Bancos Múltiples'!#REF!</definedName>
    <definedName name="XA242.12" localSheetId="29">'[1]Bancos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64">'[1]Bancos Múltiples'!#REF!</definedName>
    <definedName name="XA242.12" localSheetId="65">'[1]Bancos Múltiples'!#REF!</definedName>
    <definedName name="XA242.12" localSheetId="73">'[1]Bancos Múltiples'!#REF!</definedName>
    <definedName name="XA242.12" localSheetId="74">'[1]Bancos Múltiples'!#REF!</definedName>
    <definedName name="XA242.12">'[1]Bancos Múltiples'!#REF!</definedName>
    <definedName name="XA242.99" localSheetId="28">'[1]Bancos Múltiples'!#REF!</definedName>
    <definedName name="XA242.99" localSheetId="29">'[1]Bancos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64">'[1]Bancos Múltiples'!#REF!</definedName>
    <definedName name="XA242.99" localSheetId="65">'[1]Bancos Múltiples'!#REF!</definedName>
    <definedName name="XA242.99" localSheetId="73">'[1]Bancos Múltiples'!#REF!</definedName>
    <definedName name="XA242.99" localSheetId="74">'[1]Bancos Múltiples'!#REF!</definedName>
    <definedName name="XA242.99">'[1]Bancos Múltiples'!#REF!</definedName>
    <definedName name="XA243.00" localSheetId="28">'[1]Bancos Múltiples'!#REF!</definedName>
    <definedName name="XA243.00" localSheetId="29">'[1]Bancos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64">'[1]Bancos Múltiples'!#REF!</definedName>
    <definedName name="XA243.00" localSheetId="65">'[1]Bancos Múltiples'!#REF!</definedName>
    <definedName name="XA243.00" localSheetId="73">'[1]Bancos Múltiples'!#REF!</definedName>
    <definedName name="XA243.00" localSheetId="74">'[1]Bancos Múltiples'!#REF!</definedName>
    <definedName name="XA243.00">'[1]Bancos Múltiples'!#REF!</definedName>
    <definedName name="XA243.01" localSheetId="28">'[1]Bancos Múltiples'!#REF!</definedName>
    <definedName name="XA243.01" localSheetId="29">'[1]Bancos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64">'[1]Bancos Múltiples'!#REF!</definedName>
    <definedName name="XA243.01" localSheetId="65">'[1]Bancos Múltiples'!#REF!</definedName>
    <definedName name="XA243.01" localSheetId="73">'[1]Bancos Múltiples'!#REF!</definedName>
    <definedName name="XA243.01" localSheetId="74">'[1]Bancos Múltiples'!#REF!</definedName>
    <definedName name="XA243.01">'[1]Bancos Múltiples'!#REF!</definedName>
    <definedName name="XA243.02" localSheetId="28">'[1]Bancos Múltiples'!#REF!</definedName>
    <definedName name="XA243.02" localSheetId="29">'[1]Bancos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64">'[1]Bancos Múltiples'!#REF!</definedName>
    <definedName name="XA243.02" localSheetId="65">'[1]Bancos Múltiples'!#REF!</definedName>
    <definedName name="XA243.02" localSheetId="73">'[1]Bancos Múltiples'!#REF!</definedName>
    <definedName name="XA243.02" localSheetId="74">'[1]Bancos Múltiples'!#REF!</definedName>
    <definedName name="XA243.02">'[1]Bancos Múltiples'!#REF!</definedName>
    <definedName name="XA243.03" localSheetId="28">'[1]Bancos Múltiples'!#REF!</definedName>
    <definedName name="XA243.03" localSheetId="29">'[1]Bancos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64">'[1]Bancos Múltiples'!#REF!</definedName>
    <definedName name="XA243.03" localSheetId="65">'[1]Bancos Múltiples'!#REF!</definedName>
    <definedName name="XA243.03" localSheetId="73">'[1]Bancos Múltiples'!#REF!</definedName>
    <definedName name="XA243.03" localSheetId="74">'[1]Bancos Múltiples'!#REF!</definedName>
    <definedName name="XA243.03">'[1]Bancos Múltiples'!#REF!</definedName>
    <definedName name="XA243.04" localSheetId="28">'[1]Bancos Múltiples'!#REF!</definedName>
    <definedName name="XA243.04" localSheetId="29">'[1]Bancos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64">'[1]Bancos Múltiples'!#REF!</definedName>
    <definedName name="XA243.04" localSheetId="65">'[1]Bancos Múltiples'!#REF!</definedName>
    <definedName name="XA243.04" localSheetId="73">'[1]Bancos Múltiples'!#REF!</definedName>
    <definedName name="XA243.04" localSheetId="74">'[1]Bancos Múltiples'!#REF!</definedName>
    <definedName name="XA243.04">'[1]Bancos Múltiples'!#REF!</definedName>
    <definedName name="XA243.05" localSheetId="28">'[1]Bancos Múltiples'!#REF!</definedName>
    <definedName name="XA243.05" localSheetId="29">'[1]Bancos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64">'[1]Bancos Múltiples'!#REF!</definedName>
    <definedName name="XA243.05" localSheetId="65">'[1]Bancos Múltiples'!#REF!</definedName>
    <definedName name="XA243.05" localSheetId="73">'[1]Bancos Múltiples'!#REF!</definedName>
    <definedName name="XA243.05" localSheetId="74">'[1]Bancos Múltiples'!#REF!</definedName>
    <definedName name="XA243.05">'[1]Bancos Múltiples'!#REF!</definedName>
    <definedName name="XA243.06" localSheetId="28">'[1]Bancos Múltiples'!#REF!</definedName>
    <definedName name="XA243.06" localSheetId="29">'[1]Bancos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64">'[1]Bancos Múltiples'!#REF!</definedName>
    <definedName name="XA243.06" localSheetId="65">'[1]Bancos Múltiples'!#REF!</definedName>
    <definedName name="XA243.06" localSheetId="73">'[1]Bancos Múltiples'!#REF!</definedName>
    <definedName name="XA243.06" localSheetId="74">'[1]Bancos Múltiples'!#REF!</definedName>
    <definedName name="XA243.06">'[1]Bancos Múltiples'!#REF!</definedName>
    <definedName name="XA243.07" localSheetId="28">'[1]Bancos Múltiples'!#REF!</definedName>
    <definedName name="XA243.07" localSheetId="29">'[1]Bancos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64">'[1]Bancos Múltiples'!#REF!</definedName>
    <definedName name="XA243.07" localSheetId="65">'[1]Bancos Múltiples'!#REF!</definedName>
    <definedName name="XA243.07" localSheetId="73">'[1]Bancos Múltiples'!#REF!</definedName>
    <definedName name="XA243.07" localSheetId="74">'[1]Bancos Múltiples'!#REF!</definedName>
    <definedName name="XA243.07">'[1]Bancos Múltiples'!#REF!</definedName>
    <definedName name="XA243.08" localSheetId="28">'[1]Bancos Múltiples'!#REF!</definedName>
    <definedName name="XA243.08" localSheetId="29">'[1]Bancos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64">'[1]Bancos Múltiples'!#REF!</definedName>
    <definedName name="XA243.08" localSheetId="65">'[1]Bancos Múltiples'!#REF!</definedName>
    <definedName name="XA243.08" localSheetId="73">'[1]Bancos Múltiples'!#REF!</definedName>
    <definedName name="XA243.08" localSheetId="74">'[1]Bancos Múltiples'!#REF!</definedName>
    <definedName name="XA243.08">'[1]Bancos Múltiples'!#REF!</definedName>
    <definedName name="XA243.99" localSheetId="28">'[1]Bancos Múltiples'!#REF!</definedName>
    <definedName name="XA243.99" localSheetId="29">'[1]Bancos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64">'[1]Bancos Múltiples'!#REF!</definedName>
    <definedName name="XA243.99" localSheetId="65">'[1]Bancos Múltiples'!#REF!</definedName>
    <definedName name="XA243.99" localSheetId="73">'[1]Bancos Múltiples'!#REF!</definedName>
    <definedName name="XA243.99" localSheetId="74">'[1]Bancos Múltiples'!#REF!</definedName>
    <definedName name="XA243.99">'[1]Bancos Múltiples'!#REF!</definedName>
    <definedName name="XA244.00" localSheetId="28">'[1]Bancos Múltiples'!#REF!</definedName>
    <definedName name="XA244.00" localSheetId="29">'[1]Bancos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64">'[1]Bancos Múltiples'!#REF!</definedName>
    <definedName name="XA244.00" localSheetId="65">'[1]Bancos Múltiples'!#REF!</definedName>
    <definedName name="XA244.00" localSheetId="73">'[1]Bancos Múltiples'!#REF!</definedName>
    <definedName name="XA244.00" localSheetId="74">'[1]Bancos Múltiples'!#REF!</definedName>
    <definedName name="XA244.00">'[1]Bancos Múltiples'!#REF!</definedName>
    <definedName name="XA244.01" localSheetId="28">'[1]Bancos Múltiples'!#REF!</definedName>
    <definedName name="XA244.01" localSheetId="29">'[1]Bancos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64">'[1]Bancos Múltiples'!#REF!</definedName>
    <definedName name="XA244.01" localSheetId="65">'[1]Bancos Múltiples'!#REF!</definedName>
    <definedName name="XA244.01" localSheetId="73">'[1]Bancos Múltiples'!#REF!</definedName>
    <definedName name="XA244.01" localSheetId="74">'[1]Bancos Múltiples'!#REF!</definedName>
    <definedName name="XA244.01">'[1]Bancos Múltiples'!#REF!</definedName>
    <definedName name="XA244.02" localSheetId="28">'[1]Bancos Múltiples'!#REF!</definedName>
    <definedName name="XA244.02" localSheetId="29">'[1]Bancos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64">'[1]Bancos Múltiples'!#REF!</definedName>
    <definedName name="XA244.02" localSheetId="65">'[1]Bancos Múltiples'!#REF!</definedName>
    <definedName name="XA244.02" localSheetId="73">'[1]Bancos Múltiples'!#REF!</definedName>
    <definedName name="XA244.02" localSheetId="74">'[1]Bancos Múltiples'!#REF!</definedName>
    <definedName name="XA244.02">'[1]Bancos Múltiples'!#REF!</definedName>
    <definedName name="XA244.03" localSheetId="28">'[1]Bancos Múltiples'!#REF!</definedName>
    <definedName name="XA244.03" localSheetId="29">'[1]Bancos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64">'[1]Bancos Múltiples'!#REF!</definedName>
    <definedName name="XA244.03" localSheetId="65">'[1]Bancos Múltiples'!#REF!</definedName>
    <definedName name="XA244.03" localSheetId="73">'[1]Bancos Múltiples'!#REF!</definedName>
    <definedName name="XA244.03" localSheetId="74">'[1]Bancos Múltiples'!#REF!</definedName>
    <definedName name="XA244.03">'[1]Bancos Múltiples'!#REF!</definedName>
    <definedName name="XA244.04" localSheetId="28">'[1]Bancos Múltiples'!#REF!</definedName>
    <definedName name="XA244.04" localSheetId="29">'[1]Bancos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64">'[1]Bancos Múltiples'!#REF!</definedName>
    <definedName name="XA244.04" localSheetId="65">'[1]Bancos Múltiples'!#REF!</definedName>
    <definedName name="XA244.04" localSheetId="73">'[1]Bancos Múltiples'!#REF!</definedName>
    <definedName name="XA244.04" localSheetId="74">'[1]Bancos Múltiples'!#REF!</definedName>
    <definedName name="XA244.04">'[1]Bancos Múltiples'!#REF!</definedName>
    <definedName name="XA244.05" localSheetId="28">'[1]Bancos Múltiples'!#REF!</definedName>
    <definedName name="XA244.05" localSheetId="29">'[1]Bancos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64">'[1]Bancos Múltiples'!#REF!</definedName>
    <definedName name="XA244.05" localSheetId="65">'[1]Bancos Múltiples'!#REF!</definedName>
    <definedName name="XA244.05" localSheetId="73">'[1]Bancos Múltiples'!#REF!</definedName>
    <definedName name="XA244.05" localSheetId="74">'[1]Bancos Múltiples'!#REF!</definedName>
    <definedName name="XA244.05">'[1]Bancos Múltiples'!#REF!</definedName>
    <definedName name="XA244.06" localSheetId="28">'[1]Bancos Múltiples'!#REF!</definedName>
    <definedName name="XA244.06" localSheetId="29">'[1]Bancos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64">'[1]Bancos Múltiples'!#REF!</definedName>
    <definedName name="XA244.06" localSheetId="65">'[1]Bancos Múltiples'!#REF!</definedName>
    <definedName name="XA244.06" localSheetId="73">'[1]Bancos Múltiples'!#REF!</definedName>
    <definedName name="XA244.06" localSheetId="74">'[1]Bancos Múltiples'!#REF!</definedName>
    <definedName name="XA244.06">'[1]Bancos Múltiples'!#REF!</definedName>
    <definedName name="XA244.99" localSheetId="28">'[1]Bancos Múltiples'!#REF!</definedName>
    <definedName name="XA244.99" localSheetId="29">'[1]Bancos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64">'[1]Bancos Múltiples'!#REF!</definedName>
    <definedName name="XA244.99" localSheetId="65">'[1]Bancos Múltiples'!#REF!</definedName>
    <definedName name="XA244.99" localSheetId="73">'[1]Bancos Múltiples'!#REF!</definedName>
    <definedName name="XA244.99" localSheetId="74">'[1]Bancos Múltiples'!#REF!</definedName>
    <definedName name="XA244.99">'[1]Bancos Múltiples'!#REF!</definedName>
    <definedName name="XA248.00" localSheetId="28">'[1]Bancos Múltiples'!#REF!</definedName>
    <definedName name="XA248.00" localSheetId="29">'[1]Bancos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64">'[1]Bancos Múltiples'!#REF!</definedName>
    <definedName name="XA248.00" localSheetId="65">'[1]Bancos Múltiples'!#REF!</definedName>
    <definedName name="XA248.00" localSheetId="73">'[1]Bancos Múltiples'!#REF!</definedName>
    <definedName name="XA248.00" localSheetId="74">'[1]Bancos Múltiples'!#REF!</definedName>
    <definedName name="XA248.00">'[1]Bancos Múltiples'!#REF!</definedName>
    <definedName name="XA248.01" localSheetId="28">'[1]Bancos Múltiples'!#REF!</definedName>
    <definedName name="XA248.01" localSheetId="29">'[1]Bancos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64">'[1]Bancos Múltiples'!#REF!</definedName>
    <definedName name="XA248.01" localSheetId="65">'[1]Bancos Múltiples'!#REF!</definedName>
    <definedName name="XA248.01" localSheetId="73">'[1]Bancos Múltiples'!#REF!</definedName>
    <definedName name="XA248.01" localSheetId="74">'[1]Bancos Múltiples'!#REF!</definedName>
    <definedName name="XA248.01">'[1]Bancos Múltiples'!#REF!</definedName>
    <definedName name="XA248.10" localSheetId="28">'[1]Bancos Múltiples'!#REF!</definedName>
    <definedName name="XA248.10" localSheetId="29">'[1]Bancos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64">'[1]Bancos Múltiples'!#REF!</definedName>
    <definedName name="XA248.10" localSheetId="65">'[1]Bancos Múltiples'!#REF!</definedName>
    <definedName name="XA248.10" localSheetId="73">'[1]Bancos Múltiples'!#REF!</definedName>
    <definedName name="XA248.10" localSheetId="74">'[1]Bancos Múltiples'!#REF!</definedName>
    <definedName name="XA248.10">'[1]Bancos Múltiples'!#REF!</definedName>
    <definedName name="XA250.00" localSheetId="28">'[1]Bancos Múltiples'!#REF!</definedName>
    <definedName name="XA250.00" localSheetId="29">'[1]Bancos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64">'[1]Bancos Múltiples'!#REF!</definedName>
    <definedName name="XA250.00" localSheetId="65">'[1]Bancos Múltiples'!#REF!</definedName>
    <definedName name="XA250.00" localSheetId="73">'[1]Bancos Múltiples'!#REF!</definedName>
    <definedName name="XA250.00" localSheetId="74">'[1]Bancos Múltiples'!#REF!</definedName>
    <definedName name="XA250.00">'[1]Bancos Múltiples'!#REF!</definedName>
    <definedName name="XA251.00" localSheetId="28">'[1]Bancos Múltiples'!#REF!</definedName>
    <definedName name="XA251.00" localSheetId="29">'[1]Bancos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64">'[1]Bancos Múltiples'!#REF!</definedName>
    <definedName name="XA251.00" localSheetId="65">'[1]Bancos Múltiples'!#REF!</definedName>
    <definedName name="XA251.00" localSheetId="73">'[1]Bancos Múltiples'!#REF!</definedName>
    <definedName name="XA251.00" localSheetId="74">'[1]Bancos Múltiples'!#REF!</definedName>
    <definedName name="XA251.00">'[1]Bancos Múltiples'!#REF!</definedName>
    <definedName name="XA251.01" localSheetId="28">'[1]Bancos Múltiples'!#REF!</definedName>
    <definedName name="XA251.01" localSheetId="29">'[1]Bancos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64">'[1]Bancos Múltiples'!#REF!</definedName>
    <definedName name="XA251.01" localSheetId="65">'[1]Bancos Múltiples'!#REF!</definedName>
    <definedName name="XA251.01" localSheetId="73">'[1]Bancos Múltiples'!#REF!</definedName>
    <definedName name="XA251.01" localSheetId="74">'[1]Bancos Múltiples'!#REF!</definedName>
    <definedName name="XA251.01">'[1]Bancos Múltiples'!#REF!</definedName>
    <definedName name="XA251.02" localSheetId="28">'[1]Bancos Múltiples'!#REF!</definedName>
    <definedName name="XA251.02" localSheetId="29">'[1]Bancos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64">'[1]Bancos Múltiples'!#REF!</definedName>
    <definedName name="XA251.02" localSheetId="65">'[1]Bancos Múltiples'!#REF!</definedName>
    <definedName name="XA251.02" localSheetId="73">'[1]Bancos Múltiples'!#REF!</definedName>
    <definedName name="XA251.02" localSheetId="74">'[1]Bancos Múltiples'!#REF!</definedName>
    <definedName name="XA251.02">'[1]Bancos Múltiples'!#REF!</definedName>
    <definedName name="XA252.00" localSheetId="28">'[1]Bancos Múltiples'!#REF!</definedName>
    <definedName name="XA252.00" localSheetId="29">'[1]Bancos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64">'[1]Bancos Múltiples'!#REF!</definedName>
    <definedName name="XA252.00" localSheetId="65">'[1]Bancos Múltiples'!#REF!</definedName>
    <definedName name="XA252.00" localSheetId="73">'[1]Bancos Múltiples'!#REF!</definedName>
    <definedName name="XA252.00" localSheetId="74">'[1]Bancos Múltiples'!#REF!</definedName>
    <definedName name="XA252.00">'[1]Bancos Múltiples'!#REF!</definedName>
    <definedName name="XA252.01" localSheetId="28">'[1]Bancos Múltiples'!#REF!</definedName>
    <definedName name="XA252.01" localSheetId="29">'[1]Bancos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64">'[1]Bancos Múltiples'!#REF!</definedName>
    <definedName name="XA252.01" localSheetId="65">'[1]Bancos Múltiples'!#REF!</definedName>
    <definedName name="XA252.01" localSheetId="73">'[1]Bancos Múltiples'!#REF!</definedName>
    <definedName name="XA252.01" localSheetId="74">'[1]Bancos Múltiples'!#REF!</definedName>
    <definedName name="XA252.01">'[1]Bancos Múltiples'!#REF!</definedName>
    <definedName name="XA257.00" localSheetId="28">'[1]Bancos Múltiples'!#REF!</definedName>
    <definedName name="XA257.00" localSheetId="29">'[1]Bancos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64">'[1]Bancos Múltiples'!#REF!</definedName>
    <definedName name="XA257.00" localSheetId="65">'[1]Bancos Múltiples'!#REF!</definedName>
    <definedName name="XA257.00" localSheetId="73">'[1]Bancos Múltiples'!#REF!</definedName>
    <definedName name="XA257.00" localSheetId="74">'[1]Bancos Múltiples'!#REF!</definedName>
    <definedName name="XA257.00">'[1]Bancos Múltiples'!#REF!</definedName>
    <definedName name="XA257.01" localSheetId="28">'[1]Bancos Múltiples'!#REF!</definedName>
    <definedName name="XA257.01" localSheetId="29">'[1]Bancos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64">'[1]Bancos Múltiples'!#REF!</definedName>
    <definedName name="XA257.01" localSheetId="65">'[1]Bancos Múltiples'!#REF!</definedName>
    <definedName name="XA257.01" localSheetId="73">'[1]Bancos Múltiples'!#REF!</definedName>
    <definedName name="XA257.01" localSheetId="74">'[1]Bancos Múltiples'!#REF!</definedName>
    <definedName name="XA257.01">'[1]Bancos Múltiples'!#REF!</definedName>
    <definedName name="XA260.00" localSheetId="28">'[1]Bancos Múltiples'!#REF!</definedName>
    <definedName name="XA260.00" localSheetId="29">'[1]Bancos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64">'[1]Bancos Múltiples'!#REF!</definedName>
    <definedName name="XA260.00" localSheetId="65">'[1]Bancos Múltiples'!#REF!</definedName>
    <definedName name="XA260.00" localSheetId="73">'[1]Bancos Múltiples'!#REF!</definedName>
    <definedName name="XA260.00" localSheetId="74">'[1]Bancos Múltiples'!#REF!</definedName>
    <definedName name="XA260.00">'[1]Bancos Múltiples'!#REF!</definedName>
    <definedName name="XA261.00" localSheetId="28">'[1]Bancos Múltiples'!#REF!</definedName>
    <definedName name="XA261.00" localSheetId="29">'[1]Bancos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64">'[1]Bancos Múltiples'!#REF!</definedName>
    <definedName name="XA261.00" localSheetId="65">'[1]Bancos Múltiples'!#REF!</definedName>
    <definedName name="XA261.00" localSheetId="73">'[1]Bancos Múltiples'!#REF!</definedName>
    <definedName name="XA261.00" localSheetId="74">'[1]Bancos Múltiples'!#REF!</definedName>
    <definedName name="XA261.00">'[1]Bancos Múltiples'!#REF!</definedName>
    <definedName name="XA261.01" localSheetId="28">'[1]Bancos Múltiples'!#REF!</definedName>
    <definedName name="XA261.01" localSheetId="29">'[1]Bancos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64">'[1]Bancos Múltiples'!#REF!</definedName>
    <definedName name="XA261.01" localSheetId="65">'[1]Bancos Múltiples'!#REF!</definedName>
    <definedName name="XA261.01" localSheetId="73">'[1]Bancos Múltiples'!#REF!</definedName>
    <definedName name="XA261.01" localSheetId="74">'[1]Bancos Múltiples'!#REF!</definedName>
    <definedName name="XA261.01">'[1]Bancos Múltiples'!#REF!</definedName>
    <definedName name="XA261.02" localSheetId="28">'[1]Bancos Múltiples'!#REF!</definedName>
    <definedName name="XA261.02" localSheetId="29">'[1]Bancos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64">'[1]Bancos Múltiples'!#REF!</definedName>
    <definedName name="XA261.02" localSheetId="65">'[1]Bancos Múltiples'!#REF!</definedName>
    <definedName name="XA261.02" localSheetId="73">'[1]Bancos Múltiples'!#REF!</definedName>
    <definedName name="XA261.02" localSheetId="74">'[1]Bancos Múltiples'!#REF!</definedName>
    <definedName name="XA261.02">'[1]Bancos Múltiples'!#REF!</definedName>
    <definedName name="XA261.99" localSheetId="28">'[1]Bancos Múltiples'!#REF!</definedName>
    <definedName name="XA261.99" localSheetId="29">'[1]Bancos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64">'[1]Bancos Múltiples'!#REF!</definedName>
    <definedName name="XA261.99" localSheetId="65">'[1]Bancos Múltiples'!#REF!</definedName>
    <definedName name="XA261.99" localSheetId="73">'[1]Bancos Múltiples'!#REF!</definedName>
    <definedName name="XA261.99" localSheetId="74">'[1]Bancos Múltiples'!#REF!</definedName>
    <definedName name="XA261.99">'[1]Bancos Múltiples'!#REF!</definedName>
    <definedName name="XA262.00" localSheetId="28">'[1]Bancos Múltiples'!#REF!</definedName>
    <definedName name="XA262.00" localSheetId="29">'[1]Bancos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64">'[1]Bancos Múltiples'!#REF!</definedName>
    <definedName name="XA262.00" localSheetId="65">'[1]Bancos Múltiples'!#REF!</definedName>
    <definedName name="XA262.00" localSheetId="73">'[1]Bancos Múltiples'!#REF!</definedName>
    <definedName name="XA262.00" localSheetId="74">'[1]Bancos Múltiples'!#REF!</definedName>
    <definedName name="XA262.00">'[1]Bancos Múltiples'!#REF!</definedName>
    <definedName name="XA262.01" localSheetId="28">'[1]Bancos Múltiples'!#REF!</definedName>
    <definedName name="XA262.01" localSheetId="29">'[1]Bancos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64">'[1]Bancos Múltiples'!#REF!</definedName>
    <definedName name="XA262.01" localSheetId="65">'[1]Bancos Múltiples'!#REF!</definedName>
    <definedName name="XA262.01" localSheetId="73">'[1]Bancos Múltiples'!#REF!</definedName>
    <definedName name="XA262.01" localSheetId="74">'[1]Bancos Múltiples'!#REF!</definedName>
    <definedName name="XA262.01">'[1]Bancos Múltiples'!#REF!</definedName>
    <definedName name="XA262.99" localSheetId="28">'[1]Bancos Múltiples'!#REF!</definedName>
    <definedName name="XA262.99" localSheetId="29">'[1]Bancos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64">'[1]Bancos Múltiples'!#REF!</definedName>
    <definedName name="XA262.99" localSheetId="65">'[1]Bancos Múltiples'!#REF!</definedName>
    <definedName name="XA262.99" localSheetId="73">'[1]Bancos Múltiples'!#REF!</definedName>
    <definedName name="XA262.99" localSheetId="74">'[1]Bancos Múltiples'!#REF!</definedName>
    <definedName name="XA262.99">'[1]Bancos Múltiples'!#REF!</definedName>
    <definedName name="XA263.00" localSheetId="28">'[1]Bancos Múltiples'!#REF!</definedName>
    <definedName name="XA263.00" localSheetId="29">'[1]Bancos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64">'[1]Bancos Múltiples'!#REF!</definedName>
    <definedName name="XA263.00" localSheetId="65">'[1]Bancos Múltiples'!#REF!</definedName>
    <definedName name="XA263.00" localSheetId="73">'[1]Bancos Múltiples'!#REF!</definedName>
    <definedName name="XA263.00" localSheetId="74">'[1]Bancos Múltiples'!#REF!</definedName>
    <definedName name="XA263.00">'[1]Bancos Múltiples'!#REF!</definedName>
    <definedName name="XA263.01" localSheetId="28">'[1]Bancos Múltiples'!#REF!</definedName>
    <definedName name="XA263.01" localSheetId="29">'[1]Bancos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64">'[1]Bancos Múltiples'!#REF!</definedName>
    <definedName name="XA263.01" localSheetId="65">'[1]Bancos Múltiples'!#REF!</definedName>
    <definedName name="XA263.01" localSheetId="73">'[1]Bancos Múltiples'!#REF!</definedName>
    <definedName name="XA263.01" localSheetId="74">'[1]Bancos Múltiples'!#REF!</definedName>
    <definedName name="XA263.01">'[1]Bancos Múltiples'!#REF!</definedName>
    <definedName name="XA263.99" localSheetId="28">'[1]Bancos Múltiples'!#REF!</definedName>
    <definedName name="XA263.99" localSheetId="29">'[1]Bancos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64">'[1]Bancos Múltiples'!#REF!</definedName>
    <definedName name="XA263.99" localSheetId="65">'[1]Bancos Múltiples'!#REF!</definedName>
    <definedName name="XA263.99" localSheetId="73">'[1]Bancos Múltiples'!#REF!</definedName>
    <definedName name="XA263.99" localSheetId="74">'[1]Bancos Múltiples'!#REF!</definedName>
    <definedName name="XA263.99">'[1]Bancos Múltiples'!#REF!</definedName>
    <definedName name="XA268.00" localSheetId="28">'[1]Bancos Múltiples'!#REF!</definedName>
    <definedName name="XA268.00" localSheetId="29">'[1]Bancos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64">'[1]Bancos Múltiples'!#REF!</definedName>
    <definedName name="XA268.00" localSheetId="65">'[1]Bancos Múltiples'!#REF!</definedName>
    <definedName name="XA268.00" localSheetId="73">'[1]Bancos Múltiples'!#REF!</definedName>
    <definedName name="XA268.00" localSheetId="74">'[1]Bancos Múltiples'!#REF!</definedName>
    <definedName name="XA268.00">'[1]Bancos Múltiples'!#REF!</definedName>
    <definedName name="XA268.01" localSheetId="28">'[1]Bancos Múltiples'!#REF!</definedName>
    <definedName name="XA268.01" localSheetId="29">'[1]Bancos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64">'[1]Bancos Múltiples'!#REF!</definedName>
    <definedName name="XA268.01" localSheetId="65">'[1]Bancos Múltiples'!#REF!</definedName>
    <definedName name="XA268.01" localSheetId="73">'[1]Bancos Múltiples'!#REF!</definedName>
    <definedName name="XA268.01" localSheetId="74">'[1]Bancos Múltiples'!#REF!</definedName>
    <definedName name="XA268.01">'[1]Bancos Múltiples'!#REF!</definedName>
    <definedName name="XA268.02" localSheetId="28">'[1]Bancos Múltiples'!#REF!</definedName>
    <definedName name="XA268.02" localSheetId="29">'[1]Bancos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64">'[1]Bancos Múltiples'!#REF!</definedName>
    <definedName name="XA268.02" localSheetId="65">'[1]Bancos Múltiples'!#REF!</definedName>
    <definedName name="XA268.02" localSheetId="73">'[1]Bancos Múltiples'!#REF!</definedName>
    <definedName name="XA268.02" localSheetId="74">'[1]Bancos Múltiples'!#REF!</definedName>
    <definedName name="XA268.02">'[1]Bancos Múltiples'!#REF!</definedName>
    <definedName name="XA268.03" localSheetId="28">'[1]Bancos Múltiples'!#REF!</definedName>
    <definedName name="XA268.03" localSheetId="29">'[1]Bancos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64">'[1]Bancos Múltiples'!#REF!</definedName>
    <definedName name="XA268.03" localSheetId="65">'[1]Bancos Múltiples'!#REF!</definedName>
    <definedName name="XA268.03" localSheetId="73">'[1]Bancos Múltiples'!#REF!</definedName>
    <definedName name="XA268.03" localSheetId="74">'[1]Bancos Múltiples'!#REF!</definedName>
    <definedName name="XA268.03">'[1]Bancos Múltiples'!#REF!</definedName>
    <definedName name="XA270.00" localSheetId="28">'[1]Bancos Múltiples'!#REF!</definedName>
    <definedName name="XA270.00" localSheetId="29">'[1]Bancos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64">'[1]Bancos Múltiples'!#REF!</definedName>
    <definedName name="XA270.00" localSheetId="65">'[1]Bancos Múltiples'!#REF!</definedName>
    <definedName name="XA270.00" localSheetId="73">'[1]Bancos Múltiples'!#REF!</definedName>
    <definedName name="XA270.00" localSheetId="74">'[1]Bancos Múltiples'!#REF!</definedName>
    <definedName name="XA270.00">'[1]Bancos Múltiples'!#REF!</definedName>
    <definedName name="XA271.00" localSheetId="28">'[1]Bancos Múltiples'!#REF!</definedName>
    <definedName name="XA271.00" localSheetId="29">'[1]Bancos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64">'[1]Bancos Múltiples'!#REF!</definedName>
    <definedName name="XA271.00" localSheetId="65">'[1]Bancos Múltiples'!#REF!</definedName>
    <definedName name="XA271.00" localSheetId="73">'[1]Bancos Múltiples'!#REF!</definedName>
    <definedName name="XA271.00" localSheetId="74">'[1]Bancos Múltiples'!#REF!</definedName>
    <definedName name="XA271.00">'[1]Bancos Múltiples'!#REF!</definedName>
    <definedName name="XA271.01" localSheetId="28">'[1]Bancos Múltiples'!#REF!</definedName>
    <definedName name="XA271.01" localSheetId="29">'[1]Bancos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64">'[1]Bancos Múltiples'!#REF!</definedName>
    <definedName name="XA271.01" localSheetId="65">'[1]Bancos Múltiples'!#REF!</definedName>
    <definedName name="XA271.01" localSheetId="73">'[1]Bancos Múltiples'!#REF!</definedName>
    <definedName name="XA271.01" localSheetId="74">'[1]Bancos Múltiples'!#REF!</definedName>
    <definedName name="XA271.01">'[1]Bancos Múltiples'!#REF!</definedName>
    <definedName name="XA271.02" localSheetId="28">'[1]Bancos Múltiples'!#REF!</definedName>
    <definedName name="XA271.02" localSheetId="29">'[1]Bancos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64">'[1]Bancos Múltiples'!#REF!</definedName>
    <definedName name="XA271.02" localSheetId="65">'[1]Bancos Múltiples'!#REF!</definedName>
    <definedName name="XA271.02" localSheetId="73">'[1]Bancos Múltiples'!#REF!</definedName>
    <definedName name="XA271.02" localSheetId="74">'[1]Bancos Múltiples'!#REF!</definedName>
    <definedName name="XA271.02">'[1]Bancos Múltiples'!#REF!</definedName>
    <definedName name="XA271.03" localSheetId="28">'[1]Bancos Múltiples'!#REF!</definedName>
    <definedName name="XA271.03" localSheetId="29">'[1]Bancos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64">'[1]Bancos Múltiples'!#REF!</definedName>
    <definedName name="XA271.03" localSheetId="65">'[1]Bancos Múltiples'!#REF!</definedName>
    <definedName name="XA271.03" localSheetId="73">'[1]Bancos Múltiples'!#REF!</definedName>
    <definedName name="XA271.03" localSheetId="74">'[1]Bancos Múltiples'!#REF!</definedName>
    <definedName name="XA271.03">'[1]Bancos Múltiples'!#REF!</definedName>
    <definedName name="XA271.04" localSheetId="28">'[1]Bancos Múltiples'!#REF!</definedName>
    <definedName name="XA271.04" localSheetId="29">'[1]Bancos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64">'[1]Bancos Múltiples'!#REF!</definedName>
    <definedName name="XA271.04" localSheetId="65">'[1]Bancos Múltiples'!#REF!</definedName>
    <definedName name="XA271.04" localSheetId="73">'[1]Bancos Múltiples'!#REF!</definedName>
    <definedName name="XA271.04" localSheetId="74">'[1]Bancos Múltiples'!#REF!</definedName>
    <definedName name="XA271.04">'[1]Bancos Múltiples'!#REF!</definedName>
    <definedName name="XA272.00" localSheetId="28">'[1]Bancos Múltiples'!#REF!</definedName>
    <definedName name="XA272.00" localSheetId="29">'[1]Bancos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64">'[1]Bancos Múltiples'!#REF!</definedName>
    <definedName name="XA272.00" localSheetId="65">'[1]Bancos Múltiples'!#REF!</definedName>
    <definedName name="XA272.00" localSheetId="73">'[1]Bancos Múltiples'!#REF!</definedName>
    <definedName name="XA272.00" localSheetId="74">'[1]Bancos Múltiples'!#REF!</definedName>
    <definedName name="XA272.00">'[1]Bancos Múltiples'!#REF!</definedName>
    <definedName name="XA272.01" localSheetId="28">'[1]Bancos Múltiples'!#REF!</definedName>
    <definedName name="XA272.01" localSheetId="29">'[1]Bancos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64">'[1]Bancos Múltiples'!#REF!</definedName>
    <definedName name="XA272.01" localSheetId="65">'[1]Bancos Múltiples'!#REF!</definedName>
    <definedName name="XA272.01" localSheetId="73">'[1]Bancos Múltiples'!#REF!</definedName>
    <definedName name="XA272.01" localSheetId="74">'[1]Bancos Múltiples'!#REF!</definedName>
    <definedName name="XA272.01">'[1]Bancos Múltiples'!#REF!</definedName>
    <definedName name="XA278.00" localSheetId="28">'[1]Bancos Múltiples'!#REF!</definedName>
    <definedName name="XA278.00" localSheetId="29">'[1]Bancos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64">'[1]Bancos Múltiples'!#REF!</definedName>
    <definedName name="XA278.00" localSheetId="65">'[1]Bancos Múltiples'!#REF!</definedName>
    <definedName name="XA278.00" localSheetId="73">'[1]Bancos Múltiples'!#REF!</definedName>
    <definedName name="XA278.00" localSheetId="74">'[1]Bancos Múltiples'!#REF!</definedName>
    <definedName name="XA278.00">'[1]Bancos Múltiples'!#REF!</definedName>
    <definedName name="XA278.01" localSheetId="28">'[1]Bancos Múltiples'!#REF!</definedName>
    <definedName name="XA278.01" localSheetId="29">'[1]Bancos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64">'[1]Bancos Múltiples'!#REF!</definedName>
    <definedName name="XA278.01" localSheetId="65">'[1]Bancos Múltiples'!#REF!</definedName>
    <definedName name="XA278.01" localSheetId="73">'[1]Bancos Múltiples'!#REF!</definedName>
    <definedName name="XA278.01" localSheetId="74">'[1]Bancos Múltiples'!#REF!</definedName>
    <definedName name="XA278.01">'[1]Bancos Múltiples'!#REF!</definedName>
    <definedName name="XA278.02" localSheetId="28">'[1]Bancos Múltiples'!#REF!</definedName>
    <definedName name="XA278.02" localSheetId="29">'[1]Bancos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64">'[1]Bancos Múltiples'!#REF!</definedName>
    <definedName name="XA278.02" localSheetId="65">'[1]Bancos Múltiples'!#REF!</definedName>
    <definedName name="XA278.02" localSheetId="73">'[1]Bancos Múltiples'!#REF!</definedName>
    <definedName name="XA278.02" localSheetId="74">'[1]Bancos Múltiples'!#REF!</definedName>
    <definedName name="XA278.02">'[1]Bancos Múltiples'!#REF!</definedName>
    <definedName name="XA300.00" localSheetId="28">'[1]Bancos Múltiples'!#REF!</definedName>
    <definedName name="XA300.00" localSheetId="29">'[1]Bancos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64">'[1]Bancos Múltiples'!#REF!</definedName>
    <definedName name="XA300.00" localSheetId="65">'[1]Bancos Múltiples'!#REF!</definedName>
    <definedName name="XA300.00" localSheetId="73">'[1]Bancos Múltiples'!#REF!</definedName>
    <definedName name="XA300.00" localSheetId="74">'[1]Bancos Múltiples'!#REF!</definedName>
    <definedName name="XA300.00">'[1]Bancos Múltiples'!#REF!</definedName>
    <definedName name="XA310.00" localSheetId="28">'[1]Bancos Múltiples'!#REF!</definedName>
    <definedName name="XA310.00" localSheetId="29">'[1]Bancos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64">'[1]Bancos Múltiples'!#REF!</definedName>
    <definedName name="XA310.00" localSheetId="65">'[1]Bancos Múltiples'!#REF!</definedName>
    <definedName name="XA310.00" localSheetId="73">'[1]Bancos Múltiples'!#REF!</definedName>
    <definedName name="XA310.00" localSheetId="74">'[1]Bancos Múltiples'!#REF!</definedName>
    <definedName name="XA310.00">'[1]Bancos Múltiples'!#REF!</definedName>
    <definedName name="XA311.00" localSheetId="28">'[1]Bancos Múltiples'!#REF!</definedName>
    <definedName name="XA311.00" localSheetId="29">'[1]Bancos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64">'[1]Bancos Múltiples'!#REF!</definedName>
    <definedName name="XA311.00" localSheetId="65">'[1]Bancos Múltiples'!#REF!</definedName>
    <definedName name="XA311.00" localSheetId="73">'[1]Bancos Múltiples'!#REF!</definedName>
    <definedName name="XA311.00" localSheetId="74">'[1]Bancos Múltiples'!#REF!</definedName>
    <definedName name="XA311.00">'[1]Bancos Múltiples'!#REF!</definedName>
    <definedName name="XA311.01" localSheetId="28">'[1]Bancos Múltiples'!#REF!</definedName>
    <definedName name="XA311.01" localSheetId="29">'[1]Bancos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64">'[1]Bancos Múltiples'!#REF!</definedName>
    <definedName name="XA311.01" localSheetId="65">'[1]Bancos Múltiples'!#REF!</definedName>
    <definedName name="XA311.01" localSheetId="73">'[1]Bancos Múltiples'!#REF!</definedName>
    <definedName name="XA311.01" localSheetId="74">'[1]Bancos Múltiples'!#REF!</definedName>
    <definedName name="XA311.01">'[1]Bancos Múltiples'!#REF!</definedName>
    <definedName name="XA312.00" localSheetId="28">'[1]Bancos Múltiples'!#REF!</definedName>
    <definedName name="XA312.00" localSheetId="29">'[1]Bancos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64">'[1]Bancos Múltiples'!#REF!</definedName>
    <definedName name="XA312.00" localSheetId="65">'[1]Bancos Múltiples'!#REF!</definedName>
    <definedName name="XA312.00" localSheetId="73">'[1]Bancos Múltiples'!#REF!</definedName>
    <definedName name="XA312.00" localSheetId="74">'[1]Bancos Múltiples'!#REF!</definedName>
    <definedName name="XA312.00">'[1]Bancos Múltiples'!#REF!</definedName>
    <definedName name="XA312.01" localSheetId="28">'[1]Bancos Múltiples'!#REF!</definedName>
    <definedName name="XA312.01" localSheetId="29">'[1]Bancos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64">'[1]Bancos Múltiples'!#REF!</definedName>
    <definedName name="XA312.01" localSheetId="65">'[1]Bancos Múltiples'!#REF!</definedName>
    <definedName name="XA312.01" localSheetId="73">'[1]Bancos Múltiples'!#REF!</definedName>
    <definedName name="XA312.01" localSheetId="74">'[1]Bancos Múltiples'!#REF!</definedName>
    <definedName name="XA312.01">'[1]Bancos Múltiples'!#REF!</definedName>
    <definedName name="XA312.02" localSheetId="28">'[1]Bancos Múltiples'!#REF!</definedName>
    <definedName name="XA312.02" localSheetId="29">'[1]Bancos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64">'[1]Bancos Múltiples'!#REF!</definedName>
    <definedName name="XA312.02" localSheetId="65">'[1]Bancos Múltiples'!#REF!</definedName>
    <definedName name="XA312.02" localSheetId="73">'[1]Bancos Múltiples'!#REF!</definedName>
    <definedName name="XA312.02" localSheetId="74">'[1]Bancos Múltiples'!#REF!</definedName>
    <definedName name="XA312.02">'[1]Bancos Múltiples'!#REF!</definedName>
    <definedName name="XA312.03" localSheetId="28">'[1]Bancos Múltiples'!#REF!</definedName>
    <definedName name="XA312.03" localSheetId="29">'[1]Bancos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64">'[1]Bancos Múltiples'!#REF!</definedName>
    <definedName name="XA312.03" localSheetId="65">'[1]Bancos Múltiples'!#REF!</definedName>
    <definedName name="XA312.03" localSheetId="73">'[1]Bancos Múltiples'!#REF!</definedName>
    <definedName name="XA312.03" localSheetId="74">'[1]Bancos Múltiples'!#REF!</definedName>
    <definedName name="XA312.03">'[1]Bancos Múltiples'!#REF!</definedName>
    <definedName name="XA313.00" localSheetId="28">'[1]Bancos Múltiples'!#REF!</definedName>
    <definedName name="XA313.00" localSheetId="29">'[1]Bancos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64">'[1]Bancos Múltiples'!#REF!</definedName>
    <definedName name="XA313.00" localSheetId="65">'[1]Bancos Múltiples'!#REF!</definedName>
    <definedName name="XA313.00" localSheetId="73">'[1]Bancos Múltiples'!#REF!</definedName>
    <definedName name="XA313.00" localSheetId="74">'[1]Bancos Múltiples'!#REF!</definedName>
    <definedName name="XA313.00">'[1]Bancos Múltiples'!#REF!</definedName>
    <definedName name="XA313.01" localSheetId="28">'[1]Bancos Múltiples'!#REF!</definedName>
    <definedName name="XA313.01" localSheetId="29">'[1]Bancos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64">'[1]Bancos Múltiples'!#REF!</definedName>
    <definedName name="XA313.01" localSheetId="65">'[1]Bancos Múltiples'!#REF!</definedName>
    <definedName name="XA313.01" localSheetId="73">'[1]Bancos Múltiples'!#REF!</definedName>
    <definedName name="XA313.01" localSheetId="74">'[1]Bancos Múltiples'!#REF!</definedName>
    <definedName name="XA313.01">'[1]Bancos Múltiples'!#REF!</definedName>
    <definedName name="XA313.02" localSheetId="28">'[1]Bancos Múltiples'!#REF!</definedName>
    <definedName name="XA313.02" localSheetId="29">'[1]Bancos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64">'[1]Bancos Múltiples'!#REF!</definedName>
    <definedName name="XA313.02" localSheetId="65">'[1]Bancos Múltiples'!#REF!</definedName>
    <definedName name="XA313.02" localSheetId="73">'[1]Bancos Múltiples'!#REF!</definedName>
    <definedName name="XA313.02" localSheetId="74">'[1]Bancos Múltiples'!#REF!</definedName>
    <definedName name="XA313.02">'[1]Bancos Múltiples'!#REF!</definedName>
    <definedName name="XA313.03" localSheetId="28">'[1]Bancos Múltiples'!#REF!</definedName>
    <definedName name="XA313.03" localSheetId="29">'[1]Bancos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64">'[1]Bancos Múltiples'!#REF!</definedName>
    <definedName name="XA313.03" localSheetId="65">'[1]Bancos Múltiples'!#REF!</definedName>
    <definedName name="XA313.03" localSheetId="73">'[1]Bancos Múltiples'!#REF!</definedName>
    <definedName name="XA313.03" localSheetId="74">'[1]Bancos Múltiples'!#REF!</definedName>
    <definedName name="XA313.03">'[1]Bancos Múltiples'!#REF!</definedName>
    <definedName name="XA320.00" localSheetId="28">'[1]Bancos Múltiples'!#REF!</definedName>
    <definedName name="XA320.00" localSheetId="29">'[1]Bancos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64">'[1]Bancos Múltiples'!#REF!</definedName>
    <definedName name="XA320.00" localSheetId="65">'[1]Bancos Múltiples'!#REF!</definedName>
    <definedName name="XA320.00" localSheetId="73">'[1]Bancos Múltiples'!#REF!</definedName>
    <definedName name="XA320.00" localSheetId="74">'[1]Bancos Múltiples'!#REF!</definedName>
    <definedName name="XA320.00">'[1]Bancos Múltiples'!#REF!</definedName>
    <definedName name="XA321.00" localSheetId="28">'[1]Bancos Múltiples'!#REF!</definedName>
    <definedName name="XA321.00" localSheetId="29">'[1]Bancos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64">'[1]Bancos Múltiples'!#REF!</definedName>
    <definedName name="XA321.00" localSheetId="65">'[1]Bancos Múltiples'!#REF!</definedName>
    <definedName name="XA321.00" localSheetId="73">'[1]Bancos Múltiples'!#REF!</definedName>
    <definedName name="XA321.00" localSheetId="74">'[1]Bancos Múltiples'!#REF!</definedName>
    <definedName name="XA321.00">'[1]Bancos Múltiples'!#REF!</definedName>
    <definedName name="XA321.01" localSheetId="28">'[1]Bancos Múltiples'!#REF!</definedName>
    <definedName name="XA321.01" localSheetId="29">'[1]Bancos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64">'[1]Bancos Múltiples'!#REF!</definedName>
    <definedName name="XA321.01" localSheetId="65">'[1]Bancos Múltiples'!#REF!</definedName>
    <definedName name="XA321.01" localSheetId="73">'[1]Bancos Múltiples'!#REF!</definedName>
    <definedName name="XA321.01" localSheetId="74">'[1]Bancos Múltiples'!#REF!</definedName>
    <definedName name="XA321.01">'[1]Bancos Múltiples'!#REF!</definedName>
    <definedName name="XA322.00" localSheetId="28">'[1]Bancos Múltiples'!#REF!</definedName>
    <definedName name="XA322.00" localSheetId="29">'[1]Bancos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64">'[1]Bancos Múltiples'!#REF!</definedName>
    <definedName name="XA322.00" localSheetId="65">'[1]Bancos Múltiples'!#REF!</definedName>
    <definedName name="XA322.00" localSheetId="73">'[1]Bancos Múltiples'!#REF!</definedName>
    <definedName name="XA322.00" localSheetId="74">'[1]Bancos Múltiples'!#REF!</definedName>
    <definedName name="XA322.00">'[1]Bancos Múltiples'!#REF!</definedName>
    <definedName name="XA322.01" localSheetId="28">'[1]Bancos Múltiples'!#REF!</definedName>
    <definedName name="XA322.01" localSheetId="29">'[1]Bancos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64">'[1]Bancos Múltiples'!#REF!</definedName>
    <definedName name="XA322.01" localSheetId="65">'[1]Bancos Múltiples'!#REF!</definedName>
    <definedName name="XA322.01" localSheetId="73">'[1]Bancos Múltiples'!#REF!</definedName>
    <definedName name="XA322.01" localSheetId="74">'[1]Bancos Múltiples'!#REF!</definedName>
    <definedName name="XA322.01">'[1]Bancos Múltiples'!#REF!</definedName>
    <definedName name="XA322.02" localSheetId="28">'[1]Bancos Múltiples'!#REF!</definedName>
    <definedName name="XA322.02" localSheetId="29">'[1]Bancos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64">'[1]Bancos Múltiples'!#REF!</definedName>
    <definedName name="XA322.02" localSheetId="65">'[1]Bancos Múltiples'!#REF!</definedName>
    <definedName name="XA322.02" localSheetId="73">'[1]Bancos Múltiples'!#REF!</definedName>
    <definedName name="XA322.02" localSheetId="74">'[1]Bancos Múltiples'!#REF!</definedName>
    <definedName name="XA322.02">'[1]Bancos Múltiples'!#REF!</definedName>
    <definedName name="XA323.00" localSheetId="28">'[1]Bancos Múltiples'!#REF!</definedName>
    <definedName name="XA323.00" localSheetId="29">'[1]Bancos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64">'[1]Bancos Múltiples'!#REF!</definedName>
    <definedName name="XA323.00" localSheetId="65">'[1]Bancos Múltiples'!#REF!</definedName>
    <definedName name="XA323.00" localSheetId="73">'[1]Bancos Múltiples'!#REF!</definedName>
    <definedName name="XA323.00" localSheetId="74">'[1]Bancos Múltiples'!#REF!</definedName>
    <definedName name="XA323.00">'[1]Bancos Múltiples'!#REF!</definedName>
    <definedName name="XA323.01" localSheetId="28">'[1]Bancos Múltiples'!#REF!</definedName>
    <definedName name="XA323.01" localSheetId="29">'[1]Bancos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64">'[1]Bancos Múltiples'!#REF!</definedName>
    <definedName name="XA323.01" localSheetId="65">'[1]Bancos Múltiples'!#REF!</definedName>
    <definedName name="XA323.01" localSheetId="73">'[1]Bancos Múltiples'!#REF!</definedName>
    <definedName name="XA323.01" localSheetId="74">'[1]Bancos Múltiples'!#REF!</definedName>
    <definedName name="XA323.01">'[1]Bancos Múltiples'!#REF!</definedName>
    <definedName name="XA330.00" localSheetId="28">'[1]Bancos Múltiples'!#REF!</definedName>
    <definedName name="XA330.00" localSheetId="29">'[1]Bancos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64">'[1]Bancos Múltiples'!#REF!</definedName>
    <definedName name="XA330.00" localSheetId="65">'[1]Bancos Múltiples'!#REF!</definedName>
    <definedName name="XA330.00" localSheetId="73">'[1]Bancos Múltiples'!#REF!</definedName>
    <definedName name="XA330.00" localSheetId="74">'[1]Bancos Múltiples'!#REF!</definedName>
    <definedName name="XA330.00">'[1]Bancos Múltiples'!#REF!</definedName>
    <definedName name="XA331.00" localSheetId="28">'[1]Bancos Múltiples'!#REF!</definedName>
    <definedName name="XA331.00" localSheetId="29">'[1]Bancos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64">'[1]Bancos Múltiples'!#REF!</definedName>
    <definedName name="XA331.00" localSheetId="65">'[1]Bancos Múltiples'!#REF!</definedName>
    <definedName name="XA331.00" localSheetId="73">'[1]Bancos Múltiples'!#REF!</definedName>
    <definedName name="XA331.00" localSheetId="74">'[1]Bancos Múltiples'!#REF!</definedName>
    <definedName name="XA331.00">'[1]Bancos Múltiples'!#REF!</definedName>
    <definedName name="XA331.01" localSheetId="28">'[1]Bancos Múltiples'!#REF!</definedName>
    <definedName name="XA331.01" localSheetId="29">'[1]Bancos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64">'[1]Bancos Múltiples'!#REF!</definedName>
    <definedName name="XA331.01" localSheetId="65">'[1]Bancos Múltiples'!#REF!</definedName>
    <definedName name="XA331.01" localSheetId="73">'[1]Bancos Múltiples'!#REF!</definedName>
    <definedName name="XA331.01" localSheetId="74">'[1]Bancos Múltiples'!#REF!</definedName>
    <definedName name="XA331.01">'[1]Bancos Múltiples'!#REF!</definedName>
    <definedName name="XA331.02" localSheetId="28">'[1]Bancos Múltiples'!#REF!</definedName>
    <definedName name="XA331.02" localSheetId="29">'[1]Bancos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64">'[1]Bancos Múltiples'!#REF!</definedName>
    <definedName name="XA331.02" localSheetId="65">'[1]Bancos Múltiples'!#REF!</definedName>
    <definedName name="XA331.02" localSheetId="73">'[1]Bancos Múltiples'!#REF!</definedName>
    <definedName name="XA331.02" localSheetId="74">'[1]Bancos Múltiples'!#REF!</definedName>
    <definedName name="XA331.02">'[1]Bancos Múltiples'!#REF!</definedName>
    <definedName name="XA331.03" localSheetId="28">'[1]Bancos Múltiples'!#REF!</definedName>
    <definedName name="XA331.03" localSheetId="29">'[1]Bancos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64">'[1]Bancos Múltiples'!#REF!</definedName>
    <definedName name="XA331.03" localSheetId="65">'[1]Bancos Múltiples'!#REF!</definedName>
    <definedName name="XA331.03" localSheetId="73">'[1]Bancos Múltiples'!#REF!</definedName>
    <definedName name="XA331.03" localSheetId="74">'[1]Bancos Múltiples'!#REF!</definedName>
    <definedName name="XA331.03">'[1]Bancos Múltiples'!#REF!</definedName>
    <definedName name="XA331.04" localSheetId="28">'[1]Bancos Múltiples'!#REF!</definedName>
    <definedName name="XA331.04" localSheetId="29">'[1]Bancos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64">'[1]Bancos Múltiples'!#REF!</definedName>
    <definedName name="XA331.04" localSheetId="65">'[1]Bancos Múltiples'!#REF!</definedName>
    <definedName name="XA331.04" localSheetId="73">'[1]Bancos Múltiples'!#REF!</definedName>
    <definedName name="XA331.04" localSheetId="74">'[1]Bancos Múltiples'!#REF!</definedName>
    <definedName name="XA331.04">'[1]Bancos Múltiples'!#REF!</definedName>
    <definedName name="XA331.05" localSheetId="28">'[1]Bancos Múltiples'!#REF!</definedName>
    <definedName name="XA331.05" localSheetId="29">'[1]Bancos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64">'[1]Bancos Múltiples'!#REF!</definedName>
    <definedName name="XA331.05" localSheetId="65">'[1]Bancos Múltiples'!#REF!</definedName>
    <definedName name="XA331.05" localSheetId="73">'[1]Bancos Múltiples'!#REF!</definedName>
    <definedName name="XA331.05" localSheetId="74">'[1]Bancos Múltiples'!#REF!</definedName>
    <definedName name="XA331.05">'[1]Bancos Múltiples'!#REF!</definedName>
    <definedName name="XA332.00" localSheetId="28">'[1]Bancos Múltiples'!#REF!</definedName>
    <definedName name="XA332.00" localSheetId="29">'[1]Bancos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64">'[1]Bancos Múltiples'!#REF!</definedName>
    <definedName name="XA332.00" localSheetId="65">'[1]Bancos Múltiples'!#REF!</definedName>
    <definedName name="XA332.00" localSheetId="73">'[1]Bancos Múltiples'!#REF!</definedName>
    <definedName name="XA332.00" localSheetId="74">'[1]Bancos Múltiples'!#REF!</definedName>
    <definedName name="XA332.00">'[1]Bancos Múltiples'!#REF!</definedName>
    <definedName name="XA332.01" localSheetId="28">'[1]Bancos Múltiples'!#REF!</definedName>
    <definedName name="XA332.01" localSheetId="29">'[1]Bancos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64">'[1]Bancos Múltiples'!#REF!</definedName>
    <definedName name="XA332.01" localSheetId="65">'[1]Bancos Múltiples'!#REF!</definedName>
    <definedName name="XA332.01" localSheetId="73">'[1]Bancos Múltiples'!#REF!</definedName>
    <definedName name="XA332.01" localSheetId="74">'[1]Bancos Múltiples'!#REF!</definedName>
    <definedName name="XA332.01">'[1]Bancos Múltiples'!#REF!</definedName>
    <definedName name="XA333.00" localSheetId="28">'[1]Bancos Múltiples'!#REF!</definedName>
    <definedName name="XA333.00" localSheetId="29">'[1]Bancos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64">'[1]Bancos Múltiples'!#REF!</definedName>
    <definedName name="XA333.00" localSheetId="65">'[1]Bancos Múltiples'!#REF!</definedName>
    <definedName name="XA333.00" localSheetId="73">'[1]Bancos Múltiples'!#REF!</definedName>
    <definedName name="XA333.00" localSheetId="74">'[1]Bancos Múltiples'!#REF!</definedName>
    <definedName name="XA333.00">'[1]Bancos Múltiples'!#REF!</definedName>
    <definedName name="XA333.01" localSheetId="28">'[1]Bancos Múltiples'!#REF!</definedName>
    <definedName name="XA333.01" localSheetId="29">'[1]Bancos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64">'[1]Bancos Múltiples'!#REF!</definedName>
    <definedName name="XA333.01" localSheetId="65">'[1]Bancos Múltiples'!#REF!</definedName>
    <definedName name="XA333.01" localSheetId="73">'[1]Bancos Múltiples'!#REF!</definedName>
    <definedName name="XA333.01" localSheetId="74">'[1]Bancos Múltiples'!#REF!</definedName>
    <definedName name="XA333.01">'[1]Bancos Múltiples'!#REF!</definedName>
    <definedName name="XA333.02" localSheetId="28">'[1]Bancos Múltiples'!#REF!</definedName>
    <definedName name="XA333.02" localSheetId="29">'[1]Bancos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64">'[1]Bancos Múltiples'!#REF!</definedName>
    <definedName name="XA333.02" localSheetId="65">'[1]Bancos Múltiples'!#REF!</definedName>
    <definedName name="XA333.02" localSheetId="73">'[1]Bancos Múltiples'!#REF!</definedName>
    <definedName name="XA333.02" localSheetId="74">'[1]Bancos Múltiples'!#REF!</definedName>
    <definedName name="XA333.02">'[1]Bancos Múltiples'!#REF!</definedName>
    <definedName name="XA340.00" localSheetId="28">'[1]Bancos Múltiples'!#REF!</definedName>
    <definedName name="XA340.00" localSheetId="29">'[1]Bancos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64">'[1]Bancos Múltiples'!#REF!</definedName>
    <definedName name="XA340.00" localSheetId="65">'[1]Bancos Múltiples'!#REF!</definedName>
    <definedName name="XA340.00" localSheetId="73">'[1]Bancos Múltiples'!#REF!</definedName>
    <definedName name="XA340.00" localSheetId="74">'[1]Bancos Múltiples'!#REF!</definedName>
    <definedName name="XA340.00">'[1]Bancos Múltiples'!#REF!</definedName>
    <definedName name="XA341.00" localSheetId="28">'[1]Bancos Múltiples'!#REF!</definedName>
    <definedName name="XA341.00" localSheetId="29">'[1]Bancos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64">'[1]Bancos Múltiples'!#REF!</definedName>
    <definedName name="XA341.00" localSheetId="65">'[1]Bancos Múltiples'!#REF!</definedName>
    <definedName name="XA341.00" localSheetId="73">'[1]Bancos Múltiples'!#REF!</definedName>
    <definedName name="XA341.00" localSheetId="74">'[1]Bancos Múltiples'!#REF!</definedName>
    <definedName name="XA341.00">'[1]Bancos Múltiples'!#REF!</definedName>
    <definedName name="XA341.01" localSheetId="28">'[1]Bancos Múltiples'!#REF!</definedName>
    <definedName name="XA341.01" localSheetId="29">'[1]Bancos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64">'[1]Bancos Múltiples'!#REF!</definedName>
    <definedName name="XA341.01" localSheetId="65">'[1]Bancos Múltiples'!#REF!</definedName>
    <definedName name="XA341.01" localSheetId="73">'[1]Bancos Múltiples'!#REF!</definedName>
    <definedName name="XA341.01" localSheetId="74">'[1]Bancos Múltiples'!#REF!</definedName>
    <definedName name="XA341.01">'[1]Bancos Múltiples'!#REF!</definedName>
    <definedName name="XA342.00" localSheetId="28">'[1]Bancos Múltiples'!#REF!</definedName>
    <definedName name="XA342.00" localSheetId="29">'[1]Bancos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64">'[1]Bancos Múltiples'!#REF!</definedName>
    <definedName name="XA342.00" localSheetId="65">'[1]Bancos Múltiples'!#REF!</definedName>
    <definedName name="XA342.00" localSheetId="73">'[1]Bancos Múltiples'!#REF!</definedName>
    <definedName name="XA342.00" localSheetId="74">'[1]Bancos Múltiples'!#REF!</definedName>
    <definedName name="XA342.00">'[1]Bancos Múltiples'!#REF!</definedName>
    <definedName name="XA342.01" localSheetId="28">'[1]Bancos Múltiples'!#REF!</definedName>
    <definedName name="XA342.01" localSheetId="29">'[1]Bancos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64">'[1]Bancos Múltiples'!#REF!</definedName>
    <definedName name="XA342.01" localSheetId="65">'[1]Bancos Múltiples'!#REF!</definedName>
    <definedName name="XA342.01" localSheetId="73">'[1]Bancos Múltiples'!#REF!</definedName>
    <definedName name="XA342.01" localSheetId="74">'[1]Bancos Múltiples'!#REF!</definedName>
    <definedName name="XA342.01">'[1]Bancos Múltiples'!#REF!</definedName>
    <definedName name="XA342.02" localSheetId="28">'[1]Bancos Múltiples'!#REF!</definedName>
    <definedName name="XA342.02" localSheetId="29">'[1]Bancos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64">'[1]Bancos Múltiples'!#REF!</definedName>
    <definedName name="XA342.02" localSheetId="65">'[1]Bancos Múltiples'!#REF!</definedName>
    <definedName name="XA342.02" localSheetId="73">'[1]Bancos Múltiples'!#REF!</definedName>
    <definedName name="XA342.02" localSheetId="74">'[1]Bancos Múltiples'!#REF!</definedName>
    <definedName name="XA342.02">'[1]Bancos Múltiples'!#REF!</definedName>
    <definedName name="XA343.00" localSheetId="28">'[1]Bancos Múltiples'!#REF!</definedName>
    <definedName name="XA343.00" localSheetId="29">'[1]Bancos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64">'[1]Bancos Múltiples'!#REF!</definedName>
    <definedName name="XA343.00" localSheetId="65">'[1]Bancos Múltiples'!#REF!</definedName>
    <definedName name="XA343.00" localSheetId="73">'[1]Bancos Múltiples'!#REF!</definedName>
    <definedName name="XA343.00" localSheetId="74">'[1]Bancos Múltiples'!#REF!</definedName>
    <definedName name="XA343.00">'[1]Bancos Múltiples'!#REF!</definedName>
    <definedName name="XA343.01" localSheetId="28">'[1]Bancos Múltiples'!#REF!</definedName>
    <definedName name="XA343.01" localSheetId="29">'[1]Bancos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64">'[1]Bancos Múltiples'!#REF!</definedName>
    <definedName name="XA343.01" localSheetId="65">'[1]Bancos Múltiples'!#REF!</definedName>
    <definedName name="XA343.01" localSheetId="73">'[1]Bancos Múltiples'!#REF!</definedName>
    <definedName name="XA343.01" localSheetId="74">'[1]Bancos Múltiples'!#REF!</definedName>
    <definedName name="XA343.01">'[1]Bancos Múltiples'!#REF!</definedName>
    <definedName name="XA350.00" localSheetId="28">'[1]Bancos Múltiples'!#REF!</definedName>
    <definedName name="XA350.00" localSheetId="29">'[1]Bancos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64">'[1]Bancos Múltiples'!#REF!</definedName>
    <definedName name="XA350.00" localSheetId="65">'[1]Bancos Múltiples'!#REF!</definedName>
    <definedName name="XA350.00" localSheetId="73">'[1]Bancos Múltiples'!#REF!</definedName>
    <definedName name="XA350.00" localSheetId="74">'[1]Bancos Múltiples'!#REF!</definedName>
    <definedName name="XA350.00">'[1]Bancos Múltiples'!#REF!</definedName>
    <definedName name="XA351.00" localSheetId="28">'[1]Bancos Múltiples'!#REF!</definedName>
    <definedName name="XA351.00" localSheetId="29">'[1]Bancos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64">'[1]Bancos Múltiples'!#REF!</definedName>
    <definedName name="XA351.00" localSheetId="65">'[1]Bancos Múltiples'!#REF!</definedName>
    <definedName name="XA351.00" localSheetId="73">'[1]Bancos Múltiples'!#REF!</definedName>
    <definedName name="XA351.00" localSheetId="74">'[1]Bancos Múltiples'!#REF!</definedName>
    <definedName name="XA351.00">'[1]Bancos Múltiples'!#REF!</definedName>
    <definedName name="XA351.01" localSheetId="28">'[1]Bancos Múltiples'!#REF!</definedName>
    <definedName name="XA351.01" localSheetId="29">'[1]Bancos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64">'[1]Bancos Múltiples'!#REF!</definedName>
    <definedName name="XA351.01" localSheetId="65">'[1]Bancos Múltiples'!#REF!</definedName>
    <definedName name="XA351.01" localSheetId="73">'[1]Bancos Múltiples'!#REF!</definedName>
    <definedName name="XA351.01" localSheetId="74">'[1]Bancos Múltiples'!#REF!</definedName>
    <definedName name="XA351.01">'[1]Bancos Múltiples'!#REF!</definedName>
    <definedName name="XA352.00" localSheetId="28">'[1]Bancos Múltiples'!#REF!</definedName>
    <definedName name="XA352.00" localSheetId="29">'[1]Bancos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64">'[1]Bancos Múltiples'!#REF!</definedName>
    <definedName name="XA352.00" localSheetId="65">'[1]Bancos Múltiples'!#REF!</definedName>
    <definedName name="XA352.00" localSheetId="73">'[1]Bancos Múltiples'!#REF!</definedName>
    <definedName name="XA352.00" localSheetId="74">'[1]Bancos Múltiples'!#REF!</definedName>
    <definedName name="XA352.00">'[1]Bancos Múltiples'!#REF!</definedName>
    <definedName name="XA352.01" localSheetId="28">'[1]Bancos Múltiples'!#REF!</definedName>
    <definedName name="XA352.01" localSheetId="29">'[1]Bancos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64">'[1]Bancos Múltiples'!#REF!</definedName>
    <definedName name="XA352.01" localSheetId="65">'[1]Bancos Múltiples'!#REF!</definedName>
    <definedName name="XA352.01" localSheetId="73">'[1]Bancos Múltiples'!#REF!</definedName>
    <definedName name="XA352.01" localSheetId="74">'[1]Bancos Múltiples'!#REF!</definedName>
    <definedName name="XA352.01">'[1]Bancos Múltiples'!#REF!</definedName>
    <definedName name="XA353.00" localSheetId="28">'[1]Bancos Múltiples'!#REF!</definedName>
    <definedName name="XA353.00" localSheetId="29">'[1]Bancos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64">'[1]Bancos Múltiples'!#REF!</definedName>
    <definedName name="XA353.00" localSheetId="65">'[1]Bancos Múltiples'!#REF!</definedName>
    <definedName name="XA353.00" localSheetId="73">'[1]Bancos Múltiples'!#REF!</definedName>
    <definedName name="XA353.00" localSheetId="74">'[1]Bancos Múltiples'!#REF!</definedName>
    <definedName name="XA353.00">'[1]Bancos Múltiples'!#REF!</definedName>
    <definedName name="XA353.01" localSheetId="28">'[1]Bancos Múltiples'!#REF!</definedName>
    <definedName name="XA353.01" localSheetId="29">'[1]Bancos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64">'[1]Bancos Múltiples'!#REF!</definedName>
    <definedName name="XA353.01" localSheetId="65">'[1]Bancos Múltiples'!#REF!</definedName>
    <definedName name="XA353.01" localSheetId="73">'[1]Bancos Múltiples'!#REF!</definedName>
    <definedName name="XA353.01" localSheetId="74">'[1]Bancos Múltiples'!#REF!</definedName>
    <definedName name="XA353.01">'[1]Bancos Múltiples'!#REF!</definedName>
    <definedName name="XA354.00" localSheetId="28">'[1]Bancos Múltiples'!#REF!</definedName>
    <definedName name="XA354.00" localSheetId="29">'[1]Bancos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64">'[1]Bancos Múltiples'!#REF!</definedName>
    <definedName name="XA354.00" localSheetId="65">'[1]Bancos Múltiples'!#REF!</definedName>
    <definedName name="XA354.00" localSheetId="73">'[1]Bancos Múltiples'!#REF!</definedName>
    <definedName name="XA354.00" localSheetId="74">'[1]Bancos Múltiples'!#REF!</definedName>
    <definedName name="XA354.00">'[1]Bancos Múltiples'!#REF!</definedName>
    <definedName name="XA354.01" localSheetId="28">'[1]Bancos Múltiples'!#REF!</definedName>
    <definedName name="XA354.01" localSheetId="29">'[1]Bancos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64">'[1]Bancos Múltiples'!#REF!</definedName>
    <definedName name="XA354.01" localSheetId="65">'[1]Bancos Múltiples'!#REF!</definedName>
    <definedName name="XA354.01" localSheetId="73">'[1]Bancos Múltiples'!#REF!</definedName>
    <definedName name="XA354.01" localSheetId="74">'[1]Bancos Múltiples'!#REF!</definedName>
    <definedName name="XA354.01">'[1]Bancos Múltiples'!#REF!</definedName>
    <definedName name="XA410.00" localSheetId="28">'[1]Bancos Múltiples'!#REF!</definedName>
    <definedName name="XA410.00" localSheetId="29">'[1]Bancos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64">'[1]Bancos Múltiples'!#REF!</definedName>
    <definedName name="XA410.00" localSheetId="65">'[1]Bancos Múltiples'!#REF!</definedName>
    <definedName name="XA410.00" localSheetId="73">'[1]Bancos Múltiples'!#REF!</definedName>
    <definedName name="XA410.00" localSheetId="74">'[1]Bancos Múltiples'!#REF!</definedName>
    <definedName name="XA410.00">'[1]Bancos Múltiples'!#REF!</definedName>
    <definedName name="XA411.00" localSheetId="28">'[1]Bancos Múltiples'!#REF!</definedName>
    <definedName name="XA411.00" localSheetId="29">'[1]Bancos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64">'[1]Bancos Múltiples'!#REF!</definedName>
    <definedName name="XA411.00" localSheetId="65">'[1]Bancos Múltiples'!#REF!</definedName>
    <definedName name="XA411.00" localSheetId="73">'[1]Bancos Múltiples'!#REF!</definedName>
    <definedName name="XA411.00" localSheetId="74">'[1]Bancos Múltiples'!#REF!</definedName>
    <definedName name="XA411.00">'[1]Bancos Múltiples'!#REF!</definedName>
    <definedName name="XA411.01" localSheetId="28">'[1]Bancos Múltiples'!#REF!</definedName>
    <definedName name="XA411.01" localSheetId="29">'[1]Bancos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64">'[1]Bancos Múltiples'!#REF!</definedName>
    <definedName name="XA411.01" localSheetId="65">'[1]Bancos Múltiples'!#REF!</definedName>
    <definedName name="XA411.01" localSheetId="73">'[1]Bancos Múltiples'!#REF!</definedName>
    <definedName name="XA411.01" localSheetId="74">'[1]Bancos Múltiples'!#REF!</definedName>
    <definedName name="XA411.01">'[1]Bancos Múltiples'!#REF!</definedName>
    <definedName name="XA411.02" localSheetId="28">'[1]Bancos Múltiples'!#REF!</definedName>
    <definedName name="XA411.02" localSheetId="29">'[1]Bancos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64">'[1]Bancos Múltiples'!#REF!</definedName>
    <definedName name="XA411.02" localSheetId="65">'[1]Bancos Múltiples'!#REF!</definedName>
    <definedName name="XA411.02" localSheetId="73">'[1]Bancos Múltiples'!#REF!</definedName>
    <definedName name="XA411.02" localSheetId="74">'[1]Bancos Múltiples'!#REF!</definedName>
    <definedName name="XA411.02">'[1]Bancos Múltiples'!#REF!</definedName>
    <definedName name="XA411.03" localSheetId="28">'[1]Bancos Múltiples'!#REF!</definedName>
    <definedName name="XA411.03" localSheetId="29">'[1]Bancos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64">'[1]Bancos Múltiples'!#REF!</definedName>
    <definedName name="XA411.03" localSheetId="65">'[1]Bancos Múltiples'!#REF!</definedName>
    <definedName name="XA411.03" localSheetId="73">'[1]Bancos Múltiples'!#REF!</definedName>
    <definedName name="XA411.03" localSheetId="74">'[1]Bancos Múltiples'!#REF!</definedName>
    <definedName name="XA411.03">'[1]Bancos Múltiples'!#REF!</definedName>
    <definedName name="XA411.04" localSheetId="28">'[1]Bancos Múltiples'!#REF!</definedName>
    <definedName name="XA411.04" localSheetId="29">'[1]Bancos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64">'[1]Bancos Múltiples'!#REF!</definedName>
    <definedName name="XA411.04" localSheetId="65">'[1]Bancos Múltiples'!#REF!</definedName>
    <definedName name="XA411.04" localSheetId="73">'[1]Bancos Múltiples'!#REF!</definedName>
    <definedName name="XA411.04" localSheetId="74">'[1]Bancos Múltiples'!#REF!</definedName>
    <definedName name="XA411.04">'[1]Bancos Múltiples'!#REF!</definedName>
    <definedName name="XA411.05" localSheetId="28">'[1]Bancos Múltiples'!#REF!</definedName>
    <definedName name="XA411.05" localSheetId="29">'[1]Bancos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64">'[1]Bancos Múltiples'!#REF!</definedName>
    <definedName name="XA411.05" localSheetId="65">'[1]Bancos Múltiples'!#REF!</definedName>
    <definedName name="XA411.05" localSheetId="73">'[1]Bancos Múltiples'!#REF!</definedName>
    <definedName name="XA411.05" localSheetId="74">'[1]Bancos Múltiples'!#REF!</definedName>
    <definedName name="XA411.05">'[1]Bancos Múltiples'!#REF!</definedName>
    <definedName name="XA411.06" localSheetId="28">'[1]Bancos Múltiples'!#REF!</definedName>
    <definedName name="XA411.06" localSheetId="29">'[1]Bancos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64">'[1]Bancos Múltiples'!#REF!</definedName>
    <definedName name="XA411.06" localSheetId="65">'[1]Bancos Múltiples'!#REF!</definedName>
    <definedName name="XA411.06" localSheetId="73">'[1]Bancos Múltiples'!#REF!</definedName>
    <definedName name="XA411.06" localSheetId="74">'[1]Bancos Múltiples'!#REF!</definedName>
    <definedName name="XA411.06">'[1]Bancos Múltiples'!#REF!</definedName>
    <definedName name="XA412.00" localSheetId="28">'[1]Bancos Múltiples'!#REF!</definedName>
    <definedName name="XA412.00" localSheetId="29">'[1]Bancos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64">'[1]Bancos Múltiples'!#REF!</definedName>
    <definedName name="XA412.00" localSheetId="65">'[1]Bancos Múltiples'!#REF!</definedName>
    <definedName name="XA412.00" localSheetId="73">'[1]Bancos Múltiples'!#REF!</definedName>
    <definedName name="XA412.00" localSheetId="74">'[1]Bancos Múltiples'!#REF!</definedName>
    <definedName name="XA412.00">'[1]Bancos Múltiples'!#REF!</definedName>
    <definedName name="XA412.01" localSheetId="28">'[1]Bancos Múltiples'!#REF!</definedName>
    <definedName name="XA412.01" localSheetId="29">'[1]Bancos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64">'[1]Bancos Múltiples'!#REF!</definedName>
    <definedName name="XA412.01" localSheetId="65">'[1]Bancos Múltiples'!#REF!</definedName>
    <definedName name="XA412.01" localSheetId="73">'[1]Bancos Múltiples'!#REF!</definedName>
    <definedName name="XA412.01" localSheetId="74">'[1]Bancos Múltiples'!#REF!</definedName>
    <definedName name="XA412.01">'[1]Bancos Múltiples'!#REF!</definedName>
    <definedName name="XA412.02" localSheetId="28">'[1]Bancos Múltiples'!#REF!</definedName>
    <definedName name="XA412.02" localSheetId="29">'[1]Bancos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64">'[1]Bancos Múltiples'!#REF!</definedName>
    <definedName name="XA412.02" localSheetId="65">'[1]Bancos Múltiples'!#REF!</definedName>
    <definedName name="XA412.02" localSheetId="73">'[1]Bancos Múltiples'!#REF!</definedName>
    <definedName name="XA412.02" localSheetId="74">'[1]Bancos Múltiples'!#REF!</definedName>
    <definedName name="XA412.02">'[1]Bancos Múltiples'!#REF!</definedName>
    <definedName name="XA412.03" localSheetId="28">'[1]Bancos Múltiples'!#REF!</definedName>
    <definedName name="XA412.03" localSheetId="29">'[1]Bancos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64">'[1]Bancos Múltiples'!#REF!</definedName>
    <definedName name="XA412.03" localSheetId="65">'[1]Bancos Múltiples'!#REF!</definedName>
    <definedName name="XA412.03" localSheetId="73">'[1]Bancos Múltiples'!#REF!</definedName>
    <definedName name="XA412.03" localSheetId="74">'[1]Bancos Múltiples'!#REF!</definedName>
    <definedName name="XA412.03">'[1]Bancos Múltiples'!#REF!</definedName>
    <definedName name="XA412.04" localSheetId="28">'[1]Bancos Múltiples'!#REF!</definedName>
    <definedName name="XA412.04" localSheetId="29">'[1]Bancos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64">'[1]Bancos Múltiples'!#REF!</definedName>
    <definedName name="XA412.04" localSheetId="65">'[1]Bancos Múltiples'!#REF!</definedName>
    <definedName name="XA412.04" localSheetId="73">'[1]Bancos Múltiples'!#REF!</definedName>
    <definedName name="XA412.04" localSheetId="74">'[1]Bancos Múltiples'!#REF!</definedName>
    <definedName name="XA412.04">'[1]Bancos Múltiples'!#REF!</definedName>
    <definedName name="XA413.00" localSheetId="28">'[1]Bancos Múltiples'!#REF!</definedName>
    <definedName name="XA413.00" localSheetId="29">'[1]Bancos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64">'[1]Bancos Múltiples'!#REF!</definedName>
    <definedName name="XA413.00" localSheetId="65">'[1]Bancos Múltiples'!#REF!</definedName>
    <definedName name="XA413.00" localSheetId="73">'[1]Bancos Múltiples'!#REF!</definedName>
    <definedName name="XA413.00" localSheetId="74">'[1]Bancos Múltiples'!#REF!</definedName>
    <definedName name="XA413.00">'[1]Bancos Múltiples'!#REF!</definedName>
    <definedName name="XA413.01" localSheetId="28">'[1]Bancos Múltiples'!#REF!</definedName>
    <definedName name="XA413.01" localSheetId="29">'[1]Bancos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64">'[1]Bancos Múltiples'!#REF!</definedName>
    <definedName name="XA413.01" localSheetId="65">'[1]Bancos Múltiples'!#REF!</definedName>
    <definedName name="XA413.01" localSheetId="73">'[1]Bancos Múltiples'!#REF!</definedName>
    <definedName name="XA413.01" localSheetId="74">'[1]Bancos Múltiples'!#REF!</definedName>
    <definedName name="XA413.01">'[1]Bancos Múltiples'!#REF!</definedName>
    <definedName name="XA413.02" localSheetId="28">'[1]Bancos Múltiples'!#REF!</definedName>
    <definedName name="XA413.02" localSheetId="29">'[1]Bancos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64">'[1]Bancos Múltiples'!#REF!</definedName>
    <definedName name="XA413.02" localSheetId="65">'[1]Bancos Múltiples'!#REF!</definedName>
    <definedName name="XA413.02" localSheetId="73">'[1]Bancos Múltiples'!#REF!</definedName>
    <definedName name="XA413.02" localSheetId="74">'[1]Bancos Múltiples'!#REF!</definedName>
    <definedName name="XA413.02">'[1]Bancos Múltiples'!#REF!</definedName>
    <definedName name="XA413.03" localSheetId="28">'[1]Bancos Múltiples'!#REF!</definedName>
    <definedName name="XA413.03" localSheetId="29">'[1]Bancos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64">'[1]Bancos Múltiples'!#REF!</definedName>
    <definedName name="XA413.03" localSheetId="65">'[1]Bancos Múltiples'!#REF!</definedName>
    <definedName name="XA413.03" localSheetId="73">'[1]Bancos Múltiples'!#REF!</definedName>
    <definedName name="XA413.03" localSheetId="74">'[1]Bancos Múltiples'!#REF!</definedName>
    <definedName name="XA413.03">'[1]Bancos Múltiples'!#REF!</definedName>
    <definedName name="XA413.04" localSheetId="28">'[1]Bancos Múltiples'!#REF!</definedName>
    <definedName name="XA413.04" localSheetId="29">'[1]Bancos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64">'[1]Bancos Múltiples'!#REF!</definedName>
    <definedName name="XA413.04" localSheetId="65">'[1]Bancos Múltiples'!#REF!</definedName>
    <definedName name="XA413.04" localSheetId="73">'[1]Bancos Múltiples'!#REF!</definedName>
    <definedName name="XA413.04" localSheetId="74">'[1]Bancos Múltiples'!#REF!</definedName>
    <definedName name="XA413.04">'[1]Bancos Múltiples'!#REF!</definedName>
    <definedName name="XA413.05" localSheetId="28">'[1]Bancos Múltiples'!#REF!</definedName>
    <definedName name="XA413.05" localSheetId="29">'[1]Bancos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64">'[1]Bancos Múltiples'!#REF!</definedName>
    <definedName name="XA413.05" localSheetId="65">'[1]Bancos Múltiples'!#REF!</definedName>
    <definedName name="XA413.05" localSheetId="73">'[1]Bancos Múltiples'!#REF!</definedName>
    <definedName name="XA413.05" localSheetId="74">'[1]Bancos Múltiples'!#REF!</definedName>
    <definedName name="XA413.05">'[1]Bancos Múltiples'!#REF!</definedName>
    <definedName name="XA413.06" localSheetId="28">'[1]Bancos Múltiples'!#REF!</definedName>
    <definedName name="XA413.06" localSheetId="29">'[1]Bancos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64">'[1]Bancos Múltiples'!#REF!</definedName>
    <definedName name="XA413.06" localSheetId="65">'[1]Bancos Múltiples'!#REF!</definedName>
    <definedName name="XA413.06" localSheetId="73">'[1]Bancos Múltiples'!#REF!</definedName>
    <definedName name="XA413.06" localSheetId="74">'[1]Bancos Múltiples'!#REF!</definedName>
    <definedName name="XA413.06">'[1]Bancos Múltiples'!#REF!</definedName>
    <definedName name="XA413.07" localSheetId="28">'[1]Bancos Múltiples'!#REF!</definedName>
    <definedName name="XA413.07" localSheetId="29">'[1]Bancos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64">'[1]Bancos Múltiples'!#REF!</definedName>
    <definedName name="XA413.07" localSheetId="65">'[1]Bancos Múltiples'!#REF!</definedName>
    <definedName name="XA413.07" localSheetId="73">'[1]Bancos Múltiples'!#REF!</definedName>
    <definedName name="XA413.07" localSheetId="74">'[1]Bancos Múltiples'!#REF!</definedName>
    <definedName name="XA413.07">'[1]Bancos Múltiples'!#REF!</definedName>
    <definedName name="XA413.08" localSheetId="28">'[1]Bancos Múltiples'!#REF!</definedName>
    <definedName name="XA413.08" localSheetId="29">'[1]Bancos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64">'[1]Bancos Múltiples'!#REF!</definedName>
    <definedName name="XA413.08" localSheetId="65">'[1]Bancos Múltiples'!#REF!</definedName>
    <definedName name="XA413.08" localSheetId="73">'[1]Bancos Múltiples'!#REF!</definedName>
    <definedName name="XA413.08" localSheetId="74">'[1]Bancos Múltiples'!#REF!</definedName>
    <definedName name="XA413.08">'[1]Bancos Múltiples'!#REF!</definedName>
    <definedName name="XA414.00" localSheetId="28">'[1]Bancos Múltiples'!#REF!</definedName>
    <definedName name="XA414.00" localSheetId="29">'[1]Bancos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64">'[1]Bancos Múltiples'!#REF!</definedName>
    <definedName name="XA414.00" localSheetId="65">'[1]Bancos Múltiples'!#REF!</definedName>
    <definedName name="XA414.00" localSheetId="73">'[1]Bancos Múltiples'!#REF!</definedName>
    <definedName name="XA414.00" localSheetId="74">'[1]Bancos Múltiples'!#REF!</definedName>
    <definedName name="XA414.00">'[1]Bancos Múltiples'!#REF!</definedName>
    <definedName name="XA414.01" localSheetId="28">'[1]Bancos Múltiples'!#REF!</definedName>
    <definedName name="XA414.01" localSheetId="29">'[1]Bancos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64">'[1]Bancos Múltiples'!#REF!</definedName>
    <definedName name="XA414.01" localSheetId="65">'[1]Bancos Múltiples'!#REF!</definedName>
    <definedName name="XA414.01" localSheetId="73">'[1]Bancos Múltiples'!#REF!</definedName>
    <definedName name="XA414.01" localSheetId="74">'[1]Bancos Múltiples'!#REF!</definedName>
    <definedName name="XA414.01">'[1]Bancos Múltiples'!#REF!</definedName>
    <definedName name="XA414.02" localSheetId="28">'[1]Bancos Múltiples'!#REF!</definedName>
    <definedName name="XA414.02" localSheetId="29">'[1]Bancos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64">'[1]Bancos Múltiples'!#REF!</definedName>
    <definedName name="XA414.02" localSheetId="65">'[1]Bancos Múltiples'!#REF!</definedName>
    <definedName name="XA414.02" localSheetId="73">'[1]Bancos Múltiples'!#REF!</definedName>
    <definedName name="XA414.02" localSheetId="74">'[1]Bancos Múltiples'!#REF!</definedName>
    <definedName name="XA414.02">'[1]Bancos Múltiples'!#REF!</definedName>
    <definedName name="XA414.03" localSheetId="28">'[1]Bancos Múltiples'!#REF!</definedName>
    <definedName name="XA414.03" localSheetId="29">'[1]Bancos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64">'[1]Bancos Múltiples'!#REF!</definedName>
    <definedName name="XA414.03" localSheetId="65">'[1]Bancos Múltiples'!#REF!</definedName>
    <definedName name="XA414.03" localSheetId="73">'[1]Bancos Múltiples'!#REF!</definedName>
    <definedName name="XA414.03" localSheetId="74">'[1]Bancos Múltiples'!#REF!</definedName>
    <definedName name="XA414.03">'[1]Bancos Múltiples'!#REF!</definedName>
    <definedName name="XA414.10" localSheetId="28">'[1]Bancos Múltiples'!#REF!</definedName>
    <definedName name="XA414.10" localSheetId="29">'[1]Bancos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64">'[1]Bancos Múltiples'!#REF!</definedName>
    <definedName name="XA414.10" localSheetId="65">'[1]Bancos Múltiples'!#REF!</definedName>
    <definedName name="XA414.10" localSheetId="73">'[1]Bancos Múltiples'!#REF!</definedName>
    <definedName name="XA414.10" localSheetId="74">'[1]Bancos Múltiples'!#REF!</definedName>
    <definedName name="XA414.10">'[1]Bancos Múltiples'!#REF!</definedName>
    <definedName name="XA414.11" localSheetId="28">'[1]Bancos Múltiples'!#REF!</definedName>
    <definedName name="XA414.11" localSheetId="29">'[1]Bancos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64">'[1]Bancos Múltiples'!#REF!</definedName>
    <definedName name="XA414.11" localSheetId="65">'[1]Bancos Múltiples'!#REF!</definedName>
    <definedName name="XA414.11" localSheetId="73">'[1]Bancos Múltiples'!#REF!</definedName>
    <definedName name="XA414.11" localSheetId="74">'[1]Bancos Múltiples'!#REF!</definedName>
    <definedName name="XA414.11">'[1]Bancos Múltiples'!#REF!</definedName>
    <definedName name="XA414.12" localSheetId="28">'[1]Bancos Múltiples'!#REF!</definedName>
    <definedName name="XA414.12" localSheetId="29">'[1]Bancos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64">'[1]Bancos Múltiples'!#REF!</definedName>
    <definedName name="XA414.12" localSheetId="65">'[1]Bancos Múltiples'!#REF!</definedName>
    <definedName name="XA414.12" localSheetId="73">'[1]Bancos Múltiples'!#REF!</definedName>
    <definedName name="XA414.12" localSheetId="74">'[1]Bancos Múltiples'!#REF!</definedName>
    <definedName name="XA414.12">'[1]Bancos Múltiples'!#REF!</definedName>
    <definedName name="XA414.99" localSheetId="28">'[1]Bancos Múltiples'!#REF!</definedName>
    <definedName name="XA414.99" localSheetId="29">'[1]Bancos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64">'[1]Bancos Múltiples'!#REF!</definedName>
    <definedName name="XA414.99" localSheetId="65">'[1]Bancos Múltiples'!#REF!</definedName>
    <definedName name="XA414.99" localSheetId="73">'[1]Bancos Múltiples'!#REF!</definedName>
    <definedName name="XA414.99" localSheetId="74">'[1]Bancos Múltiples'!#REF!</definedName>
    <definedName name="XA414.99">'[1]Bancos Múltiples'!#REF!</definedName>
    <definedName name="XA415.00" localSheetId="28">'[1]Bancos Múltiples'!#REF!</definedName>
    <definedName name="XA415.00" localSheetId="29">'[1]Bancos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64">'[1]Bancos Múltiples'!#REF!</definedName>
    <definedName name="XA415.00" localSheetId="65">'[1]Bancos Múltiples'!#REF!</definedName>
    <definedName name="XA415.00" localSheetId="73">'[1]Bancos Múltiples'!#REF!</definedName>
    <definedName name="XA415.00" localSheetId="74">'[1]Bancos Múltiples'!#REF!</definedName>
    <definedName name="XA415.00">'[1]Bancos Múltiples'!#REF!</definedName>
    <definedName name="XA415.01" localSheetId="28">'[1]Bancos Múltiples'!#REF!</definedName>
    <definedName name="XA415.01" localSheetId="29">'[1]Bancos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64">'[1]Bancos Múltiples'!#REF!</definedName>
    <definedName name="XA415.01" localSheetId="65">'[1]Bancos Múltiples'!#REF!</definedName>
    <definedName name="XA415.01" localSheetId="73">'[1]Bancos Múltiples'!#REF!</definedName>
    <definedName name="XA415.01" localSheetId="74">'[1]Bancos Múltiples'!#REF!</definedName>
    <definedName name="XA415.01">'[1]Bancos Múltiples'!#REF!</definedName>
    <definedName name="XA415.02" localSheetId="28">'[1]Bancos Múltiples'!#REF!</definedName>
    <definedName name="XA415.02" localSheetId="29">'[1]Bancos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64">'[1]Bancos Múltiples'!#REF!</definedName>
    <definedName name="XA415.02" localSheetId="65">'[1]Bancos Múltiples'!#REF!</definedName>
    <definedName name="XA415.02" localSheetId="73">'[1]Bancos Múltiples'!#REF!</definedName>
    <definedName name="XA415.02" localSheetId="74">'[1]Bancos Múltiples'!#REF!</definedName>
    <definedName name="XA415.02">'[1]Bancos Múltiples'!#REF!</definedName>
    <definedName name="XA415.03" localSheetId="28">'[1]Bancos Múltiples'!#REF!</definedName>
    <definedName name="XA415.03" localSheetId="29">'[1]Bancos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64">'[1]Bancos Múltiples'!#REF!</definedName>
    <definedName name="XA415.03" localSheetId="65">'[1]Bancos Múltiples'!#REF!</definedName>
    <definedName name="XA415.03" localSheetId="73">'[1]Bancos Múltiples'!#REF!</definedName>
    <definedName name="XA415.03" localSheetId="74">'[1]Bancos Múltiples'!#REF!</definedName>
    <definedName name="XA415.03">'[1]Bancos Múltiples'!#REF!</definedName>
    <definedName name="XA416.00" localSheetId="28">'[1]Bancos Múltiples'!#REF!</definedName>
    <definedName name="XA416.00" localSheetId="29">'[1]Bancos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64">'[1]Bancos Múltiples'!#REF!</definedName>
    <definedName name="XA416.00" localSheetId="65">'[1]Bancos Múltiples'!#REF!</definedName>
    <definedName name="XA416.00" localSheetId="73">'[1]Bancos Múltiples'!#REF!</definedName>
    <definedName name="XA416.00" localSheetId="74">'[1]Bancos Múltiples'!#REF!</definedName>
    <definedName name="XA416.00">'[1]Bancos Múltiples'!#REF!</definedName>
    <definedName name="XA416.01" localSheetId="28">'[1]Bancos Múltiples'!#REF!</definedName>
    <definedName name="XA416.01" localSheetId="29">'[1]Bancos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64">'[1]Bancos Múltiples'!#REF!</definedName>
    <definedName name="XA416.01" localSheetId="65">'[1]Bancos Múltiples'!#REF!</definedName>
    <definedName name="XA416.01" localSheetId="73">'[1]Bancos Múltiples'!#REF!</definedName>
    <definedName name="XA416.01" localSheetId="74">'[1]Bancos Múltiples'!#REF!</definedName>
    <definedName name="XA416.01">'[1]Bancos Múltiples'!#REF!</definedName>
    <definedName name="XA416.02" localSheetId="28">'[1]Bancos Múltiples'!#REF!</definedName>
    <definedName name="XA416.02" localSheetId="29">'[1]Bancos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64">'[1]Bancos Múltiples'!#REF!</definedName>
    <definedName name="XA416.02" localSheetId="65">'[1]Bancos Múltiples'!#REF!</definedName>
    <definedName name="XA416.02" localSheetId="73">'[1]Bancos Múltiples'!#REF!</definedName>
    <definedName name="XA416.02" localSheetId="74">'[1]Bancos Múltiples'!#REF!</definedName>
    <definedName name="XA416.02">'[1]Bancos Múltiples'!#REF!</definedName>
    <definedName name="XA416.99" localSheetId="28">'[1]Bancos Múltiples'!#REF!</definedName>
    <definedName name="XA416.99" localSheetId="29">'[1]Bancos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64">'[1]Bancos Múltiples'!#REF!</definedName>
    <definedName name="XA416.99" localSheetId="65">'[1]Bancos Múltiples'!#REF!</definedName>
    <definedName name="XA416.99" localSheetId="73">'[1]Bancos Múltiples'!#REF!</definedName>
    <definedName name="XA416.99" localSheetId="74">'[1]Bancos Múltiples'!#REF!</definedName>
    <definedName name="XA416.99">'[1]Bancos Múltiples'!#REF!</definedName>
    <definedName name="XA420.00" localSheetId="28">'[1]Bancos Múltiples'!#REF!</definedName>
    <definedName name="XA420.00" localSheetId="29">'[1]Bancos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64">'[1]Bancos Múltiples'!#REF!</definedName>
    <definedName name="XA420.00" localSheetId="65">'[1]Bancos Múltiples'!#REF!</definedName>
    <definedName name="XA420.00" localSheetId="73">'[1]Bancos Múltiples'!#REF!</definedName>
    <definedName name="XA420.00" localSheetId="74">'[1]Bancos Múltiples'!#REF!</definedName>
    <definedName name="XA420.00">'[1]Bancos Múltiples'!#REF!</definedName>
    <definedName name="XA421.00" localSheetId="28">'[1]Bancos Múltiples'!#REF!</definedName>
    <definedName name="XA421.00" localSheetId="29">'[1]Bancos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64">'[1]Bancos Múltiples'!#REF!</definedName>
    <definedName name="XA421.00" localSheetId="65">'[1]Bancos Múltiples'!#REF!</definedName>
    <definedName name="XA421.00" localSheetId="73">'[1]Bancos Múltiples'!#REF!</definedName>
    <definedName name="XA421.00" localSheetId="74">'[1]Bancos Múltiples'!#REF!</definedName>
    <definedName name="XA421.00">'[1]Bancos Múltiples'!#REF!</definedName>
    <definedName name="XA421.01" localSheetId="28">'[1]Bancos Múltiples'!#REF!</definedName>
    <definedName name="XA421.01" localSheetId="29">'[1]Bancos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64">'[1]Bancos Múltiples'!#REF!</definedName>
    <definedName name="XA421.01" localSheetId="65">'[1]Bancos Múltiples'!#REF!</definedName>
    <definedName name="XA421.01" localSheetId="73">'[1]Bancos Múltiples'!#REF!</definedName>
    <definedName name="XA421.01" localSheetId="74">'[1]Bancos Múltiples'!#REF!</definedName>
    <definedName name="XA421.01">'[1]Bancos Múltiples'!#REF!</definedName>
    <definedName name="XA421.02" localSheetId="28">'[1]Bancos Múltiples'!#REF!</definedName>
    <definedName name="XA421.02" localSheetId="29">'[1]Bancos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64">'[1]Bancos Múltiples'!#REF!</definedName>
    <definedName name="XA421.02" localSheetId="65">'[1]Bancos Múltiples'!#REF!</definedName>
    <definedName name="XA421.02" localSheetId="73">'[1]Bancos Múltiples'!#REF!</definedName>
    <definedName name="XA421.02" localSheetId="74">'[1]Bancos Múltiples'!#REF!</definedName>
    <definedName name="XA421.02">'[1]Bancos Múltiples'!#REF!</definedName>
    <definedName name="XA422.00" localSheetId="28">'[1]Bancos Múltiples'!#REF!</definedName>
    <definedName name="XA422.00" localSheetId="29">'[1]Bancos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64">'[1]Bancos Múltiples'!#REF!</definedName>
    <definedName name="XA422.00" localSheetId="65">'[1]Bancos Múltiples'!#REF!</definedName>
    <definedName name="XA422.00" localSheetId="73">'[1]Bancos Múltiples'!#REF!</definedName>
    <definedName name="XA422.00" localSheetId="74">'[1]Bancos Múltiples'!#REF!</definedName>
    <definedName name="XA422.00">'[1]Bancos Múltiples'!#REF!</definedName>
    <definedName name="XA422.01" localSheetId="28">'[1]Bancos Múltiples'!#REF!</definedName>
    <definedName name="XA422.01" localSheetId="29">'[1]Bancos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64">'[1]Bancos Múltiples'!#REF!</definedName>
    <definedName name="XA422.01" localSheetId="65">'[1]Bancos Múltiples'!#REF!</definedName>
    <definedName name="XA422.01" localSheetId="73">'[1]Bancos Múltiples'!#REF!</definedName>
    <definedName name="XA422.01" localSheetId="74">'[1]Bancos Múltiples'!#REF!</definedName>
    <definedName name="XA422.01">'[1]Bancos Múltiples'!#REF!</definedName>
    <definedName name="XA422.02" localSheetId="28">'[1]Bancos Múltiples'!#REF!</definedName>
    <definedName name="XA422.02" localSheetId="29">'[1]Bancos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64">'[1]Bancos Múltiples'!#REF!</definedName>
    <definedName name="XA422.02" localSheetId="65">'[1]Bancos Múltiples'!#REF!</definedName>
    <definedName name="XA422.02" localSheetId="73">'[1]Bancos Múltiples'!#REF!</definedName>
    <definedName name="XA422.02" localSheetId="74">'[1]Bancos Múltiples'!#REF!</definedName>
    <definedName name="XA422.02">'[1]Bancos Múltiples'!#REF!</definedName>
    <definedName name="XA423.00" localSheetId="28">'[1]Bancos Múltiples'!#REF!</definedName>
    <definedName name="XA423.00" localSheetId="29">'[1]Bancos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64">'[1]Bancos Múltiples'!#REF!</definedName>
    <definedName name="XA423.00" localSheetId="65">'[1]Bancos Múltiples'!#REF!</definedName>
    <definedName name="XA423.00" localSheetId="73">'[1]Bancos Múltiples'!#REF!</definedName>
    <definedName name="XA423.00" localSheetId="74">'[1]Bancos Múltiples'!#REF!</definedName>
    <definedName name="XA423.00">'[1]Bancos Múltiples'!#REF!</definedName>
    <definedName name="XA423.01" localSheetId="28">'[1]Bancos Múltiples'!#REF!</definedName>
    <definedName name="XA423.01" localSheetId="29">'[1]Bancos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64">'[1]Bancos Múltiples'!#REF!</definedName>
    <definedName name="XA423.01" localSheetId="65">'[1]Bancos Múltiples'!#REF!</definedName>
    <definedName name="XA423.01" localSheetId="73">'[1]Bancos Múltiples'!#REF!</definedName>
    <definedName name="XA423.01" localSheetId="74">'[1]Bancos Múltiples'!#REF!</definedName>
    <definedName name="XA423.01">'[1]Bancos Múltiples'!#REF!</definedName>
    <definedName name="XA423.02" localSheetId="28">'[1]Bancos Múltiples'!#REF!</definedName>
    <definedName name="XA423.02" localSheetId="29">'[1]Bancos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64">'[1]Bancos Múltiples'!#REF!</definedName>
    <definedName name="XA423.02" localSheetId="65">'[1]Bancos Múltiples'!#REF!</definedName>
    <definedName name="XA423.02" localSheetId="73">'[1]Bancos Múltiples'!#REF!</definedName>
    <definedName name="XA423.02" localSheetId="74">'[1]Bancos Múltiples'!#REF!</definedName>
    <definedName name="XA423.02">'[1]Bancos Múltiples'!#REF!</definedName>
    <definedName name="XA424.00" localSheetId="28">'[1]Bancos Múltiples'!#REF!</definedName>
    <definedName name="XA424.00" localSheetId="29">'[1]Bancos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64">'[1]Bancos Múltiples'!#REF!</definedName>
    <definedName name="XA424.00" localSheetId="65">'[1]Bancos Múltiples'!#REF!</definedName>
    <definedName name="XA424.00" localSheetId="73">'[1]Bancos Múltiples'!#REF!</definedName>
    <definedName name="XA424.00" localSheetId="74">'[1]Bancos Múltiples'!#REF!</definedName>
    <definedName name="XA424.00">'[1]Bancos Múltiples'!#REF!</definedName>
    <definedName name="XA424.01" localSheetId="28">'[1]Bancos Múltiples'!#REF!</definedName>
    <definedName name="XA424.01" localSheetId="29">'[1]Bancos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64">'[1]Bancos Múltiples'!#REF!</definedName>
    <definedName name="XA424.01" localSheetId="65">'[1]Bancos Múltiples'!#REF!</definedName>
    <definedName name="XA424.01" localSheetId="73">'[1]Bancos Múltiples'!#REF!</definedName>
    <definedName name="XA424.01" localSheetId="74">'[1]Bancos Múltiples'!#REF!</definedName>
    <definedName name="XA424.01">'[1]Bancos Múltiples'!#REF!</definedName>
    <definedName name="XA424.02" localSheetId="28">'[1]Bancos Múltiples'!#REF!</definedName>
    <definedName name="XA424.02" localSheetId="29">'[1]Bancos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64">'[1]Bancos Múltiples'!#REF!</definedName>
    <definedName name="XA424.02" localSheetId="65">'[1]Bancos Múltiples'!#REF!</definedName>
    <definedName name="XA424.02" localSheetId="73">'[1]Bancos Múltiples'!#REF!</definedName>
    <definedName name="XA424.02" localSheetId="74">'[1]Bancos Múltiples'!#REF!</definedName>
    <definedName name="XA424.02">'[1]Bancos Múltiples'!#REF!</definedName>
    <definedName name="XA424.03" localSheetId="28">'[1]Bancos Múltiples'!#REF!</definedName>
    <definedName name="XA424.03" localSheetId="29">'[1]Bancos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64">'[1]Bancos Múltiples'!#REF!</definedName>
    <definedName name="XA424.03" localSheetId="65">'[1]Bancos Múltiples'!#REF!</definedName>
    <definedName name="XA424.03" localSheetId="73">'[1]Bancos Múltiples'!#REF!</definedName>
    <definedName name="XA424.03" localSheetId="74">'[1]Bancos Múltiples'!#REF!</definedName>
    <definedName name="XA424.03">'[1]Bancos Múltiples'!#REF!</definedName>
    <definedName name="XA424.04" localSheetId="28">'[1]Bancos Múltiples'!#REF!</definedName>
    <definedName name="XA424.04" localSheetId="29">'[1]Bancos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64">'[1]Bancos Múltiples'!#REF!</definedName>
    <definedName name="XA424.04" localSheetId="65">'[1]Bancos Múltiples'!#REF!</definedName>
    <definedName name="XA424.04" localSheetId="73">'[1]Bancos Múltiples'!#REF!</definedName>
    <definedName name="XA424.04" localSheetId="74">'[1]Bancos Múltiples'!#REF!</definedName>
    <definedName name="XA424.04">'[1]Bancos Múltiples'!#REF!</definedName>
    <definedName name="XA425.00" localSheetId="28">'[1]Bancos Múltiples'!#REF!</definedName>
    <definedName name="XA425.00" localSheetId="29">'[1]Bancos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64">'[1]Bancos Múltiples'!#REF!</definedName>
    <definedName name="XA425.00" localSheetId="65">'[1]Bancos Múltiples'!#REF!</definedName>
    <definedName name="XA425.00" localSheetId="73">'[1]Bancos Múltiples'!#REF!</definedName>
    <definedName name="XA425.00" localSheetId="74">'[1]Bancos Múltiples'!#REF!</definedName>
    <definedName name="XA425.00">'[1]Bancos Múltiples'!#REF!</definedName>
    <definedName name="XA425.01" localSheetId="28">'[1]Bancos Múltiples'!#REF!</definedName>
    <definedName name="XA425.01" localSheetId="29">'[1]Bancos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64">'[1]Bancos Múltiples'!#REF!</definedName>
    <definedName name="XA425.01" localSheetId="65">'[1]Bancos Múltiples'!#REF!</definedName>
    <definedName name="XA425.01" localSheetId="73">'[1]Bancos Múltiples'!#REF!</definedName>
    <definedName name="XA425.01" localSheetId="74">'[1]Bancos Múltiples'!#REF!</definedName>
    <definedName name="XA425.01">'[1]Bancos Múltiples'!#REF!</definedName>
    <definedName name="XA425.02" localSheetId="28">'[1]Bancos Múltiples'!#REF!</definedName>
    <definedName name="XA425.02" localSheetId="29">'[1]Bancos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64">'[1]Bancos Múltiples'!#REF!</definedName>
    <definedName name="XA425.02" localSheetId="65">'[1]Bancos Múltiples'!#REF!</definedName>
    <definedName name="XA425.02" localSheetId="73">'[1]Bancos Múltiples'!#REF!</definedName>
    <definedName name="XA425.02" localSheetId="74">'[1]Bancos Múltiples'!#REF!</definedName>
    <definedName name="XA425.02">'[1]Bancos Múltiples'!#REF!</definedName>
    <definedName name="XA426.00" localSheetId="28">'[1]Bancos Múltiples'!#REF!</definedName>
    <definedName name="XA426.00" localSheetId="29">'[1]Bancos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64">'[1]Bancos Múltiples'!#REF!</definedName>
    <definedName name="XA426.00" localSheetId="65">'[1]Bancos Múltiples'!#REF!</definedName>
    <definedName name="XA426.00" localSheetId="73">'[1]Bancos Múltiples'!#REF!</definedName>
    <definedName name="XA426.00" localSheetId="74">'[1]Bancos Múltiples'!#REF!</definedName>
    <definedName name="XA426.00">'[1]Bancos Múltiples'!#REF!</definedName>
    <definedName name="XA426.01" localSheetId="28">'[1]Bancos Múltiples'!#REF!</definedName>
    <definedName name="XA426.01" localSheetId="29">'[1]Bancos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64">'[1]Bancos Múltiples'!#REF!</definedName>
    <definedName name="XA426.01" localSheetId="65">'[1]Bancos Múltiples'!#REF!</definedName>
    <definedName name="XA426.01" localSheetId="73">'[1]Bancos Múltiples'!#REF!</definedName>
    <definedName name="XA426.01" localSheetId="74">'[1]Bancos Múltiples'!#REF!</definedName>
    <definedName name="XA426.01">'[1]Bancos Múltiples'!#REF!</definedName>
    <definedName name="XA426.02" localSheetId="28">'[1]Bancos Múltiples'!#REF!</definedName>
    <definedName name="XA426.02" localSheetId="29">'[1]Bancos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64">'[1]Bancos Múltiples'!#REF!</definedName>
    <definedName name="XA426.02" localSheetId="65">'[1]Bancos Múltiples'!#REF!</definedName>
    <definedName name="XA426.02" localSheetId="73">'[1]Bancos Múltiples'!#REF!</definedName>
    <definedName name="XA426.02" localSheetId="74">'[1]Bancos Múltiples'!#REF!</definedName>
    <definedName name="XA426.02">'[1]Bancos Múltiples'!#REF!</definedName>
    <definedName name="XA427.00" localSheetId="28">'[1]Bancos Múltiples'!#REF!</definedName>
    <definedName name="XA427.00" localSheetId="29">'[1]Bancos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64">'[1]Bancos Múltiples'!#REF!</definedName>
    <definedName name="XA427.00" localSheetId="65">'[1]Bancos Múltiples'!#REF!</definedName>
    <definedName name="XA427.00" localSheetId="73">'[1]Bancos Múltiples'!#REF!</definedName>
    <definedName name="XA427.00" localSheetId="74">'[1]Bancos Múltiples'!#REF!</definedName>
    <definedName name="XA427.00">'[1]Bancos Múltiples'!#REF!</definedName>
    <definedName name="XA427.01" localSheetId="28">'[1]Bancos Múltiples'!#REF!</definedName>
    <definedName name="XA427.01" localSheetId="29">'[1]Bancos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64">'[1]Bancos Múltiples'!#REF!</definedName>
    <definedName name="XA427.01" localSheetId="65">'[1]Bancos Múltiples'!#REF!</definedName>
    <definedName name="XA427.01" localSheetId="73">'[1]Bancos Múltiples'!#REF!</definedName>
    <definedName name="XA427.01" localSheetId="74">'[1]Bancos Múltiples'!#REF!</definedName>
    <definedName name="XA427.01">'[1]Bancos Múltiples'!#REF!</definedName>
    <definedName name="XA427.02" localSheetId="28">'[1]Bancos Múltiples'!#REF!</definedName>
    <definedName name="XA427.02" localSheetId="29">'[1]Bancos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64">'[1]Bancos Múltiples'!#REF!</definedName>
    <definedName name="XA427.02" localSheetId="65">'[1]Bancos Múltiples'!#REF!</definedName>
    <definedName name="XA427.02" localSheetId="73">'[1]Bancos Múltiples'!#REF!</definedName>
    <definedName name="XA427.02" localSheetId="74">'[1]Bancos Múltiples'!#REF!</definedName>
    <definedName name="XA427.02">'[1]Bancos Múltiples'!#REF!</definedName>
    <definedName name="XA428.00" localSheetId="28">'[1]Bancos Múltiples'!#REF!</definedName>
    <definedName name="XA428.00" localSheetId="29">'[1]Bancos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64">'[1]Bancos Múltiples'!#REF!</definedName>
    <definedName name="XA428.00" localSheetId="65">'[1]Bancos Múltiples'!#REF!</definedName>
    <definedName name="XA428.00" localSheetId="73">'[1]Bancos Múltiples'!#REF!</definedName>
    <definedName name="XA428.00" localSheetId="74">'[1]Bancos Múltiples'!#REF!</definedName>
    <definedName name="XA428.00">'[1]Bancos Múltiples'!#REF!</definedName>
    <definedName name="XA428.01" localSheetId="28">'[1]Bancos Múltiples'!#REF!</definedName>
    <definedName name="XA428.01" localSheetId="29">'[1]Bancos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64">'[1]Bancos Múltiples'!#REF!</definedName>
    <definedName name="XA428.01" localSheetId="65">'[1]Bancos Múltiples'!#REF!</definedName>
    <definedName name="XA428.01" localSheetId="73">'[1]Bancos Múltiples'!#REF!</definedName>
    <definedName name="XA428.01" localSheetId="74">'[1]Bancos Múltiples'!#REF!</definedName>
    <definedName name="XA428.01">'[1]Bancos Múltiples'!#REF!</definedName>
    <definedName name="XA428.02" localSheetId="28">'[1]Bancos Múltiples'!#REF!</definedName>
    <definedName name="XA428.02" localSheetId="29">'[1]Bancos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64">'[1]Bancos Múltiples'!#REF!</definedName>
    <definedName name="XA428.02" localSheetId="65">'[1]Bancos Múltiples'!#REF!</definedName>
    <definedName name="XA428.02" localSheetId="73">'[1]Bancos Múltiples'!#REF!</definedName>
    <definedName name="XA428.02" localSheetId="74">'[1]Bancos Múltiples'!#REF!</definedName>
    <definedName name="XA428.02">'[1]Bancos Múltiples'!#REF!</definedName>
    <definedName name="XA428.03" localSheetId="28">'[1]Bancos Múltiples'!#REF!</definedName>
    <definedName name="XA428.03" localSheetId="29">'[1]Bancos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64">'[1]Bancos Múltiples'!#REF!</definedName>
    <definedName name="XA428.03" localSheetId="65">'[1]Bancos Múltiples'!#REF!</definedName>
    <definedName name="XA428.03" localSheetId="73">'[1]Bancos Múltiples'!#REF!</definedName>
    <definedName name="XA428.03" localSheetId="74">'[1]Bancos Múltiples'!#REF!</definedName>
    <definedName name="XA428.03">'[1]Bancos Múltiples'!#REF!</definedName>
    <definedName name="XA428.04" localSheetId="28">'[1]Bancos Múltiples'!#REF!</definedName>
    <definedName name="XA428.04" localSheetId="29">'[1]Bancos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64">'[1]Bancos Múltiples'!#REF!</definedName>
    <definedName name="XA428.04" localSheetId="65">'[1]Bancos Múltiples'!#REF!</definedName>
    <definedName name="XA428.04" localSheetId="73">'[1]Bancos Múltiples'!#REF!</definedName>
    <definedName name="XA428.04" localSheetId="74">'[1]Bancos Múltiples'!#REF!</definedName>
    <definedName name="XA428.04">'[1]Bancos Múltiples'!#REF!</definedName>
    <definedName name="XA428.05" localSheetId="28">'[1]Bancos Múltiples'!#REF!</definedName>
    <definedName name="XA428.05" localSheetId="29">'[1]Bancos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64">'[1]Bancos Múltiples'!#REF!</definedName>
    <definedName name="XA428.05" localSheetId="65">'[1]Bancos Múltiples'!#REF!</definedName>
    <definedName name="XA428.05" localSheetId="73">'[1]Bancos Múltiples'!#REF!</definedName>
    <definedName name="XA428.05" localSheetId="74">'[1]Bancos Múltiples'!#REF!</definedName>
    <definedName name="XA428.05">'[1]Bancos Múltiples'!#REF!</definedName>
    <definedName name="XA429.00" localSheetId="28">'[1]Bancos Múltiples'!#REF!</definedName>
    <definedName name="XA429.00" localSheetId="29">'[1]Bancos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64">'[1]Bancos Múltiples'!#REF!</definedName>
    <definedName name="XA429.00" localSheetId="65">'[1]Bancos Múltiples'!#REF!</definedName>
    <definedName name="XA429.00" localSheetId="73">'[1]Bancos Múltiples'!#REF!</definedName>
    <definedName name="XA429.00" localSheetId="74">'[1]Bancos Múltiples'!#REF!</definedName>
    <definedName name="XA429.00">'[1]Bancos Múltiples'!#REF!</definedName>
    <definedName name="XA429.01" localSheetId="28">'[1]Bancos Múltiples'!#REF!</definedName>
    <definedName name="XA429.01" localSheetId="29">'[1]Bancos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64">'[1]Bancos Múltiples'!#REF!</definedName>
    <definedName name="XA429.01" localSheetId="65">'[1]Bancos Múltiples'!#REF!</definedName>
    <definedName name="XA429.01" localSheetId="73">'[1]Bancos Múltiples'!#REF!</definedName>
    <definedName name="XA429.01" localSheetId="74">'[1]Bancos Múltiples'!#REF!</definedName>
    <definedName name="XA429.01">'[1]Bancos Múltiples'!#REF!</definedName>
    <definedName name="XA429.02" localSheetId="28">'[1]Bancos Múltiples'!#REF!</definedName>
    <definedName name="XA429.02" localSheetId="29">'[1]Bancos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64">'[1]Bancos Múltiples'!#REF!</definedName>
    <definedName name="XA429.02" localSheetId="65">'[1]Bancos Múltiples'!#REF!</definedName>
    <definedName name="XA429.02" localSheetId="73">'[1]Bancos Múltiples'!#REF!</definedName>
    <definedName name="XA429.02" localSheetId="74">'[1]Bancos Múltiples'!#REF!</definedName>
    <definedName name="XA429.02">'[1]Bancos Múltiples'!#REF!</definedName>
    <definedName name="XA429.03" localSheetId="28">'[1]Bancos Múltiples'!#REF!</definedName>
    <definedName name="XA429.03" localSheetId="29">'[1]Bancos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64">'[1]Bancos Múltiples'!#REF!</definedName>
    <definedName name="XA429.03" localSheetId="65">'[1]Bancos Múltiples'!#REF!</definedName>
    <definedName name="XA429.03" localSheetId="73">'[1]Bancos Múltiples'!#REF!</definedName>
    <definedName name="XA429.03" localSheetId="74">'[1]Bancos Múltiples'!#REF!</definedName>
    <definedName name="XA429.03">'[1]Bancos Múltiples'!#REF!</definedName>
    <definedName name="XA429.04" localSheetId="28">'[1]Bancos Múltiples'!#REF!</definedName>
    <definedName name="XA429.04" localSheetId="29">'[1]Bancos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64">'[1]Bancos Múltiples'!#REF!</definedName>
    <definedName name="XA429.04" localSheetId="65">'[1]Bancos Múltiples'!#REF!</definedName>
    <definedName name="XA429.04" localSheetId="73">'[1]Bancos Múltiples'!#REF!</definedName>
    <definedName name="XA429.04" localSheetId="74">'[1]Bancos Múltiples'!#REF!</definedName>
    <definedName name="XA429.04">'[1]Bancos Múltiples'!#REF!</definedName>
    <definedName name="XA429.05" localSheetId="28">'[1]Bancos Múltiples'!#REF!</definedName>
    <definedName name="XA429.05" localSheetId="29">'[1]Bancos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64">'[1]Bancos Múltiples'!#REF!</definedName>
    <definedName name="XA429.05" localSheetId="65">'[1]Bancos Múltiples'!#REF!</definedName>
    <definedName name="XA429.05" localSheetId="73">'[1]Bancos Múltiples'!#REF!</definedName>
    <definedName name="XA429.05" localSheetId="74">'[1]Bancos Múltiples'!#REF!</definedName>
    <definedName name="XA429.05">'[1]Bancos Múltiples'!#REF!</definedName>
    <definedName name="XA430.00" localSheetId="28">'[1]Bancos Múltiples'!#REF!</definedName>
    <definedName name="XA430.00" localSheetId="29">'[1]Bancos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64">'[1]Bancos Múltiples'!#REF!</definedName>
    <definedName name="XA430.00" localSheetId="65">'[1]Bancos Múltiples'!#REF!</definedName>
    <definedName name="XA430.00" localSheetId="73">'[1]Bancos Múltiples'!#REF!</definedName>
    <definedName name="XA430.00" localSheetId="74">'[1]Bancos Múltiples'!#REF!</definedName>
    <definedName name="XA430.00">'[1]Bancos Múltiples'!#REF!</definedName>
    <definedName name="XA431.00" localSheetId="28">'[1]Bancos Múltiples'!#REF!</definedName>
    <definedName name="XA431.00" localSheetId="29">'[1]Bancos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64">'[1]Bancos Múltiples'!#REF!</definedName>
    <definedName name="XA431.00" localSheetId="65">'[1]Bancos Múltiples'!#REF!</definedName>
    <definedName name="XA431.00" localSheetId="73">'[1]Bancos Múltiples'!#REF!</definedName>
    <definedName name="XA431.00" localSheetId="74">'[1]Bancos Múltiples'!#REF!</definedName>
    <definedName name="XA431.00">'[1]Bancos Múltiples'!#REF!</definedName>
    <definedName name="XA431.01" localSheetId="28">'[1]Bancos Múltiples'!#REF!</definedName>
    <definedName name="XA431.01" localSheetId="29">'[1]Bancos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64">'[1]Bancos Múltiples'!#REF!</definedName>
    <definedName name="XA431.01" localSheetId="65">'[1]Bancos Múltiples'!#REF!</definedName>
    <definedName name="XA431.01" localSheetId="73">'[1]Bancos Múltiples'!#REF!</definedName>
    <definedName name="XA431.01" localSheetId="74">'[1]Bancos Múltiples'!#REF!</definedName>
    <definedName name="XA431.01">'[1]Bancos Múltiples'!#REF!</definedName>
    <definedName name="XA431.02" localSheetId="28">'[1]Bancos Múltiples'!#REF!</definedName>
    <definedName name="XA431.02" localSheetId="29">'[1]Bancos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64">'[1]Bancos Múltiples'!#REF!</definedName>
    <definedName name="XA431.02" localSheetId="65">'[1]Bancos Múltiples'!#REF!</definedName>
    <definedName name="XA431.02" localSheetId="73">'[1]Bancos Múltiples'!#REF!</definedName>
    <definedName name="XA431.02" localSheetId="74">'[1]Bancos Múltiples'!#REF!</definedName>
    <definedName name="XA431.02">'[1]Bancos Múltiples'!#REF!</definedName>
    <definedName name="XA431.03" localSheetId="28">'[1]Bancos Múltiples'!#REF!</definedName>
    <definedName name="XA431.03" localSheetId="29">'[1]Bancos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64">'[1]Bancos Múltiples'!#REF!</definedName>
    <definedName name="XA431.03" localSheetId="65">'[1]Bancos Múltiples'!#REF!</definedName>
    <definedName name="XA431.03" localSheetId="73">'[1]Bancos Múltiples'!#REF!</definedName>
    <definedName name="XA431.03" localSheetId="74">'[1]Bancos Múltiples'!#REF!</definedName>
    <definedName name="XA431.03">'[1]Bancos Múltiples'!#REF!</definedName>
    <definedName name="XA431.04" localSheetId="28">'[1]Bancos Múltiples'!#REF!</definedName>
    <definedName name="XA431.04" localSheetId="29">'[1]Bancos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64">'[1]Bancos Múltiples'!#REF!</definedName>
    <definedName name="XA431.04" localSheetId="65">'[1]Bancos Múltiples'!#REF!</definedName>
    <definedName name="XA431.04" localSheetId="73">'[1]Bancos Múltiples'!#REF!</definedName>
    <definedName name="XA431.04" localSheetId="74">'[1]Bancos Múltiples'!#REF!</definedName>
    <definedName name="XA431.04">'[1]Bancos Múltiples'!#REF!</definedName>
    <definedName name="XA431.05" localSheetId="28">'[1]Bancos Múltiples'!#REF!</definedName>
    <definedName name="XA431.05" localSheetId="29">'[1]Bancos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64">'[1]Bancos Múltiples'!#REF!</definedName>
    <definedName name="XA431.05" localSheetId="65">'[1]Bancos Múltiples'!#REF!</definedName>
    <definedName name="XA431.05" localSheetId="73">'[1]Bancos Múltiples'!#REF!</definedName>
    <definedName name="XA431.05" localSheetId="74">'[1]Bancos Múltiples'!#REF!</definedName>
    <definedName name="XA431.05">'[1]Bancos Múltiples'!#REF!</definedName>
    <definedName name="XA432.00" localSheetId="28">'[1]Bancos Múltiples'!#REF!</definedName>
    <definedName name="XA432.00" localSheetId="29">'[1]Bancos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64">'[1]Bancos Múltiples'!#REF!</definedName>
    <definedName name="XA432.00" localSheetId="65">'[1]Bancos Múltiples'!#REF!</definedName>
    <definedName name="XA432.00" localSheetId="73">'[1]Bancos Múltiples'!#REF!</definedName>
    <definedName name="XA432.00" localSheetId="74">'[1]Bancos Múltiples'!#REF!</definedName>
    <definedName name="XA432.00">'[1]Bancos Múltiples'!#REF!</definedName>
    <definedName name="XA432.01" localSheetId="28">'[1]Bancos Múltiples'!#REF!</definedName>
    <definedName name="XA432.01" localSheetId="29">'[1]Bancos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64">'[1]Bancos Múltiples'!#REF!</definedName>
    <definedName name="XA432.01" localSheetId="65">'[1]Bancos Múltiples'!#REF!</definedName>
    <definedName name="XA432.01" localSheetId="73">'[1]Bancos Múltiples'!#REF!</definedName>
    <definedName name="XA432.01" localSheetId="74">'[1]Bancos Múltiples'!#REF!</definedName>
    <definedName name="XA432.01">'[1]Bancos Múltiples'!#REF!</definedName>
    <definedName name="XA433.00" localSheetId="28">'[1]Bancos Múltiples'!#REF!</definedName>
    <definedName name="XA433.00" localSheetId="29">'[1]Bancos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64">'[1]Bancos Múltiples'!#REF!</definedName>
    <definedName name="XA433.00" localSheetId="65">'[1]Bancos Múltiples'!#REF!</definedName>
    <definedName name="XA433.00" localSheetId="73">'[1]Bancos Múltiples'!#REF!</definedName>
    <definedName name="XA433.00" localSheetId="74">'[1]Bancos Múltiples'!#REF!</definedName>
    <definedName name="XA433.00">'[1]Bancos Múltiples'!#REF!</definedName>
    <definedName name="XA433.01" localSheetId="28">'[1]Bancos Múltiples'!#REF!</definedName>
    <definedName name="XA433.01" localSheetId="29">'[1]Bancos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64">'[1]Bancos Múltiples'!#REF!</definedName>
    <definedName name="XA433.01" localSheetId="65">'[1]Bancos Múltiples'!#REF!</definedName>
    <definedName name="XA433.01" localSheetId="73">'[1]Bancos Múltiples'!#REF!</definedName>
    <definedName name="XA433.01" localSheetId="74">'[1]Bancos Múltiples'!#REF!</definedName>
    <definedName name="XA433.01">'[1]Bancos Múltiples'!#REF!</definedName>
    <definedName name="XA434.00" localSheetId="28">'[1]Bancos Múltiples'!#REF!</definedName>
    <definedName name="XA434.00" localSheetId="29">'[1]Bancos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64">'[1]Bancos Múltiples'!#REF!</definedName>
    <definedName name="XA434.00" localSheetId="65">'[1]Bancos Múltiples'!#REF!</definedName>
    <definedName name="XA434.00" localSheetId="73">'[1]Bancos Múltiples'!#REF!</definedName>
    <definedName name="XA434.00" localSheetId="74">'[1]Bancos Múltiples'!#REF!</definedName>
    <definedName name="XA434.00">'[1]Bancos Múltiples'!#REF!</definedName>
    <definedName name="XA434.01" localSheetId="28">'[1]Bancos Múltiples'!#REF!</definedName>
    <definedName name="XA434.01" localSheetId="29">'[1]Bancos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64">'[1]Bancos Múltiples'!#REF!</definedName>
    <definedName name="XA434.01" localSheetId="65">'[1]Bancos Múltiples'!#REF!</definedName>
    <definedName name="XA434.01" localSheetId="73">'[1]Bancos Múltiples'!#REF!</definedName>
    <definedName name="XA434.01" localSheetId="74">'[1]Bancos Múltiples'!#REF!</definedName>
    <definedName name="XA434.01">'[1]Bancos Múltiples'!#REF!</definedName>
    <definedName name="XA434.02" localSheetId="28">'[1]Bancos Múltiples'!#REF!</definedName>
    <definedName name="XA434.02" localSheetId="29">'[1]Bancos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64">'[1]Bancos Múltiples'!#REF!</definedName>
    <definedName name="XA434.02" localSheetId="65">'[1]Bancos Múltiples'!#REF!</definedName>
    <definedName name="XA434.02" localSheetId="73">'[1]Bancos Múltiples'!#REF!</definedName>
    <definedName name="XA434.02" localSheetId="74">'[1]Bancos Múltiples'!#REF!</definedName>
    <definedName name="XA434.02">'[1]Bancos Múltiples'!#REF!</definedName>
    <definedName name="XA434.03" localSheetId="28">'[1]Bancos Múltiples'!#REF!</definedName>
    <definedName name="XA434.03" localSheetId="29">'[1]Bancos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64">'[1]Bancos Múltiples'!#REF!</definedName>
    <definedName name="XA434.03" localSheetId="65">'[1]Bancos Múltiples'!#REF!</definedName>
    <definedName name="XA434.03" localSheetId="73">'[1]Bancos Múltiples'!#REF!</definedName>
    <definedName name="XA434.03" localSheetId="74">'[1]Bancos Múltiples'!#REF!</definedName>
    <definedName name="XA434.03">'[1]Bancos Múltiples'!#REF!</definedName>
    <definedName name="XA434.04" localSheetId="28">'[1]Bancos Múltiples'!#REF!</definedName>
    <definedName name="XA434.04" localSheetId="29">'[1]Bancos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64">'[1]Bancos Múltiples'!#REF!</definedName>
    <definedName name="XA434.04" localSheetId="65">'[1]Bancos Múltiples'!#REF!</definedName>
    <definedName name="XA434.04" localSheetId="73">'[1]Bancos Múltiples'!#REF!</definedName>
    <definedName name="XA434.04" localSheetId="74">'[1]Bancos Múltiples'!#REF!</definedName>
    <definedName name="XA434.04">'[1]Bancos Múltiples'!#REF!</definedName>
    <definedName name="XA440.00" localSheetId="28">'[1]Bancos Múltiples'!#REF!</definedName>
    <definedName name="XA440.00" localSheetId="29">'[1]Bancos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64">'[1]Bancos Múltiples'!#REF!</definedName>
    <definedName name="XA440.00" localSheetId="65">'[1]Bancos Múltiples'!#REF!</definedName>
    <definedName name="XA440.00" localSheetId="73">'[1]Bancos Múltiples'!#REF!</definedName>
    <definedName name="XA440.00" localSheetId="74">'[1]Bancos Múltiples'!#REF!</definedName>
    <definedName name="XA440.00">'[1]Bancos Múltiples'!#REF!</definedName>
    <definedName name="XA441.00" localSheetId="28">'[1]Bancos Múltiples'!#REF!</definedName>
    <definedName name="XA441.00" localSheetId="29">'[1]Bancos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64">'[1]Bancos Múltiples'!#REF!</definedName>
    <definedName name="XA441.00" localSheetId="65">'[1]Bancos Múltiples'!#REF!</definedName>
    <definedName name="XA441.00" localSheetId="73">'[1]Bancos Múltiples'!#REF!</definedName>
    <definedName name="XA441.00" localSheetId="74">'[1]Bancos Múltiples'!#REF!</definedName>
    <definedName name="XA441.00">'[1]Bancos Múltiples'!#REF!</definedName>
    <definedName name="XA441.01" localSheetId="28">'[1]Bancos Múltiples'!#REF!</definedName>
    <definedName name="XA441.01" localSheetId="29">'[1]Bancos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64">'[1]Bancos Múltiples'!#REF!</definedName>
    <definedName name="XA441.01" localSheetId="65">'[1]Bancos Múltiples'!#REF!</definedName>
    <definedName name="XA441.01" localSheetId="73">'[1]Bancos Múltiples'!#REF!</definedName>
    <definedName name="XA441.01" localSheetId="74">'[1]Bancos Múltiples'!#REF!</definedName>
    <definedName name="XA441.01">'[1]Bancos Múltiples'!#REF!</definedName>
    <definedName name="XA441.02" localSheetId="28">'[1]Bancos Múltiples'!#REF!</definedName>
    <definedName name="XA441.02" localSheetId="29">'[1]Bancos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64">'[1]Bancos Múltiples'!#REF!</definedName>
    <definedName name="XA441.02" localSheetId="65">'[1]Bancos Múltiples'!#REF!</definedName>
    <definedName name="XA441.02" localSheetId="73">'[1]Bancos Múltiples'!#REF!</definedName>
    <definedName name="XA441.02" localSheetId="74">'[1]Bancos Múltiples'!#REF!</definedName>
    <definedName name="XA441.02">'[1]Bancos Múltiples'!#REF!</definedName>
    <definedName name="XA441.03" localSheetId="28">'[1]Bancos Múltiples'!#REF!</definedName>
    <definedName name="XA441.03" localSheetId="29">'[1]Bancos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64">'[1]Bancos Múltiples'!#REF!</definedName>
    <definedName name="XA441.03" localSheetId="65">'[1]Bancos Múltiples'!#REF!</definedName>
    <definedName name="XA441.03" localSheetId="73">'[1]Bancos Múltiples'!#REF!</definedName>
    <definedName name="XA441.03" localSheetId="74">'[1]Bancos Múltiples'!#REF!</definedName>
    <definedName name="XA441.03">'[1]Bancos Múltiples'!#REF!</definedName>
    <definedName name="XA441.99" localSheetId="28">'[1]Bancos Múltiples'!#REF!</definedName>
    <definedName name="XA441.99" localSheetId="29">'[1]Bancos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64">'[1]Bancos Múltiples'!#REF!</definedName>
    <definedName name="XA441.99" localSheetId="65">'[1]Bancos Múltiples'!#REF!</definedName>
    <definedName name="XA441.99" localSheetId="73">'[1]Bancos Múltiples'!#REF!</definedName>
    <definedName name="XA441.99" localSheetId="74">'[1]Bancos Múltiples'!#REF!</definedName>
    <definedName name="XA441.99">'[1]Bancos Múltiples'!#REF!</definedName>
    <definedName name="XA442.00" localSheetId="28">'[1]Bancos Múltiples'!#REF!</definedName>
    <definedName name="XA442.00" localSheetId="29">'[1]Bancos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64">'[1]Bancos Múltiples'!#REF!</definedName>
    <definedName name="XA442.00" localSheetId="65">'[1]Bancos Múltiples'!#REF!</definedName>
    <definedName name="XA442.00" localSheetId="73">'[1]Bancos Múltiples'!#REF!</definedName>
    <definedName name="XA442.00" localSheetId="74">'[1]Bancos Múltiples'!#REF!</definedName>
    <definedName name="XA442.00">'[1]Bancos Múltiples'!#REF!</definedName>
    <definedName name="XA442.01" localSheetId="28">'[1]Bancos Múltiples'!#REF!</definedName>
    <definedName name="XA442.01" localSheetId="29">'[1]Bancos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64">'[1]Bancos Múltiples'!#REF!</definedName>
    <definedName name="XA442.01" localSheetId="65">'[1]Bancos Múltiples'!#REF!</definedName>
    <definedName name="XA442.01" localSheetId="73">'[1]Bancos Múltiples'!#REF!</definedName>
    <definedName name="XA442.01" localSheetId="74">'[1]Bancos Múltiples'!#REF!</definedName>
    <definedName name="XA442.01">'[1]Bancos Múltiples'!#REF!</definedName>
    <definedName name="XA442.02" localSheetId="28">'[1]Bancos Múltiples'!#REF!</definedName>
    <definedName name="XA442.02" localSheetId="29">'[1]Bancos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64">'[1]Bancos Múltiples'!#REF!</definedName>
    <definedName name="XA442.02" localSheetId="65">'[1]Bancos Múltiples'!#REF!</definedName>
    <definedName name="XA442.02" localSheetId="73">'[1]Bancos Múltiples'!#REF!</definedName>
    <definedName name="XA442.02" localSheetId="74">'[1]Bancos Múltiples'!#REF!</definedName>
    <definedName name="XA442.02">'[1]Bancos Múltiples'!#REF!</definedName>
    <definedName name="XA442.03" localSheetId="28">'[1]Bancos Múltiples'!#REF!</definedName>
    <definedName name="XA442.03" localSheetId="29">'[1]Bancos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64">'[1]Bancos Múltiples'!#REF!</definedName>
    <definedName name="XA442.03" localSheetId="65">'[1]Bancos Múltiples'!#REF!</definedName>
    <definedName name="XA442.03" localSheetId="73">'[1]Bancos Múltiples'!#REF!</definedName>
    <definedName name="XA442.03" localSheetId="74">'[1]Bancos Múltiples'!#REF!</definedName>
    <definedName name="XA442.03">'[1]Bancos Múltiples'!#REF!</definedName>
    <definedName name="XA442.04" localSheetId="28">'[1]Bancos Múltiples'!#REF!</definedName>
    <definedName name="XA442.04" localSheetId="29">'[1]Bancos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64">'[1]Bancos Múltiples'!#REF!</definedName>
    <definedName name="XA442.04" localSheetId="65">'[1]Bancos Múltiples'!#REF!</definedName>
    <definedName name="XA442.04" localSheetId="73">'[1]Bancos Múltiples'!#REF!</definedName>
    <definedName name="XA442.04" localSheetId="74">'[1]Bancos Múltiples'!#REF!</definedName>
    <definedName name="XA442.04">'[1]Bancos Múltiples'!#REF!</definedName>
    <definedName name="XA442.05" localSheetId="28">'[1]Bancos Múltiples'!#REF!</definedName>
    <definedName name="XA442.05" localSheetId="29">'[1]Bancos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64">'[1]Bancos Múltiples'!#REF!</definedName>
    <definedName name="XA442.05" localSheetId="65">'[1]Bancos Múltiples'!#REF!</definedName>
    <definedName name="XA442.05" localSheetId="73">'[1]Bancos Múltiples'!#REF!</definedName>
    <definedName name="XA442.05" localSheetId="74">'[1]Bancos Múltiples'!#REF!</definedName>
    <definedName name="XA442.05">'[1]Bancos Múltiples'!#REF!</definedName>
    <definedName name="XA442.06" localSheetId="28">'[1]Bancos Múltiples'!#REF!</definedName>
    <definedName name="XA442.06" localSheetId="29">'[1]Bancos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64">'[1]Bancos Múltiples'!#REF!</definedName>
    <definedName name="XA442.06" localSheetId="65">'[1]Bancos Múltiples'!#REF!</definedName>
    <definedName name="XA442.06" localSheetId="73">'[1]Bancos Múltiples'!#REF!</definedName>
    <definedName name="XA442.06" localSheetId="74">'[1]Bancos Múltiples'!#REF!</definedName>
    <definedName name="XA442.06">'[1]Bancos Múltiples'!#REF!</definedName>
    <definedName name="XA443.00" localSheetId="28">'[1]Bancos Múltiples'!#REF!</definedName>
    <definedName name="XA443.00" localSheetId="29">'[1]Bancos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64">'[1]Bancos Múltiples'!#REF!</definedName>
    <definedName name="XA443.00" localSheetId="65">'[1]Bancos Múltiples'!#REF!</definedName>
    <definedName name="XA443.00" localSheetId="73">'[1]Bancos Múltiples'!#REF!</definedName>
    <definedName name="XA443.00" localSheetId="74">'[1]Bancos Múltiples'!#REF!</definedName>
    <definedName name="XA443.00">'[1]Bancos Múltiples'!#REF!</definedName>
    <definedName name="XA443.01" localSheetId="28">'[1]Bancos Múltiples'!#REF!</definedName>
    <definedName name="XA443.01" localSheetId="29">'[1]Bancos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64">'[1]Bancos Múltiples'!#REF!</definedName>
    <definedName name="XA443.01" localSheetId="65">'[1]Bancos Múltiples'!#REF!</definedName>
    <definedName name="XA443.01" localSheetId="73">'[1]Bancos Múltiples'!#REF!</definedName>
    <definedName name="XA443.01" localSheetId="74">'[1]Bancos Múltiples'!#REF!</definedName>
    <definedName name="XA443.01">'[1]Bancos Múltiples'!#REF!</definedName>
    <definedName name="XA443.02" localSheetId="28">'[1]Bancos Múltiples'!#REF!</definedName>
    <definedName name="XA443.02" localSheetId="29">'[1]Bancos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64">'[1]Bancos Múltiples'!#REF!</definedName>
    <definedName name="XA443.02" localSheetId="65">'[1]Bancos Múltiples'!#REF!</definedName>
    <definedName name="XA443.02" localSheetId="73">'[1]Bancos Múltiples'!#REF!</definedName>
    <definedName name="XA443.02" localSheetId="74">'[1]Bancos Múltiples'!#REF!</definedName>
    <definedName name="XA443.02">'[1]Bancos Múltiples'!#REF!</definedName>
    <definedName name="XA444.00" localSheetId="28">'[1]Bancos Múltiples'!#REF!</definedName>
    <definedName name="XA444.00" localSheetId="29">'[1]Bancos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64">'[1]Bancos Múltiples'!#REF!</definedName>
    <definedName name="XA444.00" localSheetId="65">'[1]Bancos Múltiples'!#REF!</definedName>
    <definedName name="XA444.00" localSheetId="73">'[1]Bancos Múltiples'!#REF!</definedName>
    <definedName name="XA444.00" localSheetId="74">'[1]Bancos Múltiples'!#REF!</definedName>
    <definedName name="XA444.00">'[1]Bancos Múltiples'!#REF!</definedName>
    <definedName name="XA444.01" localSheetId="28">'[1]Bancos Múltiples'!#REF!</definedName>
    <definedName name="XA444.01" localSheetId="29">'[1]Bancos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64">'[1]Bancos Múltiples'!#REF!</definedName>
    <definedName name="XA444.01" localSheetId="65">'[1]Bancos Múltiples'!#REF!</definedName>
    <definedName name="XA444.01" localSheetId="73">'[1]Bancos Múltiples'!#REF!</definedName>
    <definedName name="XA444.01" localSheetId="74">'[1]Bancos Múltiples'!#REF!</definedName>
    <definedName name="XA444.01">'[1]Bancos Múltiples'!#REF!</definedName>
    <definedName name="XA444.02" localSheetId="28">'[1]Bancos Múltiples'!#REF!</definedName>
    <definedName name="XA444.02" localSheetId="29">'[1]Bancos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64">'[1]Bancos Múltiples'!#REF!</definedName>
    <definedName name="XA444.02" localSheetId="65">'[1]Bancos Múltiples'!#REF!</definedName>
    <definedName name="XA444.02" localSheetId="73">'[1]Bancos Múltiples'!#REF!</definedName>
    <definedName name="XA444.02" localSheetId="74">'[1]Bancos Múltiples'!#REF!</definedName>
    <definedName name="XA444.02">'[1]Bancos Múltiples'!#REF!</definedName>
    <definedName name="XA445.00" localSheetId="28">'[1]Bancos Múltiples'!#REF!</definedName>
    <definedName name="XA445.00" localSheetId="29">'[1]Bancos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64">'[1]Bancos Múltiples'!#REF!</definedName>
    <definedName name="XA445.00" localSheetId="65">'[1]Bancos Múltiples'!#REF!</definedName>
    <definedName name="XA445.00" localSheetId="73">'[1]Bancos Múltiples'!#REF!</definedName>
    <definedName name="XA445.00" localSheetId="74">'[1]Bancos Múltiples'!#REF!</definedName>
    <definedName name="XA445.00">'[1]Bancos Múltiples'!#REF!</definedName>
    <definedName name="XA445.01" localSheetId="28">'[1]Bancos Múltiples'!#REF!</definedName>
    <definedName name="XA445.01" localSheetId="29">'[1]Bancos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64">'[1]Bancos Múltiples'!#REF!</definedName>
    <definedName name="XA445.01" localSheetId="65">'[1]Bancos Múltiples'!#REF!</definedName>
    <definedName name="XA445.01" localSheetId="73">'[1]Bancos Múltiples'!#REF!</definedName>
    <definedName name="XA445.01" localSheetId="74">'[1]Bancos Múltiples'!#REF!</definedName>
    <definedName name="XA445.01">'[1]Bancos Múltiples'!#REF!</definedName>
    <definedName name="XA445.99" localSheetId="28">'[1]Bancos Múltiples'!#REF!</definedName>
    <definedName name="XA445.99" localSheetId="29">'[1]Bancos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64">'[1]Bancos Múltiples'!#REF!</definedName>
    <definedName name="XA445.99" localSheetId="65">'[1]Bancos Múltiples'!#REF!</definedName>
    <definedName name="XA445.99" localSheetId="73">'[1]Bancos Múltiples'!#REF!</definedName>
    <definedName name="XA445.99" localSheetId="74">'[1]Bancos Múltiples'!#REF!</definedName>
    <definedName name="XA445.99">'[1]Bancos Múltiples'!#REF!</definedName>
    <definedName name="XA450.00" localSheetId="28">'[1]Bancos Múltiples'!#REF!</definedName>
    <definedName name="XA450.00" localSheetId="29">'[1]Bancos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64">'[1]Bancos Múltiples'!#REF!</definedName>
    <definedName name="XA450.00" localSheetId="65">'[1]Bancos Múltiples'!#REF!</definedName>
    <definedName name="XA450.00" localSheetId="73">'[1]Bancos Múltiples'!#REF!</definedName>
    <definedName name="XA450.00" localSheetId="74">'[1]Bancos Múltiples'!#REF!</definedName>
    <definedName name="XA450.00">'[1]Bancos Múltiples'!#REF!</definedName>
    <definedName name="XA451.00" localSheetId="28">'[1]Bancos Múltiples'!#REF!</definedName>
    <definedName name="XA451.00" localSheetId="29">'[1]Bancos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64">'[1]Bancos Múltiples'!#REF!</definedName>
    <definedName name="XA451.00" localSheetId="65">'[1]Bancos Múltiples'!#REF!</definedName>
    <definedName name="XA451.00" localSheetId="73">'[1]Bancos Múltiples'!#REF!</definedName>
    <definedName name="XA451.00" localSheetId="74">'[1]Bancos Múltiples'!#REF!</definedName>
    <definedName name="XA451.00">'[1]Bancos Múltiples'!#REF!</definedName>
    <definedName name="XA451.01" localSheetId="28">'[1]Bancos Múltiples'!#REF!</definedName>
    <definedName name="XA451.01" localSheetId="29">'[1]Bancos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64">'[1]Bancos Múltiples'!#REF!</definedName>
    <definedName name="XA451.01" localSheetId="65">'[1]Bancos Múltiples'!#REF!</definedName>
    <definedName name="XA451.01" localSheetId="73">'[1]Bancos Múltiples'!#REF!</definedName>
    <definedName name="XA451.01" localSheetId="74">'[1]Bancos Múltiples'!#REF!</definedName>
    <definedName name="XA451.01">'[1]Bancos Múltiples'!#REF!</definedName>
    <definedName name="XA451.02" localSheetId="28">'[1]Bancos Múltiples'!#REF!</definedName>
    <definedName name="XA451.02" localSheetId="29">'[1]Bancos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64">'[1]Bancos Múltiples'!#REF!</definedName>
    <definedName name="XA451.02" localSheetId="65">'[1]Bancos Múltiples'!#REF!</definedName>
    <definedName name="XA451.02" localSheetId="73">'[1]Bancos Múltiples'!#REF!</definedName>
    <definedName name="XA451.02" localSheetId="74">'[1]Bancos Múltiples'!#REF!</definedName>
    <definedName name="XA451.02">'[1]Bancos Múltiples'!#REF!</definedName>
    <definedName name="XA451.03" localSheetId="28">'[1]Bancos Múltiples'!#REF!</definedName>
    <definedName name="XA451.03" localSheetId="29">'[1]Bancos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64">'[1]Bancos Múltiples'!#REF!</definedName>
    <definedName name="XA451.03" localSheetId="65">'[1]Bancos Múltiples'!#REF!</definedName>
    <definedName name="XA451.03" localSheetId="73">'[1]Bancos Múltiples'!#REF!</definedName>
    <definedName name="XA451.03" localSheetId="74">'[1]Bancos Múltiples'!#REF!</definedName>
    <definedName name="XA451.03">'[1]Bancos Múltiples'!#REF!</definedName>
    <definedName name="XA451.04" localSheetId="28">'[1]Bancos Múltiples'!#REF!</definedName>
    <definedName name="XA451.04" localSheetId="29">'[1]Bancos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64">'[1]Bancos Múltiples'!#REF!</definedName>
    <definedName name="XA451.04" localSheetId="65">'[1]Bancos Múltiples'!#REF!</definedName>
    <definedName name="XA451.04" localSheetId="73">'[1]Bancos Múltiples'!#REF!</definedName>
    <definedName name="XA451.04" localSheetId="74">'[1]Bancos Múltiples'!#REF!</definedName>
    <definedName name="XA451.04">'[1]Bancos Múltiples'!#REF!</definedName>
    <definedName name="XA451.05" localSheetId="28">'[1]Bancos Múltiples'!#REF!</definedName>
    <definedName name="XA451.05" localSheetId="29">'[1]Bancos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64">'[1]Bancos Múltiples'!#REF!</definedName>
    <definedName name="XA451.05" localSheetId="65">'[1]Bancos Múltiples'!#REF!</definedName>
    <definedName name="XA451.05" localSheetId="73">'[1]Bancos Múltiples'!#REF!</definedName>
    <definedName name="XA451.05" localSheetId="74">'[1]Bancos Múltiples'!#REF!</definedName>
    <definedName name="XA451.05">'[1]Bancos Múltiples'!#REF!</definedName>
    <definedName name="XA451.06" localSheetId="28">'[1]Bancos Múltiples'!#REF!</definedName>
    <definedName name="XA451.06" localSheetId="29">'[1]Bancos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64">'[1]Bancos Múltiples'!#REF!</definedName>
    <definedName name="XA451.06" localSheetId="65">'[1]Bancos Múltiples'!#REF!</definedName>
    <definedName name="XA451.06" localSheetId="73">'[1]Bancos Múltiples'!#REF!</definedName>
    <definedName name="XA451.06" localSheetId="74">'[1]Bancos Múltiples'!#REF!</definedName>
    <definedName name="XA451.06">'[1]Bancos Múltiples'!#REF!</definedName>
    <definedName name="XA451.07" localSheetId="28">'[1]Bancos Múltiples'!#REF!</definedName>
    <definedName name="XA451.07" localSheetId="29">'[1]Bancos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64">'[1]Bancos Múltiples'!#REF!</definedName>
    <definedName name="XA451.07" localSheetId="65">'[1]Bancos Múltiples'!#REF!</definedName>
    <definedName name="XA451.07" localSheetId="73">'[1]Bancos Múltiples'!#REF!</definedName>
    <definedName name="XA451.07" localSheetId="74">'[1]Bancos Múltiples'!#REF!</definedName>
    <definedName name="XA451.07">'[1]Bancos Múltiples'!#REF!</definedName>
    <definedName name="XA451.08" localSheetId="28">'[1]Bancos Múltiples'!#REF!</definedName>
    <definedName name="XA451.08" localSheetId="29">'[1]Bancos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64">'[1]Bancos Múltiples'!#REF!</definedName>
    <definedName name="XA451.08" localSheetId="65">'[1]Bancos Múltiples'!#REF!</definedName>
    <definedName name="XA451.08" localSheetId="73">'[1]Bancos Múltiples'!#REF!</definedName>
    <definedName name="XA451.08" localSheetId="74">'[1]Bancos Múltiples'!#REF!</definedName>
    <definedName name="XA451.08">'[1]Bancos Múltiples'!#REF!</definedName>
    <definedName name="XA451.09" localSheetId="28">'[1]Bancos Múltiples'!#REF!</definedName>
    <definedName name="XA451.09" localSheetId="29">'[1]Bancos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64">'[1]Bancos Múltiples'!#REF!</definedName>
    <definedName name="XA451.09" localSheetId="65">'[1]Bancos Múltiples'!#REF!</definedName>
    <definedName name="XA451.09" localSheetId="73">'[1]Bancos Múltiples'!#REF!</definedName>
    <definedName name="XA451.09" localSheetId="74">'[1]Bancos Múltiples'!#REF!</definedName>
    <definedName name="XA451.09">'[1]Bancos Múltiples'!#REF!</definedName>
    <definedName name="XA451.10" localSheetId="28">'[1]Bancos Múltiples'!#REF!</definedName>
    <definedName name="XA451.10" localSheetId="29">'[1]Bancos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64">'[1]Bancos Múltiples'!#REF!</definedName>
    <definedName name="XA451.10" localSheetId="65">'[1]Bancos Múltiples'!#REF!</definedName>
    <definedName name="XA451.10" localSheetId="73">'[1]Bancos Múltiples'!#REF!</definedName>
    <definedName name="XA451.10" localSheetId="74">'[1]Bancos Múltiples'!#REF!</definedName>
    <definedName name="XA451.10">'[1]Bancos Múltiples'!#REF!</definedName>
    <definedName name="XA451.11" localSheetId="28">'[1]Bancos Múltiples'!#REF!</definedName>
    <definedName name="XA451.11" localSheetId="29">'[1]Bancos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64">'[1]Bancos Múltiples'!#REF!</definedName>
    <definedName name="XA451.11" localSheetId="65">'[1]Bancos Múltiples'!#REF!</definedName>
    <definedName name="XA451.11" localSheetId="73">'[1]Bancos Múltiples'!#REF!</definedName>
    <definedName name="XA451.11" localSheetId="74">'[1]Bancos Múltiples'!#REF!</definedName>
    <definedName name="XA451.11">'[1]Bancos Múltiples'!#REF!</definedName>
    <definedName name="XA451.12" localSheetId="28">'[1]Bancos Múltiples'!#REF!</definedName>
    <definedName name="XA451.12" localSheetId="29">'[1]Bancos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64">'[1]Bancos Múltiples'!#REF!</definedName>
    <definedName name="XA451.12" localSheetId="65">'[1]Bancos Múltiples'!#REF!</definedName>
    <definedName name="XA451.12" localSheetId="73">'[1]Bancos Múltiples'!#REF!</definedName>
    <definedName name="XA451.12" localSheetId="74">'[1]Bancos Múltiples'!#REF!</definedName>
    <definedName name="XA451.12">'[1]Bancos Múltiples'!#REF!</definedName>
    <definedName name="XA451.13" localSheetId="28">'[1]Bancos Múltiples'!#REF!</definedName>
    <definedName name="XA451.13" localSheetId="29">'[1]Bancos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64">'[1]Bancos Múltiples'!#REF!</definedName>
    <definedName name="XA451.13" localSheetId="65">'[1]Bancos Múltiples'!#REF!</definedName>
    <definedName name="XA451.13" localSheetId="73">'[1]Bancos Múltiples'!#REF!</definedName>
    <definedName name="XA451.13" localSheetId="74">'[1]Bancos Múltiples'!#REF!</definedName>
    <definedName name="XA451.13">'[1]Bancos Múltiples'!#REF!</definedName>
    <definedName name="XA451.14" localSheetId="28">'[1]Bancos Múltiples'!#REF!</definedName>
    <definedName name="XA451.14" localSheetId="29">'[1]Bancos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64">'[1]Bancos Múltiples'!#REF!</definedName>
    <definedName name="XA451.14" localSheetId="65">'[1]Bancos Múltiples'!#REF!</definedName>
    <definedName name="XA451.14" localSheetId="73">'[1]Bancos Múltiples'!#REF!</definedName>
    <definedName name="XA451.14" localSheetId="74">'[1]Bancos Múltiples'!#REF!</definedName>
    <definedName name="XA451.14">'[1]Bancos Múltiples'!#REF!</definedName>
    <definedName name="XA451.15" localSheetId="28">'[1]Bancos Múltiples'!#REF!</definedName>
    <definedName name="XA451.15" localSheetId="29">'[1]Bancos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64">'[1]Bancos Múltiples'!#REF!</definedName>
    <definedName name="XA451.15" localSheetId="65">'[1]Bancos Múltiples'!#REF!</definedName>
    <definedName name="XA451.15" localSheetId="73">'[1]Bancos Múltiples'!#REF!</definedName>
    <definedName name="XA451.15" localSheetId="74">'[1]Bancos Múltiples'!#REF!</definedName>
    <definedName name="XA451.15">'[1]Bancos Múltiples'!#REF!</definedName>
    <definedName name="XA451.16" localSheetId="28">'[1]Bancos Múltiples'!#REF!</definedName>
    <definedName name="XA451.16" localSheetId="29">'[1]Bancos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64">'[1]Bancos Múltiples'!#REF!</definedName>
    <definedName name="XA451.16" localSheetId="65">'[1]Bancos Múltiples'!#REF!</definedName>
    <definedName name="XA451.16" localSheetId="73">'[1]Bancos Múltiples'!#REF!</definedName>
    <definedName name="XA451.16" localSheetId="74">'[1]Bancos Múltiples'!#REF!</definedName>
    <definedName name="XA451.16">'[1]Bancos Múltiples'!#REF!</definedName>
    <definedName name="XA451.17" localSheetId="28">'[1]Bancos Múltiples'!#REF!</definedName>
    <definedName name="XA451.17" localSheetId="29">'[1]Bancos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64">'[1]Bancos Múltiples'!#REF!</definedName>
    <definedName name="XA451.17" localSheetId="65">'[1]Bancos Múltiples'!#REF!</definedName>
    <definedName name="XA451.17" localSheetId="73">'[1]Bancos Múltiples'!#REF!</definedName>
    <definedName name="XA451.17" localSheetId="74">'[1]Bancos Múltiples'!#REF!</definedName>
    <definedName name="XA451.17">'[1]Bancos Múltiples'!#REF!</definedName>
    <definedName name="XA451.18" localSheetId="28">'[1]Bancos Múltiples'!#REF!</definedName>
    <definedName name="XA451.18" localSheetId="29">'[1]Bancos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64">'[1]Bancos Múltiples'!#REF!</definedName>
    <definedName name="XA451.18" localSheetId="65">'[1]Bancos Múltiples'!#REF!</definedName>
    <definedName name="XA451.18" localSheetId="73">'[1]Bancos Múltiples'!#REF!</definedName>
    <definedName name="XA451.18" localSheetId="74">'[1]Bancos Múltiples'!#REF!</definedName>
    <definedName name="XA451.18">'[1]Bancos Múltiples'!#REF!</definedName>
    <definedName name="XA451.19" localSheetId="28">'[1]Bancos Múltiples'!#REF!</definedName>
    <definedName name="XA451.19" localSheetId="29">'[1]Bancos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64">'[1]Bancos Múltiples'!#REF!</definedName>
    <definedName name="XA451.19" localSheetId="65">'[1]Bancos Múltiples'!#REF!</definedName>
    <definedName name="XA451.19" localSheetId="73">'[1]Bancos Múltiples'!#REF!</definedName>
    <definedName name="XA451.19" localSheetId="74">'[1]Bancos Múltiples'!#REF!</definedName>
    <definedName name="XA451.19">'[1]Bancos Múltiples'!#REF!</definedName>
    <definedName name="XA451.20" localSheetId="28">'[1]Bancos Múltiples'!#REF!</definedName>
    <definedName name="XA451.20" localSheetId="29">'[1]Bancos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64">'[1]Bancos Múltiples'!#REF!</definedName>
    <definedName name="XA451.20" localSheetId="65">'[1]Bancos Múltiples'!#REF!</definedName>
    <definedName name="XA451.20" localSheetId="73">'[1]Bancos Múltiples'!#REF!</definedName>
    <definedName name="XA451.20" localSheetId="74">'[1]Bancos Múltiples'!#REF!</definedName>
    <definedName name="XA451.20">'[1]Bancos Múltiples'!#REF!</definedName>
    <definedName name="XA451.99" localSheetId="28">'[1]Bancos Múltiples'!#REF!</definedName>
    <definedName name="XA451.99" localSheetId="29">'[1]Bancos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64">'[1]Bancos Múltiples'!#REF!</definedName>
    <definedName name="XA451.99" localSheetId="65">'[1]Bancos Múltiples'!#REF!</definedName>
    <definedName name="XA451.99" localSheetId="73">'[1]Bancos Múltiples'!#REF!</definedName>
    <definedName name="XA451.99" localSheetId="74">'[1]Bancos Múltiples'!#REF!</definedName>
    <definedName name="XA451.99">'[1]Bancos Múltiples'!#REF!</definedName>
    <definedName name="XA452.00" localSheetId="28">'[1]Bancos Múltiples'!#REF!</definedName>
    <definedName name="XA452.00" localSheetId="29">'[1]Bancos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64">'[1]Bancos Múltiples'!#REF!</definedName>
    <definedName name="XA452.00" localSheetId="65">'[1]Bancos Múltiples'!#REF!</definedName>
    <definedName name="XA452.00" localSheetId="73">'[1]Bancos Múltiples'!#REF!</definedName>
    <definedName name="XA452.00" localSheetId="74">'[1]Bancos Múltiples'!#REF!</definedName>
    <definedName name="XA452.00">'[1]Bancos Múltiples'!#REF!</definedName>
    <definedName name="XA452.01" localSheetId="28">'[1]Bancos Múltiples'!#REF!</definedName>
    <definedName name="XA452.01" localSheetId="29">'[1]Bancos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64">'[1]Bancos Múltiples'!#REF!</definedName>
    <definedName name="XA452.01" localSheetId="65">'[1]Bancos Múltiples'!#REF!</definedName>
    <definedName name="XA452.01" localSheetId="73">'[1]Bancos Múltiples'!#REF!</definedName>
    <definedName name="XA452.01" localSheetId="74">'[1]Bancos Múltiples'!#REF!</definedName>
    <definedName name="XA452.01">'[1]Bancos Múltiples'!#REF!</definedName>
    <definedName name="XA452.02" localSheetId="28">'[1]Bancos Múltiples'!#REF!</definedName>
    <definedName name="XA452.02" localSheetId="29">'[1]Bancos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64">'[1]Bancos Múltiples'!#REF!</definedName>
    <definedName name="XA452.02" localSheetId="65">'[1]Bancos Múltiples'!#REF!</definedName>
    <definedName name="XA452.02" localSheetId="73">'[1]Bancos Múltiples'!#REF!</definedName>
    <definedName name="XA452.02" localSheetId="74">'[1]Bancos Múltiples'!#REF!</definedName>
    <definedName name="XA452.02">'[1]Bancos Múltiples'!#REF!</definedName>
    <definedName name="XA452.03" localSheetId="28">'[1]Bancos Múltiples'!#REF!</definedName>
    <definedName name="XA452.03" localSheetId="29">'[1]Bancos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64">'[1]Bancos Múltiples'!#REF!</definedName>
    <definedName name="XA452.03" localSheetId="65">'[1]Bancos Múltiples'!#REF!</definedName>
    <definedName name="XA452.03" localSheetId="73">'[1]Bancos Múltiples'!#REF!</definedName>
    <definedName name="XA452.03" localSheetId="74">'[1]Bancos Múltiples'!#REF!</definedName>
    <definedName name="XA452.03">'[1]Bancos Múltiples'!#REF!</definedName>
    <definedName name="XA452.04" localSheetId="28">'[1]Bancos Múltiples'!#REF!</definedName>
    <definedName name="XA452.04" localSheetId="29">'[1]Bancos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64">'[1]Bancos Múltiples'!#REF!</definedName>
    <definedName name="XA452.04" localSheetId="65">'[1]Bancos Múltiples'!#REF!</definedName>
    <definedName name="XA452.04" localSheetId="73">'[1]Bancos Múltiples'!#REF!</definedName>
    <definedName name="XA452.04" localSheetId="74">'[1]Bancos Múltiples'!#REF!</definedName>
    <definedName name="XA452.04">'[1]Bancos Múltiples'!#REF!</definedName>
    <definedName name="XA452.99" localSheetId="28">'[1]Bancos Múltiples'!#REF!</definedName>
    <definedName name="XA452.99" localSheetId="29">'[1]Bancos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64">'[1]Bancos Múltiples'!#REF!</definedName>
    <definedName name="XA452.99" localSheetId="65">'[1]Bancos Múltiples'!#REF!</definedName>
    <definedName name="XA452.99" localSheetId="73">'[1]Bancos Múltiples'!#REF!</definedName>
    <definedName name="XA452.99" localSheetId="74">'[1]Bancos Múltiples'!#REF!</definedName>
    <definedName name="XA452.99">'[1]Bancos Múltiples'!#REF!</definedName>
    <definedName name="XA453.00" localSheetId="28">'[1]Bancos Múltiples'!#REF!</definedName>
    <definedName name="XA453.00" localSheetId="29">'[1]Bancos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64">'[1]Bancos Múltiples'!#REF!</definedName>
    <definedName name="XA453.00" localSheetId="65">'[1]Bancos Múltiples'!#REF!</definedName>
    <definedName name="XA453.00" localSheetId="73">'[1]Bancos Múltiples'!#REF!</definedName>
    <definedName name="XA453.00" localSheetId="74">'[1]Bancos Múltiples'!#REF!</definedName>
    <definedName name="XA453.00">'[1]Bancos Múltiples'!#REF!</definedName>
    <definedName name="XA453.01" localSheetId="28">'[1]Bancos Múltiples'!#REF!</definedName>
    <definedName name="XA453.01" localSheetId="29">'[1]Bancos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64">'[1]Bancos Múltiples'!#REF!</definedName>
    <definedName name="XA453.01" localSheetId="65">'[1]Bancos Múltiples'!#REF!</definedName>
    <definedName name="XA453.01" localSheetId="73">'[1]Bancos Múltiples'!#REF!</definedName>
    <definedName name="XA453.01" localSheetId="74">'[1]Bancos Múltiples'!#REF!</definedName>
    <definedName name="XA453.01">'[1]Bancos Múltiples'!#REF!</definedName>
    <definedName name="XA453.02" localSheetId="28">'[1]Bancos Múltiples'!#REF!</definedName>
    <definedName name="XA453.02" localSheetId="29">'[1]Bancos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64">'[1]Bancos Múltiples'!#REF!</definedName>
    <definedName name="XA453.02" localSheetId="65">'[1]Bancos Múltiples'!#REF!</definedName>
    <definedName name="XA453.02" localSheetId="73">'[1]Bancos Múltiples'!#REF!</definedName>
    <definedName name="XA453.02" localSheetId="74">'[1]Bancos Múltiples'!#REF!</definedName>
    <definedName name="XA453.02">'[1]Bancos Múltiples'!#REF!</definedName>
    <definedName name="XA453.03" localSheetId="28">'[1]Bancos Múltiples'!#REF!</definedName>
    <definedName name="XA453.03" localSheetId="29">'[1]Bancos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64">'[1]Bancos Múltiples'!#REF!</definedName>
    <definedName name="XA453.03" localSheetId="65">'[1]Bancos Múltiples'!#REF!</definedName>
    <definedName name="XA453.03" localSheetId="73">'[1]Bancos Múltiples'!#REF!</definedName>
    <definedName name="XA453.03" localSheetId="74">'[1]Bancos Múltiples'!#REF!</definedName>
    <definedName name="XA453.03">'[1]Bancos Múltiples'!#REF!</definedName>
    <definedName name="XA453.04" localSheetId="28">'[1]Bancos Múltiples'!#REF!</definedName>
    <definedName name="XA453.04" localSheetId="29">'[1]Bancos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64">'[1]Bancos Múltiples'!#REF!</definedName>
    <definedName name="XA453.04" localSheetId="65">'[1]Bancos Múltiples'!#REF!</definedName>
    <definedName name="XA453.04" localSheetId="73">'[1]Bancos Múltiples'!#REF!</definedName>
    <definedName name="XA453.04" localSheetId="74">'[1]Bancos Múltiples'!#REF!</definedName>
    <definedName name="XA453.04">'[1]Bancos Múltiples'!#REF!</definedName>
    <definedName name="XA453.05" localSheetId="28">'[1]Bancos Múltiples'!#REF!</definedName>
    <definedName name="XA453.05" localSheetId="29">'[1]Bancos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64">'[1]Bancos Múltiples'!#REF!</definedName>
    <definedName name="XA453.05" localSheetId="65">'[1]Bancos Múltiples'!#REF!</definedName>
    <definedName name="XA453.05" localSheetId="73">'[1]Bancos Múltiples'!#REF!</definedName>
    <definedName name="XA453.05" localSheetId="74">'[1]Bancos Múltiples'!#REF!</definedName>
    <definedName name="XA453.05">'[1]Bancos Múltiples'!#REF!</definedName>
    <definedName name="XA453.06" localSheetId="28">'[1]Bancos Múltiples'!#REF!</definedName>
    <definedName name="XA453.06" localSheetId="29">'[1]Bancos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64">'[1]Bancos Múltiples'!#REF!</definedName>
    <definedName name="XA453.06" localSheetId="65">'[1]Bancos Múltiples'!#REF!</definedName>
    <definedName name="XA453.06" localSheetId="73">'[1]Bancos Múltiples'!#REF!</definedName>
    <definedName name="XA453.06" localSheetId="74">'[1]Bancos Múltiples'!#REF!</definedName>
    <definedName name="XA453.06">'[1]Bancos Múltiples'!#REF!</definedName>
    <definedName name="XA453.99" localSheetId="28">'[1]Bancos Múltiples'!#REF!</definedName>
    <definedName name="XA453.99" localSheetId="29">'[1]Bancos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64">'[1]Bancos Múltiples'!#REF!</definedName>
    <definedName name="XA453.99" localSheetId="65">'[1]Bancos Múltiples'!#REF!</definedName>
    <definedName name="XA453.99" localSheetId="73">'[1]Bancos Múltiples'!#REF!</definedName>
    <definedName name="XA453.99" localSheetId="74">'[1]Bancos Múltiples'!#REF!</definedName>
    <definedName name="XA453.99">'[1]Bancos Múltiples'!#REF!</definedName>
    <definedName name="XA454.00" localSheetId="28">'[1]Bancos Múltiples'!#REF!</definedName>
    <definedName name="XA454.00" localSheetId="29">'[1]Bancos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64">'[1]Bancos Múltiples'!#REF!</definedName>
    <definedName name="XA454.00" localSheetId="65">'[1]Bancos Múltiples'!#REF!</definedName>
    <definedName name="XA454.00" localSheetId="73">'[1]Bancos Múltiples'!#REF!</definedName>
    <definedName name="XA454.00" localSheetId="74">'[1]Bancos Múltiples'!#REF!</definedName>
    <definedName name="XA454.00">'[1]Bancos Múltiples'!#REF!</definedName>
    <definedName name="XA454.01" localSheetId="28">'[1]Bancos Múltiples'!#REF!</definedName>
    <definedName name="XA454.01" localSheetId="29">'[1]Bancos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64">'[1]Bancos Múltiples'!#REF!</definedName>
    <definedName name="XA454.01" localSheetId="65">'[1]Bancos Múltiples'!#REF!</definedName>
    <definedName name="XA454.01" localSheetId="73">'[1]Bancos Múltiples'!#REF!</definedName>
    <definedName name="XA454.01" localSheetId="74">'[1]Bancos Múltiples'!#REF!</definedName>
    <definedName name="XA454.01">'[1]Bancos Múltiples'!#REF!</definedName>
    <definedName name="XA454.02" localSheetId="28">'[1]Bancos Múltiples'!#REF!</definedName>
    <definedName name="XA454.02" localSheetId="29">'[1]Bancos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64">'[1]Bancos Múltiples'!#REF!</definedName>
    <definedName name="XA454.02" localSheetId="65">'[1]Bancos Múltiples'!#REF!</definedName>
    <definedName name="XA454.02" localSheetId="73">'[1]Bancos Múltiples'!#REF!</definedName>
    <definedName name="XA454.02" localSheetId="74">'[1]Bancos Múltiples'!#REF!</definedName>
    <definedName name="XA454.02">'[1]Bancos Múltiples'!#REF!</definedName>
    <definedName name="XA454.03" localSheetId="28">'[1]Bancos Múltiples'!#REF!</definedName>
    <definedName name="XA454.03" localSheetId="29">'[1]Bancos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64">'[1]Bancos Múltiples'!#REF!</definedName>
    <definedName name="XA454.03" localSheetId="65">'[1]Bancos Múltiples'!#REF!</definedName>
    <definedName name="XA454.03" localSheetId="73">'[1]Bancos Múltiples'!#REF!</definedName>
    <definedName name="XA454.03" localSheetId="74">'[1]Bancos Múltiples'!#REF!</definedName>
    <definedName name="XA454.03">'[1]Bancos Múltiples'!#REF!</definedName>
    <definedName name="XA454.04" localSheetId="28">'[1]Bancos Múltiples'!#REF!</definedName>
    <definedName name="XA454.04" localSheetId="29">'[1]Bancos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64">'[1]Bancos Múltiples'!#REF!</definedName>
    <definedName name="XA454.04" localSheetId="65">'[1]Bancos Múltiples'!#REF!</definedName>
    <definedName name="XA454.04" localSheetId="73">'[1]Bancos Múltiples'!#REF!</definedName>
    <definedName name="XA454.04" localSheetId="74">'[1]Bancos Múltiples'!#REF!</definedName>
    <definedName name="XA454.04">'[1]Bancos Múltiples'!#REF!</definedName>
    <definedName name="XA454.05" localSheetId="28">'[1]Bancos Múltiples'!#REF!</definedName>
    <definedName name="XA454.05" localSheetId="29">'[1]Bancos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64">'[1]Bancos Múltiples'!#REF!</definedName>
    <definedName name="XA454.05" localSheetId="65">'[1]Bancos Múltiples'!#REF!</definedName>
    <definedName name="XA454.05" localSheetId="73">'[1]Bancos Múltiples'!#REF!</definedName>
    <definedName name="XA454.05" localSheetId="74">'[1]Bancos Múltiples'!#REF!</definedName>
    <definedName name="XA454.05">'[1]Bancos Múltiples'!#REF!</definedName>
    <definedName name="XA454.06" localSheetId="28">'[1]Bancos Múltiples'!#REF!</definedName>
    <definedName name="XA454.06" localSheetId="29">'[1]Bancos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64">'[1]Bancos Múltiples'!#REF!</definedName>
    <definedName name="XA454.06" localSheetId="65">'[1]Bancos Múltiples'!#REF!</definedName>
    <definedName name="XA454.06" localSheetId="73">'[1]Bancos Múltiples'!#REF!</definedName>
    <definedName name="XA454.06" localSheetId="74">'[1]Bancos Múltiples'!#REF!</definedName>
    <definedName name="XA454.06">'[1]Bancos Múltiples'!#REF!</definedName>
    <definedName name="XA454.99" localSheetId="28">'[1]Bancos Múltiples'!#REF!</definedName>
    <definedName name="XA454.99" localSheetId="29">'[1]Bancos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64">'[1]Bancos Múltiples'!#REF!</definedName>
    <definedName name="XA454.99" localSheetId="65">'[1]Bancos Múltiples'!#REF!</definedName>
    <definedName name="XA454.99" localSheetId="73">'[1]Bancos Múltiples'!#REF!</definedName>
    <definedName name="XA454.99" localSheetId="74">'[1]Bancos Múltiples'!#REF!</definedName>
    <definedName name="XA454.99">'[1]Bancos Múltiples'!#REF!</definedName>
    <definedName name="XA455.00" localSheetId="28">'[1]Bancos Múltiples'!#REF!</definedName>
    <definedName name="XA455.00" localSheetId="29">'[1]Bancos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64">'[1]Bancos Múltiples'!#REF!</definedName>
    <definedName name="XA455.00" localSheetId="65">'[1]Bancos Múltiples'!#REF!</definedName>
    <definedName name="XA455.00" localSheetId="73">'[1]Bancos Múltiples'!#REF!</definedName>
    <definedName name="XA455.00" localSheetId="74">'[1]Bancos Múltiples'!#REF!</definedName>
    <definedName name="XA455.00">'[1]Bancos Múltiples'!#REF!</definedName>
    <definedName name="XA455.01" localSheetId="28">'[1]Bancos Múltiples'!#REF!</definedName>
    <definedName name="XA455.01" localSheetId="29">'[1]Bancos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64">'[1]Bancos Múltiples'!#REF!</definedName>
    <definedName name="XA455.01" localSheetId="65">'[1]Bancos Múltiples'!#REF!</definedName>
    <definedName name="XA455.01" localSheetId="73">'[1]Bancos Múltiples'!#REF!</definedName>
    <definedName name="XA455.01" localSheetId="74">'[1]Bancos Múltiples'!#REF!</definedName>
    <definedName name="XA455.01">'[1]Bancos Múltiples'!#REF!</definedName>
    <definedName name="XA455.02" localSheetId="28">'[1]Bancos Múltiples'!#REF!</definedName>
    <definedName name="XA455.02" localSheetId="29">'[1]Bancos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64">'[1]Bancos Múltiples'!#REF!</definedName>
    <definedName name="XA455.02" localSheetId="65">'[1]Bancos Múltiples'!#REF!</definedName>
    <definedName name="XA455.02" localSheetId="73">'[1]Bancos Múltiples'!#REF!</definedName>
    <definedName name="XA455.02" localSheetId="74">'[1]Bancos Múltiples'!#REF!</definedName>
    <definedName name="XA455.02">'[1]Bancos Múltiples'!#REF!</definedName>
    <definedName name="XA455.03" localSheetId="28">'[1]Bancos Múltiples'!#REF!</definedName>
    <definedName name="XA455.03" localSheetId="29">'[1]Bancos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64">'[1]Bancos Múltiples'!#REF!</definedName>
    <definedName name="XA455.03" localSheetId="65">'[1]Bancos Múltiples'!#REF!</definedName>
    <definedName name="XA455.03" localSheetId="73">'[1]Bancos Múltiples'!#REF!</definedName>
    <definedName name="XA455.03" localSheetId="74">'[1]Bancos Múltiples'!#REF!</definedName>
    <definedName name="XA455.03">'[1]Bancos Múltiples'!#REF!</definedName>
    <definedName name="XA455.04" localSheetId="28">'[1]Bancos Múltiples'!#REF!</definedName>
    <definedName name="XA455.04" localSheetId="29">'[1]Bancos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64">'[1]Bancos Múltiples'!#REF!</definedName>
    <definedName name="XA455.04" localSheetId="65">'[1]Bancos Múltiples'!#REF!</definedName>
    <definedName name="XA455.04" localSheetId="73">'[1]Bancos Múltiples'!#REF!</definedName>
    <definedName name="XA455.04" localSheetId="74">'[1]Bancos Múltiples'!#REF!</definedName>
    <definedName name="XA455.04">'[1]Bancos Múltiples'!#REF!</definedName>
    <definedName name="XA455.99" localSheetId="28">'[1]Bancos Múltiples'!#REF!</definedName>
    <definedName name="XA455.99" localSheetId="29">'[1]Bancos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64">'[1]Bancos Múltiples'!#REF!</definedName>
    <definedName name="XA455.99" localSheetId="65">'[1]Bancos Múltiples'!#REF!</definedName>
    <definedName name="XA455.99" localSheetId="73">'[1]Bancos Múltiples'!#REF!</definedName>
    <definedName name="XA455.99" localSheetId="74">'[1]Bancos Múltiples'!#REF!</definedName>
    <definedName name="XA455.99">'[1]Bancos Múltiples'!#REF!</definedName>
    <definedName name="XA456.00" localSheetId="28">'[1]Bancos Múltiples'!#REF!</definedName>
    <definedName name="XA456.00" localSheetId="29">'[1]Bancos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64">'[1]Bancos Múltiples'!#REF!</definedName>
    <definedName name="XA456.00" localSheetId="65">'[1]Bancos Múltiples'!#REF!</definedName>
    <definedName name="XA456.00" localSheetId="73">'[1]Bancos Múltiples'!#REF!</definedName>
    <definedName name="XA456.00" localSheetId="74">'[1]Bancos Múltiples'!#REF!</definedName>
    <definedName name="XA456.00">'[1]Bancos Múltiples'!#REF!</definedName>
    <definedName name="XA456.01" localSheetId="28">'[1]Bancos Múltiples'!#REF!</definedName>
    <definedName name="XA456.01" localSheetId="29">'[1]Bancos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64">'[1]Bancos Múltiples'!#REF!</definedName>
    <definedName name="XA456.01" localSheetId="65">'[1]Bancos Múltiples'!#REF!</definedName>
    <definedName name="XA456.01" localSheetId="73">'[1]Bancos Múltiples'!#REF!</definedName>
    <definedName name="XA456.01" localSheetId="74">'[1]Bancos Múltiples'!#REF!</definedName>
    <definedName name="XA456.01">'[1]Bancos Múltiples'!#REF!</definedName>
    <definedName name="XA456.02" localSheetId="28">'[1]Bancos Múltiples'!#REF!</definedName>
    <definedName name="XA456.02" localSheetId="29">'[1]Bancos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64">'[1]Bancos Múltiples'!#REF!</definedName>
    <definedName name="XA456.02" localSheetId="65">'[1]Bancos Múltiples'!#REF!</definedName>
    <definedName name="XA456.02" localSheetId="73">'[1]Bancos Múltiples'!#REF!</definedName>
    <definedName name="XA456.02" localSheetId="74">'[1]Bancos Múltiples'!#REF!</definedName>
    <definedName name="XA456.02">'[1]Bancos Múltiples'!#REF!</definedName>
    <definedName name="XA456.99" localSheetId="28">'[1]Bancos Múltiples'!#REF!</definedName>
    <definedName name="XA456.99" localSheetId="29">'[1]Bancos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64">'[1]Bancos Múltiples'!#REF!</definedName>
    <definedName name="XA456.99" localSheetId="65">'[1]Bancos Múltiples'!#REF!</definedName>
    <definedName name="XA456.99" localSheetId="73">'[1]Bancos Múltiples'!#REF!</definedName>
    <definedName name="XA456.99" localSheetId="74">'[1]Bancos Múltiples'!#REF!</definedName>
    <definedName name="XA456.99">'[1]Bancos Múltiples'!#REF!</definedName>
    <definedName name="XA457.00" localSheetId="28">'[1]Bancos Múltiples'!#REF!</definedName>
    <definedName name="XA457.00" localSheetId="29">'[1]Bancos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64">'[1]Bancos Múltiples'!#REF!</definedName>
    <definedName name="XA457.00" localSheetId="65">'[1]Bancos Múltiples'!#REF!</definedName>
    <definedName name="XA457.00" localSheetId="73">'[1]Bancos Múltiples'!#REF!</definedName>
    <definedName name="XA457.00" localSheetId="74">'[1]Bancos Múltiples'!#REF!</definedName>
    <definedName name="XA457.00">'[1]Bancos Múltiples'!#REF!</definedName>
    <definedName name="XA457.01" localSheetId="28">'[1]Bancos Múltiples'!#REF!</definedName>
    <definedName name="XA457.01" localSheetId="29">'[1]Bancos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64">'[1]Bancos Múltiples'!#REF!</definedName>
    <definedName name="XA457.01" localSheetId="65">'[1]Bancos Múltiples'!#REF!</definedName>
    <definedName name="XA457.01" localSheetId="73">'[1]Bancos Múltiples'!#REF!</definedName>
    <definedName name="XA457.01" localSheetId="74">'[1]Bancos Múltiples'!#REF!</definedName>
    <definedName name="XA457.01">'[1]Bancos Múltiples'!#REF!</definedName>
    <definedName name="XA457.02" localSheetId="28">'[1]Bancos Múltiples'!#REF!</definedName>
    <definedName name="XA457.02" localSheetId="29">'[1]Bancos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64">'[1]Bancos Múltiples'!#REF!</definedName>
    <definedName name="XA457.02" localSheetId="65">'[1]Bancos Múltiples'!#REF!</definedName>
    <definedName name="XA457.02" localSheetId="73">'[1]Bancos Múltiples'!#REF!</definedName>
    <definedName name="XA457.02" localSheetId="74">'[1]Bancos Múltiples'!#REF!</definedName>
    <definedName name="XA457.02">'[1]Bancos Múltiples'!#REF!</definedName>
    <definedName name="XA457.03" localSheetId="28">'[1]Bancos Múltiples'!#REF!</definedName>
    <definedName name="XA457.03" localSheetId="29">'[1]Bancos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64">'[1]Bancos Múltiples'!#REF!</definedName>
    <definedName name="XA457.03" localSheetId="65">'[1]Bancos Múltiples'!#REF!</definedName>
    <definedName name="XA457.03" localSheetId="73">'[1]Bancos Múltiples'!#REF!</definedName>
    <definedName name="XA457.03" localSheetId="74">'[1]Bancos Múltiples'!#REF!</definedName>
    <definedName name="XA457.03">'[1]Bancos Múltiples'!#REF!</definedName>
    <definedName name="XA457.04" localSheetId="28">'[1]Bancos Múltiples'!#REF!</definedName>
    <definedName name="XA457.04" localSheetId="29">'[1]Bancos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64">'[1]Bancos Múltiples'!#REF!</definedName>
    <definedName name="XA457.04" localSheetId="65">'[1]Bancos Múltiples'!#REF!</definedName>
    <definedName name="XA457.04" localSheetId="73">'[1]Bancos Múltiples'!#REF!</definedName>
    <definedName name="XA457.04" localSheetId="74">'[1]Bancos Múltiples'!#REF!</definedName>
    <definedName name="XA457.04">'[1]Bancos Múltiples'!#REF!</definedName>
    <definedName name="XA457.05" localSheetId="28">'[1]Bancos Múltiples'!#REF!</definedName>
    <definedName name="XA457.05" localSheetId="29">'[1]Bancos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64">'[1]Bancos Múltiples'!#REF!</definedName>
    <definedName name="XA457.05" localSheetId="65">'[1]Bancos Múltiples'!#REF!</definedName>
    <definedName name="XA457.05" localSheetId="73">'[1]Bancos Múltiples'!#REF!</definedName>
    <definedName name="XA457.05" localSheetId="74">'[1]Bancos Múltiples'!#REF!</definedName>
    <definedName name="XA457.05">'[1]Bancos Múltiples'!#REF!</definedName>
    <definedName name="XA457.06" localSheetId="28">'[1]Bancos Múltiples'!#REF!</definedName>
    <definedName name="XA457.06" localSheetId="29">'[1]Bancos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64">'[1]Bancos Múltiples'!#REF!</definedName>
    <definedName name="XA457.06" localSheetId="65">'[1]Bancos Múltiples'!#REF!</definedName>
    <definedName name="XA457.06" localSheetId="73">'[1]Bancos Múltiples'!#REF!</definedName>
    <definedName name="XA457.06" localSheetId="74">'[1]Bancos Múltiples'!#REF!</definedName>
    <definedName name="XA457.06">'[1]Bancos Múltiples'!#REF!</definedName>
    <definedName name="XA457.07" localSheetId="28">'[1]Bancos Múltiples'!#REF!</definedName>
    <definedName name="XA457.07" localSheetId="29">'[1]Bancos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64">'[1]Bancos Múltiples'!#REF!</definedName>
    <definedName name="XA457.07" localSheetId="65">'[1]Bancos Múltiples'!#REF!</definedName>
    <definedName name="XA457.07" localSheetId="73">'[1]Bancos Múltiples'!#REF!</definedName>
    <definedName name="XA457.07" localSheetId="74">'[1]Bancos Múltiples'!#REF!</definedName>
    <definedName name="XA457.07">'[1]Bancos Múltiples'!#REF!</definedName>
    <definedName name="XA458.00" localSheetId="28">'[1]Bancos Múltiples'!#REF!</definedName>
    <definedName name="XA458.00" localSheetId="29">'[1]Bancos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64">'[1]Bancos Múltiples'!#REF!</definedName>
    <definedName name="XA458.00" localSheetId="65">'[1]Bancos Múltiples'!#REF!</definedName>
    <definedName name="XA458.00" localSheetId="73">'[1]Bancos Múltiples'!#REF!</definedName>
    <definedName name="XA458.00" localSheetId="74">'[1]Bancos Múltiples'!#REF!</definedName>
    <definedName name="XA458.00">'[1]Bancos Múltiples'!#REF!</definedName>
    <definedName name="XA458.01" localSheetId="28">'[1]Bancos Múltiples'!#REF!</definedName>
    <definedName name="XA458.01" localSheetId="29">'[1]Bancos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64">'[1]Bancos Múltiples'!#REF!</definedName>
    <definedName name="XA458.01" localSheetId="65">'[1]Bancos Múltiples'!#REF!</definedName>
    <definedName name="XA458.01" localSheetId="73">'[1]Bancos Múltiples'!#REF!</definedName>
    <definedName name="XA458.01" localSheetId="74">'[1]Bancos Múltiples'!#REF!</definedName>
    <definedName name="XA458.01">'[1]Bancos Múltiples'!#REF!</definedName>
    <definedName name="XA458.02" localSheetId="28">'[1]Bancos Múltiples'!#REF!</definedName>
    <definedName name="XA458.02" localSheetId="29">'[1]Bancos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64">'[1]Bancos Múltiples'!#REF!</definedName>
    <definedName name="XA458.02" localSheetId="65">'[1]Bancos Múltiples'!#REF!</definedName>
    <definedName name="XA458.02" localSheetId="73">'[1]Bancos Múltiples'!#REF!</definedName>
    <definedName name="XA458.02" localSheetId="74">'[1]Bancos Múltiples'!#REF!</definedName>
    <definedName name="XA458.02">'[1]Bancos Múltiples'!#REF!</definedName>
    <definedName name="XA459.00" localSheetId="28">'[1]Bancos Múltiples'!#REF!</definedName>
    <definedName name="XA459.00" localSheetId="29">'[1]Bancos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64">'[1]Bancos Múltiples'!#REF!</definedName>
    <definedName name="XA459.00" localSheetId="65">'[1]Bancos Múltiples'!#REF!</definedName>
    <definedName name="XA459.00" localSheetId="73">'[1]Bancos Múltiples'!#REF!</definedName>
    <definedName name="XA459.00" localSheetId="74">'[1]Bancos Múltiples'!#REF!</definedName>
    <definedName name="XA459.00">'[1]Bancos Múltiples'!#REF!</definedName>
    <definedName name="XA459.01" localSheetId="28">'[1]Bancos Múltiples'!#REF!</definedName>
    <definedName name="XA459.01" localSheetId="29">'[1]Bancos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64">'[1]Bancos Múltiples'!#REF!</definedName>
    <definedName name="XA459.01" localSheetId="65">'[1]Bancos Múltiples'!#REF!</definedName>
    <definedName name="XA459.01" localSheetId="73">'[1]Bancos Múltiples'!#REF!</definedName>
    <definedName name="XA459.01" localSheetId="74">'[1]Bancos Múltiples'!#REF!</definedName>
    <definedName name="XA459.01">'[1]Bancos Múltiples'!#REF!</definedName>
    <definedName name="XA459.02" localSheetId="28">'[1]Bancos Múltiples'!#REF!</definedName>
    <definedName name="XA459.02" localSheetId="29">'[1]Bancos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64">'[1]Bancos Múltiples'!#REF!</definedName>
    <definedName name="XA459.02" localSheetId="65">'[1]Bancos Múltiples'!#REF!</definedName>
    <definedName name="XA459.02" localSheetId="73">'[1]Bancos Múltiples'!#REF!</definedName>
    <definedName name="XA459.02" localSheetId="74">'[1]Bancos Múltiples'!#REF!</definedName>
    <definedName name="XA459.02">'[1]Bancos Múltiples'!#REF!</definedName>
    <definedName name="XA459.03" localSheetId="28">'[1]Bancos Múltiples'!#REF!</definedName>
    <definedName name="XA459.03" localSheetId="29">'[1]Bancos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64">'[1]Bancos Múltiples'!#REF!</definedName>
    <definedName name="XA459.03" localSheetId="65">'[1]Bancos Múltiples'!#REF!</definedName>
    <definedName name="XA459.03" localSheetId="73">'[1]Bancos Múltiples'!#REF!</definedName>
    <definedName name="XA459.03" localSheetId="74">'[1]Bancos Múltiples'!#REF!</definedName>
    <definedName name="XA459.03">'[1]Bancos Múltiples'!#REF!</definedName>
    <definedName name="XA459.04" localSheetId="28">'[1]Bancos Múltiples'!#REF!</definedName>
    <definedName name="XA459.04" localSheetId="29">'[1]Bancos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64">'[1]Bancos Múltiples'!#REF!</definedName>
    <definedName name="XA459.04" localSheetId="65">'[1]Bancos Múltiples'!#REF!</definedName>
    <definedName name="XA459.04" localSheetId="73">'[1]Bancos Múltiples'!#REF!</definedName>
    <definedName name="XA459.04" localSheetId="74">'[1]Bancos Múltiples'!#REF!</definedName>
    <definedName name="XA459.04">'[1]Bancos Múltiples'!#REF!</definedName>
    <definedName name="XA459.05" localSheetId="28">'[1]Bancos Múltiples'!#REF!</definedName>
    <definedName name="XA459.05" localSheetId="29">'[1]Bancos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64">'[1]Bancos Múltiples'!#REF!</definedName>
    <definedName name="XA459.05" localSheetId="65">'[1]Bancos Múltiples'!#REF!</definedName>
    <definedName name="XA459.05" localSheetId="73">'[1]Bancos Múltiples'!#REF!</definedName>
    <definedName name="XA459.05" localSheetId="74">'[1]Bancos Múltiples'!#REF!</definedName>
    <definedName name="XA459.05">'[1]Bancos Múltiples'!#REF!</definedName>
    <definedName name="XA459.06" localSheetId="28">'[1]Bancos Múltiples'!#REF!</definedName>
    <definedName name="XA459.06" localSheetId="29">'[1]Bancos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64">'[1]Bancos Múltiples'!#REF!</definedName>
    <definedName name="XA459.06" localSheetId="65">'[1]Bancos Múltiples'!#REF!</definedName>
    <definedName name="XA459.06" localSheetId="73">'[1]Bancos Múltiples'!#REF!</definedName>
    <definedName name="XA459.06" localSheetId="74">'[1]Bancos Múltiples'!#REF!</definedName>
    <definedName name="XA459.06">'[1]Bancos Múltiples'!#REF!</definedName>
    <definedName name="XA459.07" localSheetId="28">'[1]Bancos Múltiples'!#REF!</definedName>
    <definedName name="XA459.07" localSheetId="29">'[1]Bancos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64">'[1]Bancos Múltiples'!#REF!</definedName>
    <definedName name="XA459.07" localSheetId="65">'[1]Bancos Múltiples'!#REF!</definedName>
    <definedName name="XA459.07" localSheetId="73">'[1]Bancos Múltiples'!#REF!</definedName>
    <definedName name="XA459.07" localSheetId="74">'[1]Bancos Múltiples'!#REF!</definedName>
    <definedName name="XA459.07">'[1]Bancos Múltiples'!#REF!</definedName>
    <definedName name="XA459.08" localSheetId="28">'[1]Bancos Múltiples'!#REF!</definedName>
    <definedName name="XA459.08" localSheetId="29">'[1]Bancos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64">'[1]Bancos Múltiples'!#REF!</definedName>
    <definedName name="XA459.08" localSheetId="65">'[1]Bancos Múltiples'!#REF!</definedName>
    <definedName name="XA459.08" localSheetId="73">'[1]Bancos Múltiples'!#REF!</definedName>
    <definedName name="XA459.08" localSheetId="74">'[1]Bancos Múltiples'!#REF!</definedName>
    <definedName name="XA459.08">'[1]Bancos Múltiples'!#REF!</definedName>
    <definedName name="XA459.09" localSheetId="28">'[1]Bancos Múltiples'!#REF!</definedName>
    <definedName name="XA459.09" localSheetId="29">'[1]Bancos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64">'[1]Bancos Múltiples'!#REF!</definedName>
    <definedName name="XA459.09" localSheetId="65">'[1]Bancos Múltiples'!#REF!</definedName>
    <definedName name="XA459.09" localSheetId="73">'[1]Bancos Múltiples'!#REF!</definedName>
    <definedName name="XA459.09" localSheetId="74">'[1]Bancos Múltiples'!#REF!</definedName>
    <definedName name="XA459.09">'[1]Bancos Múltiples'!#REF!</definedName>
    <definedName name="XA459.10" localSheetId="28">'[1]Bancos Múltiples'!#REF!</definedName>
    <definedName name="XA459.10" localSheetId="29">'[1]Bancos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64">'[1]Bancos Múltiples'!#REF!</definedName>
    <definedName name="XA459.10" localSheetId="65">'[1]Bancos Múltiples'!#REF!</definedName>
    <definedName name="XA459.10" localSheetId="73">'[1]Bancos Múltiples'!#REF!</definedName>
    <definedName name="XA459.10" localSheetId="74">'[1]Bancos Múltiples'!#REF!</definedName>
    <definedName name="XA459.10">'[1]Bancos Múltiples'!#REF!</definedName>
    <definedName name="XA459.11" localSheetId="28">'[1]Bancos Múltiples'!#REF!</definedName>
    <definedName name="XA459.11" localSheetId="29">'[1]Bancos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64">'[1]Bancos Múltiples'!#REF!</definedName>
    <definedName name="XA459.11" localSheetId="65">'[1]Bancos Múltiples'!#REF!</definedName>
    <definedName name="XA459.11" localSheetId="73">'[1]Bancos Múltiples'!#REF!</definedName>
    <definedName name="XA459.11" localSheetId="74">'[1]Bancos Múltiples'!#REF!</definedName>
    <definedName name="XA459.11">'[1]Bancos Múltiples'!#REF!</definedName>
    <definedName name="XA459.12" localSheetId="28">'[1]Bancos Múltiples'!#REF!</definedName>
    <definedName name="XA459.12" localSheetId="29">'[1]Bancos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64">'[1]Bancos Múltiples'!#REF!</definedName>
    <definedName name="XA459.12" localSheetId="65">'[1]Bancos Múltiples'!#REF!</definedName>
    <definedName name="XA459.12" localSheetId="73">'[1]Bancos Múltiples'!#REF!</definedName>
    <definedName name="XA459.12" localSheetId="74">'[1]Bancos Múltiples'!#REF!</definedName>
    <definedName name="XA459.12">'[1]Bancos Múltiples'!#REF!</definedName>
    <definedName name="XA459.99" localSheetId="28">'[1]Bancos Múltiples'!#REF!</definedName>
    <definedName name="XA459.99" localSheetId="29">'[1]Bancos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64">'[1]Bancos Múltiples'!#REF!</definedName>
    <definedName name="XA459.99" localSheetId="65">'[1]Bancos Múltiples'!#REF!</definedName>
    <definedName name="XA459.99" localSheetId="73">'[1]Bancos Múltiples'!#REF!</definedName>
    <definedName name="XA459.99" localSheetId="74">'[1]Bancos Múltiples'!#REF!</definedName>
    <definedName name="XA459.99">'[1]Bancos Múltiples'!#REF!</definedName>
    <definedName name="XA460.00" localSheetId="28">'[1]Bancos Múltiples'!#REF!</definedName>
    <definedName name="XA460.00" localSheetId="29">'[1]Bancos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64">'[1]Bancos Múltiples'!#REF!</definedName>
    <definedName name="XA460.00" localSheetId="65">'[1]Bancos Múltiples'!#REF!</definedName>
    <definedName name="XA460.00" localSheetId="73">'[1]Bancos Múltiples'!#REF!</definedName>
    <definedName name="XA460.00" localSheetId="74">'[1]Bancos Múltiples'!#REF!</definedName>
    <definedName name="XA460.00">'[1]Bancos Múltiples'!#REF!</definedName>
    <definedName name="XA461.00" localSheetId="28">'[1]Bancos Múltiples'!#REF!</definedName>
    <definedName name="XA461.00" localSheetId="29">'[1]Bancos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64">'[1]Bancos Múltiples'!#REF!</definedName>
    <definedName name="XA461.00" localSheetId="65">'[1]Bancos Múltiples'!#REF!</definedName>
    <definedName name="XA461.00" localSheetId="73">'[1]Bancos Múltiples'!#REF!</definedName>
    <definedName name="XA461.00" localSheetId="74">'[1]Bancos Múltiples'!#REF!</definedName>
    <definedName name="XA461.00">'[1]Bancos Múltiples'!#REF!</definedName>
    <definedName name="XA461.01" localSheetId="28">'[1]Bancos Múltiples'!#REF!</definedName>
    <definedName name="XA461.01" localSheetId="29">'[1]Bancos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64">'[1]Bancos Múltiples'!#REF!</definedName>
    <definedName name="XA461.01" localSheetId="65">'[1]Bancos Múltiples'!#REF!</definedName>
    <definedName name="XA461.01" localSheetId="73">'[1]Bancos Múltiples'!#REF!</definedName>
    <definedName name="XA461.01" localSheetId="74">'[1]Bancos Múltiples'!#REF!</definedName>
    <definedName name="XA461.01">'[1]Bancos Múltiples'!#REF!</definedName>
    <definedName name="XA470.00" localSheetId="28">'[1]Bancos Múltiples'!#REF!</definedName>
    <definedName name="XA470.00" localSheetId="29">'[1]Bancos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64">'[1]Bancos Múltiples'!#REF!</definedName>
    <definedName name="XA470.00" localSheetId="65">'[1]Bancos Múltiples'!#REF!</definedName>
    <definedName name="XA470.00" localSheetId="73">'[1]Bancos Múltiples'!#REF!</definedName>
    <definedName name="XA470.00" localSheetId="74">'[1]Bancos Múltiples'!#REF!</definedName>
    <definedName name="XA470.00">'[1]Bancos Múltiples'!#REF!</definedName>
    <definedName name="XA471.00" localSheetId="28">'[1]Bancos Múltiples'!#REF!</definedName>
    <definedName name="XA471.00" localSheetId="29">'[1]Bancos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64">'[1]Bancos Múltiples'!#REF!</definedName>
    <definedName name="XA471.00" localSheetId="65">'[1]Bancos Múltiples'!#REF!</definedName>
    <definedName name="XA471.00" localSheetId="73">'[1]Bancos Múltiples'!#REF!</definedName>
    <definedName name="XA471.00" localSheetId="74">'[1]Bancos Múltiples'!#REF!</definedName>
    <definedName name="XA471.00">'[1]Bancos Múltiples'!#REF!</definedName>
    <definedName name="XA471.01" localSheetId="28">'[1]Bancos Múltiples'!#REF!</definedName>
    <definedName name="XA471.01" localSheetId="29">'[1]Bancos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64">'[1]Bancos Múltiples'!#REF!</definedName>
    <definedName name="XA471.01" localSheetId="65">'[1]Bancos Múltiples'!#REF!</definedName>
    <definedName name="XA471.01" localSheetId="73">'[1]Bancos Múltiples'!#REF!</definedName>
    <definedName name="XA471.01" localSheetId="74">'[1]Bancos Múltiples'!#REF!</definedName>
    <definedName name="XA471.01">'[1]Bancos Múltiples'!#REF!</definedName>
    <definedName name="XA471.02" localSheetId="28">'[1]Bancos Múltiples'!#REF!</definedName>
    <definedName name="XA471.02" localSheetId="29">'[1]Bancos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64">'[1]Bancos Múltiples'!#REF!</definedName>
    <definedName name="XA471.02" localSheetId="65">'[1]Bancos Múltiples'!#REF!</definedName>
    <definedName name="XA471.02" localSheetId="73">'[1]Bancos Múltiples'!#REF!</definedName>
    <definedName name="XA471.02" localSheetId="74">'[1]Bancos Múltiples'!#REF!</definedName>
    <definedName name="XA471.02">'[1]Bancos Múltiples'!#REF!</definedName>
    <definedName name="XA480.00" localSheetId="28">'[1]Bancos Múltiples'!#REF!</definedName>
    <definedName name="XA480.00" localSheetId="29">'[1]Bancos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64">'[1]Bancos Múltiples'!#REF!</definedName>
    <definedName name="XA480.00" localSheetId="65">'[1]Bancos Múltiples'!#REF!</definedName>
    <definedName name="XA480.00" localSheetId="73">'[1]Bancos Múltiples'!#REF!</definedName>
    <definedName name="XA480.00" localSheetId="74">'[1]Bancos Múltiples'!#REF!</definedName>
    <definedName name="XA480.00">'[1]Bancos Múltiples'!#REF!</definedName>
    <definedName name="XA481.00" localSheetId="28">'[1]Bancos Múltiples'!#REF!</definedName>
    <definedName name="XA481.00" localSheetId="29">'[1]Bancos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64">'[1]Bancos Múltiples'!#REF!</definedName>
    <definedName name="XA481.00" localSheetId="65">'[1]Bancos Múltiples'!#REF!</definedName>
    <definedName name="XA481.00" localSheetId="73">'[1]Bancos Múltiples'!#REF!</definedName>
    <definedName name="XA481.00" localSheetId="74">'[1]Bancos Múltiples'!#REF!</definedName>
    <definedName name="XA481.00">'[1]Bancos Múltiples'!#REF!</definedName>
    <definedName name="XA481.01" localSheetId="28">'[1]Bancos Múltiples'!#REF!</definedName>
    <definedName name="XA481.01" localSheetId="29">'[1]Bancos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64">'[1]Bancos Múltiples'!#REF!</definedName>
    <definedName name="XA481.01" localSheetId="65">'[1]Bancos Múltiples'!#REF!</definedName>
    <definedName name="XA481.01" localSheetId="73">'[1]Bancos Múltiples'!#REF!</definedName>
    <definedName name="XA481.01" localSheetId="74">'[1]Bancos Múltiples'!#REF!</definedName>
    <definedName name="XA481.01">'[1]Bancos Múltiples'!#REF!</definedName>
    <definedName name="XA481.02" localSheetId="28">'[1]Bancos Múltiples'!#REF!</definedName>
    <definedName name="XA481.02" localSheetId="29">'[1]Bancos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64">'[1]Bancos Múltiples'!#REF!</definedName>
    <definedName name="XA481.02" localSheetId="65">'[1]Bancos Múltiples'!#REF!</definedName>
    <definedName name="XA481.02" localSheetId="73">'[1]Bancos Múltiples'!#REF!</definedName>
    <definedName name="XA481.02" localSheetId="74">'[1]Bancos Múltiples'!#REF!</definedName>
    <definedName name="XA481.02">'[1]Bancos Múltiples'!#REF!</definedName>
    <definedName name="XA510.00" localSheetId="28">'[1]Bancos Múltiples'!#REF!</definedName>
    <definedName name="XA510.00" localSheetId="29">'[1]Bancos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64">'[1]Bancos Múltiples'!#REF!</definedName>
    <definedName name="XA510.00" localSheetId="65">'[1]Bancos Múltiples'!#REF!</definedName>
    <definedName name="XA510.00" localSheetId="73">'[1]Bancos Múltiples'!#REF!</definedName>
    <definedName name="XA510.00" localSheetId="74">'[1]Bancos Múltiples'!#REF!</definedName>
    <definedName name="XA510.00">'[1]Bancos Múltiples'!#REF!</definedName>
    <definedName name="XA511.00" localSheetId="28">'[1]Bancos Múltiples'!#REF!</definedName>
    <definedName name="XA511.00" localSheetId="29">'[1]Bancos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64">'[1]Bancos Múltiples'!#REF!</definedName>
    <definedName name="XA511.00" localSheetId="65">'[1]Bancos Múltiples'!#REF!</definedName>
    <definedName name="XA511.00" localSheetId="73">'[1]Bancos Múltiples'!#REF!</definedName>
    <definedName name="XA511.00" localSheetId="74">'[1]Bancos Múltiples'!#REF!</definedName>
    <definedName name="XA511.00">'[1]Bancos Múltiples'!#REF!</definedName>
    <definedName name="XA511.01" localSheetId="28">'[1]Bancos Múltiples'!#REF!</definedName>
    <definedName name="XA511.01" localSheetId="29">'[1]Bancos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64">'[1]Bancos Múltiples'!#REF!</definedName>
    <definedName name="XA511.01" localSheetId="65">'[1]Bancos Múltiples'!#REF!</definedName>
    <definedName name="XA511.01" localSheetId="73">'[1]Bancos Múltiples'!#REF!</definedName>
    <definedName name="XA511.01" localSheetId="74">'[1]Bancos Múltiples'!#REF!</definedName>
    <definedName name="XA511.01">'[1]Bancos Múltiples'!#REF!</definedName>
    <definedName name="XA512.00" localSheetId="28">'[1]Bancos Múltiples'!#REF!</definedName>
    <definedName name="XA512.00" localSheetId="29">'[1]Bancos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64">'[1]Bancos Múltiples'!#REF!</definedName>
    <definedName name="XA512.00" localSheetId="65">'[1]Bancos Múltiples'!#REF!</definedName>
    <definedName name="XA512.00" localSheetId="73">'[1]Bancos Múltiples'!#REF!</definedName>
    <definedName name="XA512.00" localSheetId="74">'[1]Bancos Múltiples'!#REF!</definedName>
    <definedName name="XA512.00">'[1]Bancos Múltiples'!#REF!</definedName>
    <definedName name="XA512.01" localSheetId="28">'[1]Bancos Múltiples'!#REF!</definedName>
    <definedName name="XA512.01" localSheetId="29">'[1]Bancos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64">'[1]Bancos Múltiples'!#REF!</definedName>
    <definedName name="XA512.01" localSheetId="65">'[1]Bancos Múltiples'!#REF!</definedName>
    <definedName name="XA512.01" localSheetId="73">'[1]Bancos Múltiples'!#REF!</definedName>
    <definedName name="XA512.01" localSheetId="74">'[1]Bancos Múltiples'!#REF!</definedName>
    <definedName name="XA512.01">'[1]Bancos Múltiples'!#REF!</definedName>
    <definedName name="XA512.02" localSheetId="28">'[1]Bancos Múltiples'!#REF!</definedName>
    <definedName name="XA512.02" localSheetId="29">'[1]Bancos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64">'[1]Bancos Múltiples'!#REF!</definedName>
    <definedName name="XA512.02" localSheetId="65">'[1]Bancos Múltiples'!#REF!</definedName>
    <definedName name="XA512.02" localSheetId="73">'[1]Bancos Múltiples'!#REF!</definedName>
    <definedName name="XA512.02" localSheetId="74">'[1]Bancos Múltiples'!#REF!</definedName>
    <definedName name="XA512.02">'[1]Bancos Múltiples'!#REF!</definedName>
    <definedName name="XA512.03" localSheetId="28">'[1]Bancos Múltiples'!#REF!</definedName>
    <definedName name="XA512.03" localSheetId="29">'[1]Bancos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64">'[1]Bancos Múltiples'!#REF!</definedName>
    <definedName name="XA512.03" localSheetId="65">'[1]Bancos Múltiples'!#REF!</definedName>
    <definedName name="XA512.03" localSheetId="73">'[1]Bancos Múltiples'!#REF!</definedName>
    <definedName name="XA512.03" localSheetId="74">'[1]Bancos Múltiples'!#REF!</definedName>
    <definedName name="XA512.03">'[1]Bancos Múltiples'!#REF!</definedName>
    <definedName name="XA512.04" localSheetId="28">'[1]Bancos Múltiples'!#REF!</definedName>
    <definedName name="XA512.04" localSheetId="29">'[1]Bancos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64">'[1]Bancos Múltiples'!#REF!</definedName>
    <definedName name="XA512.04" localSheetId="65">'[1]Bancos Múltiples'!#REF!</definedName>
    <definedName name="XA512.04" localSheetId="73">'[1]Bancos Múltiples'!#REF!</definedName>
    <definedName name="XA512.04" localSheetId="74">'[1]Bancos Múltiples'!#REF!</definedName>
    <definedName name="XA512.04">'[1]Bancos Múltiples'!#REF!</definedName>
    <definedName name="XA512.06" localSheetId="28">'[1]Bancos Múltiples'!#REF!</definedName>
    <definedName name="XA512.06" localSheetId="29">'[1]Bancos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64">'[1]Bancos Múltiples'!#REF!</definedName>
    <definedName name="XA512.06" localSheetId="65">'[1]Bancos Múltiples'!#REF!</definedName>
    <definedName name="XA512.06" localSheetId="73">'[1]Bancos Múltiples'!#REF!</definedName>
    <definedName name="XA512.06" localSheetId="74">'[1]Bancos Múltiples'!#REF!</definedName>
    <definedName name="XA512.06">'[1]Bancos Múltiples'!#REF!</definedName>
    <definedName name="XA512.07" localSheetId="28">'[1]Bancos Múltiples'!#REF!</definedName>
    <definedName name="XA512.07" localSheetId="29">'[1]Bancos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64">'[1]Bancos Múltiples'!#REF!</definedName>
    <definedName name="XA512.07" localSheetId="65">'[1]Bancos Múltiples'!#REF!</definedName>
    <definedName name="XA512.07" localSheetId="73">'[1]Bancos Múltiples'!#REF!</definedName>
    <definedName name="XA512.07" localSheetId="74">'[1]Bancos Múltiples'!#REF!</definedName>
    <definedName name="XA512.07">'[1]Bancos Múltiples'!#REF!</definedName>
    <definedName name="XA513.00" localSheetId="28">'[1]Bancos Múltiples'!#REF!</definedName>
    <definedName name="XA513.00" localSheetId="29">'[1]Bancos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64">'[1]Bancos Múltiples'!#REF!</definedName>
    <definedName name="XA513.00" localSheetId="65">'[1]Bancos Múltiples'!#REF!</definedName>
    <definedName name="XA513.00" localSheetId="73">'[1]Bancos Múltiples'!#REF!</definedName>
    <definedName name="XA513.00" localSheetId="74">'[1]Bancos Múltiples'!#REF!</definedName>
    <definedName name="XA513.00">'[1]Bancos Múltiples'!#REF!</definedName>
    <definedName name="XA513.01" localSheetId="28">'[1]Bancos Múltiples'!#REF!</definedName>
    <definedName name="XA513.01" localSheetId="29">'[1]Bancos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64">'[1]Bancos Múltiples'!#REF!</definedName>
    <definedName name="XA513.01" localSheetId="65">'[1]Bancos Múltiples'!#REF!</definedName>
    <definedName name="XA513.01" localSheetId="73">'[1]Bancos Múltiples'!#REF!</definedName>
    <definedName name="XA513.01" localSheetId="74">'[1]Bancos Múltiples'!#REF!</definedName>
    <definedName name="XA513.01">'[1]Bancos Múltiples'!#REF!</definedName>
    <definedName name="XA513.02" localSheetId="28">'[1]Bancos Múltiples'!#REF!</definedName>
    <definedName name="XA513.02" localSheetId="29">'[1]Bancos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64">'[1]Bancos Múltiples'!#REF!</definedName>
    <definedName name="XA513.02" localSheetId="65">'[1]Bancos Múltiples'!#REF!</definedName>
    <definedName name="XA513.02" localSheetId="73">'[1]Bancos Múltiples'!#REF!</definedName>
    <definedName name="XA513.02" localSheetId="74">'[1]Bancos Múltiples'!#REF!</definedName>
    <definedName name="XA513.02">'[1]Bancos Múltiples'!#REF!</definedName>
    <definedName name="XA513.03" localSheetId="28">'[1]Bancos Múltiples'!#REF!</definedName>
    <definedName name="XA513.03" localSheetId="29">'[1]Bancos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64">'[1]Bancos Múltiples'!#REF!</definedName>
    <definedName name="XA513.03" localSheetId="65">'[1]Bancos Múltiples'!#REF!</definedName>
    <definedName name="XA513.03" localSheetId="73">'[1]Bancos Múltiples'!#REF!</definedName>
    <definedName name="XA513.03" localSheetId="74">'[1]Bancos Múltiples'!#REF!</definedName>
    <definedName name="XA513.03">'[1]Bancos Múltiples'!#REF!</definedName>
    <definedName name="XA513.04" localSheetId="28">'[1]Bancos Múltiples'!#REF!</definedName>
    <definedName name="XA513.04" localSheetId="29">'[1]Bancos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64">'[1]Bancos Múltiples'!#REF!</definedName>
    <definedName name="XA513.04" localSheetId="65">'[1]Bancos Múltiples'!#REF!</definedName>
    <definedName name="XA513.04" localSheetId="73">'[1]Bancos Múltiples'!#REF!</definedName>
    <definedName name="XA513.04" localSheetId="74">'[1]Bancos Múltiples'!#REF!</definedName>
    <definedName name="XA513.04">'[1]Bancos Múltiples'!#REF!</definedName>
    <definedName name="XA513.05" localSheetId="28">'[1]Bancos Múltiples'!#REF!</definedName>
    <definedName name="XA513.05" localSheetId="29">'[1]Bancos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64">'[1]Bancos Múltiples'!#REF!</definedName>
    <definedName name="XA513.05" localSheetId="65">'[1]Bancos Múltiples'!#REF!</definedName>
    <definedName name="XA513.05" localSheetId="73">'[1]Bancos Múltiples'!#REF!</definedName>
    <definedName name="XA513.05" localSheetId="74">'[1]Bancos Múltiples'!#REF!</definedName>
    <definedName name="XA513.05">'[1]Bancos Múltiples'!#REF!</definedName>
    <definedName name="XA513.06" localSheetId="28">'[1]Bancos Múltiples'!#REF!</definedName>
    <definedName name="XA513.06" localSheetId="29">'[1]Bancos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64">'[1]Bancos Múltiples'!#REF!</definedName>
    <definedName name="XA513.06" localSheetId="65">'[1]Bancos Múltiples'!#REF!</definedName>
    <definedName name="XA513.06" localSheetId="73">'[1]Bancos Múltiples'!#REF!</definedName>
    <definedName name="XA513.06" localSheetId="74">'[1]Bancos Múltiples'!#REF!</definedName>
    <definedName name="XA513.06">'[1]Bancos Múltiples'!#REF!</definedName>
    <definedName name="XA513.07" localSheetId="28">'[1]Bancos Múltiples'!#REF!</definedName>
    <definedName name="XA513.07" localSheetId="29">'[1]Bancos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64">'[1]Bancos Múltiples'!#REF!</definedName>
    <definedName name="XA513.07" localSheetId="65">'[1]Bancos Múltiples'!#REF!</definedName>
    <definedName name="XA513.07" localSheetId="73">'[1]Bancos Múltiples'!#REF!</definedName>
    <definedName name="XA513.07" localSheetId="74">'[1]Bancos Múltiples'!#REF!</definedName>
    <definedName name="XA513.07">'[1]Bancos Múltiples'!#REF!</definedName>
    <definedName name="XA513.08" localSheetId="28">'[1]Bancos Múltiples'!#REF!</definedName>
    <definedName name="XA513.08" localSheetId="29">'[1]Bancos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64">'[1]Bancos Múltiples'!#REF!</definedName>
    <definedName name="XA513.08" localSheetId="65">'[1]Bancos Múltiples'!#REF!</definedName>
    <definedName name="XA513.08" localSheetId="73">'[1]Bancos Múltiples'!#REF!</definedName>
    <definedName name="XA513.08" localSheetId="74">'[1]Bancos Múltiples'!#REF!</definedName>
    <definedName name="XA513.08">'[1]Bancos Múltiples'!#REF!</definedName>
    <definedName name="XA513.09" localSheetId="28">'[1]Bancos Múltiples'!#REF!</definedName>
    <definedName name="XA513.09" localSheetId="29">'[1]Bancos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64">'[1]Bancos Múltiples'!#REF!</definedName>
    <definedName name="XA513.09" localSheetId="65">'[1]Bancos Múltiples'!#REF!</definedName>
    <definedName name="XA513.09" localSheetId="73">'[1]Bancos Múltiples'!#REF!</definedName>
    <definedName name="XA513.09" localSheetId="74">'[1]Bancos Múltiples'!#REF!</definedName>
    <definedName name="XA513.09">'[1]Bancos Múltiples'!#REF!</definedName>
    <definedName name="XA513.10" localSheetId="28">'[1]Bancos Múltiples'!#REF!</definedName>
    <definedName name="XA513.10" localSheetId="29">'[1]Bancos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64">'[1]Bancos Múltiples'!#REF!</definedName>
    <definedName name="XA513.10" localSheetId="65">'[1]Bancos Múltiples'!#REF!</definedName>
    <definedName name="XA513.10" localSheetId="73">'[1]Bancos Múltiples'!#REF!</definedName>
    <definedName name="XA513.10" localSheetId="74">'[1]Bancos Múltiples'!#REF!</definedName>
    <definedName name="XA513.10">'[1]Bancos Múltiples'!#REF!</definedName>
    <definedName name="XA513.11" localSheetId="28">'[1]Bancos Múltiples'!#REF!</definedName>
    <definedName name="XA513.11" localSheetId="29">'[1]Bancos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64">'[1]Bancos Múltiples'!#REF!</definedName>
    <definedName name="XA513.11" localSheetId="65">'[1]Bancos Múltiples'!#REF!</definedName>
    <definedName name="XA513.11" localSheetId="73">'[1]Bancos Múltiples'!#REF!</definedName>
    <definedName name="XA513.11" localSheetId="74">'[1]Bancos Múltiples'!#REF!</definedName>
    <definedName name="XA513.11">'[1]Bancos Múltiples'!#REF!</definedName>
    <definedName name="XA513.12" localSheetId="28">'[1]Bancos Múltiples'!#REF!</definedName>
    <definedName name="XA513.12" localSheetId="29">'[1]Bancos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64">'[1]Bancos Múltiples'!#REF!</definedName>
    <definedName name="XA513.12" localSheetId="65">'[1]Bancos Múltiples'!#REF!</definedName>
    <definedName name="XA513.12" localSheetId="73">'[1]Bancos Múltiples'!#REF!</definedName>
    <definedName name="XA513.12" localSheetId="74">'[1]Bancos Múltiples'!#REF!</definedName>
    <definedName name="XA513.12">'[1]Bancos Múltiples'!#REF!</definedName>
    <definedName name="XA513.13" localSheetId="28">'[1]Bancos Múltiples'!#REF!</definedName>
    <definedName name="XA513.13" localSheetId="29">'[1]Bancos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64">'[1]Bancos Múltiples'!#REF!</definedName>
    <definedName name="XA513.13" localSheetId="65">'[1]Bancos Múltiples'!#REF!</definedName>
    <definedName name="XA513.13" localSheetId="73">'[1]Bancos Múltiples'!#REF!</definedName>
    <definedName name="XA513.13" localSheetId="74">'[1]Bancos Múltiples'!#REF!</definedName>
    <definedName name="XA513.13">'[1]Bancos Múltiples'!#REF!</definedName>
    <definedName name="XA513.14" localSheetId="28">'[1]Bancos Múltiples'!#REF!</definedName>
    <definedName name="XA513.14" localSheetId="29">'[1]Bancos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64">'[1]Bancos Múltiples'!#REF!</definedName>
    <definedName name="XA513.14" localSheetId="65">'[1]Bancos Múltiples'!#REF!</definedName>
    <definedName name="XA513.14" localSheetId="73">'[1]Bancos Múltiples'!#REF!</definedName>
    <definedName name="XA513.14" localSheetId="74">'[1]Bancos Múltiples'!#REF!</definedName>
    <definedName name="XA513.14">'[1]Bancos Múltiples'!#REF!</definedName>
    <definedName name="XA513.20" localSheetId="28">'[1]Bancos Múltiples'!#REF!</definedName>
    <definedName name="XA513.20" localSheetId="29">'[1]Bancos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64">'[1]Bancos Múltiples'!#REF!</definedName>
    <definedName name="XA513.20" localSheetId="65">'[1]Bancos Múltiples'!#REF!</definedName>
    <definedName name="XA513.20" localSheetId="73">'[1]Bancos Múltiples'!#REF!</definedName>
    <definedName name="XA513.20" localSheetId="74">'[1]Bancos Múltiples'!#REF!</definedName>
    <definedName name="XA513.20">'[1]Bancos Múltiples'!#REF!</definedName>
    <definedName name="XA513.21" localSheetId="28">'[1]Bancos Múltiples'!#REF!</definedName>
    <definedName name="XA513.21" localSheetId="29">'[1]Bancos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64">'[1]Bancos Múltiples'!#REF!</definedName>
    <definedName name="XA513.21" localSheetId="65">'[1]Bancos Múltiples'!#REF!</definedName>
    <definedName name="XA513.21" localSheetId="73">'[1]Bancos Múltiples'!#REF!</definedName>
    <definedName name="XA513.21" localSheetId="74">'[1]Bancos Múltiples'!#REF!</definedName>
    <definedName name="XA513.21">'[1]Bancos Múltiples'!#REF!</definedName>
    <definedName name="XA513.22" localSheetId="28">'[1]Bancos Múltiples'!#REF!</definedName>
    <definedName name="XA513.22" localSheetId="29">'[1]Bancos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64">'[1]Bancos Múltiples'!#REF!</definedName>
    <definedName name="XA513.22" localSheetId="65">'[1]Bancos Múltiples'!#REF!</definedName>
    <definedName name="XA513.22" localSheetId="73">'[1]Bancos Múltiples'!#REF!</definedName>
    <definedName name="XA513.22" localSheetId="74">'[1]Bancos Múltiples'!#REF!</definedName>
    <definedName name="XA513.22">'[1]Bancos Múltiples'!#REF!</definedName>
    <definedName name="XA513.23" localSheetId="28">'[1]Bancos Múltiples'!#REF!</definedName>
    <definedName name="XA513.23" localSheetId="29">'[1]Bancos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64">'[1]Bancos Múltiples'!#REF!</definedName>
    <definedName name="XA513.23" localSheetId="65">'[1]Bancos Múltiples'!#REF!</definedName>
    <definedName name="XA513.23" localSheetId="73">'[1]Bancos Múltiples'!#REF!</definedName>
    <definedName name="XA513.23" localSheetId="74">'[1]Bancos Múltiples'!#REF!</definedName>
    <definedName name="XA513.23">'[1]Bancos Múltiples'!#REF!</definedName>
    <definedName name="XA513.50" localSheetId="28">'[1]Bancos Múltiples'!#REF!</definedName>
    <definedName name="XA513.50" localSheetId="29">'[1]Bancos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64">'[1]Bancos Múltiples'!#REF!</definedName>
    <definedName name="XA513.50" localSheetId="65">'[1]Bancos Múltiples'!#REF!</definedName>
    <definedName name="XA513.50" localSheetId="73">'[1]Bancos Múltiples'!#REF!</definedName>
    <definedName name="XA513.50" localSheetId="74">'[1]Bancos Múltiples'!#REF!</definedName>
    <definedName name="XA513.50">'[1]Bancos Múltiples'!#REF!</definedName>
    <definedName name="XA513.51" localSheetId="28">'[1]Bancos Múltiples'!#REF!</definedName>
    <definedName name="XA513.51" localSheetId="29">'[1]Bancos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64">'[1]Bancos Múltiples'!#REF!</definedName>
    <definedName name="XA513.51" localSheetId="65">'[1]Bancos Múltiples'!#REF!</definedName>
    <definedName name="XA513.51" localSheetId="73">'[1]Bancos Múltiples'!#REF!</definedName>
    <definedName name="XA513.51" localSheetId="74">'[1]Bancos Múltiples'!#REF!</definedName>
    <definedName name="XA513.51">'[1]Bancos Múltiples'!#REF!</definedName>
    <definedName name="XA513.61" localSheetId="28">'[1]Bancos Múltiples'!#REF!</definedName>
    <definedName name="XA513.61" localSheetId="29">'[1]Bancos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64">'[1]Bancos Múltiples'!#REF!</definedName>
    <definedName name="XA513.61" localSheetId="65">'[1]Bancos Múltiples'!#REF!</definedName>
    <definedName name="XA513.61" localSheetId="73">'[1]Bancos Múltiples'!#REF!</definedName>
    <definedName name="XA513.61" localSheetId="74">'[1]Bancos Múltiples'!#REF!</definedName>
    <definedName name="XA513.61">'[1]Bancos Múltiples'!#REF!</definedName>
    <definedName name="XA513.62" localSheetId="28">'[1]Bancos Múltiples'!#REF!</definedName>
    <definedName name="XA513.62" localSheetId="29">'[1]Bancos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64">'[1]Bancos Múltiples'!#REF!</definedName>
    <definedName name="XA513.62" localSheetId="65">'[1]Bancos Múltiples'!#REF!</definedName>
    <definedName name="XA513.62" localSheetId="73">'[1]Bancos Múltiples'!#REF!</definedName>
    <definedName name="XA513.62" localSheetId="74">'[1]Bancos Múltiples'!#REF!</definedName>
    <definedName name="XA513.62">'[1]Bancos Múltiples'!#REF!</definedName>
    <definedName name="XA513.63" localSheetId="28">'[1]Bancos Múltiples'!#REF!</definedName>
    <definedName name="XA513.63" localSheetId="29">'[1]Bancos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64">'[1]Bancos Múltiples'!#REF!</definedName>
    <definedName name="XA513.63" localSheetId="65">'[1]Bancos Múltiples'!#REF!</definedName>
    <definedName name="XA513.63" localSheetId="73">'[1]Bancos Múltiples'!#REF!</definedName>
    <definedName name="XA513.63" localSheetId="74">'[1]Bancos Múltiples'!#REF!</definedName>
    <definedName name="XA513.63">'[1]Bancos Múltiples'!#REF!</definedName>
    <definedName name="XA513.64" localSheetId="28">'[1]Bancos Múltiples'!#REF!</definedName>
    <definedName name="XA513.64" localSheetId="29">'[1]Bancos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64">'[1]Bancos Múltiples'!#REF!</definedName>
    <definedName name="XA513.64" localSheetId="65">'[1]Bancos Múltiples'!#REF!</definedName>
    <definedName name="XA513.64" localSheetId="73">'[1]Bancos Múltiples'!#REF!</definedName>
    <definedName name="XA513.64" localSheetId="74">'[1]Bancos Múltiples'!#REF!</definedName>
    <definedName name="XA513.64">'[1]Bancos Múltiples'!#REF!</definedName>
    <definedName name="XA513.65" localSheetId="28">'[1]Bancos Múltiples'!#REF!</definedName>
    <definedName name="XA513.65" localSheetId="29">'[1]Bancos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64">'[1]Bancos Múltiples'!#REF!</definedName>
    <definedName name="XA513.65" localSheetId="65">'[1]Bancos Múltiples'!#REF!</definedName>
    <definedName name="XA513.65" localSheetId="73">'[1]Bancos Múltiples'!#REF!</definedName>
    <definedName name="XA513.65" localSheetId="74">'[1]Bancos Múltiples'!#REF!</definedName>
    <definedName name="XA513.65">'[1]Bancos Múltiples'!#REF!</definedName>
    <definedName name="XA513.66" localSheetId="28">'[1]Bancos Múltiples'!#REF!</definedName>
    <definedName name="XA513.66" localSheetId="29">'[1]Bancos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64">'[1]Bancos Múltiples'!#REF!</definedName>
    <definedName name="XA513.66" localSheetId="65">'[1]Bancos Múltiples'!#REF!</definedName>
    <definedName name="XA513.66" localSheetId="73">'[1]Bancos Múltiples'!#REF!</definedName>
    <definedName name="XA513.66" localSheetId="74">'[1]Bancos Múltiples'!#REF!</definedName>
    <definedName name="XA513.66">'[1]Bancos Múltiples'!#REF!</definedName>
    <definedName name="XA513.67" localSheetId="28">'[1]Bancos Múltiples'!#REF!</definedName>
    <definedName name="XA513.67" localSheetId="29">'[1]Bancos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64">'[1]Bancos Múltiples'!#REF!</definedName>
    <definedName name="XA513.67" localSheetId="65">'[1]Bancos Múltiples'!#REF!</definedName>
    <definedName name="XA513.67" localSheetId="73">'[1]Bancos Múltiples'!#REF!</definedName>
    <definedName name="XA513.67" localSheetId="74">'[1]Bancos Múltiples'!#REF!</definedName>
    <definedName name="XA513.67">'[1]Bancos Múltiples'!#REF!</definedName>
    <definedName name="XA513.99" localSheetId="28">'[1]Bancos Múltiples'!#REF!</definedName>
    <definedName name="XA513.99" localSheetId="29">'[1]Bancos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64">'[1]Bancos Múltiples'!#REF!</definedName>
    <definedName name="XA513.99" localSheetId="65">'[1]Bancos Múltiples'!#REF!</definedName>
    <definedName name="XA513.99" localSheetId="73">'[1]Bancos Múltiples'!#REF!</definedName>
    <definedName name="XA513.99" localSheetId="74">'[1]Bancos Múltiples'!#REF!</definedName>
    <definedName name="XA513.99">'[1]Bancos Múltiples'!#REF!</definedName>
    <definedName name="XA514.00" localSheetId="28">'[1]Bancos Múltiples'!#REF!</definedName>
    <definedName name="XA514.00" localSheetId="29">'[1]Bancos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64">'[1]Bancos Múltiples'!#REF!</definedName>
    <definedName name="XA514.00" localSheetId="65">'[1]Bancos Múltiples'!#REF!</definedName>
    <definedName name="XA514.00" localSheetId="73">'[1]Bancos Múltiples'!#REF!</definedName>
    <definedName name="XA514.00" localSheetId="74">'[1]Bancos Múltiples'!#REF!</definedName>
    <definedName name="XA514.00">'[1]Bancos Múltiples'!#REF!</definedName>
    <definedName name="XA514.01" localSheetId="28">'[1]Bancos Múltiples'!#REF!</definedName>
    <definedName name="XA514.01" localSheetId="29">'[1]Bancos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64">'[1]Bancos Múltiples'!#REF!</definedName>
    <definedName name="XA514.01" localSheetId="65">'[1]Bancos Múltiples'!#REF!</definedName>
    <definedName name="XA514.01" localSheetId="73">'[1]Bancos Múltiples'!#REF!</definedName>
    <definedName name="XA514.01" localSheetId="74">'[1]Bancos Múltiples'!#REF!</definedName>
    <definedName name="XA514.01">'[1]Bancos Múltiples'!#REF!</definedName>
    <definedName name="XA515.00" localSheetId="28">'[1]Bancos Múltiples'!#REF!</definedName>
    <definedName name="XA515.00" localSheetId="29">'[1]Bancos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64">'[1]Bancos Múltiples'!#REF!</definedName>
    <definedName name="XA515.00" localSheetId="65">'[1]Bancos Múltiples'!#REF!</definedName>
    <definedName name="XA515.00" localSheetId="73">'[1]Bancos Múltiples'!#REF!</definedName>
    <definedName name="XA515.00" localSheetId="74">'[1]Bancos Múltiples'!#REF!</definedName>
    <definedName name="XA515.00">'[1]Bancos Múltiples'!#REF!</definedName>
    <definedName name="XA515.01" localSheetId="28">'[1]Bancos Múltiples'!#REF!</definedName>
    <definedName name="XA515.01" localSheetId="29">'[1]Bancos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64">'[1]Bancos Múltiples'!#REF!</definedName>
    <definedName name="XA515.01" localSheetId="65">'[1]Bancos Múltiples'!#REF!</definedName>
    <definedName name="XA515.01" localSheetId="73">'[1]Bancos Múltiples'!#REF!</definedName>
    <definedName name="XA515.01" localSheetId="74">'[1]Bancos Múltiples'!#REF!</definedName>
    <definedName name="XA515.01">'[1]Bancos Múltiples'!#REF!</definedName>
    <definedName name="XA516.00" localSheetId="28">'[1]Bancos Múltiples'!#REF!</definedName>
    <definedName name="XA516.00" localSheetId="29">'[1]Bancos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64">'[1]Bancos Múltiples'!#REF!</definedName>
    <definedName name="XA516.00" localSheetId="65">'[1]Bancos Múltiples'!#REF!</definedName>
    <definedName name="XA516.00" localSheetId="73">'[1]Bancos Múltiples'!#REF!</definedName>
    <definedName name="XA516.00" localSheetId="74">'[1]Bancos Múltiples'!#REF!</definedName>
    <definedName name="XA516.00">'[1]Bancos Múltiples'!#REF!</definedName>
    <definedName name="XA516.01" localSheetId="28">'[1]Bancos Múltiples'!#REF!</definedName>
    <definedName name="XA516.01" localSheetId="29">'[1]Bancos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64">'[1]Bancos Múltiples'!#REF!</definedName>
    <definedName name="XA516.01" localSheetId="65">'[1]Bancos Múltiples'!#REF!</definedName>
    <definedName name="XA516.01" localSheetId="73">'[1]Bancos Múltiples'!#REF!</definedName>
    <definedName name="XA516.01" localSheetId="74">'[1]Bancos Múltiples'!#REF!</definedName>
    <definedName name="XA516.01">'[1]Bancos Múltiples'!#REF!</definedName>
    <definedName name="XA517.00" localSheetId="28">'[1]Bancos Múltiples'!#REF!</definedName>
    <definedName name="XA517.00" localSheetId="29">'[1]Bancos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64">'[1]Bancos Múltiples'!#REF!</definedName>
    <definedName name="XA517.00" localSheetId="65">'[1]Bancos Múltiples'!#REF!</definedName>
    <definedName name="XA517.00" localSheetId="73">'[1]Bancos Múltiples'!#REF!</definedName>
    <definedName name="XA517.00" localSheetId="74">'[1]Bancos Múltiples'!#REF!</definedName>
    <definedName name="XA517.00">'[1]Bancos Múltiples'!#REF!</definedName>
    <definedName name="XA517.01" localSheetId="28">'[1]Bancos Múltiples'!#REF!</definedName>
    <definedName name="XA517.01" localSheetId="29">'[1]Bancos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64">'[1]Bancos Múltiples'!#REF!</definedName>
    <definedName name="XA517.01" localSheetId="65">'[1]Bancos Múltiples'!#REF!</definedName>
    <definedName name="XA517.01" localSheetId="73">'[1]Bancos Múltiples'!#REF!</definedName>
    <definedName name="XA517.01" localSheetId="74">'[1]Bancos Múltiples'!#REF!</definedName>
    <definedName name="XA517.01">'[1]Bancos Múltiples'!#REF!</definedName>
    <definedName name="XA517.02" localSheetId="28">'[1]Bancos Múltiples'!#REF!</definedName>
    <definedName name="XA517.02" localSheetId="29">'[1]Bancos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64">'[1]Bancos Múltiples'!#REF!</definedName>
    <definedName name="XA517.02" localSheetId="65">'[1]Bancos Múltiples'!#REF!</definedName>
    <definedName name="XA517.02" localSheetId="73">'[1]Bancos Múltiples'!#REF!</definedName>
    <definedName name="XA517.02" localSheetId="74">'[1]Bancos Múltiples'!#REF!</definedName>
    <definedName name="XA517.02">'[1]Bancos Múltiples'!#REF!</definedName>
    <definedName name="XA517.03" localSheetId="28">'[1]Bancos Múltiples'!#REF!</definedName>
    <definedName name="XA517.03" localSheetId="29">'[1]Bancos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64">'[1]Bancos Múltiples'!#REF!</definedName>
    <definedName name="XA517.03" localSheetId="65">'[1]Bancos Múltiples'!#REF!</definedName>
    <definedName name="XA517.03" localSheetId="73">'[1]Bancos Múltiples'!#REF!</definedName>
    <definedName name="XA517.03" localSheetId="74">'[1]Bancos Múltiples'!#REF!</definedName>
    <definedName name="XA517.03">'[1]Bancos Múltiples'!#REF!</definedName>
    <definedName name="XA517.04" localSheetId="28">'[1]Bancos Múltiples'!#REF!</definedName>
    <definedName name="XA517.04" localSheetId="29">'[1]Bancos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64">'[1]Bancos Múltiples'!#REF!</definedName>
    <definedName name="XA517.04" localSheetId="65">'[1]Bancos Múltiples'!#REF!</definedName>
    <definedName name="XA517.04" localSheetId="73">'[1]Bancos Múltiples'!#REF!</definedName>
    <definedName name="XA517.04" localSheetId="74">'[1]Bancos Múltiples'!#REF!</definedName>
    <definedName name="XA517.04">'[1]Bancos Múltiples'!#REF!</definedName>
    <definedName name="XA517.05" localSheetId="28">'[1]Bancos Múltiples'!#REF!</definedName>
    <definedName name="XA517.05" localSheetId="29">'[1]Bancos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64">'[1]Bancos Múltiples'!#REF!</definedName>
    <definedName name="XA517.05" localSheetId="65">'[1]Bancos Múltiples'!#REF!</definedName>
    <definedName name="XA517.05" localSheetId="73">'[1]Bancos Múltiples'!#REF!</definedName>
    <definedName name="XA517.05" localSheetId="74">'[1]Bancos Múltiples'!#REF!</definedName>
    <definedName name="XA517.05">'[1]Bancos Múltiples'!#REF!</definedName>
    <definedName name="XA518.00" localSheetId="28">'[1]Bancos Múltiples'!#REF!</definedName>
    <definedName name="XA518.00" localSheetId="29">'[1]Bancos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64">'[1]Bancos Múltiples'!#REF!</definedName>
    <definedName name="XA518.00" localSheetId="65">'[1]Bancos Múltiples'!#REF!</definedName>
    <definedName name="XA518.00" localSheetId="73">'[1]Bancos Múltiples'!#REF!</definedName>
    <definedName name="XA518.00" localSheetId="74">'[1]Bancos Múltiples'!#REF!</definedName>
    <definedName name="XA518.00">'[1]Bancos Múltiples'!#REF!</definedName>
    <definedName name="XA518.01" localSheetId="28">'[1]Bancos Múltiples'!#REF!</definedName>
    <definedName name="XA518.01" localSheetId="29">'[1]Bancos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64">'[1]Bancos Múltiples'!#REF!</definedName>
    <definedName name="XA518.01" localSheetId="65">'[1]Bancos Múltiples'!#REF!</definedName>
    <definedName name="XA518.01" localSheetId="73">'[1]Bancos Múltiples'!#REF!</definedName>
    <definedName name="XA518.01" localSheetId="74">'[1]Bancos Múltiples'!#REF!</definedName>
    <definedName name="XA518.01">'[1]Bancos Múltiples'!#REF!</definedName>
    <definedName name="XA518.02" localSheetId="28">'[1]Bancos Múltiples'!#REF!</definedName>
    <definedName name="XA518.02" localSheetId="29">'[1]Bancos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64">'[1]Bancos Múltiples'!#REF!</definedName>
    <definedName name="XA518.02" localSheetId="65">'[1]Bancos Múltiples'!#REF!</definedName>
    <definedName name="XA518.02" localSheetId="73">'[1]Bancos Múltiples'!#REF!</definedName>
    <definedName name="XA518.02" localSheetId="74">'[1]Bancos Múltiples'!#REF!</definedName>
    <definedName name="XA518.02">'[1]Bancos Múltiples'!#REF!</definedName>
    <definedName name="XA518.03" localSheetId="28">'[1]Bancos Múltiples'!#REF!</definedName>
    <definedName name="XA518.03" localSheetId="29">'[1]Bancos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64">'[1]Bancos Múltiples'!#REF!</definedName>
    <definedName name="XA518.03" localSheetId="65">'[1]Bancos Múltiples'!#REF!</definedName>
    <definedName name="XA518.03" localSheetId="73">'[1]Bancos Múltiples'!#REF!</definedName>
    <definedName name="XA518.03" localSheetId="74">'[1]Bancos Múltiples'!#REF!</definedName>
    <definedName name="XA518.03">'[1]Bancos Múltiples'!#REF!</definedName>
    <definedName name="XA518.04" localSheetId="28">'[1]Bancos Múltiples'!#REF!</definedName>
    <definedName name="XA518.04" localSheetId="29">'[1]Bancos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64">'[1]Bancos Múltiples'!#REF!</definedName>
    <definedName name="XA518.04" localSheetId="65">'[1]Bancos Múltiples'!#REF!</definedName>
    <definedName name="XA518.04" localSheetId="73">'[1]Bancos Múltiples'!#REF!</definedName>
    <definedName name="XA518.04" localSheetId="74">'[1]Bancos Múltiples'!#REF!</definedName>
    <definedName name="XA518.04">'[1]Bancos Múltiples'!#REF!</definedName>
    <definedName name="XA518.05" localSheetId="28">'[1]Bancos Múltiples'!#REF!</definedName>
    <definedName name="XA518.05" localSheetId="29">'[1]Bancos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64">'[1]Bancos Múltiples'!#REF!</definedName>
    <definedName name="XA518.05" localSheetId="65">'[1]Bancos Múltiples'!#REF!</definedName>
    <definedName name="XA518.05" localSheetId="73">'[1]Bancos Múltiples'!#REF!</definedName>
    <definedName name="XA518.05" localSheetId="74">'[1]Bancos Múltiples'!#REF!</definedName>
    <definedName name="XA518.05">'[1]Bancos Múltiples'!#REF!</definedName>
    <definedName name="XA519.00" localSheetId="28">'[1]Bancos Múltiples'!#REF!</definedName>
    <definedName name="XA519.00" localSheetId="29">'[1]Bancos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64">'[1]Bancos Múltiples'!#REF!</definedName>
    <definedName name="XA519.00" localSheetId="65">'[1]Bancos Múltiples'!#REF!</definedName>
    <definedName name="XA519.00" localSheetId="73">'[1]Bancos Múltiples'!#REF!</definedName>
    <definedName name="XA519.00" localSheetId="74">'[1]Bancos Múltiples'!#REF!</definedName>
    <definedName name="XA519.00">'[1]Bancos Múltiples'!#REF!</definedName>
    <definedName name="XA519.01" localSheetId="28">'[1]Bancos Múltiples'!#REF!</definedName>
    <definedName name="XA519.01" localSheetId="29">'[1]Bancos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64">'[1]Bancos Múltiples'!#REF!</definedName>
    <definedName name="XA519.01" localSheetId="65">'[1]Bancos Múltiples'!#REF!</definedName>
    <definedName name="XA519.01" localSheetId="73">'[1]Bancos Múltiples'!#REF!</definedName>
    <definedName name="XA519.01" localSheetId="74">'[1]Bancos Múltiples'!#REF!</definedName>
    <definedName name="XA519.01">'[1]Bancos Múltiples'!#REF!</definedName>
    <definedName name="XA519.02" localSheetId="28">'[1]Bancos Múltiples'!#REF!</definedName>
    <definedName name="XA519.02" localSheetId="29">'[1]Bancos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64">'[1]Bancos Múltiples'!#REF!</definedName>
    <definedName name="XA519.02" localSheetId="65">'[1]Bancos Múltiples'!#REF!</definedName>
    <definedName name="XA519.02" localSheetId="73">'[1]Bancos Múltiples'!#REF!</definedName>
    <definedName name="XA519.02" localSheetId="74">'[1]Bancos Múltiples'!#REF!</definedName>
    <definedName name="XA519.02">'[1]Bancos Múltiples'!#REF!</definedName>
    <definedName name="XA519.03" localSheetId="28">'[1]Bancos Múltiples'!#REF!</definedName>
    <definedName name="XA519.03" localSheetId="29">'[1]Bancos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64">'[1]Bancos Múltiples'!#REF!</definedName>
    <definedName name="XA519.03" localSheetId="65">'[1]Bancos Múltiples'!#REF!</definedName>
    <definedName name="XA519.03" localSheetId="73">'[1]Bancos Múltiples'!#REF!</definedName>
    <definedName name="XA519.03" localSheetId="74">'[1]Bancos Múltiples'!#REF!</definedName>
    <definedName name="XA519.03">'[1]Bancos Múltiples'!#REF!</definedName>
    <definedName name="XA519.99" localSheetId="28">'[1]Bancos Múltiples'!#REF!</definedName>
    <definedName name="XA519.99" localSheetId="29">'[1]Bancos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64">'[1]Bancos Múltiples'!#REF!</definedName>
    <definedName name="XA519.99" localSheetId="65">'[1]Bancos Múltiples'!#REF!</definedName>
    <definedName name="XA519.99" localSheetId="73">'[1]Bancos Múltiples'!#REF!</definedName>
    <definedName name="XA519.99" localSheetId="74">'[1]Bancos Múltiples'!#REF!</definedName>
    <definedName name="XA519.99">'[1]Bancos Múltiples'!#REF!</definedName>
    <definedName name="XA520.00" localSheetId="28">'[1]Bancos Múltiples'!#REF!</definedName>
    <definedName name="XA520.00" localSheetId="29">'[1]Bancos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64">'[1]Bancos Múltiples'!#REF!</definedName>
    <definedName name="XA520.00" localSheetId="65">'[1]Bancos Múltiples'!#REF!</definedName>
    <definedName name="XA520.00" localSheetId="73">'[1]Bancos Múltiples'!#REF!</definedName>
    <definedName name="XA520.00" localSheetId="74">'[1]Bancos Múltiples'!#REF!</definedName>
    <definedName name="XA520.00">'[1]Bancos Múltiples'!#REF!</definedName>
    <definedName name="XA521.00" localSheetId="28">'[1]Bancos Múltiples'!#REF!</definedName>
    <definedName name="XA521.00" localSheetId="29">'[1]Bancos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64">'[1]Bancos Múltiples'!#REF!</definedName>
    <definedName name="XA521.00" localSheetId="65">'[1]Bancos Múltiples'!#REF!</definedName>
    <definedName name="XA521.00" localSheetId="73">'[1]Bancos Múltiples'!#REF!</definedName>
    <definedName name="XA521.00" localSheetId="74">'[1]Bancos Múltiples'!#REF!</definedName>
    <definedName name="XA521.00">'[1]Bancos Múltiples'!#REF!</definedName>
    <definedName name="XA521.01" localSheetId="28">'[1]Bancos Múltiples'!#REF!</definedName>
    <definedName name="XA521.01" localSheetId="29">'[1]Bancos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64">'[1]Bancos Múltiples'!#REF!</definedName>
    <definedName name="XA521.01" localSheetId="65">'[1]Bancos Múltiples'!#REF!</definedName>
    <definedName name="XA521.01" localSheetId="73">'[1]Bancos Múltiples'!#REF!</definedName>
    <definedName name="XA521.01" localSheetId="74">'[1]Bancos Múltiples'!#REF!</definedName>
    <definedName name="XA521.01">'[1]Bancos Múltiples'!#REF!</definedName>
    <definedName name="XA521.02" localSheetId="28">'[1]Bancos Múltiples'!#REF!</definedName>
    <definedName name="XA521.02" localSheetId="29">'[1]Bancos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64">'[1]Bancos Múltiples'!#REF!</definedName>
    <definedName name="XA521.02" localSheetId="65">'[1]Bancos Múltiples'!#REF!</definedName>
    <definedName name="XA521.02" localSheetId="73">'[1]Bancos Múltiples'!#REF!</definedName>
    <definedName name="XA521.02" localSheetId="74">'[1]Bancos Múltiples'!#REF!</definedName>
    <definedName name="XA521.02">'[1]Bancos Múltiples'!#REF!</definedName>
    <definedName name="XA522.00" localSheetId="28">'[1]Bancos Múltiples'!#REF!</definedName>
    <definedName name="XA522.00" localSheetId="29">'[1]Bancos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64">'[1]Bancos Múltiples'!#REF!</definedName>
    <definedName name="XA522.00" localSheetId="65">'[1]Bancos Múltiples'!#REF!</definedName>
    <definedName name="XA522.00" localSheetId="73">'[1]Bancos Múltiples'!#REF!</definedName>
    <definedName name="XA522.00" localSheetId="74">'[1]Bancos Múltiples'!#REF!</definedName>
    <definedName name="XA522.00">'[1]Bancos Múltiples'!#REF!</definedName>
    <definedName name="XA522.01" localSheetId="28">'[1]Bancos Múltiples'!#REF!</definedName>
    <definedName name="XA522.01" localSheetId="29">'[1]Bancos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64">'[1]Bancos Múltiples'!#REF!</definedName>
    <definedName name="XA522.01" localSheetId="65">'[1]Bancos Múltiples'!#REF!</definedName>
    <definedName name="XA522.01" localSheetId="73">'[1]Bancos Múltiples'!#REF!</definedName>
    <definedName name="XA522.01" localSheetId="74">'[1]Bancos Múltiples'!#REF!</definedName>
    <definedName name="XA522.01">'[1]Bancos Múltiples'!#REF!</definedName>
    <definedName name="XA522.02" localSheetId="28">'[1]Bancos Múltiples'!#REF!</definedName>
    <definedName name="XA522.02" localSheetId="29">'[1]Bancos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64">'[1]Bancos Múltiples'!#REF!</definedName>
    <definedName name="XA522.02" localSheetId="65">'[1]Bancos Múltiples'!#REF!</definedName>
    <definedName name="XA522.02" localSheetId="73">'[1]Bancos Múltiples'!#REF!</definedName>
    <definedName name="XA522.02" localSheetId="74">'[1]Bancos Múltiples'!#REF!</definedName>
    <definedName name="XA522.02">'[1]Bancos Múltiples'!#REF!</definedName>
    <definedName name="XA523.00" localSheetId="28">'[1]Bancos Múltiples'!#REF!</definedName>
    <definedName name="XA523.00" localSheetId="29">'[1]Bancos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64">'[1]Bancos Múltiples'!#REF!</definedName>
    <definedName name="XA523.00" localSheetId="65">'[1]Bancos Múltiples'!#REF!</definedName>
    <definedName name="XA523.00" localSheetId="73">'[1]Bancos Múltiples'!#REF!</definedName>
    <definedName name="XA523.00" localSheetId="74">'[1]Bancos Múltiples'!#REF!</definedName>
    <definedName name="XA523.00">'[1]Bancos Múltiples'!#REF!</definedName>
    <definedName name="XA523.01" localSheetId="28">'[1]Bancos Múltiples'!#REF!</definedName>
    <definedName name="XA523.01" localSheetId="29">'[1]Bancos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64">'[1]Bancos Múltiples'!#REF!</definedName>
    <definedName name="XA523.01" localSheetId="65">'[1]Bancos Múltiples'!#REF!</definedName>
    <definedName name="XA523.01" localSheetId="73">'[1]Bancos Múltiples'!#REF!</definedName>
    <definedName name="XA523.01" localSheetId="74">'[1]Bancos Múltiples'!#REF!</definedName>
    <definedName name="XA523.01">'[1]Bancos Múltiples'!#REF!</definedName>
    <definedName name="XA523.02" localSheetId="28">'[1]Bancos Múltiples'!#REF!</definedName>
    <definedName name="XA523.02" localSheetId="29">'[1]Bancos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64">'[1]Bancos Múltiples'!#REF!</definedName>
    <definedName name="XA523.02" localSheetId="65">'[1]Bancos Múltiples'!#REF!</definedName>
    <definedName name="XA523.02" localSheetId="73">'[1]Bancos Múltiples'!#REF!</definedName>
    <definedName name="XA523.02" localSheetId="74">'[1]Bancos Múltiples'!#REF!</definedName>
    <definedName name="XA523.02">'[1]Bancos Múltiples'!#REF!</definedName>
    <definedName name="XA523.03" localSheetId="28">'[1]Bancos Múltiples'!#REF!</definedName>
    <definedName name="XA523.03" localSheetId="29">'[1]Bancos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64">'[1]Bancos Múltiples'!#REF!</definedName>
    <definedName name="XA523.03" localSheetId="65">'[1]Bancos Múltiples'!#REF!</definedName>
    <definedName name="XA523.03" localSheetId="73">'[1]Bancos Múltiples'!#REF!</definedName>
    <definedName name="XA523.03" localSheetId="74">'[1]Bancos Múltiples'!#REF!</definedName>
    <definedName name="XA523.03">'[1]Bancos Múltiples'!#REF!</definedName>
    <definedName name="XA523.04" localSheetId="28">'[1]Bancos Múltiples'!#REF!</definedName>
    <definedName name="XA523.04" localSheetId="29">'[1]Bancos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64">'[1]Bancos Múltiples'!#REF!</definedName>
    <definedName name="XA523.04" localSheetId="65">'[1]Bancos Múltiples'!#REF!</definedName>
    <definedName name="XA523.04" localSheetId="73">'[1]Bancos Múltiples'!#REF!</definedName>
    <definedName name="XA523.04" localSheetId="74">'[1]Bancos Múltiples'!#REF!</definedName>
    <definedName name="XA523.04">'[1]Bancos Múltiples'!#REF!</definedName>
    <definedName name="XA523.05" localSheetId="28">'[1]Bancos Múltiples'!#REF!</definedName>
    <definedName name="XA523.05" localSheetId="29">'[1]Bancos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64">'[1]Bancos Múltiples'!#REF!</definedName>
    <definedName name="XA523.05" localSheetId="65">'[1]Bancos Múltiples'!#REF!</definedName>
    <definedName name="XA523.05" localSheetId="73">'[1]Bancos Múltiples'!#REF!</definedName>
    <definedName name="XA523.05" localSheetId="74">'[1]Bancos Múltiples'!#REF!</definedName>
    <definedName name="XA523.05">'[1]Bancos Múltiples'!#REF!</definedName>
    <definedName name="XA523.06" localSheetId="28">'[1]Bancos Múltiples'!#REF!</definedName>
    <definedName name="XA523.06" localSheetId="29">'[1]Bancos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64">'[1]Bancos Múltiples'!#REF!</definedName>
    <definedName name="XA523.06" localSheetId="65">'[1]Bancos Múltiples'!#REF!</definedName>
    <definedName name="XA523.06" localSheetId="73">'[1]Bancos Múltiples'!#REF!</definedName>
    <definedName name="XA523.06" localSheetId="74">'[1]Bancos Múltiples'!#REF!</definedName>
    <definedName name="XA523.06">'[1]Bancos Múltiples'!#REF!</definedName>
    <definedName name="XA524.00" localSheetId="28">'[1]Bancos Múltiples'!#REF!</definedName>
    <definedName name="XA524.00" localSheetId="29">'[1]Bancos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64">'[1]Bancos Múltiples'!#REF!</definedName>
    <definedName name="XA524.00" localSheetId="65">'[1]Bancos Múltiples'!#REF!</definedName>
    <definedName name="XA524.00" localSheetId="73">'[1]Bancos Múltiples'!#REF!</definedName>
    <definedName name="XA524.00" localSheetId="74">'[1]Bancos Múltiples'!#REF!</definedName>
    <definedName name="XA524.00">'[1]Bancos Múltiples'!#REF!</definedName>
    <definedName name="XA524.01" localSheetId="28">'[1]Bancos Múltiples'!#REF!</definedName>
    <definedName name="XA524.01" localSheetId="29">'[1]Bancos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64">'[1]Bancos Múltiples'!#REF!</definedName>
    <definedName name="XA524.01" localSheetId="65">'[1]Bancos Múltiples'!#REF!</definedName>
    <definedName name="XA524.01" localSheetId="73">'[1]Bancos Múltiples'!#REF!</definedName>
    <definedName name="XA524.01" localSheetId="74">'[1]Bancos Múltiples'!#REF!</definedName>
    <definedName name="XA524.01">'[1]Bancos Múltiples'!#REF!</definedName>
    <definedName name="XA524.02" localSheetId="28">'[1]Bancos Múltiples'!#REF!</definedName>
    <definedName name="XA524.02" localSheetId="29">'[1]Bancos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64">'[1]Bancos Múltiples'!#REF!</definedName>
    <definedName name="XA524.02" localSheetId="65">'[1]Bancos Múltiples'!#REF!</definedName>
    <definedName name="XA524.02" localSheetId="73">'[1]Bancos Múltiples'!#REF!</definedName>
    <definedName name="XA524.02" localSheetId="74">'[1]Bancos Múltiples'!#REF!</definedName>
    <definedName name="XA524.02">'[1]Bancos Múltiples'!#REF!</definedName>
    <definedName name="XA524.03" localSheetId="28">'[1]Bancos Múltiples'!#REF!</definedName>
    <definedName name="XA524.03" localSheetId="29">'[1]Bancos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64">'[1]Bancos Múltiples'!#REF!</definedName>
    <definedName name="XA524.03" localSheetId="65">'[1]Bancos Múltiples'!#REF!</definedName>
    <definedName name="XA524.03" localSheetId="73">'[1]Bancos Múltiples'!#REF!</definedName>
    <definedName name="XA524.03" localSheetId="74">'[1]Bancos Múltiples'!#REF!</definedName>
    <definedName name="XA524.03">'[1]Bancos Múltiples'!#REF!</definedName>
    <definedName name="XA525.00" localSheetId="28">'[1]Bancos Múltiples'!#REF!</definedName>
    <definedName name="XA525.00" localSheetId="29">'[1]Bancos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64">'[1]Bancos Múltiples'!#REF!</definedName>
    <definedName name="XA525.00" localSheetId="65">'[1]Bancos Múltiples'!#REF!</definedName>
    <definedName name="XA525.00" localSheetId="73">'[1]Bancos Múltiples'!#REF!</definedName>
    <definedName name="XA525.00" localSheetId="74">'[1]Bancos Múltiples'!#REF!</definedName>
    <definedName name="XA525.00">'[1]Bancos Múltiples'!#REF!</definedName>
    <definedName name="XA525.01" localSheetId="28">'[1]Bancos Múltiples'!#REF!</definedName>
    <definedName name="XA525.01" localSheetId="29">'[1]Bancos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64">'[1]Bancos Múltiples'!#REF!</definedName>
    <definedName name="XA525.01" localSheetId="65">'[1]Bancos Múltiples'!#REF!</definedName>
    <definedName name="XA525.01" localSheetId="73">'[1]Bancos Múltiples'!#REF!</definedName>
    <definedName name="XA525.01" localSheetId="74">'[1]Bancos Múltiples'!#REF!</definedName>
    <definedName name="XA525.01">'[1]Bancos Múltiples'!#REF!</definedName>
    <definedName name="XA525.02" localSheetId="28">'[1]Bancos Múltiples'!#REF!</definedName>
    <definedName name="XA525.02" localSheetId="29">'[1]Bancos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64">'[1]Bancos Múltiples'!#REF!</definedName>
    <definedName name="XA525.02" localSheetId="65">'[1]Bancos Múltiples'!#REF!</definedName>
    <definedName name="XA525.02" localSheetId="73">'[1]Bancos Múltiples'!#REF!</definedName>
    <definedName name="XA525.02" localSheetId="74">'[1]Bancos Múltiples'!#REF!</definedName>
    <definedName name="XA525.02">'[1]Bancos Múltiples'!#REF!</definedName>
    <definedName name="XA525.03" localSheetId="28">'[1]Bancos Múltiples'!#REF!</definedName>
    <definedName name="XA525.03" localSheetId="29">'[1]Bancos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64">'[1]Bancos Múltiples'!#REF!</definedName>
    <definedName name="XA525.03" localSheetId="65">'[1]Bancos Múltiples'!#REF!</definedName>
    <definedName name="XA525.03" localSheetId="73">'[1]Bancos Múltiples'!#REF!</definedName>
    <definedName name="XA525.03" localSheetId="74">'[1]Bancos Múltiples'!#REF!</definedName>
    <definedName name="XA525.03">'[1]Bancos Múltiples'!#REF!</definedName>
    <definedName name="XA526.00" localSheetId="28">'[1]Bancos Múltiples'!#REF!</definedName>
    <definedName name="XA526.00" localSheetId="29">'[1]Bancos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64">'[1]Bancos Múltiples'!#REF!</definedName>
    <definedName name="XA526.00" localSheetId="65">'[1]Bancos Múltiples'!#REF!</definedName>
    <definedName name="XA526.00" localSheetId="73">'[1]Bancos Múltiples'!#REF!</definedName>
    <definedName name="XA526.00" localSheetId="74">'[1]Bancos Múltiples'!#REF!</definedName>
    <definedName name="XA526.00">'[1]Bancos Múltiples'!#REF!</definedName>
    <definedName name="XA526.01" localSheetId="28">'[1]Bancos Múltiples'!#REF!</definedName>
    <definedName name="XA526.01" localSheetId="29">'[1]Bancos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64">'[1]Bancos Múltiples'!#REF!</definedName>
    <definedName name="XA526.01" localSheetId="65">'[1]Bancos Múltiples'!#REF!</definedName>
    <definedName name="XA526.01" localSheetId="73">'[1]Bancos Múltiples'!#REF!</definedName>
    <definedName name="XA526.01" localSheetId="74">'[1]Bancos Múltiples'!#REF!</definedName>
    <definedName name="XA526.01">'[1]Bancos Múltiples'!#REF!</definedName>
    <definedName name="XA527.00" localSheetId="28">'[1]Bancos Múltiples'!#REF!</definedName>
    <definedName name="XA527.00" localSheetId="29">'[1]Bancos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64">'[1]Bancos Múltiples'!#REF!</definedName>
    <definedName name="XA527.00" localSheetId="65">'[1]Bancos Múltiples'!#REF!</definedName>
    <definedName name="XA527.00" localSheetId="73">'[1]Bancos Múltiples'!#REF!</definedName>
    <definedName name="XA527.00" localSheetId="74">'[1]Bancos Múltiples'!#REF!</definedName>
    <definedName name="XA527.00">'[1]Bancos Múltiples'!#REF!</definedName>
    <definedName name="XA527.01" localSheetId="28">'[1]Bancos Múltiples'!#REF!</definedName>
    <definedName name="XA527.01" localSheetId="29">'[1]Bancos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64">'[1]Bancos Múltiples'!#REF!</definedName>
    <definedName name="XA527.01" localSheetId="65">'[1]Bancos Múltiples'!#REF!</definedName>
    <definedName name="XA527.01" localSheetId="73">'[1]Bancos Múltiples'!#REF!</definedName>
    <definedName name="XA527.01" localSheetId="74">'[1]Bancos Múltiples'!#REF!</definedName>
    <definedName name="XA527.01">'[1]Bancos Múltiples'!#REF!</definedName>
    <definedName name="XA527.02" localSheetId="28">'[1]Bancos Múltiples'!#REF!</definedName>
    <definedName name="XA527.02" localSheetId="29">'[1]Bancos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64">'[1]Bancos Múltiples'!#REF!</definedName>
    <definedName name="XA527.02" localSheetId="65">'[1]Bancos Múltiples'!#REF!</definedName>
    <definedName name="XA527.02" localSheetId="73">'[1]Bancos Múltiples'!#REF!</definedName>
    <definedName name="XA527.02" localSheetId="74">'[1]Bancos Múltiples'!#REF!</definedName>
    <definedName name="XA527.02">'[1]Bancos Múltiples'!#REF!</definedName>
    <definedName name="XA527.03" localSheetId="28">'[1]Bancos Múltiples'!#REF!</definedName>
    <definedName name="XA527.03" localSheetId="29">'[1]Bancos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64">'[1]Bancos Múltiples'!#REF!</definedName>
    <definedName name="XA527.03" localSheetId="65">'[1]Bancos Múltiples'!#REF!</definedName>
    <definedName name="XA527.03" localSheetId="73">'[1]Bancos Múltiples'!#REF!</definedName>
    <definedName name="XA527.03" localSheetId="74">'[1]Bancos Múltiples'!#REF!</definedName>
    <definedName name="XA527.03">'[1]Bancos Múltiples'!#REF!</definedName>
    <definedName name="XA527.04" localSheetId="28">'[1]Bancos Múltiples'!#REF!</definedName>
    <definedName name="XA527.04" localSheetId="29">'[1]Bancos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64">'[1]Bancos Múltiples'!#REF!</definedName>
    <definedName name="XA527.04" localSheetId="65">'[1]Bancos Múltiples'!#REF!</definedName>
    <definedName name="XA527.04" localSheetId="73">'[1]Bancos Múltiples'!#REF!</definedName>
    <definedName name="XA527.04" localSheetId="74">'[1]Bancos Múltiples'!#REF!</definedName>
    <definedName name="XA527.04">'[1]Bancos Múltiples'!#REF!</definedName>
    <definedName name="XA527.05" localSheetId="28">'[1]Bancos Múltiples'!#REF!</definedName>
    <definedName name="XA527.05" localSheetId="29">'[1]Bancos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64">'[1]Bancos Múltiples'!#REF!</definedName>
    <definedName name="XA527.05" localSheetId="65">'[1]Bancos Múltiples'!#REF!</definedName>
    <definedName name="XA527.05" localSheetId="73">'[1]Bancos Múltiples'!#REF!</definedName>
    <definedName name="XA527.05" localSheetId="74">'[1]Bancos Múltiples'!#REF!</definedName>
    <definedName name="XA527.05">'[1]Bancos Múltiples'!#REF!</definedName>
    <definedName name="XA527.06" localSheetId="28">'[1]Bancos Múltiples'!#REF!</definedName>
    <definedName name="XA527.06" localSheetId="29">'[1]Bancos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64">'[1]Bancos Múltiples'!#REF!</definedName>
    <definedName name="XA527.06" localSheetId="65">'[1]Bancos Múltiples'!#REF!</definedName>
    <definedName name="XA527.06" localSheetId="73">'[1]Bancos Múltiples'!#REF!</definedName>
    <definedName name="XA527.06" localSheetId="74">'[1]Bancos Múltiples'!#REF!</definedName>
    <definedName name="XA527.06">'[1]Bancos Múltiples'!#REF!</definedName>
    <definedName name="XA528.00" localSheetId="28">'[1]Bancos Múltiples'!#REF!</definedName>
    <definedName name="XA528.00" localSheetId="29">'[1]Bancos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64">'[1]Bancos Múltiples'!#REF!</definedName>
    <definedName name="XA528.00" localSheetId="65">'[1]Bancos Múltiples'!#REF!</definedName>
    <definedName name="XA528.00" localSheetId="73">'[1]Bancos Múltiples'!#REF!</definedName>
    <definedName name="XA528.00" localSheetId="74">'[1]Bancos Múltiples'!#REF!</definedName>
    <definedName name="XA528.00">'[1]Bancos Múltiples'!#REF!</definedName>
    <definedName name="XA528.01" localSheetId="28">'[1]Bancos Múltiples'!#REF!</definedName>
    <definedName name="XA528.01" localSheetId="29">'[1]Bancos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64">'[1]Bancos Múltiples'!#REF!</definedName>
    <definedName name="XA528.01" localSheetId="65">'[1]Bancos Múltiples'!#REF!</definedName>
    <definedName name="XA528.01" localSheetId="73">'[1]Bancos Múltiples'!#REF!</definedName>
    <definedName name="XA528.01" localSheetId="74">'[1]Bancos Múltiples'!#REF!</definedName>
    <definedName name="XA528.01">'[1]Bancos Múltiples'!#REF!</definedName>
    <definedName name="XA529.00" localSheetId="28">'[1]Bancos Múltiples'!#REF!</definedName>
    <definedName name="XA529.00" localSheetId="29">'[1]Bancos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64">'[1]Bancos Múltiples'!#REF!</definedName>
    <definedName name="XA529.00" localSheetId="65">'[1]Bancos Múltiples'!#REF!</definedName>
    <definedName name="XA529.00" localSheetId="73">'[1]Bancos Múltiples'!#REF!</definedName>
    <definedName name="XA529.00" localSheetId="74">'[1]Bancos Múltiples'!#REF!</definedName>
    <definedName name="XA529.00">'[1]Bancos Múltiples'!#REF!</definedName>
    <definedName name="XA529.01" localSheetId="28">'[1]Bancos Múltiples'!#REF!</definedName>
    <definedName name="XA529.01" localSheetId="29">'[1]Bancos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64">'[1]Bancos Múltiples'!#REF!</definedName>
    <definedName name="XA529.01" localSheetId="65">'[1]Bancos Múltiples'!#REF!</definedName>
    <definedName name="XA529.01" localSheetId="73">'[1]Bancos Múltiples'!#REF!</definedName>
    <definedName name="XA529.01" localSheetId="74">'[1]Bancos Múltiples'!#REF!</definedName>
    <definedName name="XA529.01">'[1]Bancos Múltiples'!#REF!</definedName>
    <definedName name="XA529.02" localSheetId="28">'[1]Bancos Múltiples'!#REF!</definedName>
    <definedName name="XA529.02" localSheetId="29">'[1]Bancos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64">'[1]Bancos Múltiples'!#REF!</definedName>
    <definedName name="XA529.02" localSheetId="65">'[1]Bancos Múltiples'!#REF!</definedName>
    <definedName name="XA529.02" localSheetId="73">'[1]Bancos Múltiples'!#REF!</definedName>
    <definedName name="XA529.02" localSheetId="74">'[1]Bancos Múltiples'!#REF!</definedName>
    <definedName name="XA529.02">'[1]Bancos Múltiples'!#REF!</definedName>
    <definedName name="XA529.03" localSheetId="28">'[1]Bancos Múltiples'!#REF!</definedName>
    <definedName name="XA529.03" localSheetId="29">'[1]Bancos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64">'[1]Bancos Múltiples'!#REF!</definedName>
    <definedName name="XA529.03" localSheetId="65">'[1]Bancos Múltiples'!#REF!</definedName>
    <definedName name="XA529.03" localSheetId="73">'[1]Bancos Múltiples'!#REF!</definedName>
    <definedName name="XA529.03" localSheetId="74">'[1]Bancos Múltiples'!#REF!</definedName>
    <definedName name="XA529.03">'[1]Bancos Múltiples'!#REF!</definedName>
    <definedName name="XA529.04" localSheetId="28">'[1]Bancos Múltiples'!#REF!</definedName>
    <definedName name="XA529.04" localSheetId="29">'[1]Bancos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64">'[1]Bancos Múltiples'!#REF!</definedName>
    <definedName name="XA529.04" localSheetId="65">'[1]Bancos Múltiples'!#REF!</definedName>
    <definedName name="XA529.04" localSheetId="73">'[1]Bancos Múltiples'!#REF!</definedName>
    <definedName name="XA529.04" localSheetId="74">'[1]Bancos Múltiples'!#REF!</definedName>
    <definedName name="XA529.04">'[1]Bancos Múltiples'!#REF!</definedName>
    <definedName name="XA529.05" localSheetId="28">'[1]Bancos Múltiples'!#REF!</definedName>
    <definedName name="XA529.05" localSheetId="29">'[1]Bancos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64">'[1]Bancos Múltiples'!#REF!</definedName>
    <definedName name="XA529.05" localSheetId="65">'[1]Bancos Múltiples'!#REF!</definedName>
    <definedName name="XA529.05" localSheetId="73">'[1]Bancos Múltiples'!#REF!</definedName>
    <definedName name="XA529.05" localSheetId="74">'[1]Bancos Múltiples'!#REF!</definedName>
    <definedName name="XA529.05">'[1]Bancos Múltiples'!#REF!</definedName>
    <definedName name="XA529.06" localSheetId="28">'[1]Bancos Múltiples'!#REF!</definedName>
    <definedName name="XA529.06" localSheetId="29">'[1]Bancos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64">'[1]Bancos Múltiples'!#REF!</definedName>
    <definedName name="XA529.06" localSheetId="65">'[1]Bancos Múltiples'!#REF!</definedName>
    <definedName name="XA529.06" localSheetId="73">'[1]Bancos Múltiples'!#REF!</definedName>
    <definedName name="XA529.06" localSheetId="74">'[1]Bancos Múltiples'!#REF!</definedName>
    <definedName name="XA529.06">'[1]Bancos Múltiples'!#REF!</definedName>
    <definedName name="XA529.07" localSheetId="28">'[1]Bancos Múltiples'!#REF!</definedName>
    <definedName name="XA529.07" localSheetId="29">'[1]Bancos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64">'[1]Bancos Múltiples'!#REF!</definedName>
    <definedName name="XA529.07" localSheetId="65">'[1]Bancos Múltiples'!#REF!</definedName>
    <definedName name="XA529.07" localSheetId="73">'[1]Bancos Múltiples'!#REF!</definedName>
    <definedName name="XA529.07" localSheetId="74">'[1]Bancos Múltiples'!#REF!</definedName>
    <definedName name="XA529.07">'[1]Bancos Múltiples'!#REF!</definedName>
    <definedName name="XA530.00" localSheetId="28">'[1]Bancos Múltiples'!#REF!</definedName>
    <definedName name="XA530.00" localSheetId="29">'[1]Bancos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64">'[1]Bancos Múltiples'!#REF!</definedName>
    <definedName name="XA530.00" localSheetId="65">'[1]Bancos Múltiples'!#REF!</definedName>
    <definedName name="XA530.00" localSheetId="73">'[1]Bancos Múltiples'!#REF!</definedName>
    <definedName name="XA530.00" localSheetId="74">'[1]Bancos Múltiples'!#REF!</definedName>
    <definedName name="XA530.00">'[1]Bancos Múltiples'!#REF!</definedName>
    <definedName name="XA531.00" localSheetId="28">'[1]Bancos Múltiples'!#REF!</definedName>
    <definedName name="XA531.00" localSheetId="29">'[1]Bancos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64">'[1]Bancos Múltiples'!#REF!</definedName>
    <definedName name="XA531.00" localSheetId="65">'[1]Bancos Múltiples'!#REF!</definedName>
    <definedName name="XA531.00" localSheetId="73">'[1]Bancos Múltiples'!#REF!</definedName>
    <definedName name="XA531.00" localSheetId="74">'[1]Bancos Múltiples'!#REF!</definedName>
    <definedName name="XA531.00">'[1]Bancos Múltiples'!#REF!</definedName>
    <definedName name="XA531.01" localSheetId="28">'[1]Bancos Múltiples'!#REF!</definedName>
    <definedName name="XA531.01" localSheetId="29">'[1]Bancos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64">'[1]Bancos Múltiples'!#REF!</definedName>
    <definedName name="XA531.01" localSheetId="65">'[1]Bancos Múltiples'!#REF!</definedName>
    <definedName name="XA531.01" localSheetId="73">'[1]Bancos Múltiples'!#REF!</definedName>
    <definedName name="XA531.01" localSheetId="74">'[1]Bancos Múltiples'!#REF!</definedName>
    <definedName name="XA531.01">'[1]Bancos Múltiples'!#REF!</definedName>
    <definedName name="XA531.02" localSheetId="28">'[1]Bancos Múltiples'!#REF!</definedName>
    <definedName name="XA531.02" localSheetId="29">'[1]Bancos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64">'[1]Bancos Múltiples'!#REF!</definedName>
    <definedName name="XA531.02" localSheetId="65">'[1]Bancos Múltiples'!#REF!</definedName>
    <definedName name="XA531.02" localSheetId="73">'[1]Bancos Múltiples'!#REF!</definedName>
    <definedName name="XA531.02" localSheetId="74">'[1]Bancos Múltiples'!#REF!</definedName>
    <definedName name="XA531.02">'[1]Bancos Múltiples'!#REF!</definedName>
    <definedName name="XA531.03" localSheetId="28">'[1]Bancos Múltiples'!#REF!</definedName>
    <definedName name="XA531.03" localSheetId="29">'[1]Bancos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64">'[1]Bancos Múltiples'!#REF!</definedName>
    <definedName name="XA531.03" localSheetId="65">'[1]Bancos Múltiples'!#REF!</definedName>
    <definedName name="XA531.03" localSheetId="73">'[1]Bancos Múltiples'!#REF!</definedName>
    <definedName name="XA531.03" localSheetId="74">'[1]Bancos Múltiples'!#REF!</definedName>
    <definedName name="XA531.03">'[1]Bancos Múltiples'!#REF!</definedName>
    <definedName name="XA532.00" localSheetId="28">'[1]Bancos Múltiples'!#REF!</definedName>
    <definedName name="XA532.00" localSheetId="29">'[1]Bancos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64">'[1]Bancos Múltiples'!#REF!</definedName>
    <definedName name="XA532.00" localSheetId="65">'[1]Bancos Múltiples'!#REF!</definedName>
    <definedName name="XA532.00" localSheetId="73">'[1]Bancos Múltiples'!#REF!</definedName>
    <definedName name="XA532.00" localSheetId="74">'[1]Bancos Múltiples'!#REF!</definedName>
    <definedName name="XA532.00">'[1]Bancos Múltiples'!#REF!</definedName>
    <definedName name="XA532.01" localSheetId="28">'[1]Bancos Múltiples'!#REF!</definedName>
    <definedName name="XA532.01" localSheetId="29">'[1]Bancos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64">'[1]Bancos Múltiples'!#REF!</definedName>
    <definedName name="XA532.01" localSheetId="65">'[1]Bancos Múltiples'!#REF!</definedName>
    <definedName name="XA532.01" localSheetId="73">'[1]Bancos Múltiples'!#REF!</definedName>
    <definedName name="XA532.01" localSheetId="74">'[1]Bancos Múltiples'!#REF!</definedName>
    <definedName name="XA532.01">'[1]Bancos Múltiples'!#REF!</definedName>
    <definedName name="XA532.02" localSheetId="28">'[1]Bancos Múltiples'!#REF!</definedName>
    <definedName name="XA532.02" localSheetId="29">'[1]Bancos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64">'[1]Bancos Múltiples'!#REF!</definedName>
    <definedName name="XA532.02" localSheetId="65">'[1]Bancos Múltiples'!#REF!</definedName>
    <definedName name="XA532.02" localSheetId="73">'[1]Bancos Múltiples'!#REF!</definedName>
    <definedName name="XA532.02" localSheetId="74">'[1]Bancos Múltiples'!#REF!</definedName>
    <definedName name="XA532.02">'[1]Bancos Múltiples'!#REF!</definedName>
    <definedName name="XA532.03" localSheetId="28">'[1]Bancos Múltiples'!#REF!</definedName>
    <definedName name="XA532.03" localSheetId="29">'[1]Bancos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64">'[1]Bancos Múltiples'!#REF!</definedName>
    <definedName name="XA532.03" localSheetId="65">'[1]Bancos Múltiples'!#REF!</definedName>
    <definedName name="XA532.03" localSheetId="73">'[1]Bancos Múltiples'!#REF!</definedName>
    <definedName name="XA532.03" localSheetId="74">'[1]Bancos Múltiples'!#REF!</definedName>
    <definedName name="XA532.03">'[1]Bancos Múltiples'!#REF!</definedName>
    <definedName name="XA532.04" localSheetId="28">'[1]Bancos Múltiples'!#REF!</definedName>
    <definedName name="XA532.04" localSheetId="29">'[1]Bancos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64">'[1]Bancos Múltiples'!#REF!</definedName>
    <definedName name="XA532.04" localSheetId="65">'[1]Bancos Múltiples'!#REF!</definedName>
    <definedName name="XA532.04" localSheetId="73">'[1]Bancos Múltiples'!#REF!</definedName>
    <definedName name="XA532.04" localSheetId="74">'[1]Bancos Múltiples'!#REF!</definedName>
    <definedName name="XA532.04">'[1]Bancos Múltiples'!#REF!</definedName>
    <definedName name="XA532.05" localSheetId="28">'[1]Bancos Múltiples'!#REF!</definedName>
    <definedName name="XA532.05" localSheetId="29">'[1]Bancos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64">'[1]Bancos Múltiples'!#REF!</definedName>
    <definedName name="XA532.05" localSheetId="65">'[1]Bancos Múltiples'!#REF!</definedName>
    <definedName name="XA532.05" localSheetId="73">'[1]Bancos Múltiples'!#REF!</definedName>
    <definedName name="XA532.05" localSheetId="74">'[1]Bancos Múltiples'!#REF!</definedName>
    <definedName name="XA532.05">'[1]Bancos Múltiples'!#REF!</definedName>
    <definedName name="XA533.00" localSheetId="28">'[1]Bancos Múltiples'!#REF!</definedName>
    <definedName name="XA533.00" localSheetId="29">'[1]Bancos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64">'[1]Bancos Múltiples'!#REF!</definedName>
    <definedName name="XA533.00" localSheetId="65">'[1]Bancos Múltiples'!#REF!</definedName>
    <definedName name="XA533.00" localSheetId="73">'[1]Bancos Múltiples'!#REF!</definedName>
    <definedName name="XA533.00" localSheetId="74">'[1]Bancos Múltiples'!#REF!</definedName>
    <definedName name="XA533.00">'[1]Bancos Múltiples'!#REF!</definedName>
    <definedName name="XA533.01" localSheetId="28">'[1]Bancos Múltiples'!#REF!</definedName>
    <definedName name="XA533.01" localSheetId="29">'[1]Bancos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64">'[1]Bancos Múltiples'!#REF!</definedName>
    <definedName name="XA533.01" localSheetId="65">'[1]Bancos Múltiples'!#REF!</definedName>
    <definedName name="XA533.01" localSheetId="73">'[1]Bancos Múltiples'!#REF!</definedName>
    <definedName name="XA533.01" localSheetId="74">'[1]Bancos Múltiples'!#REF!</definedName>
    <definedName name="XA533.01">'[1]Bancos Múltiples'!#REF!</definedName>
    <definedName name="XA534.00" localSheetId="28">'[1]Bancos Múltiples'!#REF!</definedName>
    <definedName name="XA534.00" localSheetId="29">'[1]Bancos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64">'[1]Bancos Múltiples'!#REF!</definedName>
    <definedName name="XA534.00" localSheetId="65">'[1]Bancos Múltiples'!#REF!</definedName>
    <definedName name="XA534.00" localSheetId="73">'[1]Bancos Múltiples'!#REF!</definedName>
    <definedName name="XA534.00" localSheetId="74">'[1]Bancos Múltiples'!#REF!</definedName>
    <definedName name="XA534.00">'[1]Bancos Múltiples'!#REF!</definedName>
    <definedName name="XA534.01" localSheetId="28">'[1]Bancos Múltiples'!#REF!</definedName>
    <definedName name="XA534.01" localSheetId="29">'[1]Bancos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64">'[1]Bancos Múltiples'!#REF!</definedName>
    <definedName name="XA534.01" localSheetId="65">'[1]Bancos Múltiples'!#REF!</definedName>
    <definedName name="XA534.01" localSheetId="73">'[1]Bancos Múltiples'!#REF!</definedName>
    <definedName name="XA534.01" localSheetId="74">'[1]Bancos Múltiples'!#REF!</definedName>
    <definedName name="XA534.01">'[1]Bancos Múltiples'!#REF!</definedName>
    <definedName name="XA540.00" localSheetId="28">'[1]Bancos Múltiples'!#REF!</definedName>
    <definedName name="XA540.00" localSheetId="29">'[1]Bancos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64">'[1]Bancos Múltiples'!#REF!</definedName>
    <definedName name="XA540.00" localSheetId="65">'[1]Bancos Múltiples'!#REF!</definedName>
    <definedName name="XA540.00" localSheetId="73">'[1]Bancos Múltiples'!#REF!</definedName>
    <definedName name="XA540.00" localSheetId="74">'[1]Bancos Múltiples'!#REF!</definedName>
    <definedName name="XA540.00">'[1]Bancos Múltiples'!#REF!</definedName>
    <definedName name="XA541.00" localSheetId="28">'[1]Bancos Múltiples'!#REF!</definedName>
    <definedName name="XA541.00" localSheetId="29">'[1]Bancos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64">'[1]Bancos Múltiples'!#REF!</definedName>
    <definedName name="XA541.00" localSheetId="65">'[1]Bancos Múltiples'!#REF!</definedName>
    <definedName name="XA541.00" localSheetId="73">'[1]Bancos Múltiples'!#REF!</definedName>
    <definedName name="XA541.00" localSheetId="74">'[1]Bancos Múltiples'!#REF!</definedName>
    <definedName name="XA541.00">'[1]Bancos Múltiples'!#REF!</definedName>
    <definedName name="XA541.01" localSheetId="28">'[1]Bancos Múltiples'!#REF!</definedName>
    <definedName name="XA541.01" localSheetId="29">'[1]Bancos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64">'[1]Bancos Múltiples'!#REF!</definedName>
    <definedName name="XA541.01" localSheetId="65">'[1]Bancos Múltiples'!#REF!</definedName>
    <definedName name="XA541.01" localSheetId="73">'[1]Bancos Múltiples'!#REF!</definedName>
    <definedName name="XA541.01" localSheetId="74">'[1]Bancos Múltiples'!#REF!</definedName>
    <definedName name="XA541.01">'[1]Bancos Múltiples'!#REF!</definedName>
    <definedName name="XA541.02" localSheetId="28">'[1]Bancos Múltiples'!#REF!</definedName>
    <definedName name="XA541.02" localSheetId="29">'[1]Bancos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64">'[1]Bancos Múltiples'!#REF!</definedName>
    <definedName name="XA541.02" localSheetId="65">'[1]Bancos Múltiples'!#REF!</definedName>
    <definedName name="XA541.02" localSheetId="73">'[1]Bancos Múltiples'!#REF!</definedName>
    <definedName name="XA541.02" localSheetId="74">'[1]Bancos Múltiples'!#REF!</definedName>
    <definedName name="XA541.02">'[1]Bancos Múltiples'!#REF!</definedName>
    <definedName name="XA541.03" localSheetId="28">'[1]Bancos Múltiples'!#REF!</definedName>
    <definedName name="XA541.03" localSheetId="29">'[1]Bancos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64">'[1]Bancos Múltiples'!#REF!</definedName>
    <definedName name="XA541.03" localSheetId="65">'[1]Bancos Múltiples'!#REF!</definedName>
    <definedName name="XA541.03" localSheetId="73">'[1]Bancos Múltiples'!#REF!</definedName>
    <definedName name="XA541.03" localSheetId="74">'[1]Bancos Múltiples'!#REF!</definedName>
    <definedName name="XA541.03">'[1]Bancos Múltiples'!#REF!</definedName>
    <definedName name="XA541.04" localSheetId="28">'[1]Bancos Múltiples'!#REF!</definedName>
    <definedName name="XA541.04" localSheetId="29">'[1]Bancos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64">'[1]Bancos Múltiples'!#REF!</definedName>
    <definedName name="XA541.04" localSheetId="65">'[1]Bancos Múltiples'!#REF!</definedName>
    <definedName name="XA541.04" localSheetId="73">'[1]Bancos Múltiples'!#REF!</definedName>
    <definedName name="XA541.04" localSheetId="74">'[1]Bancos Múltiples'!#REF!</definedName>
    <definedName name="XA541.04">'[1]Bancos Múltiples'!#REF!</definedName>
    <definedName name="XA541.05" localSheetId="28">'[1]Bancos Múltiples'!#REF!</definedName>
    <definedName name="XA541.05" localSheetId="29">'[1]Bancos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64">'[1]Bancos Múltiples'!#REF!</definedName>
    <definedName name="XA541.05" localSheetId="65">'[1]Bancos Múltiples'!#REF!</definedName>
    <definedName name="XA541.05" localSheetId="73">'[1]Bancos Múltiples'!#REF!</definedName>
    <definedName name="XA541.05" localSheetId="74">'[1]Bancos Múltiples'!#REF!</definedName>
    <definedName name="XA541.05">'[1]Bancos Múltiples'!#REF!</definedName>
    <definedName name="XA541.06" localSheetId="28">'[1]Bancos Múltiples'!#REF!</definedName>
    <definedName name="XA541.06" localSheetId="29">'[1]Bancos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64">'[1]Bancos Múltiples'!#REF!</definedName>
    <definedName name="XA541.06" localSheetId="65">'[1]Bancos Múltiples'!#REF!</definedName>
    <definedName name="XA541.06" localSheetId="73">'[1]Bancos Múltiples'!#REF!</definedName>
    <definedName name="XA541.06" localSheetId="74">'[1]Bancos Múltiples'!#REF!</definedName>
    <definedName name="XA541.06">'[1]Bancos Múltiples'!#REF!</definedName>
    <definedName name="XA541.07" localSheetId="28">'[1]Bancos Múltiples'!#REF!</definedName>
    <definedName name="XA541.07" localSheetId="29">'[1]Bancos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64">'[1]Bancos Múltiples'!#REF!</definedName>
    <definedName name="XA541.07" localSheetId="65">'[1]Bancos Múltiples'!#REF!</definedName>
    <definedName name="XA541.07" localSheetId="73">'[1]Bancos Múltiples'!#REF!</definedName>
    <definedName name="XA541.07" localSheetId="74">'[1]Bancos Múltiples'!#REF!</definedName>
    <definedName name="XA541.07">'[1]Bancos Múltiples'!#REF!</definedName>
    <definedName name="XA541.08" localSheetId="28">'[1]Bancos Múltiples'!#REF!</definedName>
    <definedName name="XA541.08" localSheetId="29">'[1]Bancos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64">'[1]Bancos Múltiples'!#REF!</definedName>
    <definedName name="XA541.08" localSheetId="65">'[1]Bancos Múltiples'!#REF!</definedName>
    <definedName name="XA541.08" localSheetId="73">'[1]Bancos Múltiples'!#REF!</definedName>
    <definedName name="XA541.08" localSheetId="74">'[1]Bancos Múltiples'!#REF!</definedName>
    <definedName name="XA541.08">'[1]Bancos Múltiples'!#REF!</definedName>
    <definedName name="XA541.09" localSheetId="28">'[1]Bancos Múltiples'!#REF!</definedName>
    <definedName name="XA541.09" localSheetId="29">'[1]Bancos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64">'[1]Bancos Múltiples'!#REF!</definedName>
    <definedName name="XA541.09" localSheetId="65">'[1]Bancos Múltiples'!#REF!</definedName>
    <definedName name="XA541.09" localSheetId="73">'[1]Bancos Múltiples'!#REF!</definedName>
    <definedName name="XA541.09" localSheetId="74">'[1]Bancos Múltiples'!#REF!</definedName>
    <definedName name="XA541.09">'[1]Bancos Múltiples'!#REF!</definedName>
    <definedName name="XA541.10" localSheetId="28">'[1]Bancos Múltiples'!#REF!</definedName>
    <definedName name="XA541.10" localSheetId="29">'[1]Bancos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64">'[1]Bancos Múltiples'!#REF!</definedName>
    <definedName name="XA541.10" localSheetId="65">'[1]Bancos Múltiples'!#REF!</definedName>
    <definedName name="XA541.10" localSheetId="73">'[1]Bancos Múltiples'!#REF!</definedName>
    <definedName name="XA541.10" localSheetId="74">'[1]Bancos Múltiples'!#REF!</definedName>
    <definedName name="XA541.10">'[1]Bancos Múltiples'!#REF!</definedName>
    <definedName name="XA541.11" localSheetId="28">'[1]Bancos Múltiples'!#REF!</definedName>
    <definedName name="XA541.11" localSheetId="29">'[1]Bancos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64">'[1]Bancos Múltiples'!#REF!</definedName>
    <definedName name="XA541.11" localSheetId="65">'[1]Bancos Múltiples'!#REF!</definedName>
    <definedName name="XA541.11" localSheetId="73">'[1]Bancos Múltiples'!#REF!</definedName>
    <definedName name="XA541.11" localSheetId="74">'[1]Bancos Múltiples'!#REF!</definedName>
    <definedName name="XA541.11">'[1]Bancos Múltiples'!#REF!</definedName>
    <definedName name="XA541.12" localSheetId="28">'[1]Bancos Múltiples'!#REF!</definedName>
    <definedName name="XA541.12" localSheetId="29">'[1]Bancos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64">'[1]Bancos Múltiples'!#REF!</definedName>
    <definedName name="XA541.12" localSheetId="65">'[1]Bancos Múltiples'!#REF!</definedName>
    <definedName name="XA541.12" localSheetId="73">'[1]Bancos Múltiples'!#REF!</definedName>
    <definedName name="XA541.12" localSheetId="74">'[1]Bancos Múltiples'!#REF!</definedName>
    <definedName name="XA541.12">'[1]Bancos Múltiples'!#REF!</definedName>
    <definedName name="XA541.13" localSheetId="28">'[1]Bancos Múltiples'!#REF!</definedName>
    <definedName name="XA541.13" localSheetId="29">'[1]Bancos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64">'[1]Bancos Múltiples'!#REF!</definedName>
    <definedName name="XA541.13" localSheetId="65">'[1]Bancos Múltiples'!#REF!</definedName>
    <definedName name="XA541.13" localSheetId="73">'[1]Bancos Múltiples'!#REF!</definedName>
    <definedName name="XA541.13" localSheetId="74">'[1]Bancos Múltiples'!#REF!</definedName>
    <definedName name="XA541.13">'[1]Bancos Múltiples'!#REF!</definedName>
    <definedName name="XA541.14" localSheetId="28">'[1]Bancos Múltiples'!#REF!</definedName>
    <definedName name="XA541.14" localSheetId="29">'[1]Bancos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64">'[1]Bancos Múltiples'!#REF!</definedName>
    <definedName name="XA541.14" localSheetId="65">'[1]Bancos Múltiples'!#REF!</definedName>
    <definedName name="XA541.14" localSheetId="73">'[1]Bancos Múltiples'!#REF!</definedName>
    <definedName name="XA541.14" localSheetId="74">'[1]Bancos Múltiples'!#REF!</definedName>
    <definedName name="XA541.14">'[1]Bancos Múltiples'!#REF!</definedName>
    <definedName name="XA541.15" localSheetId="28">'[1]Bancos Múltiples'!#REF!</definedName>
    <definedName name="XA541.15" localSheetId="29">'[1]Bancos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64">'[1]Bancos Múltiples'!#REF!</definedName>
    <definedName name="XA541.15" localSheetId="65">'[1]Bancos Múltiples'!#REF!</definedName>
    <definedName name="XA541.15" localSheetId="73">'[1]Bancos Múltiples'!#REF!</definedName>
    <definedName name="XA541.15" localSheetId="74">'[1]Bancos Múltiples'!#REF!</definedName>
    <definedName name="XA541.15">'[1]Bancos Múltiples'!#REF!</definedName>
    <definedName name="XA541.16" localSheetId="28">'[1]Bancos Múltiples'!#REF!</definedName>
    <definedName name="XA541.16" localSheetId="29">'[1]Bancos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64">'[1]Bancos Múltiples'!#REF!</definedName>
    <definedName name="XA541.16" localSheetId="65">'[1]Bancos Múltiples'!#REF!</definedName>
    <definedName name="XA541.16" localSheetId="73">'[1]Bancos Múltiples'!#REF!</definedName>
    <definedName name="XA541.16" localSheetId="74">'[1]Bancos Múltiples'!#REF!</definedName>
    <definedName name="XA541.16">'[1]Bancos Múltiples'!#REF!</definedName>
    <definedName name="XA541.17" localSheetId="28">'[1]Bancos Múltiples'!#REF!</definedName>
    <definedName name="XA541.17" localSheetId="29">'[1]Bancos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64">'[1]Bancos Múltiples'!#REF!</definedName>
    <definedName name="XA541.17" localSheetId="65">'[1]Bancos Múltiples'!#REF!</definedName>
    <definedName name="XA541.17" localSheetId="73">'[1]Bancos Múltiples'!#REF!</definedName>
    <definedName name="XA541.17" localSheetId="74">'[1]Bancos Múltiples'!#REF!</definedName>
    <definedName name="XA541.17">'[1]Bancos Múltiples'!#REF!</definedName>
    <definedName name="XA541.18" localSheetId="28">'[1]Bancos Múltiples'!#REF!</definedName>
    <definedName name="XA541.18" localSheetId="29">'[1]Bancos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64">'[1]Bancos Múltiples'!#REF!</definedName>
    <definedName name="XA541.18" localSheetId="65">'[1]Bancos Múltiples'!#REF!</definedName>
    <definedName name="XA541.18" localSheetId="73">'[1]Bancos Múltiples'!#REF!</definedName>
    <definedName name="XA541.18" localSheetId="74">'[1]Bancos Múltiples'!#REF!</definedName>
    <definedName name="XA541.18">'[1]Bancos Múltiples'!#REF!</definedName>
    <definedName name="XA541.19" localSheetId="28">'[1]Bancos Múltiples'!#REF!</definedName>
    <definedName name="XA541.19" localSheetId="29">'[1]Bancos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64">'[1]Bancos Múltiples'!#REF!</definedName>
    <definedName name="XA541.19" localSheetId="65">'[1]Bancos Múltiples'!#REF!</definedName>
    <definedName name="XA541.19" localSheetId="73">'[1]Bancos Múltiples'!#REF!</definedName>
    <definedName name="XA541.19" localSheetId="74">'[1]Bancos Múltiples'!#REF!</definedName>
    <definedName name="XA541.19">'[1]Bancos Múltiples'!#REF!</definedName>
    <definedName name="XA541.20" localSheetId="28">'[1]Bancos Múltiples'!#REF!</definedName>
    <definedName name="XA541.20" localSheetId="29">'[1]Bancos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64">'[1]Bancos Múltiples'!#REF!</definedName>
    <definedName name="XA541.20" localSheetId="65">'[1]Bancos Múltiples'!#REF!</definedName>
    <definedName name="XA541.20" localSheetId="73">'[1]Bancos Múltiples'!#REF!</definedName>
    <definedName name="XA541.20" localSheetId="74">'[1]Bancos Múltiples'!#REF!</definedName>
    <definedName name="XA541.20">'[1]Bancos Múltiples'!#REF!</definedName>
    <definedName name="XA541.99" localSheetId="28">'[1]Bancos Múltiples'!#REF!</definedName>
    <definedName name="XA541.99" localSheetId="29">'[1]Bancos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64">'[1]Bancos Múltiples'!#REF!</definedName>
    <definedName name="XA541.99" localSheetId="65">'[1]Bancos Múltiples'!#REF!</definedName>
    <definedName name="XA541.99" localSheetId="73">'[1]Bancos Múltiples'!#REF!</definedName>
    <definedName name="XA541.99" localSheetId="74">'[1]Bancos Múltiples'!#REF!</definedName>
    <definedName name="XA541.99">'[1]Bancos Múltiples'!#REF!</definedName>
    <definedName name="XA542.00" localSheetId="28">'[1]Bancos Múltiples'!#REF!</definedName>
    <definedName name="XA542.00" localSheetId="29">'[1]Bancos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64">'[1]Bancos Múltiples'!#REF!</definedName>
    <definedName name="XA542.00" localSheetId="65">'[1]Bancos Múltiples'!#REF!</definedName>
    <definedName name="XA542.00" localSheetId="73">'[1]Bancos Múltiples'!#REF!</definedName>
    <definedName name="XA542.00" localSheetId="74">'[1]Bancos Múltiples'!#REF!</definedName>
    <definedName name="XA542.00">'[1]Bancos Múltiples'!#REF!</definedName>
    <definedName name="XA542.01" localSheetId="28">'[1]Bancos Múltiples'!#REF!</definedName>
    <definedName name="XA542.01" localSheetId="29">'[1]Bancos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64">'[1]Bancos Múltiples'!#REF!</definedName>
    <definedName name="XA542.01" localSheetId="65">'[1]Bancos Múltiples'!#REF!</definedName>
    <definedName name="XA542.01" localSheetId="73">'[1]Bancos Múltiples'!#REF!</definedName>
    <definedName name="XA542.01" localSheetId="74">'[1]Bancos Múltiples'!#REF!</definedName>
    <definedName name="XA542.01">'[1]Bancos Múltiples'!#REF!</definedName>
    <definedName name="XA543.00" localSheetId="28">'[1]Bancos Múltiples'!#REF!</definedName>
    <definedName name="XA543.00" localSheetId="29">'[1]Bancos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64">'[1]Bancos Múltiples'!#REF!</definedName>
    <definedName name="XA543.00" localSheetId="65">'[1]Bancos Múltiples'!#REF!</definedName>
    <definedName name="XA543.00" localSheetId="73">'[1]Bancos Múltiples'!#REF!</definedName>
    <definedName name="XA543.00" localSheetId="74">'[1]Bancos Múltiples'!#REF!</definedName>
    <definedName name="XA543.00">'[1]Bancos Múltiples'!#REF!</definedName>
    <definedName name="XA543.01" localSheetId="28">'[1]Bancos Múltiples'!#REF!</definedName>
    <definedName name="XA543.01" localSheetId="29">'[1]Bancos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64">'[1]Bancos Múltiples'!#REF!</definedName>
    <definedName name="XA543.01" localSheetId="65">'[1]Bancos Múltiples'!#REF!</definedName>
    <definedName name="XA543.01" localSheetId="73">'[1]Bancos Múltiples'!#REF!</definedName>
    <definedName name="XA543.01" localSheetId="74">'[1]Bancos Múltiples'!#REF!</definedName>
    <definedName name="XA543.01">'[1]Bancos Múltiples'!#REF!</definedName>
    <definedName name="XA543.02" localSheetId="28">'[1]Bancos Múltiples'!#REF!</definedName>
    <definedName name="XA543.02" localSheetId="29">'[1]Bancos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64">'[1]Bancos Múltiples'!#REF!</definedName>
    <definedName name="XA543.02" localSheetId="65">'[1]Bancos Múltiples'!#REF!</definedName>
    <definedName name="XA543.02" localSheetId="73">'[1]Bancos Múltiples'!#REF!</definedName>
    <definedName name="XA543.02" localSheetId="74">'[1]Bancos Múltiples'!#REF!</definedName>
    <definedName name="XA543.02">'[1]Bancos Múltiples'!#REF!</definedName>
    <definedName name="XA543.03" localSheetId="28">'[1]Bancos Múltiples'!#REF!</definedName>
    <definedName name="XA543.03" localSheetId="29">'[1]Bancos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64">'[1]Bancos Múltiples'!#REF!</definedName>
    <definedName name="XA543.03" localSheetId="65">'[1]Bancos Múltiples'!#REF!</definedName>
    <definedName name="XA543.03" localSheetId="73">'[1]Bancos Múltiples'!#REF!</definedName>
    <definedName name="XA543.03" localSheetId="74">'[1]Bancos Múltiples'!#REF!</definedName>
    <definedName name="XA543.03">'[1]Bancos Múltiples'!#REF!</definedName>
    <definedName name="XA543.04" localSheetId="28">'[1]Bancos Múltiples'!#REF!</definedName>
    <definedName name="XA543.04" localSheetId="29">'[1]Bancos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64">'[1]Bancos Múltiples'!#REF!</definedName>
    <definedName name="XA543.04" localSheetId="65">'[1]Bancos Múltiples'!#REF!</definedName>
    <definedName name="XA543.04" localSheetId="73">'[1]Bancos Múltiples'!#REF!</definedName>
    <definedName name="XA543.04" localSheetId="74">'[1]Bancos Múltiples'!#REF!</definedName>
    <definedName name="XA543.04">'[1]Bancos Múltiples'!#REF!</definedName>
    <definedName name="XA543.05" localSheetId="28">'[1]Bancos Múltiples'!#REF!</definedName>
    <definedName name="XA543.05" localSheetId="29">'[1]Bancos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64">'[1]Bancos Múltiples'!#REF!</definedName>
    <definedName name="XA543.05" localSheetId="65">'[1]Bancos Múltiples'!#REF!</definedName>
    <definedName name="XA543.05" localSheetId="73">'[1]Bancos Múltiples'!#REF!</definedName>
    <definedName name="XA543.05" localSheetId="74">'[1]Bancos Múltiples'!#REF!</definedName>
    <definedName name="XA543.05">'[1]Bancos Múltiples'!#REF!</definedName>
    <definedName name="XA544.00" localSheetId="28">'[1]Bancos Múltiples'!#REF!</definedName>
    <definedName name="XA544.00" localSheetId="29">'[1]Bancos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64">'[1]Bancos Múltiples'!#REF!</definedName>
    <definedName name="XA544.00" localSheetId="65">'[1]Bancos Múltiples'!#REF!</definedName>
    <definedName name="XA544.00" localSheetId="73">'[1]Bancos Múltiples'!#REF!</definedName>
    <definedName name="XA544.00" localSheetId="74">'[1]Bancos Múltiples'!#REF!</definedName>
    <definedName name="XA544.00">'[1]Bancos Múltiples'!#REF!</definedName>
    <definedName name="XA544.01" localSheetId="28">'[1]Bancos Múltiples'!#REF!</definedName>
    <definedName name="XA544.01" localSheetId="29">'[1]Bancos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64">'[1]Bancos Múltiples'!#REF!</definedName>
    <definedName name="XA544.01" localSheetId="65">'[1]Bancos Múltiples'!#REF!</definedName>
    <definedName name="XA544.01" localSheetId="73">'[1]Bancos Múltiples'!#REF!</definedName>
    <definedName name="XA544.01" localSheetId="74">'[1]Bancos Múltiples'!#REF!</definedName>
    <definedName name="XA544.01">'[1]Bancos Múltiples'!#REF!</definedName>
    <definedName name="XA544.02" localSheetId="28">'[1]Bancos Múltiples'!#REF!</definedName>
    <definedName name="XA544.02" localSheetId="29">'[1]Bancos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64">'[1]Bancos Múltiples'!#REF!</definedName>
    <definedName name="XA544.02" localSheetId="65">'[1]Bancos Múltiples'!#REF!</definedName>
    <definedName name="XA544.02" localSheetId="73">'[1]Bancos Múltiples'!#REF!</definedName>
    <definedName name="XA544.02" localSheetId="74">'[1]Bancos Múltiples'!#REF!</definedName>
    <definedName name="XA544.02">'[1]Bancos Múltiples'!#REF!</definedName>
    <definedName name="XA544.03" localSheetId="28">'[1]Bancos Múltiples'!#REF!</definedName>
    <definedName name="XA544.03" localSheetId="29">'[1]Bancos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64">'[1]Bancos Múltiples'!#REF!</definedName>
    <definedName name="XA544.03" localSheetId="65">'[1]Bancos Múltiples'!#REF!</definedName>
    <definedName name="XA544.03" localSheetId="73">'[1]Bancos Múltiples'!#REF!</definedName>
    <definedName name="XA544.03" localSheetId="74">'[1]Bancos Múltiples'!#REF!</definedName>
    <definedName name="XA544.03">'[1]Bancos Múltiples'!#REF!</definedName>
    <definedName name="XA545.00" localSheetId="28">'[1]Bancos Múltiples'!#REF!</definedName>
    <definedName name="XA545.00" localSheetId="29">'[1]Bancos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64">'[1]Bancos Múltiples'!#REF!</definedName>
    <definedName name="XA545.00" localSheetId="65">'[1]Bancos Múltiples'!#REF!</definedName>
    <definedName name="XA545.00" localSheetId="73">'[1]Bancos Múltiples'!#REF!</definedName>
    <definedName name="XA545.00" localSheetId="74">'[1]Bancos Múltiples'!#REF!</definedName>
    <definedName name="XA545.00">'[1]Bancos Múltiples'!#REF!</definedName>
    <definedName name="XA545.01" localSheetId="28">'[1]Bancos Múltiples'!#REF!</definedName>
    <definedName name="XA545.01" localSheetId="29">'[1]Bancos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64">'[1]Bancos Múltiples'!#REF!</definedName>
    <definedName name="XA545.01" localSheetId="65">'[1]Bancos Múltiples'!#REF!</definedName>
    <definedName name="XA545.01" localSheetId="73">'[1]Bancos Múltiples'!#REF!</definedName>
    <definedName name="XA545.01" localSheetId="74">'[1]Bancos Múltiples'!#REF!</definedName>
    <definedName name="XA545.01">'[1]Bancos Múltiples'!#REF!</definedName>
    <definedName name="XA545.02" localSheetId="28">'[1]Bancos Múltiples'!#REF!</definedName>
    <definedName name="XA545.02" localSheetId="29">'[1]Bancos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64">'[1]Bancos Múltiples'!#REF!</definedName>
    <definedName name="XA545.02" localSheetId="65">'[1]Bancos Múltiples'!#REF!</definedName>
    <definedName name="XA545.02" localSheetId="73">'[1]Bancos Múltiples'!#REF!</definedName>
    <definedName name="XA545.02" localSheetId="74">'[1]Bancos Múltiples'!#REF!</definedName>
    <definedName name="XA545.02">'[1]Bancos Múltiples'!#REF!</definedName>
    <definedName name="XA545.03" localSheetId="28">'[1]Bancos Múltiples'!#REF!</definedName>
    <definedName name="XA545.03" localSheetId="29">'[1]Bancos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64">'[1]Bancos Múltiples'!#REF!</definedName>
    <definedName name="XA545.03" localSheetId="65">'[1]Bancos Múltiples'!#REF!</definedName>
    <definedName name="XA545.03" localSheetId="73">'[1]Bancos Múltiples'!#REF!</definedName>
    <definedName name="XA545.03" localSheetId="74">'[1]Bancos Múltiples'!#REF!</definedName>
    <definedName name="XA545.03">'[1]Bancos Múltiples'!#REF!</definedName>
    <definedName name="XA545.04" localSheetId="28">'[1]Bancos Múltiples'!#REF!</definedName>
    <definedName name="XA545.04" localSheetId="29">'[1]Bancos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64">'[1]Bancos Múltiples'!#REF!</definedName>
    <definedName name="XA545.04" localSheetId="65">'[1]Bancos Múltiples'!#REF!</definedName>
    <definedName name="XA545.04" localSheetId="73">'[1]Bancos Múltiples'!#REF!</definedName>
    <definedName name="XA545.04" localSheetId="74">'[1]Bancos Múltiples'!#REF!</definedName>
    <definedName name="XA545.04">'[1]Bancos Múltiples'!#REF!</definedName>
    <definedName name="XA545.05" localSheetId="28">'[1]Bancos Múltiples'!#REF!</definedName>
    <definedName name="XA545.05" localSheetId="29">'[1]Bancos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64">'[1]Bancos Múltiples'!#REF!</definedName>
    <definedName name="XA545.05" localSheetId="65">'[1]Bancos Múltiples'!#REF!</definedName>
    <definedName name="XA545.05" localSheetId="73">'[1]Bancos Múltiples'!#REF!</definedName>
    <definedName name="XA545.05" localSheetId="74">'[1]Bancos Múltiples'!#REF!</definedName>
    <definedName name="XA545.05">'[1]Bancos Múltiples'!#REF!</definedName>
    <definedName name="XA545.06" localSheetId="28">'[1]Bancos Múltiples'!#REF!</definedName>
    <definedName name="XA545.06" localSheetId="29">'[1]Bancos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64">'[1]Bancos Múltiples'!#REF!</definedName>
    <definedName name="XA545.06" localSheetId="65">'[1]Bancos Múltiples'!#REF!</definedName>
    <definedName name="XA545.06" localSheetId="73">'[1]Bancos Múltiples'!#REF!</definedName>
    <definedName name="XA545.06" localSheetId="74">'[1]Bancos Múltiples'!#REF!</definedName>
    <definedName name="XA545.06">'[1]Bancos Múltiples'!#REF!</definedName>
    <definedName name="XA545.07" localSheetId="28">'[1]Bancos Múltiples'!#REF!</definedName>
    <definedName name="XA545.07" localSheetId="29">'[1]Bancos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64">'[1]Bancos Múltiples'!#REF!</definedName>
    <definedName name="XA545.07" localSheetId="65">'[1]Bancos Múltiples'!#REF!</definedName>
    <definedName name="XA545.07" localSheetId="73">'[1]Bancos Múltiples'!#REF!</definedName>
    <definedName name="XA545.07" localSheetId="74">'[1]Bancos Múltiples'!#REF!</definedName>
    <definedName name="XA545.07">'[1]Bancos Múltiples'!#REF!</definedName>
    <definedName name="XA545.99" localSheetId="28">'[1]Bancos Múltiples'!#REF!</definedName>
    <definedName name="XA545.99" localSheetId="29">'[1]Bancos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64">'[1]Bancos Múltiples'!#REF!</definedName>
    <definedName name="XA545.99" localSheetId="65">'[1]Bancos Múltiples'!#REF!</definedName>
    <definedName name="XA545.99" localSheetId="73">'[1]Bancos Múltiples'!#REF!</definedName>
    <definedName name="XA545.99" localSheetId="74">'[1]Bancos Múltiples'!#REF!</definedName>
    <definedName name="XA545.99">'[1]Bancos Múltiples'!#REF!</definedName>
    <definedName name="XA570.00" localSheetId="28">'[1]Bancos Múltiples'!#REF!</definedName>
    <definedName name="XA570.00" localSheetId="29">'[1]Bancos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64">'[1]Bancos Múltiples'!#REF!</definedName>
    <definedName name="XA570.00" localSheetId="65">'[1]Bancos Múltiples'!#REF!</definedName>
    <definedName name="XA570.00" localSheetId="73">'[1]Bancos Múltiples'!#REF!</definedName>
    <definedName name="XA570.00" localSheetId="74">'[1]Bancos Múltiples'!#REF!</definedName>
    <definedName name="XA570.00">'[1]Bancos Múltiples'!#REF!</definedName>
    <definedName name="XA571.00" localSheetId="28">'[1]Bancos Múltiples'!#REF!</definedName>
    <definedName name="XA571.00" localSheetId="29">'[1]Bancos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64">'[1]Bancos Múltiples'!#REF!</definedName>
    <definedName name="XA571.00" localSheetId="65">'[1]Bancos Múltiples'!#REF!</definedName>
    <definedName name="XA571.00" localSheetId="73">'[1]Bancos Múltiples'!#REF!</definedName>
    <definedName name="XA571.00" localSheetId="74">'[1]Bancos Múltiples'!#REF!</definedName>
    <definedName name="XA571.00">'[1]Bancos Múltiples'!#REF!</definedName>
    <definedName name="XA571.01" localSheetId="28">'[1]Bancos Múltiples'!#REF!</definedName>
    <definedName name="XA571.01" localSheetId="29">'[1]Bancos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64">'[1]Bancos Múltiples'!#REF!</definedName>
    <definedName name="XA571.01" localSheetId="65">'[1]Bancos Múltiples'!#REF!</definedName>
    <definedName name="XA571.01" localSheetId="73">'[1]Bancos Múltiples'!#REF!</definedName>
    <definedName name="XA571.01" localSheetId="74">'[1]Bancos Múltiples'!#REF!</definedName>
    <definedName name="XA571.01">'[1]Bancos Múltiples'!#REF!</definedName>
    <definedName name="XA571.02" localSheetId="28">'[1]Bancos Múltiples'!#REF!</definedName>
    <definedName name="XA571.02" localSheetId="29">'[1]Bancos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64">'[1]Bancos Múltiples'!#REF!</definedName>
    <definedName name="XA571.02" localSheetId="65">'[1]Bancos Múltiples'!#REF!</definedName>
    <definedName name="XA571.02" localSheetId="73">'[1]Bancos Múltiples'!#REF!</definedName>
    <definedName name="XA571.02" localSheetId="74">'[1]Bancos Múltiples'!#REF!</definedName>
    <definedName name="XA571.02">'[1]Bancos Múltiples'!#REF!</definedName>
    <definedName name="XA580.00" localSheetId="28">'[1]Bancos Múltiples'!#REF!</definedName>
    <definedName name="XA580.00" localSheetId="29">'[1]Bancos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64">'[1]Bancos Múltiples'!#REF!</definedName>
    <definedName name="XA580.00" localSheetId="65">'[1]Bancos Múltiples'!#REF!</definedName>
    <definedName name="XA580.00" localSheetId="73">'[1]Bancos Múltiples'!#REF!</definedName>
    <definedName name="XA580.00" localSheetId="74">'[1]Bancos Múltiples'!#REF!</definedName>
    <definedName name="XA580.00">'[1]Bancos Múltiples'!#REF!</definedName>
    <definedName name="XA581.00" localSheetId="28">'[1]Bancos Múltiples'!#REF!</definedName>
    <definedName name="XA581.00" localSheetId="29">'[1]Bancos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64">'[1]Bancos Múltiples'!#REF!</definedName>
    <definedName name="XA581.00" localSheetId="65">'[1]Bancos Múltiples'!#REF!</definedName>
    <definedName name="XA581.00" localSheetId="73">'[1]Bancos Múltiples'!#REF!</definedName>
    <definedName name="XA581.00" localSheetId="74">'[1]Bancos Múltiples'!#REF!</definedName>
    <definedName name="XA581.00">'[1]Bancos Múltiples'!#REF!</definedName>
    <definedName name="XA581.01" localSheetId="28">'[1]Bancos Múltiples'!#REF!</definedName>
    <definedName name="XA581.01" localSheetId="29">'[1]Bancos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64">'[1]Bancos Múltiples'!#REF!</definedName>
    <definedName name="XA581.01" localSheetId="65">'[1]Bancos Múltiples'!#REF!</definedName>
    <definedName name="XA581.01" localSheetId="73">'[1]Bancos Múltiples'!#REF!</definedName>
    <definedName name="XA581.01" localSheetId="74">'[1]Bancos Múltiples'!#REF!</definedName>
    <definedName name="XA581.01">'[1]Bancos Múltiples'!#REF!</definedName>
    <definedName name="XA581.02" localSheetId="28">'[1]Bancos Múltiples'!#REF!</definedName>
    <definedName name="XA581.02" localSheetId="29">'[1]Bancos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64">'[1]Bancos Múltiples'!#REF!</definedName>
    <definedName name="XA581.02" localSheetId="65">'[1]Bancos Múltiples'!#REF!</definedName>
    <definedName name="XA581.02" localSheetId="73">'[1]Bancos Múltiples'!#REF!</definedName>
    <definedName name="XA581.02" localSheetId="74">'[1]Bancos Múltiples'!#REF!</definedName>
    <definedName name="XA581.02">'[1]Bancos Múltiples'!#REF!</definedName>
    <definedName name="XA600.00" localSheetId="28">'[1]Bancos Múltiples'!#REF!</definedName>
    <definedName name="XA600.00" localSheetId="29">'[1]Bancos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64">'[1]Bancos Múltiples'!#REF!</definedName>
    <definedName name="XA600.00" localSheetId="65">'[1]Bancos Múltiples'!#REF!</definedName>
    <definedName name="XA600.00" localSheetId="73">'[1]Bancos Múltiples'!#REF!</definedName>
    <definedName name="XA600.00" localSheetId="74">'[1]Bancos Múltiples'!#REF!</definedName>
    <definedName name="XA600.00">'[1]Bancos Múltiples'!#REF!</definedName>
    <definedName name="XA610.00" localSheetId="28">'[1]Bancos Múltiples'!#REF!</definedName>
    <definedName name="XA610.00" localSheetId="29">'[1]Bancos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64">'[1]Bancos Múltiples'!#REF!</definedName>
    <definedName name="XA610.00" localSheetId="65">'[1]Bancos Múltiples'!#REF!</definedName>
    <definedName name="XA610.00" localSheetId="73">'[1]Bancos Múltiples'!#REF!</definedName>
    <definedName name="XA610.00" localSheetId="74">'[1]Bancos Múltiples'!#REF!</definedName>
    <definedName name="XA610.00">'[1]Bancos Múltiples'!#REF!</definedName>
    <definedName name="XA611.00" localSheetId="28">'[1]Bancos Múltiples'!#REF!</definedName>
    <definedName name="XA611.00" localSheetId="29">'[1]Bancos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64">'[1]Bancos Múltiples'!#REF!</definedName>
    <definedName name="XA611.00" localSheetId="65">'[1]Bancos Múltiples'!#REF!</definedName>
    <definedName name="XA611.00" localSheetId="73">'[1]Bancos Múltiples'!#REF!</definedName>
    <definedName name="XA611.00" localSheetId="74">'[1]Bancos Múltiples'!#REF!</definedName>
    <definedName name="XA611.00">'[1]Bancos Múltiples'!#REF!</definedName>
    <definedName name="XA611.01" localSheetId="28">'[1]Bancos Múltiples'!#REF!</definedName>
    <definedName name="XA611.01" localSheetId="29">'[1]Bancos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64">'[1]Bancos Múltiples'!#REF!</definedName>
    <definedName name="XA611.01" localSheetId="65">'[1]Bancos Múltiples'!#REF!</definedName>
    <definedName name="XA611.01" localSheetId="73">'[1]Bancos Múltiples'!#REF!</definedName>
    <definedName name="XA611.01" localSheetId="74">'[1]Bancos Múltiples'!#REF!</definedName>
    <definedName name="XA611.01">'[1]Bancos Múltiples'!#REF!</definedName>
    <definedName name="XA611.02" localSheetId="28">'[1]Bancos Múltiples'!#REF!</definedName>
    <definedName name="XA611.02" localSheetId="29">'[1]Bancos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64">'[1]Bancos Múltiples'!#REF!</definedName>
    <definedName name="XA611.02" localSheetId="65">'[1]Bancos Múltiples'!#REF!</definedName>
    <definedName name="XA611.02" localSheetId="73">'[1]Bancos Múltiples'!#REF!</definedName>
    <definedName name="XA611.02" localSheetId="74">'[1]Bancos Múltiples'!#REF!</definedName>
    <definedName name="XA611.02">'[1]Bancos Múltiples'!#REF!</definedName>
    <definedName name="XA611.03" localSheetId="28">'[1]Bancos Múltiples'!#REF!</definedName>
    <definedName name="XA611.03" localSheetId="29">'[1]Bancos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64">'[1]Bancos Múltiples'!#REF!</definedName>
    <definedName name="XA611.03" localSheetId="65">'[1]Bancos Múltiples'!#REF!</definedName>
    <definedName name="XA611.03" localSheetId="73">'[1]Bancos Múltiples'!#REF!</definedName>
    <definedName name="XA611.03" localSheetId="74">'[1]Bancos Múltiples'!#REF!</definedName>
    <definedName name="XA611.03">'[1]Bancos Múltiples'!#REF!</definedName>
    <definedName name="XA611.04" localSheetId="28">'[1]Bancos Múltiples'!#REF!</definedName>
    <definedName name="XA611.04" localSheetId="29">'[1]Bancos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64">'[1]Bancos Múltiples'!#REF!</definedName>
    <definedName name="XA611.04" localSheetId="65">'[1]Bancos Múltiples'!#REF!</definedName>
    <definedName name="XA611.04" localSheetId="73">'[1]Bancos Múltiples'!#REF!</definedName>
    <definedName name="XA611.04" localSheetId="74">'[1]Bancos Múltiples'!#REF!</definedName>
    <definedName name="XA611.04">'[1]Bancos Múltiples'!#REF!</definedName>
    <definedName name="XA612.00" localSheetId="28">'[1]Bancos Múltiples'!#REF!</definedName>
    <definedName name="XA612.00" localSheetId="29">'[1]Bancos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64">'[1]Bancos Múltiples'!#REF!</definedName>
    <definedName name="XA612.00" localSheetId="65">'[1]Bancos Múltiples'!#REF!</definedName>
    <definedName name="XA612.00" localSheetId="73">'[1]Bancos Múltiples'!#REF!</definedName>
    <definedName name="XA612.00" localSheetId="74">'[1]Bancos Múltiples'!#REF!</definedName>
    <definedName name="XA612.00">'[1]Bancos Múltiples'!#REF!</definedName>
    <definedName name="XA612.01" localSheetId="28">'[1]Bancos Múltiples'!#REF!</definedName>
    <definedName name="XA612.01" localSheetId="29">'[1]Bancos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64">'[1]Bancos Múltiples'!#REF!</definedName>
    <definedName name="XA612.01" localSheetId="65">'[1]Bancos Múltiples'!#REF!</definedName>
    <definedName name="XA612.01" localSheetId="73">'[1]Bancos Múltiples'!#REF!</definedName>
    <definedName name="XA612.01" localSheetId="74">'[1]Bancos Múltiples'!#REF!</definedName>
    <definedName name="XA612.01">'[1]Bancos Múltiples'!#REF!</definedName>
    <definedName name="XA612.02" localSheetId="28">'[1]Bancos Múltiples'!#REF!</definedName>
    <definedName name="XA612.02" localSheetId="29">'[1]Bancos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64">'[1]Bancos Múltiples'!#REF!</definedName>
    <definedName name="XA612.02" localSheetId="65">'[1]Bancos Múltiples'!#REF!</definedName>
    <definedName name="XA612.02" localSheetId="73">'[1]Bancos Múltiples'!#REF!</definedName>
    <definedName name="XA612.02" localSheetId="74">'[1]Bancos Múltiples'!#REF!</definedName>
    <definedName name="XA612.02">'[1]Bancos Múltiples'!#REF!</definedName>
    <definedName name="XA612.03" localSheetId="28">'[1]Bancos Múltiples'!#REF!</definedName>
    <definedName name="XA612.03" localSheetId="29">'[1]Bancos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64">'[1]Bancos Múltiples'!#REF!</definedName>
    <definedName name="XA612.03" localSheetId="65">'[1]Bancos Múltiples'!#REF!</definedName>
    <definedName name="XA612.03" localSheetId="73">'[1]Bancos Múltiples'!#REF!</definedName>
    <definedName name="XA612.03" localSheetId="74">'[1]Bancos Múltiples'!#REF!</definedName>
    <definedName name="XA612.03">'[1]Bancos Múltiples'!#REF!</definedName>
    <definedName name="XA612.04" localSheetId="28">'[1]Bancos Múltiples'!#REF!</definedName>
    <definedName name="XA612.04" localSheetId="29">'[1]Bancos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64">'[1]Bancos Múltiples'!#REF!</definedName>
    <definedName name="XA612.04" localSheetId="65">'[1]Bancos Múltiples'!#REF!</definedName>
    <definedName name="XA612.04" localSheetId="73">'[1]Bancos Múltiples'!#REF!</definedName>
    <definedName name="XA612.04" localSheetId="74">'[1]Bancos Múltiples'!#REF!</definedName>
    <definedName name="XA612.04">'[1]Bancos Múltiples'!#REF!</definedName>
    <definedName name="XA613.00" localSheetId="28">'[1]Bancos Múltiples'!#REF!</definedName>
    <definedName name="XA613.00" localSheetId="29">'[1]Bancos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64">'[1]Bancos Múltiples'!#REF!</definedName>
    <definedName name="XA613.00" localSheetId="65">'[1]Bancos Múltiples'!#REF!</definedName>
    <definedName name="XA613.00" localSheetId="73">'[1]Bancos Múltiples'!#REF!</definedName>
    <definedName name="XA613.00" localSheetId="74">'[1]Bancos Múltiples'!#REF!</definedName>
    <definedName name="XA613.00">'[1]Bancos Múltiples'!#REF!</definedName>
    <definedName name="XA613.01" localSheetId="28">'[1]Bancos Múltiples'!#REF!</definedName>
    <definedName name="XA613.01" localSheetId="29">'[1]Bancos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64">'[1]Bancos Múltiples'!#REF!</definedName>
    <definedName name="XA613.01" localSheetId="65">'[1]Bancos Múltiples'!#REF!</definedName>
    <definedName name="XA613.01" localSheetId="73">'[1]Bancos Múltiples'!#REF!</definedName>
    <definedName name="XA613.01" localSheetId="74">'[1]Bancos Múltiples'!#REF!</definedName>
    <definedName name="XA613.01">'[1]Bancos Múltiples'!#REF!</definedName>
    <definedName name="XA613.02" localSheetId="28">'[1]Bancos Múltiples'!#REF!</definedName>
    <definedName name="XA613.02" localSheetId="29">'[1]Bancos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64">'[1]Bancos Múltiples'!#REF!</definedName>
    <definedName name="XA613.02" localSheetId="65">'[1]Bancos Múltiples'!#REF!</definedName>
    <definedName name="XA613.02" localSheetId="73">'[1]Bancos Múltiples'!#REF!</definedName>
    <definedName name="XA613.02" localSheetId="74">'[1]Bancos Múltiples'!#REF!</definedName>
    <definedName name="XA613.02">'[1]Bancos Múltiples'!#REF!</definedName>
    <definedName name="XA613.03" localSheetId="28">'[1]Bancos Múltiples'!#REF!</definedName>
    <definedName name="XA613.03" localSheetId="29">'[1]Bancos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64">'[1]Bancos Múltiples'!#REF!</definedName>
    <definedName name="XA613.03" localSheetId="65">'[1]Bancos Múltiples'!#REF!</definedName>
    <definedName name="XA613.03" localSheetId="73">'[1]Bancos Múltiples'!#REF!</definedName>
    <definedName name="XA613.03" localSheetId="74">'[1]Bancos Múltiples'!#REF!</definedName>
    <definedName name="XA613.03">'[1]Bancos Múltiples'!#REF!</definedName>
    <definedName name="XA614.00" localSheetId="28">'[1]Bancos Múltiples'!#REF!</definedName>
    <definedName name="XA614.00" localSheetId="29">'[1]Bancos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64">'[1]Bancos Múltiples'!#REF!</definedName>
    <definedName name="XA614.00" localSheetId="65">'[1]Bancos Múltiples'!#REF!</definedName>
    <definedName name="XA614.00" localSheetId="73">'[1]Bancos Múltiples'!#REF!</definedName>
    <definedName name="XA614.00" localSheetId="74">'[1]Bancos Múltiples'!#REF!</definedName>
    <definedName name="XA614.00">'[1]Bancos Múltiples'!#REF!</definedName>
    <definedName name="XA614.01" localSheetId="28">'[1]Bancos Múltiples'!#REF!</definedName>
    <definedName name="XA614.01" localSheetId="29">'[1]Bancos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64">'[1]Bancos Múltiples'!#REF!</definedName>
    <definedName name="XA614.01" localSheetId="65">'[1]Bancos Múltiples'!#REF!</definedName>
    <definedName name="XA614.01" localSheetId="73">'[1]Bancos Múltiples'!#REF!</definedName>
    <definedName name="XA614.01" localSheetId="74">'[1]Bancos Múltiples'!#REF!</definedName>
    <definedName name="XA614.01">'[1]Bancos Múltiples'!#REF!</definedName>
    <definedName name="XA614.02" localSheetId="28">'[1]Bancos Múltiples'!#REF!</definedName>
    <definedName name="XA614.02" localSheetId="29">'[1]Bancos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64">'[1]Bancos Múltiples'!#REF!</definedName>
    <definedName name="XA614.02" localSheetId="65">'[1]Bancos Múltiples'!#REF!</definedName>
    <definedName name="XA614.02" localSheetId="73">'[1]Bancos Múltiples'!#REF!</definedName>
    <definedName name="XA614.02" localSheetId="74">'[1]Bancos Múltiples'!#REF!</definedName>
    <definedName name="XA614.02">'[1]Bancos Múltiples'!#REF!</definedName>
    <definedName name="XA614.03" localSheetId="28">'[1]Bancos Múltiples'!#REF!</definedName>
    <definedName name="XA614.03" localSheetId="29">'[1]Bancos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64">'[1]Bancos Múltiples'!#REF!</definedName>
    <definedName name="XA614.03" localSheetId="65">'[1]Bancos Múltiples'!#REF!</definedName>
    <definedName name="XA614.03" localSheetId="73">'[1]Bancos Múltiples'!#REF!</definedName>
    <definedName name="XA614.03" localSheetId="74">'[1]Bancos Múltiples'!#REF!</definedName>
    <definedName name="XA614.03">'[1]Bancos Múltiples'!#REF!</definedName>
    <definedName name="XA615.00" localSheetId="28">'[1]Bancos Múltiples'!#REF!</definedName>
    <definedName name="XA615.00" localSheetId="29">'[1]Bancos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64">'[1]Bancos Múltiples'!#REF!</definedName>
    <definedName name="XA615.00" localSheetId="65">'[1]Bancos Múltiples'!#REF!</definedName>
    <definedName name="XA615.00" localSheetId="73">'[1]Bancos Múltiples'!#REF!</definedName>
    <definedName name="XA615.00" localSheetId="74">'[1]Bancos Múltiples'!#REF!</definedName>
    <definedName name="XA615.00">'[1]Bancos Múltiples'!#REF!</definedName>
    <definedName name="XA615.01" localSheetId="28">'[1]Bancos Múltiples'!#REF!</definedName>
    <definedName name="XA615.01" localSheetId="29">'[1]Bancos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64">'[1]Bancos Múltiples'!#REF!</definedName>
    <definedName name="XA615.01" localSheetId="65">'[1]Bancos Múltiples'!#REF!</definedName>
    <definedName name="XA615.01" localSheetId="73">'[1]Bancos Múltiples'!#REF!</definedName>
    <definedName name="XA615.01" localSheetId="74">'[1]Bancos Múltiples'!#REF!</definedName>
    <definedName name="XA615.01">'[1]Bancos Múltiples'!#REF!</definedName>
    <definedName name="XA615.02" localSheetId="28">'[1]Bancos Múltiples'!#REF!</definedName>
    <definedName name="XA615.02" localSheetId="29">'[1]Bancos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64">'[1]Bancos Múltiples'!#REF!</definedName>
    <definedName name="XA615.02" localSheetId="65">'[1]Bancos Múltiples'!#REF!</definedName>
    <definedName name="XA615.02" localSheetId="73">'[1]Bancos Múltiples'!#REF!</definedName>
    <definedName name="XA615.02" localSheetId="74">'[1]Bancos Múltiples'!#REF!</definedName>
    <definedName name="XA615.02">'[1]Bancos Múltiples'!#REF!</definedName>
    <definedName name="XA620.00" localSheetId="28">'[1]Bancos Múltiples'!#REF!</definedName>
    <definedName name="XA620.00" localSheetId="29">'[1]Bancos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64">'[1]Bancos Múltiples'!#REF!</definedName>
    <definedName name="XA620.00" localSheetId="65">'[1]Bancos Múltiples'!#REF!</definedName>
    <definedName name="XA620.00" localSheetId="73">'[1]Bancos Múltiples'!#REF!</definedName>
    <definedName name="XA620.00" localSheetId="74">'[1]Bancos Múltiples'!#REF!</definedName>
    <definedName name="XA620.00">'[1]Bancos Múltiples'!#REF!</definedName>
    <definedName name="XA621.00" localSheetId="28">'[1]Bancos Múltiples'!#REF!</definedName>
    <definedName name="XA621.00" localSheetId="29">'[1]Bancos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64">'[1]Bancos Múltiples'!#REF!</definedName>
    <definedName name="XA621.00" localSheetId="65">'[1]Bancos Múltiples'!#REF!</definedName>
    <definedName name="XA621.00" localSheetId="73">'[1]Bancos Múltiples'!#REF!</definedName>
    <definedName name="XA621.00" localSheetId="74">'[1]Bancos Múltiples'!#REF!</definedName>
    <definedName name="XA621.00">'[1]Bancos Múltiples'!#REF!</definedName>
    <definedName name="XA621.01" localSheetId="28">'[1]Bancos Múltiples'!#REF!</definedName>
    <definedName name="XA621.01" localSheetId="29">'[1]Bancos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64">'[1]Bancos Múltiples'!#REF!</definedName>
    <definedName name="XA621.01" localSheetId="65">'[1]Bancos Múltiples'!#REF!</definedName>
    <definedName name="XA621.01" localSheetId="73">'[1]Bancos Múltiples'!#REF!</definedName>
    <definedName name="XA621.01" localSheetId="74">'[1]Bancos Múltiples'!#REF!</definedName>
    <definedName name="XA621.01">'[1]Bancos Múltiples'!#REF!</definedName>
    <definedName name="XA621.02" localSheetId="28">'[1]Bancos Múltiples'!#REF!</definedName>
    <definedName name="XA621.02" localSheetId="29">'[1]Bancos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64">'[1]Bancos Múltiples'!#REF!</definedName>
    <definedName name="XA621.02" localSheetId="65">'[1]Bancos Múltiples'!#REF!</definedName>
    <definedName name="XA621.02" localSheetId="73">'[1]Bancos Múltiples'!#REF!</definedName>
    <definedName name="XA621.02" localSheetId="74">'[1]Bancos Múltiples'!#REF!</definedName>
    <definedName name="XA621.02">'[1]Bancos Múltiples'!#REF!</definedName>
    <definedName name="XA622.00" localSheetId="28">'[1]Bancos Múltiples'!#REF!</definedName>
    <definedName name="XA622.00" localSheetId="29">'[1]Bancos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64">'[1]Bancos Múltiples'!#REF!</definedName>
    <definedName name="XA622.00" localSheetId="65">'[1]Bancos Múltiples'!#REF!</definedName>
    <definedName name="XA622.00" localSheetId="73">'[1]Bancos Múltiples'!#REF!</definedName>
    <definedName name="XA622.00" localSheetId="74">'[1]Bancos Múltiples'!#REF!</definedName>
    <definedName name="XA622.00">'[1]Bancos Múltiples'!#REF!</definedName>
    <definedName name="XA622.01" localSheetId="28">'[1]Bancos Múltiples'!#REF!</definedName>
    <definedName name="XA622.01" localSheetId="29">'[1]Bancos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64">'[1]Bancos Múltiples'!#REF!</definedName>
    <definedName name="XA622.01" localSheetId="65">'[1]Bancos Múltiples'!#REF!</definedName>
    <definedName name="XA622.01" localSheetId="73">'[1]Bancos Múltiples'!#REF!</definedName>
    <definedName name="XA622.01" localSheetId="74">'[1]Bancos Múltiples'!#REF!</definedName>
    <definedName name="XA622.01">'[1]Bancos Múltiples'!#REF!</definedName>
    <definedName name="XA622.02" localSheetId="28">'[1]Bancos Múltiples'!#REF!</definedName>
    <definedName name="XA622.02" localSheetId="29">'[1]Bancos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64">'[1]Bancos Múltiples'!#REF!</definedName>
    <definedName name="XA622.02" localSheetId="65">'[1]Bancos Múltiples'!#REF!</definedName>
    <definedName name="XA622.02" localSheetId="73">'[1]Bancos Múltiples'!#REF!</definedName>
    <definedName name="XA622.02" localSheetId="74">'[1]Bancos Múltiples'!#REF!</definedName>
    <definedName name="XA622.02">'[1]Bancos Múltiples'!#REF!</definedName>
    <definedName name="XA622.03" localSheetId="28">'[1]Bancos Múltiples'!#REF!</definedName>
    <definedName name="XA622.03" localSheetId="29">'[1]Bancos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64">'[1]Bancos Múltiples'!#REF!</definedName>
    <definedName name="XA622.03" localSheetId="65">'[1]Bancos Múltiples'!#REF!</definedName>
    <definedName name="XA622.03" localSheetId="73">'[1]Bancos Múltiples'!#REF!</definedName>
    <definedName name="XA622.03" localSheetId="74">'[1]Bancos Múltiples'!#REF!</definedName>
    <definedName name="XA622.03">'[1]Bancos Múltiples'!#REF!</definedName>
    <definedName name="XA622.04" localSheetId="28">'[1]Bancos Múltiples'!#REF!</definedName>
    <definedName name="XA622.04" localSheetId="29">'[1]Bancos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64">'[1]Bancos Múltiples'!#REF!</definedName>
    <definedName name="XA622.04" localSheetId="65">'[1]Bancos Múltiples'!#REF!</definedName>
    <definedName name="XA622.04" localSheetId="73">'[1]Bancos Múltiples'!#REF!</definedName>
    <definedName name="XA622.04" localSheetId="74">'[1]Bancos Múltiples'!#REF!</definedName>
    <definedName name="XA622.04">'[1]Bancos Múltiples'!#REF!</definedName>
    <definedName name="XA622.05" localSheetId="28">'[1]Bancos Múltiples'!#REF!</definedName>
    <definedName name="XA622.05" localSheetId="29">'[1]Bancos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64">'[1]Bancos Múltiples'!#REF!</definedName>
    <definedName name="XA622.05" localSheetId="65">'[1]Bancos Múltiples'!#REF!</definedName>
    <definedName name="XA622.05" localSheetId="73">'[1]Bancos Múltiples'!#REF!</definedName>
    <definedName name="XA622.05" localSheetId="74">'[1]Bancos Múltiples'!#REF!</definedName>
    <definedName name="XA622.05">'[1]Bancos Múltiples'!#REF!</definedName>
    <definedName name="XA622.06" localSheetId="28">'[1]Bancos Múltiples'!#REF!</definedName>
    <definedName name="XA622.06" localSheetId="29">'[1]Bancos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64">'[1]Bancos Múltiples'!#REF!</definedName>
    <definedName name="XA622.06" localSheetId="65">'[1]Bancos Múltiples'!#REF!</definedName>
    <definedName name="XA622.06" localSheetId="73">'[1]Bancos Múltiples'!#REF!</definedName>
    <definedName name="XA622.06" localSheetId="74">'[1]Bancos Múltiples'!#REF!</definedName>
    <definedName name="XA622.06">'[1]Bancos Múltiples'!#REF!</definedName>
    <definedName name="XA622.99" localSheetId="28">'[1]Bancos Múltiples'!#REF!</definedName>
    <definedName name="XA622.99" localSheetId="29">'[1]Bancos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64">'[1]Bancos Múltiples'!#REF!</definedName>
    <definedName name="XA622.99" localSheetId="65">'[1]Bancos Múltiples'!#REF!</definedName>
    <definedName name="XA622.99" localSheetId="73">'[1]Bancos Múltiples'!#REF!</definedName>
    <definedName name="XA622.99" localSheetId="74">'[1]Bancos Múltiples'!#REF!</definedName>
    <definedName name="XA622.99">'[1]Bancos Múltiples'!#REF!</definedName>
    <definedName name="XA623.00" localSheetId="28">'[1]Bancos Múltiples'!#REF!</definedName>
    <definedName name="XA623.00" localSheetId="29">'[1]Bancos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64">'[1]Bancos Múltiples'!#REF!</definedName>
    <definedName name="XA623.00" localSheetId="65">'[1]Bancos Múltiples'!#REF!</definedName>
    <definedName name="XA623.00" localSheetId="73">'[1]Bancos Múltiples'!#REF!</definedName>
    <definedName name="XA623.00" localSheetId="74">'[1]Bancos Múltiples'!#REF!</definedName>
    <definedName name="XA623.00">'[1]Bancos Múltiples'!#REF!</definedName>
    <definedName name="XA623.01" localSheetId="28">'[1]Bancos Múltiples'!#REF!</definedName>
    <definedName name="XA623.01" localSheetId="29">'[1]Bancos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64">'[1]Bancos Múltiples'!#REF!</definedName>
    <definedName name="XA623.01" localSheetId="65">'[1]Bancos Múltiples'!#REF!</definedName>
    <definedName name="XA623.01" localSheetId="73">'[1]Bancos Múltiples'!#REF!</definedName>
    <definedName name="XA623.01" localSheetId="74">'[1]Bancos Múltiples'!#REF!</definedName>
    <definedName name="XA623.01">'[1]Bancos Múltiples'!#REF!</definedName>
    <definedName name="XA623.02" localSheetId="28">'[1]Bancos Múltiples'!#REF!</definedName>
    <definedName name="XA623.02" localSheetId="29">'[1]Bancos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64">'[1]Bancos Múltiples'!#REF!</definedName>
    <definedName name="XA623.02" localSheetId="65">'[1]Bancos Múltiples'!#REF!</definedName>
    <definedName name="XA623.02" localSheetId="73">'[1]Bancos Múltiples'!#REF!</definedName>
    <definedName name="XA623.02" localSheetId="74">'[1]Bancos Múltiples'!#REF!</definedName>
    <definedName name="XA623.02">'[1]Bancos Múltiples'!#REF!</definedName>
    <definedName name="XA623.03" localSheetId="28">'[1]Bancos Múltiples'!#REF!</definedName>
    <definedName name="XA623.03" localSheetId="29">'[1]Bancos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64">'[1]Bancos Múltiples'!#REF!</definedName>
    <definedName name="XA623.03" localSheetId="65">'[1]Bancos Múltiples'!#REF!</definedName>
    <definedName name="XA623.03" localSheetId="73">'[1]Bancos Múltiples'!#REF!</definedName>
    <definedName name="XA623.03" localSheetId="74">'[1]Bancos Múltiples'!#REF!</definedName>
    <definedName name="XA623.03">'[1]Bancos Múltiples'!#REF!</definedName>
    <definedName name="XA623.04" localSheetId="28">'[1]Bancos Múltiples'!#REF!</definedName>
    <definedName name="XA623.04" localSheetId="29">'[1]Bancos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64">'[1]Bancos Múltiples'!#REF!</definedName>
    <definedName name="XA623.04" localSheetId="65">'[1]Bancos Múltiples'!#REF!</definedName>
    <definedName name="XA623.04" localSheetId="73">'[1]Bancos Múltiples'!#REF!</definedName>
    <definedName name="XA623.04" localSheetId="74">'[1]Bancos Múltiples'!#REF!</definedName>
    <definedName name="XA623.04">'[1]Bancos Múltiples'!#REF!</definedName>
    <definedName name="XA623.05" localSheetId="28">'[1]Bancos Múltiples'!#REF!</definedName>
    <definedName name="XA623.05" localSheetId="29">'[1]Bancos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64">'[1]Bancos Múltiples'!#REF!</definedName>
    <definedName name="XA623.05" localSheetId="65">'[1]Bancos Múltiples'!#REF!</definedName>
    <definedName name="XA623.05" localSheetId="73">'[1]Bancos Múltiples'!#REF!</definedName>
    <definedName name="XA623.05" localSheetId="74">'[1]Bancos Múltiples'!#REF!</definedName>
    <definedName name="XA623.05">'[1]Bancos Múltiples'!#REF!</definedName>
    <definedName name="XA623.06" localSheetId="28">'[1]Bancos Múltiples'!#REF!</definedName>
    <definedName name="XA623.06" localSheetId="29">'[1]Bancos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64">'[1]Bancos Múltiples'!#REF!</definedName>
    <definedName name="XA623.06" localSheetId="65">'[1]Bancos Múltiples'!#REF!</definedName>
    <definedName name="XA623.06" localSheetId="73">'[1]Bancos Múltiples'!#REF!</definedName>
    <definedName name="XA623.06" localSheetId="74">'[1]Bancos Múltiples'!#REF!</definedName>
    <definedName name="XA623.06">'[1]Bancos Múltiples'!#REF!</definedName>
    <definedName name="XA623.99" localSheetId="28">'[1]Bancos Múltiples'!#REF!</definedName>
    <definedName name="XA623.99" localSheetId="29">'[1]Bancos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64">'[1]Bancos Múltiples'!#REF!</definedName>
    <definedName name="XA623.99" localSheetId="65">'[1]Bancos Múltiples'!#REF!</definedName>
    <definedName name="XA623.99" localSheetId="73">'[1]Bancos Múltiples'!#REF!</definedName>
    <definedName name="XA623.99" localSheetId="74">'[1]Bancos Múltiples'!#REF!</definedName>
    <definedName name="XA623.99">'[1]Bancos Múltiples'!#REF!</definedName>
    <definedName name="XA624.00" localSheetId="28">'[1]Bancos Múltiples'!#REF!</definedName>
    <definedName name="XA624.00" localSheetId="29">'[1]Bancos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64">'[1]Bancos Múltiples'!#REF!</definedName>
    <definedName name="XA624.00" localSheetId="65">'[1]Bancos Múltiples'!#REF!</definedName>
    <definedName name="XA624.00" localSheetId="73">'[1]Bancos Múltiples'!#REF!</definedName>
    <definedName name="XA624.00" localSheetId="74">'[1]Bancos Múltiples'!#REF!</definedName>
    <definedName name="XA624.00">'[1]Bancos Múltiples'!#REF!</definedName>
    <definedName name="XA624.01" localSheetId="28">'[1]Bancos Múltiples'!#REF!</definedName>
    <definedName name="XA624.01" localSheetId="29">'[1]Bancos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64">'[1]Bancos Múltiples'!#REF!</definedName>
    <definedName name="XA624.01" localSheetId="65">'[1]Bancos Múltiples'!#REF!</definedName>
    <definedName name="XA624.01" localSheetId="73">'[1]Bancos Múltiples'!#REF!</definedName>
    <definedName name="XA624.01" localSheetId="74">'[1]Bancos Múltiples'!#REF!</definedName>
    <definedName name="XA624.01">'[1]Bancos Múltiples'!#REF!</definedName>
    <definedName name="XA630.00" localSheetId="28">'[1]Bancos Múltiples'!#REF!</definedName>
    <definedName name="XA630.00" localSheetId="29">'[1]Bancos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64">'[1]Bancos Múltiples'!#REF!</definedName>
    <definedName name="XA630.00" localSheetId="65">'[1]Bancos Múltiples'!#REF!</definedName>
    <definedName name="XA630.00" localSheetId="73">'[1]Bancos Múltiples'!#REF!</definedName>
    <definedName name="XA630.00" localSheetId="74">'[1]Bancos Múltiples'!#REF!</definedName>
    <definedName name="XA630.00">'[1]Bancos Múltiples'!#REF!</definedName>
    <definedName name="XA631.00" localSheetId="28">'[1]Bancos Múltiples'!#REF!</definedName>
    <definedName name="XA631.00" localSheetId="29">'[1]Bancos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64">'[1]Bancos Múltiples'!#REF!</definedName>
    <definedName name="XA631.00" localSheetId="65">'[1]Bancos Múltiples'!#REF!</definedName>
    <definedName name="XA631.00" localSheetId="73">'[1]Bancos Múltiples'!#REF!</definedName>
    <definedName name="XA631.00" localSheetId="74">'[1]Bancos Múltiples'!#REF!</definedName>
    <definedName name="XA631.00">'[1]Bancos Múltiples'!#REF!</definedName>
    <definedName name="XA631.01" localSheetId="28">'[1]Bancos Múltiples'!#REF!</definedName>
    <definedName name="XA631.01" localSheetId="29">'[1]Bancos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64">'[1]Bancos Múltiples'!#REF!</definedName>
    <definedName name="XA631.01" localSheetId="65">'[1]Bancos Múltiples'!#REF!</definedName>
    <definedName name="XA631.01" localSheetId="73">'[1]Bancos Múltiples'!#REF!</definedName>
    <definedName name="XA631.01" localSheetId="74">'[1]Bancos Múltiples'!#REF!</definedName>
    <definedName name="XA631.01">'[1]Bancos Múltiples'!#REF!</definedName>
    <definedName name="XA632.00" localSheetId="28">'[1]Bancos Múltiples'!#REF!</definedName>
    <definedName name="XA632.00" localSheetId="29">'[1]Bancos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64">'[1]Bancos Múltiples'!#REF!</definedName>
    <definedName name="XA632.00" localSheetId="65">'[1]Bancos Múltiples'!#REF!</definedName>
    <definedName name="XA632.00" localSheetId="73">'[1]Bancos Múltiples'!#REF!</definedName>
    <definedName name="XA632.00" localSheetId="74">'[1]Bancos Múltiples'!#REF!</definedName>
    <definedName name="XA632.00">'[1]Bancos Múltiples'!#REF!</definedName>
    <definedName name="XA632.01" localSheetId="28">'[1]Bancos Múltiples'!#REF!</definedName>
    <definedName name="XA632.01" localSheetId="29">'[1]Bancos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64">'[1]Bancos Múltiples'!#REF!</definedName>
    <definedName name="XA632.01" localSheetId="65">'[1]Bancos Múltiples'!#REF!</definedName>
    <definedName name="XA632.01" localSheetId="73">'[1]Bancos Múltiples'!#REF!</definedName>
    <definedName name="XA632.01" localSheetId="74">'[1]Bancos Múltiples'!#REF!</definedName>
    <definedName name="XA632.01">'[1]Bancos Múltiples'!#REF!</definedName>
    <definedName name="XA640.00" localSheetId="28">'[1]Bancos Múltiples'!#REF!</definedName>
    <definedName name="XA640.00" localSheetId="29">'[1]Bancos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64">'[1]Bancos Múltiples'!#REF!</definedName>
    <definedName name="XA640.00" localSheetId="65">'[1]Bancos Múltiples'!#REF!</definedName>
    <definedName name="XA640.00" localSheetId="73">'[1]Bancos Múltiples'!#REF!</definedName>
    <definedName name="XA640.00" localSheetId="74">'[1]Bancos Múltiples'!#REF!</definedName>
    <definedName name="XA640.00">'[1]Bancos Múltiples'!#REF!</definedName>
    <definedName name="XA641.00" localSheetId="28">'[1]Bancos Múltiples'!#REF!</definedName>
    <definedName name="XA641.00" localSheetId="29">'[1]Bancos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64">'[1]Bancos Múltiples'!#REF!</definedName>
    <definedName name="XA641.00" localSheetId="65">'[1]Bancos Múltiples'!#REF!</definedName>
    <definedName name="XA641.00" localSheetId="73">'[1]Bancos Múltiples'!#REF!</definedName>
    <definedName name="XA641.00" localSheetId="74">'[1]Bancos Múltiples'!#REF!</definedName>
    <definedName name="XA641.00">'[1]Bancos Múltiples'!#REF!</definedName>
    <definedName name="XA641.01" localSheetId="28">'[1]Bancos Múltiples'!#REF!</definedName>
    <definedName name="XA641.01" localSheetId="29">'[1]Bancos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64">'[1]Bancos Múltiples'!#REF!</definedName>
    <definedName name="XA641.01" localSheetId="65">'[1]Bancos Múltiples'!#REF!</definedName>
    <definedName name="XA641.01" localSheetId="73">'[1]Bancos Múltiples'!#REF!</definedName>
    <definedName name="XA641.01" localSheetId="74">'[1]Bancos Múltiples'!#REF!</definedName>
    <definedName name="XA641.01">'[1]Bancos Múltiples'!#REF!</definedName>
    <definedName name="XA642.00" localSheetId="28">'[1]Bancos Múltiples'!#REF!</definedName>
    <definedName name="XA642.00" localSheetId="29">'[1]Bancos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64">'[1]Bancos Múltiples'!#REF!</definedName>
    <definedName name="XA642.00" localSheetId="65">'[1]Bancos Múltiples'!#REF!</definedName>
    <definedName name="XA642.00" localSheetId="73">'[1]Bancos Múltiples'!#REF!</definedName>
    <definedName name="XA642.00" localSheetId="74">'[1]Bancos Múltiples'!#REF!</definedName>
    <definedName name="XA642.00">'[1]Bancos Múltiples'!#REF!</definedName>
    <definedName name="XA642.01" localSheetId="28">'[1]Bancos Múltiples'!#REF!</definedName>
    <definedName name="XA642.01" localSheetId="29">'[1]Bancos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64">'[1]Bancos Múltiples'!#REF!</definedName>
    <definedName name="XA642.01" localSheetId="65">'[1]Bancos Múltiples'!#REF!</definedName>
    <definedName name="XA642.01" localSheetId="73">'[1]Bancos Múltiples'!#REF!</definedName>
    <definedName name="XA642.01" localSheetId="74">'[1]Bancos Múltiples'!#REF!</definedName>
    <definedName name="XA642.01">'[1]Bancos Múltiples'!#REF!</definedName>
    <definedName name="XA643.00" localSheetId="28">'[1]Bancos Múltiples'!#REF!</definedName>
    <definedName name="XA643.00" localSheetId="29">'[1]Bancos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64">'[1]Bancos Múltiples'!#REF!</definedName>
    <definedName name="XA643.00" localSheetId="65">'[1]Bancos Múltiples'!#REF!</definedName>
    <definedName name="XA643.00" localSheetId="73">'[1]Bancos Múltiples'!#REF!</definedName>
    <definedName name="XA643.00" localSheetId="74">'[1]Bancos Múltiples'!#REF!</definedName>
    <definedName name="XA643.00">'[1]Bancos Múltiples'!#REF!</definedName>
    <definedName name="XA643.01" localSheetId="28">'[1]Bancos Múltiples'!#REF!</definedName>
    <definedName name="XA643.01" localSheetId="29">'[1]Bancos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64">'[1]Bancos Múltiples'!#REF!</definedName>
    <definedName name="XA643.01" localSheetId="65">'[1]Bancos Múltiples'!#REF!</definedName>
    <definedName name="XA643.01" localSheetId="73">'[1]Bancos Múltiples'!#REF!</definedName>
    <definedName name="XA643.01" localSheetId="74">'[1]Bancos Múltiples'!#REF!</definedName>
    <definedName name="XA643.01">'[1]Bancos Múltiples'!#REF!</definedName>
    <definedName name="XA644.00" localSheetId="28">'[1]Bancos Múltiples'!#REF!</definedName>
    <definedName name="XA644.00" localSheetId="29">'[1]Bancos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64">'[1]Bancos Múltiples'!#REF!</definedName>
    <definedName name="XA644.00" localSheetId="65">'[1]Bancos Múltiples'!#REF!</definedName>
    <definedName name="XA644.00" localSheetId="73">'[1]Bancos Múltiples'!#REF!</definedName>
    <definedName name="XA644.00" localSheetId="74">'[1]Bancos Múltiples'!#REF!</definedName>
    <definedName name="XA644.00">'[1]Bancos Múltiples'!#REF!</definedName>
    <definedName name="XA644.01" localSheetId="28">'[1]Bancos Múltiples'!#REF!</definedName>
    <definedName name="XA644.01" localSheetId="29">'[1]Bancos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64">'[1]Bancos Múltiples'!#REF!</definedName>
    <definedName name="XA644.01" localSheetId="65">'[1]Bancos Múltiples'!#REF!</definedName>
    <definedName name="XA644.01" localSheetId="73">'[1]Bancos Múltiples'!#REF!</definedName>
    <definedName name="XA644.01" localSheetId="74">'[1]Bancos Múltiples'!#REF!</definedName>
    <definedName name="XA644.01">'[1]Bancos Múltiples'!#REF!</definedName>
    <definedName name="XA644.02" localSheetId="28">'[1]Bancos Múltiples'!#REF!</definedName>
    <definedName name="XA644.02" localSheetId="29">'[1]Bancos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64">'[1]Bancos Múltiples'!#REF!</definedName>
    <definedName name="XA644.02" localSheetId="65">'[1]Bancos Múltiples'!#REF!</definedName>
    <definedName name="XA644.02" localSheetId="73">'[1]Bancos Múltiples'!#REF!</definedName>
    <definedName name="XA644.02" localSheetId="74">'[1]Bancos Múltiples'!#REF!</definedName>
    <definedName name="XA644.02">'[1]Bancos Múltiples'!#REF!</definedName>
    <definedName name="XA650.00" localSheetId="28">'[1]Bancos Múltiples'!#REF!</definedName>
    <definedName name="XA650.00" localSheetId="29">'[1]Bancos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64">'[1]Bancos Múltiples'!#REF!</definedName>
    <definedName name="XA650.00" localSheetId="65">'[1]Bancos Múltiples'!#REF!</definedName>
    <definedName name="XA650.00" localSheetId="73">'[1]Bancos Múltiples'!#REF!</definedName>
    <definedName name="XA650.00" localSheetId="74">'[1]Bancos Múltiples'!#REF!</definedName>
    <definedName name="XA650.00">'[1]Bancos Múltiples'!#REF!</definedName>
    <definedName name="XA651.00" localSheetId="28">'[1]Bancos Múltiples'!#REF!</definedName>
    <definedName name="XA651.00" localSheetId="29">'[1]Bancos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64">'[1]Bancos Múltiples'!#REF!</definedName>
    <definedName name="XA651.00" localSheetId="65">'[1]Bancos Múltiples'!#REF!</definedName>
    <definedName name="XA651.00" localSheetId="73">'[1]Bancos Múltiples'!#REF!</definedName>
    <definedName name="XA651.00" localSheetId="74">'[1]Bancos Múltiples'!#REF!</definedName>
    <definedName name="XA651.00">'[1]Bancos Múltiples'!#REF!</definedName>
    <definedName name="XA651.01" localSheetId="28">'[1]Bancos Múltiples'!#REF!</definedName>
    <definedName name="XA651.01" localSheetId="29">'[1]Bancos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64">'[1]Bancos Múltiples'!#REF!</definedName>
    <definedName name="XA651.01" localSheetId="65">'[1]Bancos Múltiples'!#REF!</definedName>
    <definedName name="XA651.01" localSheetId="73">'[1]Bancos Múltiples'!#REF!</definedName>
    <definedName name="XA651.01" localSheetId="74">'[1]Bancos Múltiples'!#REF!</definedName>
    <definedName name="XA651.01">'[1]Bancos Múltiples'!#REF!</definedName>
    <definedName name="XA651.02" localSheetId="28">'[1]Bancos Múltiples'!#REF!</definedName>
    <definedName name="XA651.02" localSheetId="29">'[1]Bancos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64">'[1]Bancos Múltiples'!#REF!</definedName>
    <definedName name="XA651.02" localSheetId="65">'[1]Bancos Múltiples'!#REF!</definedName>
    <definedName name="XA651.02" localSheetId="73">'[1]Bancos Múltiples'!#REF!</definedName>
    <definedName name="XA651.02" localSheetId="74">'[1]Bancos Múltiples'!#REF!</definedName>
    <definedName name="XA651.02">'[1]Bancos Múltiples'!#REF!</definedName>
    <definedName name="XA651.03" localSheetId="28">'[1]Bancos Múltiples'!#REF!</definedName>
    <definedName name="XA651.03" localSheetId="29">'[1]Bancos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64">'[1]Bancos Múltiples'!#REF!</definedName>
    <definedName name="XA651.03" localSheetId="65">'[1]Bancos Múltiples'!#REF!</definedName>
    <definedName name="XA651.03" localSheetId="73">'[1]Bancos Múltiples'!#REF!</definedName>
    <definedName name="XA651.03" localSheetId="74">'[1]Bancos Múltiples'!#REF!</definedName>
    <definedName name="XA651.03">'[1]Bancos Múltiples'!#REF!</definedName>
    <definedName name="XA700.00" localSheetId="28">'[1]Bancos Múltiples'!#REF!</definedName>
    <definedName name="XA700.00" localSheetId="29">'[1]Bancos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64">'[1]Bancos Múltiples'!#REF!</definedName>
    <definedName name="XA700.00" localSheetId="65">'[1]Bancos Múltiples'!#REF!</definedName>
    <definedName name="XA700.00" localSheetId="73">'[1]Bancos Múltiples'!#REF!</definedName>
    <definedName name="XA700.00" localSheetId="74">'[1]Bancos Múltiples'!#REF!</definedName>
    <definedName name="XA700.00">'[1]Bancos Múltiples'!#REF!</definedName>
    <definedName name="XA710.00" localSheetId="28">'[1]Bancos Múltiples'!#REF!</definedName>
    <definedName name="XA710.00" localSheetId="29">'[1]Bancos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64">'[1]Bancos Múltiples'!#REF!</definedName>
    <definedName name="XA710.00" localSheetId="65">'[1]Bancos Múltiples'!#REF!</definedName>
    <definedName name="XA710.00" localSheetId="73">'[1]Bancos Múltiples'!#REF!</definedName>
    <definedName name="XA710.00" localSheetId="74">'[1]Bancos Múltiples'!#REF!</definedName>
    <definedName name="XA710.00">'[1]Bancos Múltiples'!#REF!</definedName>
    <definedName name="XA711.00" localSheetId="28">'[1]Bancos Múltiples'!#REF!</definedName>
    <definedName name="XA711.00" localSheetId="29">'[1]Bancos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64">'[1]Bancos Múltiples'!#REF!</definedName>
    <definedName name="XA711.00" localSheetId="65">'[1]Bancos Múltiples'!#REF!</definedName>
    <definedName name="XA711.00" localSheetId="73">'[1]Bancos Múltiples'!#REF!</definedName>
    <definedName name="XA711.00" localSheetId="74">'[1]Bancos Múltiples'!#REF!</definedName>
    <definedName name="XA711.00">'[1]Bancos Múltiples'!#REF!</definedName>
    <definedName name="XA712.00" localSheetId="28">'[1]Bancos Múltiples'!#REF!</definedName>
    <definedName name="XA712.00" localSheetId="29">'[1]Bancos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64">'[1]Bancos Múltiples'!#REF!</definedName>
    <definedName name="XA712.00" localSheetId="65">'[1]Bancos Múltiples'!#REF!</definedName>
    <definedName name="XA712.00" localSheetId="73">'[1]Bancos Múltiples'!#REF!</definedName>
    <definedName name="XA712.00" localSheetId="74">'[1]Bancos Múltiples'!#REF!</definedName>
    <definedName name="XA712.00">'[1]Bancos Múltiples'!#REF!</definedName>
    <definedName name="XA713.00" localSheetId="28">'[1]Bancos Múltiples'!#REF!</definedName>
    <definedName name="XA713.00" localSheetId="29">'[1]Bancos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64">'[1]Bancos Múltiples'!#REF!</definedName>
    <definedName name="XA713.00" localSheetId="65">'[1]Bancos Múltiples'!#REF!</definedName>
    <definedName name="XA713.00" localSheetId="73">'[1]Bancos Múltiples'!#REF!</definedName>
    <definedName name="XA713.00" localSheetId="74">'[1]Bancos Múltiples'!#REF!</definedName>
    <definedName name="XA713.00">'[1]Bancos Múltiples'!#REF!</definedName>
    <definedName name="XA714.00" localSheetId="28">'[1]Bancos Múltiples'!#REF!</definedName>
    <definedName name="XA714.00" localSheetId="29">'[1]Bancos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64">'[1]Bancos Múltiples'!#REF!</definedName>
    <definedName name="XA714.00" localSheetId="65">'[1]Bancos Múltiples'!#REF!</definedName>
    <definedName name="XA714.00" localSheetId="73">'[1]Bancos Múltiples'!#REF!</definedName>
    <definedName name="XA714.00" localSheetId="74">'[1]Bancos Múltiples'!#REF!</definedName>
    <definedName name="XA714.00">'[1]Bancos Múltiples'!#REF!</definedName>
    <definedName name="XA715.00" localSheetId="28">'[1]Bancos Múltiples'!#REF!</definedName>
    <definedName name="XA715.00" localSheetId="29">'[1]Bancos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64">'[1]Bancos Múltiples'!#REF!</definedName>
    <definedName name="XA715.00" localSheetId="65">'[1]Bancos Múltiples'!#REF!</definedName>
    <definedName name="XA715.00" localSheetId="73">'[1]Bancos Múltiples'!#REF!</definedName>
    <definedName name="XA715.00" localSheetId="74">'[1]Bancos Múltiples'!#REF!</definedName>
    <definedName name="XA715.00">'[1]Bancos Múltiples'!#REF!</definedName>
    <definedName name="XA720.00" localSheetId="28">'[1]Bancos Múltiples'!#REF!</definedName>
    <definedName name="XA720.00" localSheetId="29">'[1]Bancos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64">'[1]Bancos Múltiples'!#REF!</definedName>
    <definedName name="XA720.00" localSheetId="65">'[1]Bancos Múltiples'!#REF!</definedName>
    <definedName name="XA720.00" localSheetId="73">'[1]Bancos Múltiples'!#REF!</definedName>
    <definedName name="XA720.00" localSheetId="74">'[1]Bancos Múltiples'!#REF!</definedName>
    <definedName name="XA720.00">'[1]Bancos Múltiples'!#REF!</definedName>
    <definedName name="XA721.00" localSheetId="28">'[1]Bancos Múltiples'!#REF!</definedName>
    <definedName name="XA721.00" localSheetId="29">'[1]Bancos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64">'[1]Bancos Múltiples'!#REF!</definedName>
    <definedName name="XA721.00" localSheetId="65">'[1]Bancos Múltiples'!#REF!</definedName>
    <definedName name="XA721.00" localSheetId="73">'[1]Bancos Múltiples'!#REF!</definedName>
    <definedName name="XA721.00" localSheetId="74">'[1]Bancos Múltiples'!#REF!</definedName>
    <definedName name="XA721.00">'[1]Bancos Múltiples'!#REF!</definedName>
    <definedName name="XA722.00" localSheetId="28">'[1]Bancos Múltiples'!#REF!</definedName>
    <definedName name="XA722.00" localSheetId="29">'[1]Bancos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64">'[1]Bancos Múltiples'!#REF!</definedName>
    <definedName name="XA722.00" localSheetId="65">'[1]Bancos Múltiples'!#REF!</definedName>
    <definedName name="XA722.00" localSheetId="73">'[1]Bancos Múltiples'!#REF!</definedName>
    <definedName name="XA722.00" localSheetId="74">'[1]Bancos Múltiples'!#REF!</definedName>
    <definedName name="XA722.00">'[1]Bancos Múltiples'!#REF!</definedName>
    <definedName name="XA723.00" localSheetId="28">'[1]Bancos Múltiples'!#REF!</definedName>
    <definedName name="XA723.00" localSheetId="29">'[1]Bancos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64">'[1]Bancos Múltiples'!#REF!</definedName>
    <definedName name="XA723.00" localSheetId="65">'[1]Bancos Múltiples'!#REF!</definedName>
    <definedName name="XA723.00" localSheetId="73">'[1]Bancos Múltiples'!#REF!</definedName>
    <definedName name="XA723.00" localSheetId="74">'[1]Bancos Múltiples'!#REF!</definedName>
    <definedName name="XA723.00">'[1]Bancos Múltiples'!#REF!</definedName>
    <definedName name="XA724.00" localSheetId="28">'[1]Bancos Múltiples'!#REF!</definedName>
    <definedName name="XA724.00" localSheetId="29">'[1]Bancos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64">'[1]Bancos Múltiples'!#REF!</definedName>
    <definedName name="XA724.00" localSheetId="65">'[1]Bancos Múltiples'!#REF!</definedName>
    <definedName name="XA724.00" localSheetId="73">'[1]Bancos Múltiples'!#REF!</definedName>
    <definedName name="XA724.00" localSheetId="74">'[1]Bancos Múltiples'!#REF!</definedName>
    <definedName name="XA724.00">'[1]Bancos Múltiples'!#REF!</definedName>
    <definedName name="XA730.00" localSheetId="28">'[1]Bancos Múltiples'!#REF!</definedName>
    <definedName name="XA730.00" localSheetId="29">'[1]Bancos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64">'[1]Bancos Múltiples'!#REF!</definedName>
    <definedName name="XA730.00" localSheetId="65">'[1]Bancos Múltiples'!#REF!</definedName>
    <definedName name="XA730.00" localSheetId="73">'[1]Bancos Múltiples'!#REF!</definedName>
    <definedName name="XA730.00" localSheetId="74">'[1]Bancos Múltiples'!#REF!</definedName>
    <definedName name="XA730.00">'[1]Bancos Múltiples'!#REF!</definedName>
    <definedName name="XA731.00" localSheetId="28">'[1]Bancos Múltiples'!#REF!</definedName>
    <definedName name="XA731.00" localSheetId="29">'[1]Bancos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64">'[1]Bancos Múltiples'!#REF!</definedName>
    <definedName name="XA731.00" localSheetId="65">'[1]Bancos Múltiples'!#REF!</definedName>
    <definedName name="XA731.00" localSheetId="73">'[1]Bancos Múltiples'!#REF!</definedName>
    <definedName name="XA731.00" localSheetId="74">'[1]Bancos Múltiples'!#REF!</definedName>
    <definedName name="XA731.00">'[1]Bancos Múltiples'!#REF!</definedName>
    <definedName name="XA732.00" localSheetId="28">'[1]Bancos Múltiples'!#REF!</definedName>
    <definedName name="XA732.00" localSheetId="29">'[1]Bancos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64">'[1]Bancos Múltiples'!#REF!</definedName>
    <definedName name="XA732.00" localSheetId="65">'[1]Bancos Múltiples'!#REF!</definedName>
    <definedName name="XA732.00" localSheetId="73">'[1]Bancos Múltiples'!#REF!</definedName>
    <definedName name="XA732.00" localSheetId="74">'[1]Bancos Múltiples'!#REF!</definedName>
    <definedName name="XA732.00">'[1]Bancos Múltiples'!#REF!</definedName>
    <definedName name="XA740.00" localSheetId="28">'[1]Bancos Múltiples'!#REF!</definedName>
    <definedName name="XA740.00" localSheetId="29">'[1]Bancos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64">'[1]Bancos Múltiples'!#REF!</definedName>
    <definedName name="XA740.00" localSheetId="65">'[1]Bancos Múltiples'!#REF!</definedName>
    <definedName name="XA740.00" localSheetId="73">'[1]Bancos Múltiples'!#REF!</definedName>
    <definedName name="XA740.00" localSheetId="74">'[1]Bancos Múltiples'!#REF!</definedName>
    <definedName name="XA740.00">'[1]Bancos Múltiples'!#REF!</definedName>
    <definedName name="XA741.00" localSheetId="28">'[1]Bancos Múltiples'!#REF!</definedName>
    <definedName name="XA741.00" localSheetId="29">'[1]Bancos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64">'[1]Bancos Múltiples'!#REF!</definedName>
    <definedName name="XA741.00" localSheetId="65">'[1]Bancos Múltiples'!#REF!</definedName>
    <definedName name="XA741.00" localSheetId="73">'[1]Bancos Múltiples'!#REF!</definedName>
    <definedName name="XA741.00" localSheetId="74">'[1]Bancos Múltiples'!#REF!</definedName>
    <definedName name="XA741.00">'[1]Bancos Múltiples'!#REF!</definedName>
    <definedName name="XA742.00" localSheetId="28">'[1]Bancos Múltiples'!#REF!</definedName>
    <definedName name="XA742.00" localSheetId="29">'[1]Bancos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64">'[1]Bancos Múltiples'!#REF!</definedName>
    <definedName name="XA742.00" localSheetId="65">'[1]Bancos Múltiples'!#REF!</definedName>
    <definedName name="XA742.00" localSheetId="73">'[1]Bancos Múltiples'!#REF!</definedName>
    <definedName name="XA742.00" localSheetId="74">'[1]Bancos Múltiples'!#REF!</definedName>
    <definedName name="XA742.00">'[1]Bancos Múltiples'!#REF!</definedName>
    <definedName name="XA743.00" localSheetId="28">'[1]Bancos Múltiples'!#REF!</definedName>
    <definedName name="XA743.00" localSheetId="29">'[1]Bancos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64">'[1]Bancos Múltiples'!#REF!</definedName>
    <definedName name="XA743.00" localSheetId="65">'[1]Bancos Múltiples'!#REF!</definedName>
    <definedName name="XA743.00" localSheetId="73">'[1]Bancos Múltiples'!#REF!</definedName>
    <definedName name="XA743.00" localSheetId="74">'[1]Bancos Múltiples'!#REF!</definedName>
    <definedName name="XA743.00">'[1]Bancos Múltiples'!#REF!</definedName>
    <definedName name="XA744.00" localSheetId="28">'[1]Bancos Múltiples'!#REF!</definedName>
    <definedName name="XA744.00" localSheetId="29">'[1]Bancos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64">'[1]Bancos Múltiples'!#REF!</definedName>
    <definedName name="XA744.00" localSheetId="65">'[1]Bancos Múltiples'!#REF!</definedName>
    <definedName name="XA744.00" localSheetId="73">'[1]Bancos Múltiples'!#REF!</definedName>
    <definedName name="XA744.00" localSheetId="74">'[1]Bancos Múltiples'!#REF!</definedName>
    <definedName name="XA744.00">'[1]Bancos Múltiples'!#REF!</definedName>
    <definedName name="XA750.00" localSheetId="28">'[1]Bancos Múltiples'!#REF!</definedName>
    <definedName name="XA750.00" localSheetId="29">'[1]Bancos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64">'[1]Bancos Múltiples'!#REF!</definedName>
    <definedName name="XA750.00" localSheetId="65">'[1]Bancos Múltiples'!#REF!</definedName>
    <definedName name="XA750.00" localSheetId="73">'[1]Bancos Múltiples'!#REF!</definedName>
    <definedName name="XA750.00" localSheetId="74">'[1]Bancos Múltiples'!#REF!</definedName>
    <definedName name="XA750.00">'[1]Bancos Múltiples'!#REF!</definedName>
    <definedName name="XA751.00" localSheetId="28">'[1]Bancos Múltiples'!#REF!</definedName>
    <definedName name="XA751.00" localSheetId="29">'[1]Bancos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64">'[1]Bancos Múltiples'!#REF!</definedName>
    <definedName name="XA751.00" localSheetId="65">'[1]Bancos Múltiples'!#REF!</definedName>
    <definedName name="XA751.00" localSheetId="73">'[1]Bancos Múltiples'!#REF!</definedName>
    <definedName name="XA751.00" localSheetId="74">'[1]Bancos Múltiples'!#REF!</definedName>
    <definedName name="XA751.00">'[1]Bancos Múltiples'!#REF!</definedName>
    <definedName name="XA800.00" localSheetId="28">'[1]Bancos Múltiples'!#REF!</definedName>
    <definedName name="XA800.00" localSheetId="29">'[1]Bancos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64">'[1]Bancos Múltiples'!#REF!</definedName>
    <definedName name="XA800.00" localSheetId="65">'[1]Bancos Múltiples'!#REF!</definedName>
    <definedName name="XA800.00" localSheetId="73">'[1]Bancos Múltiples'!#REF!</definedName>
    <definedName name="XA800.00" localSheetId="74">'[1]Bancos Múltiples'!#REF!</definedName>
    <definedName name="XA800.00">'[1]Bancos Múltiples'!#REF!</definedName>
    <definedName name="XA810.00" localSheetId="28">'[1]Bancos Múltiples'!#REF!</definedName>
    <definedName name="XA810.00" localSheetId="29">'[1]Bancos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64">'[1]Bancos Múltiples'!#REF!</definedName>
    <definedName name="XA810.00" localSheetId="65">'[1]Bancos Múltiples'!#REF!</definedName>
    <definedName name="XA810.00" localSheetId="73">'[1]Bancos Múltiples'!#REF!</definedName>
    <definedName name="XA810.00" localSheetId="74">'[1]Bancos Múltiples'!#REF!</definedName>
    <definedName name="XA810.00">'[1]Bancos Múltiples'!#REF!</definedName>
    <definedName name="XA811.00" localSheetId="28">'[1]Bancos Múltiples'!#REF!</definedName>
    <definedName name="XA811.00" localSheetId="29">'[1]Bancos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64">'[1]Bancos Múltiples'!#REF!</definedName>
    <definedName name="XA811.00" localSheetId="65">'[1]Bancos Múltiples'!#REF!</definedName>
    <definedName name="XA811.00" localSheetId="73">'[1]Bancos Múltiples'!#REF!</definedName>
    <definedName name="XA811.00" localSheetId="74">'[1]Bancos Múltiples'!#REF!</definedName>
    <definedName name="XA811.00">'[1]Bancos Múltiples'!#REF!</definedName>
    <definedName name="XA811.01" localSheetId="28">'[1]Bancos Múltiples'!#REF!</definedName>
    <definedName name="XA811.01" localSheetId="29">'[1]Bancos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64">'[1]Bancos Múltiples'!#REF!</definedName>
    <definedName name="XA811.01" localSheetId="65">'[1]Bancos Múltiples'!#REF!</definedName>
    <definedName name="XA811.01" localSheetId="73">'[1]Bancos Múltiples'!#REF!</definedName>
    <definedName name="XA811.01" localSheetId="74">'[1]Bancos Múltiples'!#REF!</definedName>
    <definedName name="XA811.01">'[1]Bancos Múltiples'!#REF!</definedName>
    <definedName name="XA811.02" localSheetId="28">'[1]Bancos Múltiples'!#REF!</definedName>
    <definedName name="XA811.02" localSheetId="29">'[1]Bancos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64">'[1]Bancos Múltiples'!#REF!</definedName>
    <definedName name="XA811.02" localSheetId="65">'[1]Bancos Múltiples'!#REF!</definedName>
    <definedName name="XA811.02" localSheetId="73">'[1]Bancos Múltiples'!#REF!</definedName>
    <definedName name="XA811.02" localSheetId="74">'[1]Bancos Múltiples'!#REF!</definedName>
    <definedName name="XA811.02">'[1]Bancos Múltiples'!#REF!</definedName>
    <definedName name="XA811.03" localSheetId="28">'[1]Bancos Múltiples'!#REF!</definedName>
    <definedName name="XA811.03" localSheetId="29">'[1]Bancos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64">'[1]Bancos Múltiples'!#REF!</definedName>
    <definedName name="XA811.03" localSheetId="65">'[1]Bancos Múltiples'!#REF!</definedName>
    <definedName name="XA811.03" localSheetId="73">'[1]Bancos Múltiples'!#REF!</definedName>
    <definedName name="XA811.03" localSheetId="74">'[1]Bancos Múltiples'!#REF!</definedName>
    <definedName name="XA811.03">'[1]Bancos Múltiples'!#REF!</definedName>
    <definedName name="XA811.04" localSheetId="28">'[1]Bancos Múltiples'!#REF!</definedName>
    <definedName name="XA811.04" localSheetId="29">'[1]Bancos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64">'[1]Bancos Múltiples'!#REF!</definedName>
    <definedName name="XA811.04" localSheetId="65">'[1]Bancos Múltiples'!#REF!</definedName>
    <definedName name="XA811.04" localSheetId="73">'[1]Bancos Múltiples'!#REF!</definedName>
    <definedName name="XA811.04" localSheetId="74">'[1]Bancos Múltiples'!#REF!</definedName>
    <definedName name="XA811.04">'[1]Bancos Múltiples'!#REF!</definedName>
    <definedName name="XA812.00" localSheetId="28">'[1]Bancos Múltiples'!#REF!</definedName>
    <definedName name="XA812.00" localSheetId="29">'[1]Bancos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64">'[1]Bancos Múltiples'!#REF!</definedName>
    <definedName name="XA812.00" localSheetId="65">'[1]Bancos Múltiples'!#REF!</definedName>
    <definedName name="XA812.00" localSheetId="73">'[1]Bancos Múltiples'!#REF!</definedName>
    <definedName name="XA812.00" localSheetId="74">'[1]Bancos Múltiples'!#REF!</definedName>
    <definedName name="XA812.00">'[1]Bancos Múltiples'!#REF!</definedName>
    <definedName name="XA812.01" localSheetId="28">'[1]Bancos Múltiples'!#REF!</definedName>
    <definedName name="XA812.01" localSheetId="29">'[1]Bancos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64">'[1]Bancos Múltiples'!#REF!</definedName>
    <definedName name="XA812.01" localSheetId="65">'[1]Bancos Múltiples'!#REF!</definedName>
    <definedName name="XA812.01" localSheetId="73">'[1]Bancos Múltiples'!#REF!</definedName>
    <definedName name="XA812.01" localSheetId="74">'[1]Bancos Múltiples'!#REF!</definedName>
    <definedName name="XA812.01">'[1]Bancos Múltiples'!#REF!</definedName>
    <definedName name="XA812.02" localSheetId="28">'[1]Bancos Múltiples'!#REF!</definedName>
    <definedName name="XA812.02" localSheetId="29">'[1]Bancos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64">'[1]Bancos Múltiples'!#REF!</definedName>
    <definedName name="XA812.02" localSheetId="65">'[1]Bancos Múltiples'!#REF!</definedName>
    <definedName name="XA812.02" localSheetId="73">'[1]Bancos Múltiples'!#REF!</definedName>
    <definedName name="XA812.02" localSheetId="74">'[1]Bancos Múltiples'!#REF!</definedName>
    <definedName name="XA812.02">'[1]Bancos Múltiples'!#REF!</definedName>
    <definedName name="XA812.03" localSheetId="28">'[1]Bancos Múltiples'!#REF!</definedName>
    <definedName name="XA812.03" localSheetId="29">'[1]Bancos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64">'[1]Bancos Múltiples'!#REF!</definedName>
    <definedName name="XA812.03" localSheetId="65">'[1]Bancos Múltiples'!#REF!</definedName>
    <definedName name="XA812.03" localSheetId="73">'[1]Bancos Múltiples'!#REF!</definedName>
    <definedName name="XA812.03" localSheetId="74">'[1]Bancos Múltiples'!#REF!</definedName>
    <definedName name="XA812.03">'[1]Bancos Múltiples'!#REF!</definedName>
    <definedName name="XA812.04" localSheetId="28">'[1]Bancos Múltiples'!#REF!</definedName>
    <definedName name="XA812.04" localSheetId="29">'[1]Bancos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64">'[1]Bancos Múltiples'!#REF!</definedName>
    <definedName name="XA812.04" localSheetId="65">'[1]Bancos Múltiples'!#REF!</definedName>
    <definedName name="XA812.04" localSheetId="73">'[1]Bancos Múltiples'!#REF!</definedName>
    <definedName name="XA812.04" localSheetId="74">'[1]Bancos Múltiples'!#REF!</definedName>
    <definedName name="XA812.04">'[1]Bancos Múltiples'!#REF!</definedName>
    <definedName name="XA812.05" localSheetId="28">'[1]Bancos Múltiples'!#REF!</definedName>
    <definedName name="XA812.05" localSheetId="29">'[1]Bancos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64">'[1]Bancos Múltiples'!#REF!</definedName>
    <definedName name="XA812.05" localSheetId="65">'[1]Bancos Múltiples'!#REF!</definedName>
    <definedName name="XA812.05" localSheetId="73">'[1]Bancos Múltiples'!#REF!</definedName>
    <definedName name="XA812.05" localSheetId="74">'[1]Bancos Múltiples'!#REF!</definedName>
    <definedName name="XA812.05">'[1]Bancos Múltiples'!#REF!</definedName>
    <definedName name="XA812.06" localSheetId="28">'[1]Bancos Múltiples'!#REF!</definedName>
    <definedName name="XA812.06" localSheetId="29">'[1]Bancos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64">'[1]Bancos Múltiples'!#REF!</definedName>
    <definedName name="XA812.06" localSheetId="65">'[1]Bancos Múltiples'!#REF!</definedName>
    <definedName name="XA812.06" localSheetId="73">'[1]Bancos Múltiples'!#REF!</definedName>
    <definedName name="XA812.06" localSheetId="74">'[1]Bancos Múltiples'!#REF!</definedName>
    <definedName name="XA812.06">'[1]Bancos Múltiples'!#REF!</definedName>
    <definedName name="XA812.07" localSheetId="28">'[1]Bancos Múltiples'!#REF!</definedName>
    <definedName name="XA812.07" localSheetId="29">'[1]Bancos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64">'[1]Bancos Múltiples'!#REF!</definedName>
    <definedName name="XA812.07" localSheetId="65">'[1]Bancos Múltiples'!#REF!</definedName>
    <definedName name="XA812.07" localSheetId="73">'[1]Bancos Múltiples'!#REF!</definedName>
    <definedName name="XA812.07" localSheetId="74">'[1]Bancos Múltiples'!#REF!</definedName>
    <definedName name="XA812.07">'[1]Bancos Múltiples'!#REF!</definedName>
    <definedName name="XA819.00" localSheetId="28">'[1]Bancos Múltiples'!#REF!</definedName>
    <definedName name="XA819.00" localSheetId="29">'[1]Bancos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64">'[1]Bancos Múltiples'!#REF!</definedName>
    <definedName name="XA819.00" localSheetId="65">'[1]Bancos Múltiples'!#REF!</definedName>
    <definedName name="XA819.00" localSheetId="73">'[1]Bancos Múltiples'!#REF!</definedName>
    <definedName name="XA819.00" localSheetId="74">'[1]Bancos Múltiples'!#REF!</definedName>
    <definedName name="XA819.00">'[1]Bancos Múltiples'!#REF!</definedName>
    <definedName name="XA819.01" localSheetId="28">'[1]Bancos Múltiples'!#REF!</definedName>
    <definedName name="XA819.01" localSheetId="29">'[1]Bancos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64">'[1]Bancos Múltiples'!#REF!</definedName>
    <definedName name="XA819.01" localSheetId="65">'[1]Bancos Múltiples'!#REF!</definedName>
    <definedName name="XA819.01" localSheetId="73">'[1]Bancos Múltiples'!#REF!</definedName>
    <definedName name="XA819.01" localSheetId="74">'[1]Bancos Múltiples'!#REF!</definedName>
    <definedName name="XA819.01">'[1]Bancos Múltiples'!#REF!</definedName>
    <definedName name="XA819.02" localSheetId="28">'[1]Bancos Múltiples'!#REF!</definedName>
    <definedName name="XA819.02" localSheetId="29">'[1]Bancos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64">'[1]Bancos Múltiples'!#REF!</definedName>
    <definedName name="XA819.02" localSheetId="65">'[1]Bancos Múltiples'!#REF!</definedName>
    <definedName name="XA819.02" localSheetId="73">'[1]Bancos Múltiples'!#REF!</definedName>
    <definedName name="XA819.02" localSheetId="74">'[1]Bancos Múltiples'!#REF!</definedName>
    <definedName name="XA819.02">'[1]Bancos Múltiples'!#REF!</definedName>
    <definedName name="XA819.03" localSheetId="28">'[1]Bancos Múltiples'!#REF!</definedName>
    <definedName name="XA819.03" localSheetId="29">'[1]Bancos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64">'[1]Bancos Múltiples'!#REF!</definedName>
    <definedName name="XA819.03" localSheetId="65">'[1]Bancos Múltiples'!#REF!</definedName>
    <definedName name="XA819.03" localSheetId="73">'[1]Bancos Múltiples'!#REF!</definedName>
    <definedName name="XA819.03" localSheetId="74">'[1]Bancos Múltiples'!#REF!</definedName>
    <definedName name="XA819.03">'[1]Bancos Múltiples'!#REF!</definedName>
    <definedName name="XA819.04" localSheetId="28">'[1]Bancos Múltiples'!#REF!</definedName>
    <definedName name="XA819.04" localSheetId="29">'[1]Bancos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64">'[1]Bancos Múltiples'!#REF!</definedName>
    <definedName name="XA819.04" localSheetId="65">'[1]Bancos Múltiples'!#REF!</definedName>
    <definedName name="XA819.04" localSheetId="73">'[1]Bancos Múltiples'!#REF!</definedName>
    <definedName name="XA819.04" localSheetId="74">'[1]Bancos Múltiples'!#REF!</definedName>
    <definedName name="XA819.04">'[1]Bancos Múltiples'!#REF!</definedName>
    <definedName name="XA819.05" localSheetId="28">'[1]Bancos Múltiples'!#REF!</definedName>
    <definedName name="XA819.05" localSheetId="29">'[1]Bancos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64">'[1]Bancos Múltiples'!#REF!</definedName>
    <definedName name="XA819.05" localSheetId="65">'[1]Bancos Múltiples'!#REF!</definedName>
    <definedName name="XA819.05" localSheetId="73">'[1]Bancos Múltiples'!#REF!</definedName>
    <definedName name="XA819.05" localSheetId="74">'[1]Bancos Múltiples'!#REF!</definedName>
    <definedName name="XA819.05">'[1]Bancos Múltiples'!#REF!</definedName>
    <definedName name="XA819.06" localSheetId="28">'[1]Bancos Múltiples'!#REF!</definedName>
    <definedName name="XA819.06" localSheetId="29">'[1]Bancos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64">'[1]Bancos Múltiples'!#REF!</definedName>
    <definedName name="XA819.06" localSheetId="65">'[1]Bancos Múltiples'!#REF!</definedName>
    <definedName name="XA819.06" localSheetId="73">'[1]Bancos Múltiples'!#REF!</definedName>
    <definedName name="XA819.06" localSheetId="74">'[1]Bancos Múltiples'!#REF!</definedName>
    <definedName name="XA819.06">'[1]Bancos Múltiples'!#REF!</definedName>
    <definedName name="XA819.99" localSheetId="28">'[1]Bancos Múltiples'!#REF!</definedName>
    <definedName name="XA819.99" localSheetId="29">'[1]Bancos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64">'[1]Bancos Múltiples'!#REF!</definedName>
    <definedName name="XA819.99" localSheetId="65">'[1]Bancos Múltiples'!#REF!</definedName>
    <definedName name="XA819.99" localSheetId="73">'[1]Bancos Múltiples'!#REF!</definedName>
    <definedName name="XA819.99" localSheetId="74">'[1]Bancos Múltiples'!#REF!</definedName>
    <definedName name="XA819.99">'[1]Bancos Múltiples'!#REF!</definedName>
    <definedName name="XA820.00" localSheetId="28">'[1]Bancos Múltiples'!#REF!</definedName>
    <definedName name="XA820.00" localSheetId="29">'[1]Bancos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64">'[1]Bancos Múltiples'!#REF!</definedName>
    <definedName name="XA820.00" localSheetId="65">'[1]Bancos Múltiples'!#REF!</definedName>
    <definedName name="XA820.00" localSheetId="73">'[1]Bancos Múltiples'!#REF!</definedName>
    <definedName name="XA820.00" localSheetId="74">'[1]Bancos Múltiples'!#REF!</definedName>
    <definedName name="XA820.00">'[1]Bancos Múltiples'!#REF!</definedName>
    <definedName name="XA821.00" localSheetId="28">'[1]Bancos Múltiples'!#REF!</definedName>
    <definedName name="XA821.00" localSheetId="29">'[1]Bancos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64">'[1]Bancos Múltiples'!#REF!</definedName>
    <definedName name="XA821.00" localSheetId="65">'[1]Bancos Múltiples'!#REF!</definedName>
    <definedName name="XA821.00" localSheetId="73">'[1]Bancos Múltiples'!#REF!</definedName>
    <definedName name="XA821.00" localSheetId="74">'[1]Bancos Múltiples'!#REF!</definedName>
    <definedName name="XA821.00">'[1]Bancos Múltiples'!#REF!</definedName>
    <definedName name="XA821.01" localSheetId="28">'[1]Bancos Múltiples'!#REF!</definedName>
    <definedName name="XA821.01" localSheetId="29">'[1]Bancos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64">'[1]Bancos Múltiples'!#REF!</definedName>
    <definedName name="XA821.01" localSheetId="65">'[1]Bancos Múltiples'!#REF!</definedName>
    <definedName name="XA821.01" localSheetId="73">'[1]Bancos Múltiples'!#REF!</definedName>
    <definedName name="XA821.01" localSheetId="74">'[1]Bancos Múltiples'!#REF!</definedName>
    <definedName name="XA821.01">'[1]Bancos Múltiples'!#REF!</definedName>
    <definedName name="XA821.02" localSheetId="28">'[1]Bancos Múltiples'!#REF!</definedName>
    <definedName name="XA821.02" localSheetId="29">'[1]Bancos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64">'[1]Bancos Múltiples'!#REF!</definedName>
    <definedName name="XA821.02" localSheetId="65">'[1]Bancos Múltiples'!#REF!</definedName>
    <definedName name="XA821.02" localSheetId="73">'[1]Bancos Múltiples'!#REF!</definedName>
    <definedName name="XA821.02" localSheetId="74">'[1]Bancos Múltiples'!#REF!</definedName>
    <definedName name="XA821.02">'[1]Bancos Múltiples'!#REF!</definedName>
    <definedName name="XA822.00" localSheetId="28">'[1]Bancos Múltiples'!#REF!</definedName>
    <definedName name="XA822.00" localSheetId="29">'[1]Bancos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64">'[1]Bancos Múltiples'!#REF!</definedName>
    <definedName name="XA822.00" localSheetId="65">'[1]Bancos Múltiples'!#REF!</definedName>
    <definedName name="XA822.00" localSheetId="73">'[1]Bancos Múltiples'!#REF!</definedName>
    <definedName name="XA822.00" localSheetId="74">'[1]Bancos Múltiples'!#REF!</definedName>
    <definedName name="XA822.00">'[1]Bancos Múltiples'!#REF!</definedName>
    <definedName name="XA822.01" localSheetId="28">'[1]Bancos Múltiples'!#REF!</definedName>
    <definedName name="XA822.01" localSheetId="29">'[1]Bancos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64">'[1]Bancos Múltiples'!#REF!</definedName>
    <definedName name="XA822.01" localSheetId="65">'[1]Bancos Múltiples'!#REF!</definedName>
    <definedName name="XA822.01" localSheetId="73">'[1]Bancos Múltiples'!#REF!</definedName>
    <definedName name="XA822.01" localSheetId="74">'[1]Bancos Múltiples'!#REF!</definedName>
    <definedName name="XA822.01">'[1]Bancos Múltiples'!#REF!</definedName>
    <definedName name="XA822.02" localSheetId="28">'[1]Bancos Múltiples'!#REF!</definedName>
    <definedName name="XA822.02" localSheetId="29">'[1]Bancos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64">'[1]Bancos Múltiples'!#REF!</definedName>
    <definedName name="XA822.02" localSheetId="65">'[1]Bancos Múltiples'!#REF!</definedName>
    <definedName name="XA822.02" localSheetId="73">'[1]Bancos Múltiples'!#REF!</definedName>
    <definedName name="XA822.02" localSheetId="74">'[1]Bancos Múltiples'!#REF!</definedName>
    <definedName name="XA822.02">'[1]Bancos Múltiples'!#REF!</definedName>
    <definedName name="XA822.03" localSheetId="28">'[1]Bancos Múltiples'!#REF!</definedName>
    <definedName name="XA822.03" localSheetId="29">'[1]Bancos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64">'[1]Bancos Múltiples'!#REF!</definedName>
    <definedName name="XA822.03" localSheetId="65">'[1]Bancos Múltiples'!#REF!</definedName>
    <definedName name="XA822.03" localSheetId="73">'[1]Bancos Múltiples'!#REF!</definedName>
    <definedName name="XA822.03" localSheetId="74">'[1]Bancos Múltiples'!#REF!</definedName>
    <definedName name="XA822.03">'[1]Bancos Múltiples'!#REF!</definedName>
    <definedName name="XA822.04" localSheetId="28">'[1]Bancos Múltiples'!#REF!</definedName>
    <definedName name="XA822.04" localSheetId="29">'[1]Bancos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64">'[1]Bancos Múltiples'!#REF!</definedName>
    <definedName name="XA822.04" localSheetId="65">'[1]Bancos Múltiples'!#REF!</definedName>
    <definedName name="XA822.04" localSheetId="73">'[1]Bancos Múltiples'!#REF!</definedName>
    <definedName name="XA822.04" localSheetId="74">'[1]Bancos Múltiples'!#REF!</definedName>
    <definedName name="XA822.04">'[1]Bancos Múltiples'!#REF!</definedName>
    <definedName name="XA822.05" localSheetId="28">'[1]Bancos Múltiples'!#REF!</definedName>
    <definedName name="XA822.05" localSheetId="29">'[1]Bancos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64">'[1]Bancos Múltiples'!#REF!</definedName>
    <definedName name="XA822.05" localSheetId="65">'[1]Bancos Múltiples'!#REF!</definedName>
    <definedName name="XA822.05" localSheetId="73">'[1]Bancos Múltiples'!#REF!</definedName>
    <definedName name="XA822.05" localSheetId="74">'[1]Bancos Múltiples'!#REF!</definedName>
    <definedName name="XA822.05">'[1]Bancos Múltiples'!#REF!</definedName>
    <definedName name="XA822.08" localSheetId="28">'[1]Bancos Múltiples'!#REF!</definedName>
    <definedName name="XA822.08" localSheetId="29">'[1]Bancos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64">'[1]Bancos Múltiples'!#REF!</definedName>
    <definedName name="XA822.08" localSheetId="65">'[1]Bancos Múltiples'!#REF!</definedName>
    <definedName name="XA822.08" localSheetId="73">'[1]Bancos Múltiples'!#REF!</definedName>
    <definedName name="XA822.08" localSheetId="74">'[1]Bancos Múltiples'!#REF!</definedName>
    <definedName name="XA822.08">'[1]Bancos Múltiples'!#REF!</definedName>
    <definedName name="XA822.09" localSheetId="28">'[1]Bancos Múltiples'!#REF!</definedName>
    <definedName name="XA822.09" localSheetId="29">'[1]Bancos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64">'[1]Bancos Múltiples'!#REF!</definedName>
    <definedName name="XA822.09" localSheetId="65">'[1]Bancos Múltiples'!#REF!</definedName>
    <definedName name="XA822.09" localSheetId="73">'[1]Bancos Múltiples'!#REF!</definedName>
    <definedName name="XA822.09" localSheetId="74">'[1]Bancos Múltiples'!#REF!</definedName>
    <definedName name="XA822.09">'[1]Bancos Múltiples'!#REF!</definedName>
    <definedName name="XA822.80" localSheetId="28">'[1]Bancos Múltiples'!#REF!</definedName>
    <definedName name="XA822.80" localSheetId="29">'[1]Bancos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64">'[1]Bancos Múltiples'!#REF!</definedName>
    <definedName name="XA822.80" localSheetId="65">'[1]Bancos Múltiples'!#REF!</definedName>
    <definedName name="XA822.80" localSheetId="73">'[1]Bancos Múltiples'!#REF!</definedName>
    <definedName name="XA822.80" localSheetId="74">'[1]Bancos Múltiples'!#REF!</definedName>
    <definedName name="XA822.80">'[1]Bancos Múltiples'!#REF!</definedName>
    <definedName name="XA823.00" localSheetId="28">'[1]Bancos Múltiples'!#REF!</definedName>
    <definedName name="XA823.00" localSheetId="29">'[1]Bancos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64">'[1]Bancos Múltiples'!#REF!</definedName>
    <definedName name="XA823.00" localSheetId="65">'[1]Bancos Múltiples'!#REF!</definedName>
    <definedName name="XA823.00" localSheetId="73">'[1]Bancos Múltiples'!#REF!</definedName>
    <definedName name="XA823.00" localSheetId="74">'[1]Bancos Múltiples'!#REF!</definedName>
    <definedName name="XA823.00">'[1]Bancos Múltiples'!#REF!</definedName>
    <definedName name="XA823.01" localSheetId="28">'[1]Bancos Múltiples'!#REF!</definedName>
    <definedName name="XA823.01" localSheetId="29">'[1]Bancos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64">'[1]Bancos Múltiples'!#REF!</definedName>
    <definedName name="XA823.01" localSheetId="65">'[1]Bancos Múltiples'!#REF!</definedName>
    <definedName name="XA823.01" localSheetId="73">'[1]Bancos Múltiples'!#REF!</definedName>
    <definedName name="XA823.01" localSheetId="74">'[1]Bancos Múltiples'!#REF!</definedName>
    <definedName name="XA823.01">'[1]Bancos Múltiples'!#REF!</definedName>
    <definedName name="XA823.02" localSheetId="28">'[1]Bancos Múltiples'!#REF!</definedName>
    <definedName name="XA823.02" localSheetId="29">'[1]Bancos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64">'[1]Bancos Múltiples'!#REF!</definedName>
    <definedName name="XA823.02" localSheetId="65">'[1]Bancos Múltiples'!#REF!</definedName>
    <definedName name="XA823.02" localSheetId="73">'[1]Bancos Múltiples'!#REF!</definedName>
    <definedName name="XA823.02" localSheetId="74">'[1]Bancos Múltiples'!#REF!</definedName>
    <definedName name="XA823.02">'[1]Bancos Múltiples'!#REF!</definedName>
    <definedName name="XA829.00" localSheetId="28">'[1]Bancos Múltiples'!#REF!</definedName>
    <definedName name="XA829.00" localSheetId="29">'[1]Bancos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64">'[1]Bancos Múltiples'!#REF!</definedName>
    <definedName name="XA829.00" localSheetId="65">'[1]Bancos Múltiples'!#REF!</definedName>
    <definedName name="XA829.00" localSheetId="73">'[1]Bancos Múltiples'!#REF!</definedName>
    <definedName name="XA829.00" localSheetId="74">'[1]Bancos Múltiples'!#REF!</definedName>
    <definedName name="XA829.00">'[1]Bancos Múltiples'!#REF!</definedName>
    <definedName name="XA829.01" localSheetId="28">'[1]Bancos Múltiples'!#REF!</definedName>
    <definedName name="XA829.01" localSheetId="29">'[1]Bancos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64">'[1]Bancos Múltiples'!#REF!</definedName>
    <definedName name="XA829.01" localSheetId="65">'[1]Bancos Múltiples'!#REF!</definedName>
    <definedName name="XA829.01" localSheetId="73">'[1]Bancos Múltiples'!#REF!</definedName>
    <definedName name="XA829.01" localSheetId="74">'[1]Bancos Múltiples'!#REF!</definedName>
    <definedName name="XA829.01">'[1]Bancos Múltiples'!#REF!</definedName>
    <definedName name="XA830.00" localSheetId="28">'[1]Bancos Múltiples'!#REF!</definedName>
    <definedName name="XA830.00" localSheetId="29">'[1]Bancos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64">'[1]Bancos Múltiples'!#REF!</definedName>
    <definedName name="XA830.00" localSheetId="65">'[1]Bancos Múltiples'!#REF!</definedName>
    <definedName name="XA830.00" localSheetId="73">'[1]Bancos Múltiples'!#REF!</definedName>
    <definedName name="XA830.00" localSheetId="74">'[1]Bancos Múltiples'!#REF!</definedName>
    <definedName name="XA830.00">'[1]Bancos Múltiples'!#REF!</definedName>
    <definedName name="XA831.00" localSheetId="28">'[1]Bancos Múltiples'!#REF!</definedName>
    <definedName name="XA831.00" localSheetId="29">'[1]Bancos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64">'[1]Bancos Múltiples'!#REF!</definedName>
    <definedName name="XA831.00" localSheetId="65">'[1]Bancos Múltiples'!#REF!</definedName>
    <definedName name="XA831.00" localSheetId="73">'[1]Bancos Múltiples'!#REF!</definedName>
    <definedName name="XA831.00" localSheetId="74">'[1]Bancos Múltiples'!#REF!</definedName>
    <definedName name="XA831.00">'[1]Bancos Múltiples'!#REF!</definedName>
    <definedName name="XA831.01" localSheetId="28">'[1]Bancos Múltiples'!#REF!</definedName>
    <definedName name="XA831.01" localSheetId="29">'[1]Bancos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64">'[1]Bancos Múltiples'!#REF!</definedName>
    <definedName name="XA831.01" localSheetId="65">'[1]Bancos Múltiples'!#REF!</definedName>
    <definedName name="XA831.01" localSheetId="73">'[1]Bancos Múltiples'!#REF!</definedName>
    <definedName name="XA831.01" localSheetId="74">'[1]Bancos Múltiples'!#REF!</definedName>
    <definedName name="XA831.01">'[1]Bancos Múltiples'!#REF!</definedName>
    <definedName name="XA831.02" localSheetId="28">'[1]Bancos Múltiples'!#REF!</definedName>
    <definedName name="XA831.02" localSheetId="29">'[1]Bancos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64">'[1]Bancos Múltiples'!#REF!</definedName>
    <definedName name="XA831.02" localSheetId="65">'[1]Bancos Múltiples'!#REF!</definedName>
    <definedName name="XA831.02" localSheetId="73">'[1]Bancos Múltiples'!#REF!</definedName>
    <definedName name="XA831.02" localSheetId="74">'[1]Bancos Múltiples'!#REF!</definedName>
    <definedName name="XA831.02">'[1]Bancos Múltiples'!#REF!</definedName>
    <definedName name="XA832.00" localSheetId="28">'[1]Bancos Múltiples'!#REF!</definedName>
    <definedName name="XA832.00" localSheetId="29">'[1]Bancos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64">'[1]Bancos Múltiples'!#REF!</definedName>
    <definedName name="XA832.00" localSheetId="65">'[1]Bancos Múltiples'!#REF!</definedName>
    <definedName name="XA832.00" localSheetId="73">'[1]Bancos Múltiples'!#REF!</definedName>
    <definedName name="XA832.00" localSheetId="74">'[1]Bancos Múltiples'!#REF!</definedName>
    <definedName name="XA832.00">'[1]Bancos Múltiples'!#REF!</definedName>
    <definedName name="XA832.01" localSheetId="28">'[1]Bancos Múltiples'!#REF!</definedName>
    <definedName name="XA832.01" localSheetId="29">'[1]Bancos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64">'[1]Bancos Múltiples'!#REF!</definedName>
    <definedName name="XA832.01" localSheetId="65">'[1]Bancos Múltiples'!#REF!</definedName>
    <definedName name="XA832.01" localSheetId="73">'[1]Bancos Múltiples'!#REF!</definedName>
    <definedName name="XA832.01" localSheetId="74">'[1]Bancos Múltiples'!#REF!</definedName>
    <definedName name="XA832.01">'[1]Bancos Múltiples'!#REF!</definedName>
    <definedName name="XA832.02" localSheetId="28">'[1]Bancos Múltiples'!#REF!</definedName>
    <definedName name="XA832.02" localSheetId="29">'[1]Bancos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64">'[1]Bancos Múltiples'!#REF!</definedName>
    <definedName name="XA832.02" localSheetId="65">'[1]Bancos Múltiples'!#REF!</definedName>
    <definedName name="XA832.02" localSheetId="73">'[1]Bancos Múltiples'!#REF!</definedName>
    <definedName name="XA832.02" localSheetId="74">'[1]Bancos Múltiples'!#REF!</definedName>
    <definedName name="XA832.02">'[1]Bancos Múltiples'!#REF!</definedName>
    <definedName name="XA840.00" localSheetId="28">'[1]Bancos Múltiples'!#REF!</definedName>
    <definedName name="XA840.00" localSheetId="29">'[1]Bancos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64">'[1]Bancos Múltiples'!#REF!</definedName>
    <definedName name="XA840.00" localSheetId="65">'[1]Bancos Múltiples'!#REF!</definedName>
    <definedName name="XA840.00" localSheetId="73">'[1]Bancos Múltiples'!#REF!</definedName>
    <definedName name="XA840.00" localSheetId="74">'[1]Bancos Múltiples'!#REF!</definedName>
    <definedName name="XA840.00">'[1]Bancos Múltiples'!#REF!</definedName>
    <definedName name="XA841.00" localSheetId="28">'[1]Bancos Múltiples'!#REF!</definedName>
    <definedName name="XA841.00" localSheetId="29">'[1]Bancos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64">'[1]Bancos Múltiples'!#REF!</definedName>
    <definedName name="XA841.00" localSheetId="65">'[1]Bancos Múltiples'!#REF!</definedName>
    <definedName name="XA841.00" localSheetId="73">'[1]Bancos Múltiples'!#REF!</definedName>
    <definedName name="XA841.00" localSheetId="74">'[1]Bancos Múltiples'!#REF!</definedName>
    <definedName name="XA841.00">'[1]Bancos Múltiples'!#REF!</definedName>
    <definedName name="XA841.01" localSheetId="28">'[1]Bancos Múltiples'!#REF!</definedName>
    <definedName name="XA841.01" localSheetId="29">'[1]Bancos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64">'[1]Bancos Múltiples'!#REF!</definedName>
    <definedName name="XA841.01" localSheetId="65">'[1]Bancos Múltiples'!#REF!</definedName>
    <definedName name="XA841.01" localSheetId="73">'[1]Bancos Múltiples'!#REF!</definedName>
    <definedName name="XA841.01" localSheetId="74">'[1]Bancos Múltiples'!#REF!</definedName>
    <definedName name="XA841.01">'[1]Bancos Múltiples'!#REF!</definedName>
    <definedName name="XA842.00" localSheetId="28">'[1]Bancos Múltiples'!#REF!</definedName>
    <definedName name="XA842.00" localSheetId="29">'[1]Bancos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64">'[1]Bancos Múltiples'!#REF!</definedName>
    <definedName name="XA842.00" localSheetId="65">'[1]Bancos Múltiples'!#REF!</definedName>
    <definedName name="XA842.00" localSheetId="73">'[1]Bancos Múltiples'!#REF!</definedName>
    <definedName name="XA842.00" localSheetId="74">'[1]Bancos Múltiples'!#REF!</definedName>
    <definedName name="XA842.00">'[1]Bancos Múltiples'!#REF!</definedName>
    <definedName name="XA842.01" localSheetId="28">'[1]Bancos Múltiples'!#REF!</definedName>
    <definedName name="XA842.01" localSheetId="29">'[1]Bancos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64">'[1]Bancos Múltiples'!#REF!</definedName>
    <definedName name="XA842.01" localSheetId="65">'[1]Bancos Múltiples'!#REF!</definedName>
    <definedName name="XA842.01" localSheetId="73">'[1]Bancos Múltiples'!#REF!</definedName>
    <definedName name="XA842.01" localSheetId="74">'[1]Bancos Múltiples'!#REF!</definedName>
    <definedName name="XA842.01">'[1]Bancos Múltiples'!#REF!</definedName>
    <definedName name="XA850.00" localSheetId="28">'[1]Bancos Múltiples'!#REF!</definedName>
    <definedName name="XA850.00" localSheetId="29">'[1]Bancos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64">'[1]Bancos Múltiples'!#REF!</definedName>
    <definedName name="XA850.00" localSheetId="65">'[1]Bancos Múltiples'!#REF!</definedName>
    <definedName name="XA850.00" localSheetId="73">'[1]Bancos Múltiples'!#REF!</definedName>
    <definedName name="XA850.00" localSheetId="74">'[1]Bancos Múltiples'!#REF!</definedName>
    <definedName name="XA850.00">'[1]Bancos Múltiples'!#REF!</definedName>
    <definedName name="XA851.00" localSheetId="28">'[1]Bancos Múltiples'!#REF!</definedName>
    <definedName name="XA851.00" localSheetId="29">'[1]Bancos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64">'[1]Bancos Múltiples'!#REF!</definedName>
    <definedName name="XA851.00" localSheetId="65">'[1]Bancos Múltiples'!#REF!</definedName>
    <definedName name="XA851.00" localSheetId="73">'[1]Bancos Múltiples'!#REF!</definedName>
    <definedName name="XA851.00" localSheetId="74">'[1]Bancos Múltiples'!#REF!</definedName>
    <definedName name="XA851.00">'[1]Bancos Múltiples'!#REF!</definedName>
    <definedName name="XA851.01" localSheetId="28">'[1]Bancos Múltiples'!#REF!</definedName>
    <definedName name="XA851.01" localSheetId="29">'[1]Bancos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64">'[1]Bancos Múltiples'!#REF!</definedName>
    <definedName name="XA851.01" localSheetId="65">'[1]Bancos Múltiples'!#REF!</definedName>
    <definedName name="XA851.01" localSheetId="73">'[1]Bancos Múltiples'!#REF!</definedName>
    <definedName name="XA851.01" localSheetId="74">'[1]Bancos Múltiples'!#REF!</definedName>
    <definedName name="XA851.01">'[1]Bancos Múltiples'!#REF!</definedName>
    <definedName name="XA851.02" localSheetId="28">'[1]Bancos Múltiples'!#REF!</definedName>
    <definedName name="XA851.02" localSheetId="29">'[1]Bancos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64">'[1]Bancos Múltiples'!#REF!</definedName>
    <definedName name="XA851.02" localSheetId="65">'[1]Bancos Múltiples'!#REF!</definedName>
    <definedName name="XA851.02" localSheetId="73">'[1]Bancos Múltiples'!#REF!</definedName>
    <definedName name="XA851.02" localSheetId="74">'[1]Bancos Múltiples'!#REF!</definedName>
    <definedName name="XA851.02">'[1]Bancos Múltiples'!#REF!</definedName>
    <definedName name="XA851.03" localSheetId="28">'[1]Bancos Múltiples'!#REF!</definedName>
    <definedName name="XA851.03" localSheetId="29">'[1]Bancos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64">'[1]Bancos Múltiples'!#REF!</definedName>
    <definedName name="XA851.03" localSheetId="65">'[1]Bancos Múltiples'!#REF!</definedName>
    <definedName name="XA851.03" localSheetId="73">'[1]Bancos Múltiples'!#REF!</definedName>
    <definedName name="XA851.03" localSheetId="74">'[1]Bancos Múltiples'!#REF!</definedName>
    <definedName name="XA851.03">'[1]Bancos Múltiples'!#REF!</definedName>
    <definedName name="XA851.04" localSheetId="28">'[1]Bancos Múltiples'!#REF!</definedName>
    <definedName name="XA851.04" localSheetId="29">'[1]Bancos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64">'[1]Bancos Múltiples'!#REF!</definedName>
    <definedName name="XA851.04" localSheetId="65">'[1]Bancos Múltiples'!#REF!</definedName>
    <definedName name="XA851.04" localSheetId="73">'[1]Bancos Múltiples'!#REF!</definedName>
    <definedName name="XA851.04" localSheetId="74">'[1]Bancos Múltiples'!#REF!</definedName>
    <definedName name="XA851.04">'[1]Bancos Múltiples'!#REF!</definedName>
    <definedName name="XA852.00" localSheetId="28">'[1]Bancos Múltiples'!#REF!</definedName>
    <definedName name="XA852.00" localSheetId="29">'[1]Bancos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64">'[1]Bancos Múltiples'!#REF!</definedName>
    <definedName name="XA852.00" localSheetId="65">'[1]Bancos Múltiples'!#REF!</definedName>
    <definedName name="XA852.00" localSheetId="73">'[1]Bancos Múltiples'!#REF!</definedName>
    <definedName name="XA852.00" localSheetId="74">'[1]Bancos Múltiples'!#REF!</definedName>
    <definedName name="XA852.00">'[1]Bancos Múltiples'!#REF!</definedName>
    <definedName name="XA852.01" localSheetId="28">'[1]Bancos Múltiples'!#REF!</definedName>
    <definedName name="XA852.01" localSheetId="29">'[1]Bancos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64">'[1]Bancos Múltiples'!#REF!</definedName>
    <definedName name="XA852.01" localSheetId="65">'[1]Bancos Múltiples'!#REF!</definedName>
    <definedName name="XA852.01" localSheetId="73">'[1]Bancos Múltiples'!#REF!</definedName>
    <definedName name="XA852.01" localSheetId="74">'[1]Bancos Múltiples'!#REF!</definedName>
    <definedName name="XA852.01">'[1]Bancos Múltiples'!#REF!</definedName>
    <definedName name="XA853.00" localSheetId="28">'[1]Bancos Múltiples'!#REF!</definedName>
    <definedName name="XA853.00" localSheetId="29">'[1]Bancos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64">'[1]Bancos Múltiples'!#REF!</definedName>
    <definedName name="XA853.00" localSheetId="65">'[1]Bancos Múltiples'!#REF!</definedName>
    <definedName name="XA853.00" localSheetId="73">'[1]Bancos Múltiples'!#REF!</definedName>
    <definedName name="XA853.00" localSheetId="74">'[1]Bancos Múltiples'!#REF!</definedName>
    <definedName name="XA853.00">'[1]Bancos Múltiples'!#REF!</definedName>
    <definedName name="XA853.01" localSheetId="28">'[1]Bancos Múltiples'!#REF!</definedName>
    <definedName name="XA853.01" localSheetId="29">'[1]Bancos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64">'[1]Bancos Múltiples'!#REF!</definedName>
    <definedName name="XA853.01" localSheetId="65">'[1]Bancos Múltiples'!#REF!</definedName>
    <definedName name="XA853.01" localSheetId="73">'[1]Bancos Múltiples'!#REF!</definedName>
    <definedName name="XA853.01" localSheetId="74">'[1]Bancos Múltiples'!#REF!</definedName>
    <definedName name="XA853.01">'[1]Bancos Múltiples'!#REF!</definedName>
    <definedName name="XA853.02" localSheetId="28">'[1]Bancos Múltiples'!#REF!</definedName>
    <definedName name="XA853.02" localSheetId="29">'[1]Bancos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64">'[1]Bancos Múltiples'!#REF!</definedName>
    <definedName name="XA853.02" localSheetId="65">'[1]Bancos Múltiples'!#REF!</definedName>
    <definedName name="XA853.02" localSheetId="73">'[1]Bancos Múltiples'!#REF!</definedName>
    <definedName name="XA853.02" localSheetId="74">'[1]Bancos Múltiples'!#REF!</definedName>
    <definedName name="XA853.02">'[1]Bancos Múltiples'!#REF!</definedName>
    <definedName name="XA853.03" localSheetId="28">'[1]Bancos Múltiples'!#REF!</definedName>
    <definedName name="XA853.03" localSheetId="29">'[1]Bancos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64">'[1]Bancos Múltiples'!#REF!</definedName>
    <definedName name="XA853.03" localSheetId="65">'[1]Bancos Múltiples'!#REF!</definedName>
    <definedName name="XA853.03" localSheetId="73">'[1]Bancos Múltiples'!#REF!</definedName>
    <definedName name="XA853.03" localSheetId="74">'[1]Bancos Múltiples'!#REF!</definedName>
    <definedName name="XA853.03">'[1]Bancos Múltiples'!#REF!</definedName>
    <definedName name="XA853.99" localSheetId="28">'[1]Bancos Múltiples'!#REF!</definedName>
    <definedName name="XA853.99" localSheetId="29">'[1]Bancos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64">'[1]Bancos Múltiples'!#REF!</definedName>
    <definedName name="XA853.99" localSheetId="65">'[1]Bancos Múltiples'!#REF!</definedName>
    <definedName name="XA853.99" localSheetId="73">'[1]Bancos Múltiples'!#REF!</definedName>
    <definedName name="XA853.99" localSheetId="74">'[1]Bancos Múltiples'!#REF!</definedName>
    <definedName name="XA853.99">'[1]Bancos Múltiples'!#REF!</definedName>
    <definedName name="XA854.00" localSheetId="28">'[1]Bancos Múltiples'!#REF!</definedName>
    <definedName name="XA854.00" localSheetId="29">'[1]Bancos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64">'[1]Bancos Múltiples'!#REF!</definedName>
    <definedName name="XA854.00" localSheetId="65">'[1]Bancos Múltiples'!#REF!</definedName>
    <definedName name="XA854.00" localSheetId="73">'[1]Bancos Múltiples'!#REF!</definedName>
    <definedName name="XA854.00" localSheetId="74">'[1]Bancos Múltiples'!#REF!</definedName>
    <definedName name="XA854.00">'[1]Bancos Múltiples'!#REF!</definedName>
    <definedName name="XA854.01" localSheetId="28">'[1]Bancos Múltiples'!#REF!</definedName>
    <definedName name="XA854.01" localSheetId="29">'[1]Bancos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64">'[1]Bancos Múltiples'!#REF!</definedName>
    <definedName name="XA854.01" localSheetId="65">'[1]Bancos Múltiples'!#REF!</definedName>
    <definedName name="XA854.01" localSheetId="73">'[1]Bancos Múltiples'!#REF!</definedName>
    <definedName name="XA854.01" localSheetId="74">'[1]Bancos Múltiples'!#REF!</definedName>
    <definedName name="XA854.01">'[1]Bancos Múltiples'!#REF!</definedName>
    <definedName name="XA855.00" localSheetId="28">'[1]Bancos Múltiples'!#REF!</definedName>
    <definedName name="XA855.00" localSheetId="29">'[1]Bancos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64">'[1]Bancos Múltiples'!#REF!</definedName>
    <definedName name="XA855.00" localSheetId="65">'[1]Bancos Múltiples'!#REF!</definedName>
    <definedName name="XA855.00" localSheetId="73">'[1]Bancos Múltiples'!#REF!</definedName>
    <definedName name="XA855.00" localSheetId="74">'[1]Bancos Múltiples'!#REF!</definedName>
    <definedName name="XA855.00">'[1]Bancos Múltiples'!#REF!</definedName>
    <definedName name="XA855.01" localSheetId="28">'[1]Bancos Múltiples'!#REF!</definedName>
    <definedName name="XA855.01" localSheetId="29">'[1]Bancos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64">'[1]Bancos Múltiples'!#REF!</definedName>
    <definedName name="XA855.01" localSheetId="65">'[1]Bancos Múltiples'!#REF!</definedName>
    <definedName name="XA855.01" localSheetId="73">'[1]Bancos Múltiples'!#REF!</definedName>
    <definedName name="XA855.01" localSheetId="74">'[1]Bancos Múltiples'!#REF!</definedName>
    <definedName name="XA855.01">'[1]Bancos Múltiples'!#REF!</definedName>
    <definedName name="XA856.00" localSheetId="28">'[1]Bancos Múltiples'!#REF!</definedName>
    <definedName name="XA856.00" localSheetId="29">'[1]Bancos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64">'[1]Bancos Múltiples'!#REF!</definedName>
    <definedName name="XA856.00" localSheetId="65">'[1]Bancos Múltiples'!#REF!</definedName>
    <definedName name="XA856.00" localSheetId="73">'[1]Bancos Múltiples'!#REF!</definedName>
    <definedName name="XA856.00" localSheetId="74">'[1]Bancos Múltiples'!#REF!</definedName>
    <definedName name="XA856.00">'[1]Bancos Múltiples'!#REF!</definedName>
    <definedName name="XA856.01" localSheetId="28">'[1]Bancos Múltiples'!#REF!</definedName>
    <definedName name="XA856.01" localSheetId="29">'[1]Bancos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64">'[1]Bancos Múltiples'!#REF!</definedName>
    <definedName name="XA856.01" localSheetId="65">'[1]Bancos Múltiples'!#REF!</definedName>
    <definedName name="XA856.01" localSheetId="73">'[1]Bancos Múltiples'!#REF!</definedName>
    <definedName name="XA856.01" localSheetId="74">'[1]Bancos Múltiples'!#REF!</definedName>
    <definedName name="XA856.01">'[1]Bancos Múltiples'!#REF!</definedName>
    <definedName name="XA856.02" localSheetId="28">'[1]Bancos Múltiples'!#REF!</definedName>
    <definedName name="XA856.02" localSheetId="29">'[1]Bancos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64">'[1]Bancos Múltiples'!#REF!</definedName>
    <definedName name="XA856.02" localSheetId="65">'[1]Bancos Múltiples'!#REF!</definedName>
    <definedName name="XA856.02" localSheetId="73">'[1]Bancos Múltiples'!#REF!</definedName>
    <definedName name="XA856.02" localSheetId="74">'[1]Bancos Múltiples'!#REF!</definedName>
    <definedName name="XA856.02">'[1]Bancos Múltiples'!#REF!</definedName>
    <definedName name="XA856.03" localSheetId="28">'[1]Bancos Múltiples'!#REF!</definedName>
    <definedName name="XA856.03" localSheetId="29">'[1]Bancos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64">'[1]Bancos Múltiples'!#REF!</definedName>
    <definedName name="XA856.03" localSheetId="65">'[1]Bancos Múltiples'!#REF!</definedName>
    <definedName name="XA856.03" localSheetId="73">'[1]Bancos Múltiples'!#REF!</definedName>
    <definedName name="XA856.03" localSheetId="74">'[1]Bancos Múltiples'!#REF!</definedName>
    <definedName name="XA856.03">'[1]Bancos Múltiples'!#REF!</definedName>
    <definedName name="XA856.99" localSheetId="28">'[1]Bancos Múltiples'!#REF!</definedName>
    <definedName name="XA856.99" localSheetId="29">'[1]Bancos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64">'[1]Bancos Múltiples'!#REF!</definedName>
    <definedName name="XA856.99" localSheetId="65">'[1]Bancos Múltiples'!#REF!</definedName>
    <definedName name="XA856.99" localSheetId="73">'[1]Bancos Múltiples'!#REF!</definedName>
    <definedName name="XA856.99" localSheetId="74">'[1]Bancos Múltiples'!#REF!</definedName>
    <definedName name="XA856.99">'[1]Bancos Múltiples'!#REF!</definedName>
    <definedName name="XA857.00" localSheetId="28">'[1]Bancos Múltiples'!#REF!</definedName>
    <definedName name="XA857.00" localSheetId="29">'[1]Bancos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64">'[1]Bancos Múltiples'!#REF!</definedName>
    <definedName name="XA857.00" localSheetId="65">'[1]Bancos Múltiples'!#REF!</definedName>
    <definedName name="XA857.00" localSheetId="73">'[1]Bancos Múltiples'!#REF!</definedName>
    <definedName name="XA857.00" localSheetId="74">'[1]Bancos Múltiples'!#REF!</definedName>
    <definedName name="XA857.00">'[1]Bancos Múltiples'!#REF!</definedName>
    <definedName name="XA857.01" localSheetId="28">'[1]Bancos Múltiples'!#REF!</definedName>
    <definedName name="XA857.01" localSheetId="29">'[1]Bancos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64">'[1]Bancos Múltiples'!#REF!</definedName>
    <definedName name="XA857.01" localSheetId="65">'[1]Bancos Múltiples'!#REF!</definedName>
    <definedName name="XA857.01" localSheetId="73">'[1]Bancos Múltiples'!#REF!</definedName>
    <definedName name="XA857.01" localSheetId="74">'[1]Bancos Múltiples'!#REF!</definedName>
    <definedName name="XA857.01">'[1]Bancos Múltiples'!#REF!</definedName>
    <definedName name="XA857.02" localSheetId="28">'[1]Bancos Múltiples'!#REF!</definedName>
    <definedName name="XA857.02" localSheetId="29">'[1]Bancos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64">'[1]Bancos Múltiples'!#REF!</definedName>
    <definedName name="XA857.02" localSheetId="65">'[1]Bancos Múltiples'!#REF!</definedName>
    <definedName name="XA857.02" localSheetId="73">'[1]Bancos Múltiples'!#REF!</definedName>
    <definedName name="XA857.02" localSheetId="74">'[1]Bancos Múltiples'!#REF!</definedName>
    <definedName name="XA857.02">'[1]Bancos Múltiples'!#REF!</definedName>
    <definedName name="XA857.03" localSheetId="28">'[1]Bancos Múltiples'!#REF!</definedName>
    <definedName name="XA857.03" localSheetId="29">'[1]Bancos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64">'[1]Bancos Múltiples'!#REF!</definedName>
    <definedName name="XA857.03" localSheetId="65">'[1]Bancos Múltiples'!#REF!</definedName>
    <definedName name="XA857.03" localSheetId="73">'[1]Bancos Múltiples'!#REF!</definedName>
    <definedName name="XA857.03" localSheetId="74">'[1]Bancos Múltiples'!#REF!</definedName>
    <definedName name="XA857.03">'[1]Bancos Múltiples'!#REF!</definedName>
    <definedName name="XA857.04" localSheetId="28">'[1]Bancos Múltiples'!#REF!</definedName>
    <definedName name="XA857.04" localSheetId="29">'[1]Bancos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64">'[1]Bancos Múltiples'!#REF!</definedName>
    <definedName name="XA857.04" localSheetId="65">'[1]Bancos Múltiples'!#REF!</definedName>
    <definedName name="XA857.04" localSheetId="73">'[1]Bancos Múltiples'!#REF!</definedName>
    <definedName name="XA857.04" localSheetId="74">'[1]Bancos Múltiples'!#REF!</definedName>
    <definedName name="XA857.04">'[1]Bancos Múltiples'!#REF!</definedName>
    <definedName name="XA857.05" localSheetId="28">'[1]Bancos Múltiples'!#REF!</definedName>
    <definedName name="XA857.05" localSheetId="29">'[1]Bancos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64">'[1]Bancos Múltiples'!#REF!</definedName>
    <definedName name="XA857.05" localSheetId="65">'[1]Bancos Múltiples'!#REF!</definedName>
    <definedName name="XA857.05" localSheetId="73">'[1]Bancos Múltiples'!#REF!</definedName>
    <definedName name="XA857.05" localSheetId="74">'[1]Bancos Múltiples'!#REF!</definedName>
    <definedName name="XA857.05">'[1]Bancos Múltiples'!#REF!</definedName>
    <definedName name="XA857.06" localSheetId="28">'[1]Bancos Múltiples'!#REF!</definedName>
    <definedName name="XA857.06" localSheetId="29">'[1]Bancos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64">'[1]Bancos Múltiples'!#REF!</definedName>
    <definedName name="XA857.06" localSheetId="65">'[1]Bancos Múltiples'!#REF!</definedName>
    <definedName name="XA857.06" localSheetId="73">'[1]Bancos Múltiples'!#REF!</definedName>
    <definedName name="XA857.06" localSheetId="74">'[1]Bancos Múltiples'!#REF!</definedName>
    <definedName name="XA857.06">'[1]Bancos Múltiples'!#REF!</definedName>
    <definedName name="XA857.07" localSheetId="28">'[1]Bancos Múltiples'!#REF!</definedName>
    <definedName name="XA857.07" localSheetId="29">'[1]Bancos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64">'[1]Bancos Múltiples'!#REF!</definedName>
    <definedName name="XA857.07" localSheetId="65">'[1]Bancos Múltiples'!#REF!</definedName>
    <definedName name="XA857.07" localSheetId="73">'[1]Bancos Múltiples'!#REF!</definedName>
    <definedName name="XA857.07" localSheetId="74">'[1]Bancos Múltiples'!#REF!</definedName>
    <definedName name="XA857.07">'[1]Bancos Múltiples'!#REF!</definedName>
    <definedName name="XA857.99" localSheetId="28">'[1]Bancos Múltiples'!#REF!</definedName>
    <definedName name="XA857.99" localSheetId="29">'[1]Bancos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64">'[1]Bancos Múltiples'!#REF!</definedName>
    <definedName name="XA857.99" localSheetId="65">'[1]Bancos Múltiples'!#REF!</definedName>
    <definedName name="XA857.99" localSheetId="73">'[1]Bancos Múltiples'!#REF!</definedName>
    <definedName name="XA857.99" localSheetId="74">'[1]Bancos Múltiples'!#REF!</definedName>
    <definedName name="XA857.99">'[1]Bancos Múltiples'!#REF!</definedName>
    <definedName name="XA859.00" localSheetId="28">'[1]Bancos Múltiples'!#REF!</definedName>
    <definedName name="XA859.00" localSheetId="29">'[1]Bancos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64">'[1]Bancos Múltiples'!#REF!</definedName>
    <definedName name="XA859.00" localSheetId="65">'[1]Bancos Múltiples'!#REF!</definedName>
    <definedName name="XA859.00" localSheetId="73">'[1]Bancos Múltiples'!#REF!</definedName>
    <definedName name="XA859.00" localSheetId="74">'[1]Bancos Múltiples'!#REF!</definedName>
    <definedName name="XA859.00">'[1]Bancos Múltiples'!#REF!</definedName>
    <definedName name="XA859.01" localSheetId="28">'[1]Bancos Múltiples'!#REF!</definedName>
    <definedName name="XA859.01" localSheetId="29">'[1]Bancos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64">'[1]Bancos Múltiples'!#REF!</definedName>
    <definedName name="XA859.01" localSheetId="65">'[1]Bancos Múltiples'!#REF!</definedName>
    <definedName name="XA859.01" localSheetId="73">'[1]Bancos Múltiples'!#REF!</definedName>
    <definedName name="XA859.01" localSheetId="74">'[1]Bancos Múltiples'!#REF!</definedName>
    <definedName name="XA859.01">'[1]Bancos Múltiples'!#REF!</definedName>
    <definedName name="XA860.00" localSheetId="28">'[1]Bancos Múltiples'!#REF!</definedName>
    <definedName name="XA860.00" localSheetId="29">'[1]Bancos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64">'[1]Bancos Múltiples'!#REF!</definedName>
    <definedName name="XA860.00" localSheetId="65">'[1]Bancos Múltiples'!#REF!</definedName>
    <definedName name="XA860.00" localSheetId="73">'[1]Bancos Múltiples'!#REF!</definedName>
    <definedName name="XA860.00" localSheetId="74">'[1]Bancos Múltiples'!#REF!</definedName>
    <definedName name="XA860.00">'[1]Bancos Múltiples'!#REF!</definedName>
    <definedName name="XA861.00" localSheetId="28">'[1]Bancos Múltiples'!#REF!</definedName>
    <definedName name="XA861.00" localSheetId="29">'[1]Bancos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64">'[1]Bancos Múltiples'!#REF!</definedName>
    <definedName name="XA861.00" localSheetId="65">'[1]Bancos Múltiples'!#REF!</definedName>
    <definedName name="XA861.00" localSheetId="73">'[1]Bancos Múltiples'!#REF!</definedName>
    <definedName name="XA861.00" localSheetId="74">'[1]Bancos Múltiples'!#REF!</definedName>
    <definedName name="XA861.00">'[1]Bancos Múltiples'!#REF!</definedName>
    <definedName name="XA861.01" localSheetId="28">'[1]Bancos Múltiples'!#REF!</definedName>
    <definedName name="XA861.01" localSheetId="29">'[1]Bancos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64">'[1]Bancos Múltiples'!#REF!</definedName>
    <definedName name="XA861.01" localSheetId="65">'[1]Bancos Múltiples'!#REF!</definedName>
    <definedName name="XA861.01" localSheetId="73">'[1]Bancos Múltiples'!#REF!</definedName>
    <definedName name="XA861.01" localSheetId="74">'[1]Bancos Múltiples'!#REF!</definedName>
    <definedName name="XA861.01">'[1]Bancos Múltiples'!#REF!</definedName>
    <definedName name="XA862.00" localSheetId="28">'[1]Bancos Múltiples'!#REF!</definedName>
    <definedName name="XA862.00" localSheetId="29">'[1]Bancos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64">'[1]Bancos Múltiples'!#REF!</definedName>
    <definedName name="XA862.00" localSheetId="65">'[1]Bancos Múltiples'!#REF!</definedName>
    <definedName name="XA862.00" localSheetId="73">'[1]Bancos Múltiples'!#REF!</definedName>
    <definedName name="XA862.00" localSheetId="74">'[1]Bancos Múltiples'!#REF!</definedName>
    <definedName name="XA862.00">'[1]Bancos Múltiples'!#REF!</definedName>
    <definedName name="XA862.01" localSheetId="28">'[1]Bancos Múltiples'!#REF!</definedName>
    <definedName name="XA862.01" localSheetId="29">'[1]Bancos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64">'[1]Bancos Múltiples'!#REF!</definedName>
    <definedName name="XA862.01" localSheetId="65">'[1]Bancos Múltiples'!#REF!</definedName>
    <definedName name="XA862.01" localSheetId="73">'[1]Bancos Múltiples'!#REF!</definedName>
    <definedName name="XA862.01" localSheetId="74">'[1]Bancos Múltiples'!#REF!</definedName>
    <definedName name="XA862.01">'[1]Bancos Múltiples'!#REF!</definedName>
    <definedName name="XA862.02" localSheetId="28">'[1]Bancos Múltiples'!#REF!</definedName>
    <definedName name="XA862.02" localSheetId="29">'[1]Bancos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64">'[1]Bancos Múltiples'!#REF!</definedName>
    <definedName name="XA862.02" localSheetId="65">'[1]Bancos Múltiples'!#REF!</definedName>
    <definedName name="XA862.02" localSheetId="73">'[1]Bancos Múltiples'!#REF!</definedName>
    <definedName name="XA862.02" localSheetId="74">'[1]Bancos Múltiples'!#REF!</definedName>
    <definedName name="XA862.02">'[1]Bancos Múltiples'!#REF!</definedName>
    <definedName name="XA862.03" localSheetId="28">'[1]Bancos Múltiples'!#REF!</definedName>
    <definedName name="XA862.03" localSheetId="29">'[1]Bancos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64">'[1]Bancos Múltiples'!#REF!</definedName>
    <definedName name="XA862.03" localSheetId="65">'[1]Bancos Múltiples'!#REF!</definedName>
    <definedName name="XA862.03" localSheetId="73">'[1]Bancos Múltiples'!#REF!</definedName>
    <definedName name="XA862.03" localSheetId="74">'[1]Bancos Múltiples'!#REF!</definedName>
    <definedName name="XA862.03">'[1]Bancos Múltiples'!#REF!</definedName>
    <definedName name="XA863.00" localSheetId="28">'[1]Bancos Múltiples'!#REF!</definedName>
    <definedName name="XA863.00" localSheetId="29">'[1]Bancos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64">'[1]Bancos Múltiples'!#REF!</definedName>
    <definedName name="XA863.00" localSheetId="65">'[1]Bancos Múltiples'!#REF!</definedName>
    <definedName name="XA863.00" localSheetId="73">'[1]Bancos Múltiples'!#REF!</definedName>
    <definedName name="XA863.00" localSheetId="74">'[1]Bancos Múltiples'!#REF!</definedName>
    <definedName name="XA863.00">'[1]Bancos Múltiples'!#REF!</definedName>
    <definedName name="XA863.01" localSheetId="28">'[1]Bancos Múltiples'!#REF!</definedName>
    <definedName name="XA863.01" localSheetId="29">'[1]Bancos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64">'[1]Bancos Múltiples'!#REF!</definedName>
    <definedName name="XA863.01" localSheetId="65">'[1]Bancos Múltiples'!#REF!</definedName>
    <definedName name="XA863.01" localSheetId="73">'[1]Bancos Múltiples'!#REF!</definedName>
    <definedName name="XA863.01" localSheetId="74">'[1]Bancos Múltiples'!#REF!</definedName>
    <definedName name="XA863.01">'[1]Bancos Múltiples'!#REF!</definedName>
    <definedName name="XA863.02" localSheetId="28">'[1]Bancos Múltiples'!#REF!</definedName>
    <definedName name="XA863.02" localSheetId="29">'[1]Bancos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64">'[1]Bancos Múltiples'!#REF!</definedName>
    <definedName name="XA863.02" localSheetId="65">'[1]Bancos Múltiples'!#REF!</definedName>
    <definedName name="XA863.02" localSheetId="73">'[1]Bancos Múltiples'!#REF!</definedName>
    <definedName name="XA863.02" localSheetId="74">'[1]Bancos Múltiples'!#REF!</definedName>
    <definedName name="XA863.02">'[1]Bancos Múltiples'!#REF!</definedName>
    <definedName name="XA864.00" localSheetId="28">'[1]Bancos Múltiples'!#REF!</definedName>
    <definedName name="XA864.00" localSheetId="29">'[1]Bancos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64">'[1]Bancos Múltiples'!#REF!</definedName>
    <definedName name="XA864.00" localSheetId="65">'[1]Bancos Múltiples'!#REF!</definedName>
    <definedName name="XA864.00" localSheetId="73">'[1]Bancos Múltiples'!#REF!</definedName>
    <definedName name="XA864.00" localSheetId="74">'[1]Bancos Múltiples'!#REF!</definedName>
    <definedName name="XA864.00">'[1]Bancos Múltiples'!#REF!</definedName>
    <definedName name="XA864.01" localSheetId="28">'[1]Bancos Múltiples'!#REF!</definedName>
    <definedName name="XA864.01" localSheetId="29">'[1]Bancos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64">'[1]Bancos Múltiples'!#REF!</definedName>
    <definedName name="XA864.01" localSheetId="65">'[1]Bancos Múltiples'!#REF!</definedName>
    <definedName name="XA864.01" localSheetId="73">'[1]Bancos Múltiples'!#REF!</definedName>
    <definedName name="XA864.01" localSheetId="74">'[1]Bancos Múltiples'!#REF!</definedName>
    <definedName name="XA864.01">'[1]Bancos Múltiples'!#REF!</definedName>
    <definedName name="XA864.02" localSheetId="28">'[1]Bancos Múltiples'!#REF!</definedName>
    <definedName name="XA864.02" localSheetId="29">'[1]Bancos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64">'[1]Bancos Múltiples'!#REF!</definedName>
    <definedName name="XA864.02" localSheetId="65">'[1]Bancos Múltiples'!#REF!</definedName>
    <definedName name="XA864.02" localSheetId="73">'[1]Bancos Múltiples'!#REF!</definedName>
    <definedName name="XA864.02" localSheetId="74">'[1]Bancos Múltiples'!#REF!</definedName>
    <definedName name="XA864.02">'[1]Bancos Múltiples'!#REF!</definedName>
    <definedName name="XA864.03" localSheetId="28">'[1]Bancos Múltiples'!#REF!</definedName>
    <definedName name="XA864.03" localSheetId="29">'[1]Bancos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64">'[1]Bancos Múltiples'!#REF!</definedName>
    <definedName name="XA864.03" localSheetId="65">'[1]Bancos Múltiples'!#REF!</definedName>
    <definedName name="XA864.03" localSheetId="73">'[1]Bancos Múltiples'!#REF!</definedName>
    <definedName name="XA864.03" localSheetId="74">'[1]Bancos Múltiples'!#REF!</definedName>
    <definedName name="XA864.03">'[1]Bancos Múltiples'!#REF!</definedName>
    <definedName name="XA864.04" localSheetId="28">'[1]Bancos Múltiples'!#REF!</definedName>
    <definedName name="XA864.04" localSheetId="29">'[1]Bancos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64">'[1]Bancos Múltiples'!#REF!</definedName>
    <definedName name="XA864.04" localSheetId="65">'[1]Bancos Múltiples'!#REF!</definedName>
    <definedName name="XA864.04" localSheetId="73">'[1]Bancos Múltiples'!#REF!</definedName>
    <definedName name="XA864.04" localSheetId="74">'[1]Bancos Múltiples'!#REF!</definedName>
    <definedName name="XA864.04">'[1]Bancos Múltiples'!#REF!</definedName>
    <definedName name="XA864.05" localSheetId="28">'[1]Bancos Múltiples'!#REF!</definedName>
    <definedName name="XA864.05" localSheetId="29">'[1]Bancos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64">'[1]Bancos Múltiples'!#REF!</definedName>
    <definedName name="XA864.05" localSheetId="65">'[1]Bancos Múltiples'!#REF!</definedName>
    <definedName name="XA864.05" localSheetId="73">'[1]Bancos Múltiples'!#REF!</definedName>
    <definedName name="XA864.05" localSheetId="74">'[1]Bancos Múltiples'!#REF!</definedName>
    <definedName name="XA864.05">'[1]Bancos Múltiples'!#REF!</definedName>
    <definedName name="XA864.99" localSheetId="28">'[1]Bancos Múltiples'!#REF!</definedName>
    <definedName name="XA864.99" localSheetId="29">'[1]Bancos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64">'[1]Bancos Múltiples'!#REF!</definedName>
    <definedName name="XA864.99" localSheetId="65">'[1]Bancos Múltiples'!#REF!</definedName>
    <definedName name="XA864.99" localSheetId="73">'[1]Bancos Múltiples'!#REF!</definedName>
    <definedName name="XA864.99" localSheetId="74">'[1]Bancos Múltiples'!#REF!</definedName>
    <definedName name="XA864.99">'[1]Bancos Múltiples'!#REF!</definedName>
    <definedName name="XA865.00" localSheetId="28">'[1]Bancos Múltiples'!#REF!</definedName>
    <definedName name="XA865.00" localSheetId="29">'[1]Bancos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64">'[1]Bancos Múltiples'!#REF!</definedName>
    <definedName name="XA865.00" localSheetId="65">'[1]Bancos Múltiples'!#REF!</definedName>
    <definedName name="XA865.00" localSheetId="73">'[1]Bancos Múltiples'!#REF!</definedName>
    <definedName name="XA865.00" localSheetId="74">'[1]Bancos Múltiples'!#REF!</definedName>
    <definedName name="XA865.00">'[1]Bancos Múltiples'!#REF!</definedName>
    <definedName name="XA865.01" localSheetId="28">'[1]Bancos Múltiples'!#REF!</definedName>
    <definedName name="XA865.01" localSheetId="29">'[1]Bancos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64">'[1]Bancos Múltiples'!#REF!</definedName>
    <definedName name="XA865.01" localSheetId="65">'[1]Bancos Múltiples'!#REF!</definedName>
    <definedName name="XA865.01" localSheetId="73">'[1]Bancos Múltiples'!#REF!</definedName>
    <definedName name="XA865.01" localSheetId="74">'[1]Bancos Múltiples'!#REF!</definedName>
    <definedName name="XA865.01">'[1]Bancos Múltiples'!#REF!</definedName>
    <definedName name="XA865.02" localSheetId="28">'[1]Bancos Múltiples'!#REF!</definedName>
    <definedName name="XA865.02" localSheetId="29">'[1]Bancos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64">'[1]Bancos Múltiples'!#REF!</definedName>
    <definedName name="XA865.02" localSheetId="65">'[1]Bancos Múltiples'!#REF!</definedName>
    <definedName name="XA865.02" localSheetId="73">'[1]Bancos Múltiples'!#REF!</definedName>
    <definedName name="XA865.02" localSheetId="74">'[1]Bancos Múltiples'!#REF!</definedName>
    <definedName name="XA865.02">'[1]Bancos Múltiples'!#REF!</definedName>
    <definedName name="XA865.03" localSheetId="28">'[1]Bancos Múltiples'!#REF!</definedName>
    <definedName name="XA865.03" localSheetId="29">'[1]Bancos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64">'[1]Bancos Múltiples'!#REF!</definedName>
    <definedName name="XA865.03" localSheetId="65">'[1]Bancos Múltiples'!#REF!</definedName>
    <definedName name="XA865.03" localSheetId="73">'[1]Bancos Múltiples'!#REF!</definedName>
    <definedName name="XA865.03" localSheetId="74">'[1]Bancos Múltiples'!#REF!</definedName>
    <definedName name="XA865.03">'[1]Bancos Múltiples'!#REF!</definedName>
    <definedName name="XA865.04" localSheetId="28">'[1]Bancos Múltiples'!#REF!</definedName>
    <definedName name="XA865.04" localSheetId="29">'[1]Bancos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64">'[1]Bancos Múltiples'!#REF!</definedName>
    <definedName name="XA865.04" localSheetId="65">'[1]Bancos Múltiples'!#REF!</definedName>
    <definedName name="XA865.04" localSheetId="73">'[1]Bancos Múltiples'!#REF!</definedName>
    <definedName name="XA865.04" localSheetId="74">'[1]Bancos Múltiples'!#REF!</definedName>
    <definedName name="XA865.04">'[1]Bancos Múltiples'!#REF!</definedName>
    <definedName name="XA866.00" localSheetId="28">'[1]Bancos Múltiples'!#REF!</definedName>
    <definedName name="XA866.00" localSheetId="29">'[1]Bancos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64">'[1]Bancos Múltiples'!#REF!</definedName>
    <definedName name="XA866.00" localSheetId="65">'[1]Bancos Múltiples'!#REF!</definedName>
    <definedName name="XA866.00" localSheetId="73">'[1]Bancos Múltiples'!#REF!</definedName>
    <definedName name="XA866.00" localSheetId="74">'[1]Bancos Múltiples'!#REF!</definedName>
    <definedName name="XA866.00">'[1]Bancos Múltiples'!#REF!</definedName>
    <definedName name="XA866.01" localSheetId="28">'[1]Bancos Múltiples'!#REF!</definedName>
    <definedName name="XA866.01" localSheetId="29">'[1]Bancos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64">'[1]Bancos Múltiples'!#REF!</definedName>
    <definedName name="XA866.01" localSheetId="65">'[1]Bancos Múltiples'!#REF!</definedName>
    <definedName name="XA866.01" localSheetId="73">'[1]Bancos Múltiples'!#REF!</definedName>
    <definedName name="XA866.01" localSheetId="74">'[1]Bancos Múltiples'!#REF!</definedName>
    <definedName name="XA866.01">'[1]Bancos Múltiples'!#REF!</definedName>
    <definedName name="XA866.02" localSheetId="28">'[1]Bancos Múltiples'!#REF!</definedName>
    <definedName name="XA866.02" localSheetId="29">'[1]Bancos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64">'[1]Bancos Múltiples'!#REF!</definedName>
    <definedName name="XA866.02" localSheetId="65">'[1]Bancos Múltiples'!#REF!</definedName>
    <definedName name="XA866.02" localSheetId="73">'[1]Bancos Múltiples'!#REF!</definedName>
    <definedName name="XA866.02" localSheetId="74">'[1]Bancos Múltiples'!#REF!</definedName>
    <definedName name="XA866.02">'[1]Bancos Múltiples'!#REF!</definedName>
    <definedName name="XA866.03" localSheetId="28">'[1]Bancos Múltiples'!#REF!</definedName>
    <definedName name="XA866.03" localSheetId="29">'[1]Bancos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64">'[1]Bancos Múltiples'!#REF!</definedName>
    <definedName name="XA866.03" localSheetId="65">'[1]Bancos Múltiples'!#REF!</definedName>
    <definedName name="XA866.03" localSheetId="73">'[1]Bancos Múltiples'!#REF!</definedName>
    <definedName name="XA866.03" localSheetId="74">'[1]Bancos Múltiples'!#REF!</definedName>
    <definedName name="XA866.03">'[1]Bancos Múltiples'!#REF!</definedName>
    <definedName name="XA866.04" localSheetId="28">'[1]Bancos Múltiples'!#REF!</definedName>
    <definedName name="XA866.04" localSheetId="29">'[1]Bancos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64">'[1]Bancos Múltiples'!#REF!</definedName>
    <definedName name="XA866.04" localSheetId="65">'[1]Bancos Múltiples'!#REF!</definedName>
    <definedName name="XA866.04" localSheetId="73">'[1]Bancos Múltiples'!#REF!</definedName>
    <definedName name="XA866.04" localSheetId="74">'[1]Bancos Múltiples'!#REF!</definedName>
    <definedName name="XA866.04">'[1]Bancos Múltiples'!#REF!</definedName>
    <definedName name="XA867.00" localSheetId="28">'[1]Bancos Múltiples'!#REF!</definedName>
    <definedName name="XA867.00" localSheetId="29">'[1]Bancos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64">'[1]Bancos Múltiples'!#REF!</definedName>
    <definedName name="XA867.00" localSheetId="65">'[1]Bancos Múltiples'!#REF!</definedName>
    <definedName name="XA867.00" localSheetId="73">'[1]Bancos Múltiples'!#REF!</definedName>
    <definedName name="XA867.00" localSheetId="74">'[1]Bancos Múltiples'!#REF!</definedName>
    <definedName name="XA867.00">'[1]Bancos Múltiples'!#REF!</definedName>
    <definedName name="XA867.01" localSheetId="28">'[1]Bancos Múltiples'!#REF!</definedName>
    <definedName name="XA867.01" localSheetId="29">'[1]Bancos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64">'[1]Bancos Múltiples'!#REF!</definedName>
    <definedName name="XA867.01" localSheetId="65">'[1]Bancos Múltiples'!#REF!</definedName>
    <definedName name="XA867.01" localSheetId="73">'[1]Bancos Múltiples'!#REF!</definedName>
    <definedName name="XA867.01" localSheetId="74">'[1]Bancos Múltiples'!#REF!</definedName>
    <definedName name="XA867.01">'[1]Bancos Múltiples'!#REF!</definedName>
    <definedName name="XA868.00" localSheetId="28">'[1]Bancos Múltiples'!#REF!</definedName>
    <definedName name="XA868.00" localSheetId="29">'[1]Bancos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64">'[1]Bancos Múltiples'!#REF!</definedName>
    <definedName name="XA868.00" localSheetId="65">'[1]Bancos Múltiples'!#REF!</definedName>
    <definedName name="XA868.00" localSheetId="73">'[1]Bancos Múltiples'!#REF!</definedName>
    <definedName name="XA868.00" localSheetId="74">'[1]Bancos Múltiples'!#REF!</definedName>
    <definedName name="XA868.00">'[1]Bancos Múltiples'!#REF!</definedName>
    <definedName name="XA868.01" localSheetId="28">'[1]Bancos Múltiples'!#REF!</definedName>
    <definedName name="XA868.01" localSheetId="29">'[1]Bancos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64">'[1]Bancos Múltiples'!#REF!</definedName>
    <definedName name="XA868.01" localSheetId="65">'[1]Bancos Múltiples'!#REF!</definedName>
    <definedName name="XA868.01" localSheetId="73">'[1]Bancos Múltiples'!#REF!</definedName>
    <definedName name="XA868.01" localSheetId="74">'[1]Bancos Múltiples'!#REF!</definedName>
    <definedName name="XA868.01">'[1]Bancos Múltiples'!#REF!</definedName>
    <definedName name="XA868.02" localSheetId="28">'[1]Bancos Múltiples'!#REF!</definedName>
    <definedName name="XA868.02" localSheetId="29">'[1]Bancos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64">'[1]Bancos Múltiples'!#REF!</definedName>
    <definedName name="XA868.02" localSheetId="65">'[1]Bancos Múltiples'!#REF!</definedName>
    <definedName name="XA868.02" localSheetId="73">'[1]Bancos Múltiples'!#REF!</definedName>
    <definedName name="XA868.02" localSheetId="74">'[1]Bancos Múltiples'!#REF!</definedName>
    <definedName name="XA868.02">'[1]Bancos Múltiples'!#REF!</definedName>
    <definedName name="XA868.03" localSheetId="28">'[1]Bancos Múltiples'!#REF!</definedName>
    <definedName name="XA868.03" localSheetId="29">'[1]Bancos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64">'[1]Bancos Múltiples'!#REF!</definedName>
    <definedName name="XA868.03" localSheetId="65">'[1]Bancos Múltiples'!#REF!</definedName>
    <definedName name="XA868.03" localSheetId="73">'[1]Bancos Múltiples'!#REF!</definedName>
    <definedName name="XA868.03" localSheetId="74">'[1]Bancos Múltiples'!#REF!</definedName>
    <definedName name="XA868.03">'[1]Bancos Múltiples'!#REF!</definedName>
    <definedName name="XA869.00" localSheetId="28">'[1]Bancos Múltiples'!#REF!</definedName>
    <definedName name="XA869.00" localSheetId="29">'[1]Bancos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64">'[1]Bancos Múltiples'!#REF!</definedName>
    <definedName name="XA869.00" localSheetId="65">'[1]Bancos Múltiples'!#REF!</definedName>
    <definedName name="XA869.00" localSheetId="73">'[1]Bancos Múltiples'!#REF!</definedName>
    <definedName name="XA869.00" localSheetId="74">'[1]Bancos Múltiples'!#REF!</definedName>
    <definedName name="XA869.00">'[1]Bancos Múltiples'!#REF!</definedName>
    <definedName name="XA869.01" localSheetId="28">'[1]Bancos Múltiples'!#REF!</definedName>
    <definedName name="XA869.01" localSheetId="29">'[1]Bancos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64">'[1]Bancos Múltiples'!#REF!</definedName>
    <definedName name="XA869.01" localSheetId="65">'[1]Bancos Múltiples'!#REF!</definedName>
    <definedName name="XA869.01" localSheetId="73">'[1]Bancos Múltiples'!#REF!</definedName>
    <definedName name="XA869.01" localSheetId="74">'[1]Bancos Múltiples'!#REF!</definedName>
    <definedName name="XA869.01">'[1]Bancos Múltiples'!#REF!</definedName>
    <definedName name="XA869.99" localSheetId="28">'[1]Bancos Múltiples'!#REF!</definedName>
    <definedName name="XA869.99" localSheetId="29">'[1]Bancos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64">'[1]Bancos Múltiples'!#REF!</definedName>
    <definedName name="XA869.99" localSheetId="65">'[1]Bancos Múltiples'!#REF!</definedName>
    <definedName name="XA869.99" localSheetId="73">'[1]Bancos Múltiples'!#REF!</definedName>
    <definedName name="XA869.99" localSheetId="74">'[1]Bancos Múltiples'!#REF!</definedName>
    <definedName name="XA869.99">'[1]Bancos Múltiples'!#REF!</definedName>
    <definedName name="XA870.00" localSheetId="28">'[1]Bancos Múltiples'!#REF!</definedName>
    <definedName name="XA870.00" localSheetId="29">'[1]Bancos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64">'[1]Bancos Múltiples'!#REF!</definedName>
    <definedName name="XA870.00" localSheetId="65">'[1]Bancos Múltiples'!#REF!</definedName>
    <definedName name="XA870.00" localSheetId="73">'[1]Bancos Múltiples'!#REF!</definedName>
    <definedName name="XA870.00" localSheetId="74">'[1]Bancos Múltiples'!#REF!</definedName>
    <definedName name="XA870.00">'[1]Bancos Múltiples'!#REF!</definedName>
    <definedName name="XA871.00" localSheetId="28">'[1]Bancos Múltiples'!#REF!</definedName>
    <definedName name="XA871.00" localSheetId="29">'[1]Bancos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64">'[1]Bancos Múltiples'!#REF!</definedName>
    <definedName name="XA871.00" localSheetId="65">'[1]Bancos Múltiples'!#REF!</definedName>
    <definedName name="XA871.00" localSheetId="73">'[1]Bancos Múltiples'!#REF!</definedName>
    <definedName name="XA871.00" localSheetId="74">'[1]Bancos Múltiples'!#REF!</definedName>
    <definedName name="XA871.00">'[1]Bancos Múltiples'!#REF!</definedName>
    <definedName name="XA872.00" localSheetId="28">'[1]Bancos Múltiples'!#REF!</definedName>
    <definedName name="XA872.00" localSheetId="29">'[1]Bancos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64">'[1]Bancos Múltiples'!#REF!</definedName>
    <definedName name="XA872.00" localSheetId="65">'[1]Bancos Múltiples'!#REF!</definedName>
    <definedName name="XA872.00" localSheetId="73">'[1]Bancos Múltiples'!#REF!</definedName>
    <definedName name="XA872.00" localSheetId="74">'[1]Bancos Múltiples'!#REF!</definedName>
    <definedName name="XA872.00">'[1]Bancos Múltiples'!#REF!</definedName>
    <definedName name="XA873.00" localSheetId="28">'[1]Bancos Múltiples'!#REF!</definedName>
    <definedName name="XA873.00" localSheetId="29">'[1]Bancos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64">'[1]Bancos Múltiples'!#REF!</definedName>
    <definedName name="XA873.00" localSheetId="65">'[1]Bancos Múltiples'!#REF!</definedName>
    <definedName name="XA873.00" localSheetId="73">'[1]Bancos Múltiples'!#REF!</definedName>
    <definedName name="XA873.00" localSheetId="74">'[1]Bancos Múltiples'!#REF!</definedName>
    <definedName name="XA873.00">'[1]Bancos Múltiples'!#REF!</definedName>
    <definedName name="XA873.01" localSheetId="28">'[1]Bancos Múltiples'!#REF!</definedName>
    <definedName name="XA873.01" localSheetId="29">'[1]Bancos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64">'[1]Bancos Múltiples'!#REF!</definedName>
    <definedName name="XA873.01" localSheetId="65">'[1]Bancos Múltiples'!#REF!</definedName>
    <definedName name="XA873.01" localSheetId="73">'[1]Bancos Múltiples'!#REF!</definedName>
    <definedName name="XA873.01" localSheetId="74">'[1]Bancos Múltiples'!#REF!</definedName>
    <definedName name="XA873.01">'[1]Bancos Múltiples'!#REF!</definedName>
    <definedName name="XA873.02" localSheetId="28">'[1]Bancos Múltiples'!#REF!</definedName>
    <definedName name="XA873.02" localSheetId="29">'[1]Bancos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64">'[1]Bancos Múltiples'!#REF!</definedName>
    <definedName name="XA873.02" localSheetId="65">'[1]Bancos Múltiples'!#REF!</definedName>
    <definedName name="XA873.02" localSheetId="73">'[1]Bancos Múltiples'!#REF!</definedName>
    <definedName name="XA873.02" localSheetId="74">'[1]Bancos Múltiples'!#REF!</definedName>
    <definedName name="XA873.02">'[1]Bancos Múltiples'!#REF!</definedName>
    <definedName name="XA873.03" localSheetId="28">'[1]Bancos Múltiples'!#REF!</definedName>
    <definedName name="XA873.03" localSheetId="29">'[1]Bancos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64">'[1]Bancos Múltiples'!#REF!</definedName>
    <definedName name="XA873.03" localSheetId="65">'[1]Bancos Múltiples'!#REF!</definedName>
    <definedName name="XA873.03" localSheetId="73">'[1]Bancos Múltiples'!#REF!</definedName>
    <definedName name="XA873.03" localSheetId="74">'[1]Bancos Múltiples'!#REF!</definedName>
    <definedName name="XA873.03">'[1]Bancos Múltiples'!#REF!</definedName>
    <definedName name="XA873.04" localSheetId="28">'[1]Bancos Múltiples'!#REF!</definedName>
    <definedName name="XA873.04" localSheetId="29">'[1]Bancos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64">'[1]Bancos Múltiples'!#REF!</definedName>
    <definedName name="XA873.04" localSheetId="65">'[1]Bancos Múltiples'!#REF!</definedName>
    <definedName name="XA873.04" localSheetId="73">'[1]Bancos Múltiples'!#REF!</definedName>
    <definedName name="XA873.04" localSheetId="74">'[1]Bancos Múltiples'!#REF!</definedName>
    <definedName name="XA873.04">'[1]Bancos Múltiples'!#REF!</definedName>
    <definedName name="XA873.08" localSheetId="28">'[1]Bancos Múltiples'!#REF!</definedName>
    <definedName name="XA873.08" localSheetId="29">'[1]Bancos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64">'[1]Bancos Múltiples'!#REF!</definedName>
    <definedName name="XA873.08" localSheetId="65">'[1]Bancos Múltiples'!#REF!</definedName>
    <definedName name="XA873.08" localSheetId="73">'[1]Bancos Múltiples'!#REF!</definedName>
    <definedName name="XA873.08" localSheetId="74">'[1]Bancos Múltiples'!#REF!</definedName>
    <definedName name="XA873.08">'[1]Bancos Múltiples'!#REF!</definedName>
    <definedName name="XA873.09" localSheetId="28">'[1]Bancos Múltiples'!#REF!</definedName>
    <definedName name="XA873.09" localSheetId="29">'[1]Bancos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64">'[1]Bancos Múltiples'!#REF!</definedName>
    <definedName name="XA873.09" localSheetId="65">'[1]Bancos Múltiples'!#REF!</definedName>
    <definedName name="XA873.09" localSheetId="73">'[1]Bancos Múltiples'!#REF!</definedName>
    <definedName name="XA873.09" localSheetId="74">'[1]Bancos Múltiples'!#REF!</definedName>
    <definedName name="XA873.09">'[1]Bancos Múltiples'!#REF!</definedName>
    <definedName name="XA873.10" localSheetId="28">'[1]Bancos Múltiples'!#REF!</definedName>
    <definedName name="XA873.10" localSheetId="29">'[1]Bancos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64">'[1]Bancos Múltiples'!#REF!</definedName>
    <definedName name="XA873.10" localSheetId="65">'[1]Bancos Múltiples'!#REF!</definedName>
    <definedName name="XA873.10" localSheetId="73">'[1]Bancos Múltiples'!#REF!</definedName>
    <definedName name="XA873.10" localSheetId="74">'[1]Bancos Múltiples'!#REF!</definedName>
    <definedName name="XA873.10">'[1]Bancos Múltiples'!#REF!</definedName>
    <definedName name="XA874.00" localSheetId="28">'[1]Bancos Múltiples'!#REF!</definedName>
    <definedName name="XA874.00" localSheetId="29">'[1]Bancos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64">'[1]Bancos Múltiples'!#REF!</definedName>
    <definedName name="XA874.00" localSheetId="65">'[1]Bancos Múltiples'!#REF!</definedName>
    <definedName name="XA874.00" localSheetId="73">'[1]Bancos Múltiples'!#REF!</definedName>
    <definedName name="XA874.00" localSheetId="74">'[1]Bancos Múltiples'!#REF!</definedName>
    <definedName name="XA874.00">'[1]Bancos Múltiples'!#REF!</definedName>
    <definedName name="XA875.00" localSheetId="28">'[1]Bancos Múltiples'!#REF!</definedName>
    <definedName name="XA875.00" localSheetId="29">'[1]Bancos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64">'[1]Bancos Múltiples'!#REF!</definedName>
    <definedName name="XA875.00" localSheetId="65">'[1]Bancos Múltiples'!#REF!</definedName>
    <definedName name="XA875.00" localSheetId="73">'[1]Bancos Múltiples'!#REF!</definedName>
    <definedName name="XA875.00" localSheetId="74">'[1]Bancos Múltiples'!#REF!</definedName>
    <definedName name="XA875.00">'[1]Bancos Múltiples'!#REF!</definedName>
    <definedName name="XA876.00" localSheetId="28">'[1]Bancos Múltiples'!#REF!</definedName>
    <definedName name="XA876.00" localSheetId="29">'[1]Bancos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64">'[1]Bancos Múltiples'!#REF!</definedName>
    <definedName name="XA876.00" localSheetId="65">'[1]Bancos Múltiples'!#REF!</definedName>
    <definedName name="XA876.00" localSheetId="73">'[1]Bancos Múltiples'!#REF!</definedName>
    <definedName name="XA876.00" localSheetId="74">'[1]Bancos Múltiples'!#REF!</definedName>
    <definedName name="XA876.00">'[1]Bancos Múltiples'!#REF!</definedName>
    <definedName name="XA877.00" localSheetId="28">'[1]Bancos Múltiples'!#REF!</definedName>
    <definedName name="XA877.00" localSheetId="29">'[1]Bancos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64">'[1]Bancos Múltiples'!#REF!</definedName>
    <definedName name="XA877.00" localSheetId="65">'[1]Bancos Múltiples'!#REF!</definedName>
    <definedName name="XA877.00" localSheetId="73">'[1]Bancos Múltiples'!#REF!</definedName>
    <definedName name="XA877.00" localSheetId="74">'[1]Bancos Múltiples'!#REF!</definedName>
    <definedName name="XA877.00">'[1]Bancos Múltiples'!#REF!</definedName>
    <definedName name="XA878.00" localSheetId="28">'[1]Bancos Múltiples'!#REF!</definedName>
    <definedName name="XA878.00" localSheetId="29">'[1]Bancos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64">'[1]Bancos Múltiples'!#REF!</definedName>
    <definedName name="XA878.00" localSheetId="65">'[1]Bancos Múltiples'!#REF!</definedName>
    <definedName name="XA878.00" localSheetId="73">'[1]Bancos Múltiples'!#REF!</definedName>
    <definedName name="XA878.00" localSheetId="74">'[1]Bancos Múltiples'!#REF!</definedName>
    <definedName name="XA878.00">'[1]Bancos Múltiples'!#REF!</definedName>
    <definedName name="XA879.00" localSheetId="28">'[1]Bancos Múltiples'!#REF!</definedName>
    <definedName name="XA879.00" localSheetId="29">'[1]Bancos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64">'[1]Bancos Múltiples'!#REF!</definedName>
    <definedName name="XA879.00" localSheetId="65">'[1]Bancos Múltiples'!#REF!</definedName>
    <definedName name="XA879.00" localSheetId="73">'[1]Bancos Múltiples'!#REF!</definedName>
    <definedName name="XA879.00" localSheetId="74">'[1]Bancos Múltiples'!#REF!</definedName>
    <definedName name="XA879.00">'[1]Bancos Múltiples'!#REF!</definedName>
    <definedName name="XA880.00" localSheetId="28">'[1]Bancos Múltiples'!#REF!</definedName>
    <definedName name="XA880.00" localSheetId="29">'[1]Bancos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64">'[1]Bancos Múltiples'!#REF!</definedName>
    <definedName name="XA880.00" localSheetId="65">'[1]Bancos Múltiples'!#REF!</definedName>
    <definedName name="XA880.00" localSheetId="73">'[1]Bancos Múltiples'!#REF!</definedName>
    <definedName name="XA880.00" localSheetId="74">'[1]Bancos Múltiples'!#REF!</definedName>
    <definedName name="XA880.00">'[1]Bancos Múltiples'!#REF!</definedName>
    <definedName name="XA881.00" localSheetId="28">'[1]Bancos Múltiples'!#REF!</definedName>
    <definedName name="XA881.00" localSheetId="29">'[1]Bancos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64">'[1]Bancos Múltiples'!#REF!</definedName>
    <definedName name="XA881.00" localSheetId="65">'[1]Bancos Múltiples'!#REF!</definedName>
    <definedName name="XA881.00" localSheetId="73">'[1]Bancos Múltiples'!#REF!</definedName>
    <definedName name="XA881.00" localSheetId="74">'[1]Bancos Múltiples'!#REF!</definedName>
    <definedName name="XA881.00">'[1]Bancos Múltiples'!#REF!</definedName>
    <definedName name="XA881.01" localSheetId="28">'[1]Bancos Múltiples'!#REF!</definedName>
    <definedName name="XA881.01" localSheetId="29">'[1]Bancos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64">'[1]Bancos Múltiples'!#REF!</definedName>
    <definedName name="XA881.01" localSheetId="65">'[1]Bancos Múltiples'!#REF!</definedName>
    <definedName name="XA881.01" localSheetId="73">'[1]Bancos Múltiples'!#REF!</definedName>
    <definedName name="XA881.01" localSheetId="74">'[1]Bancos Múltiples'!#REF!</definedName>
    <definedName name="XA881.01">'[1]Bancos Múltiples'!#REF!</definedName>
    <definedName name="XA881.02" localSheetId="28">'[1]Bancos Múltiples'!#REF!</definedName>
    <definedName name="XA881.02" localSheetId="29">'[1]Bancos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64">'[1]Bancos Múltiples'!#REF!</definedName>
    <definedName name="XA881.02" localSheetId="65">'[1]Bancos Múltiples'!#REF!</definedName>
    <definedName name="XA881.02" localSheetId="73">'[1]Bancos Múltiples'!#REF!</definedName>
    <definedName name="XA881.02" localSheetId="74">'[1]Bancos Múltiples'!#REF!</definedName>
    <definedName name="XA881.02">'[1]Bancos Múltiples'!#REF!</definedName>
    <definedName name="XA881.03" localSheetId="28">'[1]Bancos Múltiples'!#REF!</definedName>
    <definedName name="XA881.03" localSheetId="29">'[1]Bancos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64">'[1]Bancos Múltiples'!#REF!</definedName>
    <definedName name="XA881.03" localSheetId="65">'[1]Bancos Múltiples'!#REF!</definedName>
    <definedName name="XA881.03" localSheetId="73">'[1]Bancos Múltiples'!#REF!</definedName>
    <definedName name="XA881.03" localSheetId="74">'[1]Bancos Múltiples'!#REF!</definedName>
    <definedName name="XA881.03">'[1]Bancos Múltiples'!#REF!</definedName>
    <definedName name="XA881.04" localSheetId="28">'[1]Bancos Múltiples'!#REF!</definedName>
    <definedName name="XA881.04" localSheetId="29">'[1]Bancos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64">'[1]Bancos Múltiples'!#REF!</definedName>
    <definedName name="XA881.04" localSheetId="65">'[1]Bancos Múltiples'!#REF!</definedName>
    <definedName name="XA881.04" localSheetId="73">'[1]Bancos Múltiples'!#REF!</definedName>
    <definedName name="XA881.04" localSheetId="74">'[1]Bancos Múltiples'!#REF!</definedName>
    <definedName name="XA881.04">'[1]Bancos Múltiples'!#REF!</definedName>
    <definedName name="XA900.00" localSheetId="28">'[1]Bancos Múltiples'!#REF!</definedName>
    <definedName name="XA900.00" localSheetId="29">'[1]Bancos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64">'[1]Bancos Múltiples'!#REF!</definedName>
    <definedName name="XA900.00" localSheetId="65">'[1]Bancos Múltiples'!#REF!</definedName>
    <definedName name="XA900.00" localSheetId="73">'[1]Bancos Múltiples'!#REF!</definedName>
    <definedName name="XA900.00" localSheetId="74">'[1]Bancos Múltiples'!#REF!</definedName>
    <definedName name="XA900.00">'[1]Bancos Múltiples'!#REF!</definedName>
    <definedName name="XA910.00" localSheetId="28">'[1]Bancos Múltiples'!#REF!</definedName>
    <definedName name="XA910.00" localSheetId="29">'[1]Bancos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64">'[1]Bancos Múltiples'!#REF!</definedName>
    <definedName name="XA910.00" localSheetId="65">'[1]Bancos Múltiples'!#REF!</definedName>
    <definedName name="XA910.00" localSheetId="73">'[1]Bancos Múltiples'!#REF!</definedName>
    <definedName name="XA910.00" localSheetId="74">'[1]Bancos Múltiples'!#REF!</definedName>
    <definedName name="XA910.00">'[1]Bancos Múltiples'!#REF!</definedName>
    <definedName name="XA911.00" localSheetId="28">'[1]Bancos Múltiples'!#REF!</definedName>
    <definedName name="XA911.00" localSheetId="29">'[1]Bancos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64">'[1]Bancos Múltiples'!#REF!</definedName>
    <definedName name="XA911.00" localSheetId="65">'[1]Bancos Múltiples'!#REF!</definedName>
    <definedName name="XA911.00" localSheetId="73">'[1]Bancos Múltiples'!#REF!</definedName>
    <definedName name="XA911.00" localSheetId="74">'[1]Bancos Múltiples'!#REF!</definedName>
    <definedName name="XA911.00">'[1]Bancos Múltiples'!#REF!</definedName>
    <definedName name="XA912.00" localSheetId="28">'[1]Bancos Múltiples'!#REF!</definedName>
    <definedName name="XA912.00" localSheetId="29">'[1]Bancos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64">'[1]Bancos Múltiples'!#REF!</definedName>
    <definedName name="XA912.00" localSheetId="65">'[1]Bancos Múltiples'!#REF!</definedName>
    <definedName name="XA912.00" localSheetId="73">'[1]Bancos Múltiples'!#REF!</definedName>
    <definedName name="XA912.00" localSheetId="74">'[1]Bancos Múltiples'!#REF!</definedName>
    <definedName name="XA912.00">'[1]Bancos Múltiples'!#REF!</definedName>
    <definedName name="XA919.00" localSheetId="28">'[1]Bancos Múltiples'!#REF!</definedName>
    <definedName name="XA919.00" localSheetId="29">'[1]Bancos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64">'[1]Bancos Múltiples'!#REF!</definedName>
    <definedName name="XA919.00" localSheetId="65">'[1]Bancos Múltiples'!#REF!</definedName>
    <definedName name="XA919.00" localSheetId="73">'[1]Bancos Múltiples'!#REF!</definedName>
    <definedName name="XA919.00" localSheetId="74">'[1]Bancos Múltiples'!#REF!</definedName>
    <definedName name="XA919.00">'[1]Bancos Múltiples'!#REF!</definedName>
    <definedName name="XA920.00" localSheetId="28">'[1]Bancos Múltiples'!#REF!</definedName>
    <definedName name="XA920.00" localSheetId="29">'[1]Bancos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64">'[1]Bancos Múltiples'!#REF!</definedName>
    <definedName name="XA920.00" localSheetId="65">'[1]Bancos Múltiples'!#REF!</definedName>
    <definedName name="XA920.00" localSheetId="73">'[1]Bancos Múltiples'!#REF!</definedName>
    <definedName name="XA920.00" localSheetId="74">'[1]Bancos Múltiples'!#REF!</definedName>
    <definedName name="XA920.00">'[1]Bancos Múltiples'!#REF!</definedName>
    <definedName name="XA921.00" localSheetId="28">'[1]Bancos Múltiples'!#REF!</definedName>
    <definedName name="XA921.00" localSheetId="29">'[1]Bancos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64">'[1]Bancos Múltiples'!#REF!</definedName>
    <definedName name="XA921.00" localSheetId="65">'[1]Bancos Múltiples'!#REF!</definedName>
    <definedName name="XA921.00" localSheetId="73">'[1]Bancos Múltiples'!#REF!</definedName>
    <definedName name="XA921.00" localSheetId="74">'[1]Bancos Múltiples'!#REF!</definedName>
    <definedName name="XA921.00">'[1]Bancos Múltiples'!#REF!</definedName>
    <definedName name="XA922.00" localSheetId="28">'[1]Bancos Múltiples'!#REF!</definedName>
    <definedName name="XA922.00" localSheetId="29">'[1]Bancos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64">'[1]Bancos Múltiples'!#REF!</definedName>
    <definedName name="XA922.00" localSheetId="65">'[1]Bancos Múltiples'!#REF!</definedName>
    <definedName name="XA922.00" localSheetId="73">'[1]Bancos Múltiples'!#REF!</definedName>
    <definedName name="XA922.00" localSheetId="74">'[1]Bancos Múltiples'!#REF!</definedName>
    <definedName name="XA922.00">'[1]Bancos Múltiples'!#REF!</definedName>
    <definedName name="XA923.00" localSheetId="28">'[1]Bancos Múltiples'!#REF!</definedName>
    <definedName name="XA923.00" localSheetId="29">'[1]Bancos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64">'[1]Bancos Múltiples'!#REF!</definedName>
    <definedName name="XA923.00" localSheetId="65">'[1]Bancos Múltiples'!#REF!</definedName>
    <definedName name="XA923.00" localSheetId="73">'[1]Bancos Múltiples'!#REF!</definedName>
    <definedName name="XA923.00" localSheetId="74">'[1]Bancos Múltiples'!#REF!</definedName>
    <definedName name="XA923.00">'[1]Bancos Múltiples'!#REF!</definedName>
    <definedName name="XA929.00" localSheetId="28">'[1]Bancos Múltiples'!#REF!</definedName>
    <definedName name="XA929.00" localSheetId="29">'[1]Bancos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64">'[1]Bancos Múltiples'!#REF!</definedName>
    <definedName name="XA929.00" localSheetId="65">'[1]Bancos Múltiples'!#REF!</definedName>
    <definedName name="XA929.00" localSheetId="73">'[1]Bancos Múltiples'!#REF!</definedName>
    <definedName name="XA929.00" localSheetId="74">'[1]Bancos Múltiples'!#REF!</definedName>
    <definedName name="XA929.00">'[1]Bancos Múltiples'!#REF!</definedName>
    <definedName name="XA930.00" localSheetId="28">'[1]Bancos Múltiples'!#REF!</definedName>
    <definedName name="XA930.00" localSheetId="29">'[1]Bancos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64">'[1]Bancos Múltiples'!#REF!</definedName>
    <definedName name="XA930.00" localSheetId="65">'[1]Bancos Múltiples'!#REF!</definedName>
    <definedName name="XA930.00" localSheetId="73">'[1]Bancos Múltiples'!#REF!</definedName>
    <definedName name="XA930.00" localSheetId="74">'[1]Bancos Múltiples'!#REF!</definedName>
    <definedName name="XA930.00">'[1]Bancos Múltiples'!#REF!</definedName>
    <definedName name="XA931.00" localSheetId="28">'[1]Bancos Múltiples'!#REF!</definedName>
    <definedName name="XA931.00" localSheetId="29">'[1]Bancos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64">'[1]Bancos Múltiples'!#REF!</definedName>
    <definedName name="XA931.00" localSheetId="65">'[1]Bancos Múltiples'!#REF!</definedName>
    <definedName name="XA931.00" localSheetId="73">'[1]Bancos Múltiples'!#REF!</definedName>
    <definedName name="XA931.00" localSheetId="74">'[1]Bancos Múltiples'!#REF!</definedName>
    <definedName name="XA931.00">'[1]Bancos Múltiples'!#REF!</definedName>
    <definedName name="XA932.00" localSheetId="28">'[1]Bancos Múltiples'!#REF!</definedName>
    <definedName name="XA932.00" localSheetId="29">'[1]Bancos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64">'[1]Bancos Múltiples'!#REF!</definedName>
    <definedName name="XA932.00" localSheetId="65">'[1]Bancos Múltiples'!#REF!</definedName>
    <definedName name="XA932.00" localSheetId="73">'[1]Bancos Múltiples'!#REF!</definedName>
    <definedName name="XA932.00" localSheetId="74">'[1]Bancos Múltiples'!#REF!</definedName>
    <definedName name="XA932.00">'[1]Bancos Múltiples'!#REF!</definedName>
    <definedName name="XA940.00" localSheetId="28">'[1]Bancos Múltiples'!#REF!</definedName>
    <definedName name="XA940.00" localSheetId="29">'[1]Bancos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64">'[1]Bancos Múltiples'!#REF!</definedName>
    <definedName name="XA940.00" localSheetId="65">'[1]Bancos Múltiples'!#REF!</definedName>
    <definedName name="XA940.00" localSheetId="73">'[1]Bancos Múltiples'!#REF!</definedName>
    <definedName name="XA940.00" localSheetId="74">'[1]Bancos Múltiples'!#REF!</definedName>
    <definedName name="XA940.00">'[1]Bancos Múltiples'!#REF!</definedName>
    <definedName name="XA941.00" localSheetId="28">'[1]Bancos Múltiples'!#REF!</definedName>
    <definedName name="XA941.00" localSheetId="29">'[1]Bancos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64">'[1]Bancos Múltiples'!#REF!</definedName>
    <definedName name="XA941.00" localSheetId="65">'[1]Bancos Múltiples'!#REF!</definedName>
    <definedName name="XA941.00" localSheetId="73">'[1]Bancos Múltiples'!#REF!</definedName>
    <definedName name="XA941.00" localSheetId="74">'[1]Bancos Múltiples'!#REF!</definedName>
    <definedName name="XA941.00">'[1]Bancos Múltiples'!#REF!</definedName>
    <definedName name="XA942.00" localSheetId="28">'[1]Bancos Múltiples'!#REF!</definedName>
    <definedName name="XA942.00" localSheetId="29">'[1]Bancos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64">'[1]Bancos Múltiples'!#REF!</definedName>
    <definedName name="XA942.00" localSheetId="65">'[1]Bancos Múltiples'!#REF!</definedName>
    <definedName name="XA942.00" localSheetId="73">'[1]Bancos Múltiples'!#REF!</definedName>
    <definedName name="XA942.00" localSheetId="74">'[1]Bancos Múltiples'!#REF!</definedName>
    <definedName name="XA942.00">'[1]Bancos Múltiples'!#REF!</definedName>
    <definedName name="XA950.00" localSheetId="28">'[1]Bancos Múltiples'!#REF!</definedName>
    <definedName name="XA950.00" localSheetId="29">'[1]Bancos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64">'[1]Bancos Múltiples'!#REF!</definedName>
    <definedName name="XA950.00" localSheetId="65">'[1]Bancos Múltiples'!#REF!</definedName>
    <definedName name="XA950.00" localSheetId="73">'[1]Bancos Múltiples'!#REF!</definedName>
    <definedName name="XA950.00" localSheetId="74">'[1]Bancos Múltiples'!#REF!</definedName>
    <definedName name="XA950.00">'[1]Bancos Múltiples'!#REF!</definedName>
    <definedName name="XA951.00" localSheetId="28">'[1]Bancos Múltiples'!#REF!</definedName>
    <definedName name="XA951.00" localSheetId="29">'[1]Bancos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64">'[1]Bancos Múltiples'!#REF!</definedName>
    <definedName name="XA951.00" localSheetId="65">'[1]Bancos Múltiples'!#REF!</definedName>
    <definedName name="XA951.00" localSheetId="73">'[1]Bancos Múltiples'!#REF!</definedName>
    <definedName name="XA951.00" localSheetId="74">'[1]Bancos Múltiples'!#REF!</definedName>
    <definedName name="XA951.00">'[1]Bancos Múltiples'!#REF!</definedName>
    <definedName name="XA952.00" localSheetId="28">'[1]Bancos Múltiples'!#REF!</definedName>
    <definedName name="XA952.00" localSheetId="29">'[1]Bancos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64">'[1]Bancos Múltiples'!#REF!</definedName>
    <definedName name="XA952.00" localSheetId="65">'[1]Bancos Múltiples'!#REF!</definedName>
    <definedName name="XA952.00" localSheetId="73">'[1]Bancos Múltiples'!#REF!</definedName>
    <definedName name="XA952.00" localSheetId="74">'[1]Bancos Múltiples'!#REF!</definedName>
    <definedName name="XA952.00">'[1]Bancos Múltiples'!#REF!</definedName>
    <definedName name="XA953.00" localSheetId="28">'[1]Bancos Múltiples'!#REF!</definedName>
    <definedName name="XA953.00" localSheetId="29">'[1]Bancos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64">'[1]Bancos Múltiples'!#REF!</definedName>
    <definedName name="XA953.00" localSheetId="65">'[1]Bancos Múltiples'!#REF!</definedName>
    <definedName name="XA953.00" localSheetId="73">'[1]Bancos Múltiples'!#REF!</definedName>
    <definedName name="XA953.00" localSheetId="74">'[1]Bancos Múltiples'!#REF!</definedName>
    <definedName name="XA953.00">'[1]Bancos Múltiples'!#REF!</definedName>
    <definedName name="XA954.00" localSheetId="28">'[1]Bancos Múltiples'!#REF!</definedName>
    <definedName name="XA954.00" localSheetId="29">'[1]Bancos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64">'[1]Bancos Múltiples'!#REF!</definedName>
    <definedName name="XA954.00" localSheetId="65">'[1]Bancos Múltiples'!#REF!</definedName>
    <definedName name="XA954.00" localSheetId="73">'[1]Bancos Múltiples'!#REF!</definedName>
    <definedName name="XA954.00" localSheetId="74">'[1]Bancos Múltiples'!#REF!</definedName>
    <definedName name="XA954.00">'[1]Bancos Múltiples'!#REF!</definedName>
    <definedName name="XA955.00" localSheetId="28">'[1]Bancos Múltiples'!#REF!</definedName>
    <definedName name="XA955.00" localSheetId="29">'[1]Bancos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64">'[1]Bancos Múltiples'!#REF!</definedName>
    <definedName name="XA955.00" localSheetId="65">'[1]Bancos Múltiples'!#REF!</definedName>
    <definedName name="XA955.00" localSheetId="73">'[1]Bancos Múltiples'!#REF!</definedName>
    <definedName name="XA955.00" localSheetId="74">'[1]Bancos Múltiples'!#REF!</definedName>
    <definedName name="XA955.00">'[1]Bancos Múltiples'!#REF!</definedName>
    <definedName name="XA956.00" localSheetId="28">'[1]Bancos Múltiples'!#REF!</definedName>
    <definedName name="XA956.00" localSheetId="29">'[1]Bancos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64">'[1]Bancos Múltiples'!#REF!</definedName>
    <definedName name="XA956.00" localSheetId="65">'[1]Bancos Múltiples'!#REF!</definedName>
    <definedName name="XA956.00" localSheetId="73">'[1]Bancos Múltiples'!#REF!</definedName>
    <definedName name="XA956.00" localSheetId="74">'[1]Bancos Múltiples'!#REF!</definedName>
    <definedName name="XA956.00">'[1]Bancos Múltiples'!#REF!</definedName>
    <definedName name="XA957.00" localSheetId="28">'[1]Bancos Múltiples'!#REF!</definedName>
    <definedName name="XA957.00" localSheetId="29">'[1]Bancos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64">'[1]Bancos Múltiples'!#REF!</definedName>
    <definedName name="XA957.00" localSheetId="65">'[1]Bancos Múltiples'!#REF!</definedName>
    <definedName name="XA957.00" localSheetId="73">'[1]Bancos Múltiples'!#REF!</definedName>
    <definedName name="XA957.00" localSheetId="74">'[1]Bancos Múltiples'!#REF!</definedName>
    <definedName name="XA957.00">'[1]Bancos Múltiples'!#REF!</definedName>
    <definedName name="XA959.00" localSheetId="28">'[1]Bancos Múltiples'!#REF!</definedName>
    <definedName name="XA959.00" localSheetId="29">'[1]Bancos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64">'[1]Bancos Múltiples'!#REF!</definedName>
    <definedName name="XA959.00" localSheetId="65">'[1]Bancos Múltiples'!#REF!</definedName>
    <definedName name="XA959.00" localSheetId="73">'[1]Bancos Múltiples'!#REF!</definedName>
    <definedName name="XA959.00" localSheetId="74">'[1]Bancos Múltiples'!#REF!</definedName>
    <definedName name="XA959.00">'[1]Bancos Múltiples'!#REF!</definedName>
    <definedName name="XA960.00" localSheetId="28">'[1]Bancos Múltiples'!#REF!</definedName>
    <definedName name="XA960.00" localSheetId="29">'[1]Bancos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64">'[1]Bancos Múltiples'!#REF!</definedName>
    <definedName name="XA960.00" localSheetId="65">'[1]Bancos Múltiples'!#REF!</definedName>
    <definedName name="XA960.00" localSheetId="73">'[1]Bancos Múltiples'!#REF!</definedName>
    <definedName name="XA960.00" localSheetId="74">'[1]Bancos Múltiples'!#REF!</definedName>
    <definedName name="XA960.00">'[1]Bancos Múltiples'!#REF!</definedName>
    <definedName name="XA961.00" localSheetId="28">'[1]Bancos Múltiples'!#REF!</definedName>
    <definedName name="XA961.00" localSheetId="29">'[1]Bancos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64">'[1]Bancos Múltiples'!#REF!</definedName>
    <definedName name="XA961.00" localSheetId="65">'[1]Bancos Múltiples'!#REF!</definedName>
    <definedName name="XA961.00" localSheetId="73">'[1]Bancos Múltiples'!#REF!</definedName>
    <definedName name="XA961.00" localSheetId="74">'[1]Bancos Múltiples'!#REF!</definedName>
    <definedName name="XA961.00">'[1]Bancos Múltiples'!#REF!</definedName>
    <definedName name="XA962.00" localSheetId="28">'[1]Bancos Múltiples'!#REF!</definedName>
    <definedName name="XA962.00" localSheetId="29">'[1]Bancos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64">'[1]Bancos Múltiples'!#REF!</definedName>
    <definedName name="XA962.00" localSheetId="65">'[1]Bancos Múltiples'!#REF!</definedName>
    <definedName name="XA962.00" localSheetId="73">'[1]Bancos Múltiples'!#REF!</definedName>
    <definedName name="XA962.00" localSheetId="74">'[1]Bancos Múltiples'!#REF!</definedName>
    <definedName name="XA962.00">'[1]Bancos Múltiples'!#REF!</definedName>
    <definedName name="XA963.00" localSheetId="28">'[1]Bancos Múltiples'!#REF!</definedName>
    <definedName name="XA963.00" localSheetId="29">'[1]Bancos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64">'[1]Bancos Múltiples'!#REF!</definedName>
    <definedName name="XA963.00" localSheetId="65">'[1]Bancos Múltiples'!#REF!</definedName>
    <definedName name="XA963.00" localSheetId="73">'[1]Bancos Múltiples'!#REF!</definedName>
    <definedName name="XA963.00" localSheetId="74">'[1]Bancos Múltiples'!#REF!</definedName>
    <definedName name="XA963.00">'[1]Bancos Múltiples'!#REF!</definedName>
    <definedName name="XA964.00" localSheetId="28">'[1]Bancos Múltiples'!#REF!</definedName>
    <definedName name="XA964.00" localSheetId="29">'[1]Bancos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64">'[1]Bancos Múltiples'!#REF!</definedName>
    <definedName name="XA964.00" localSheetId="65">'[1]Bancos Múltiples'!#REF!</definedName>
    <definedName name="XA964.00" localSheetId="73">'[1]Bancos Múltiples'!#REF!</definedName>
    <definedName name="XA964.00" localSheetId="74">'[1]Bancos Múltiples'!#REF!</definedName>
    <definedName name="XA964.00">'[1]Bancos Múltiples'!#REF!</definedName>
    <definedName name="XA965.00" localSheetId="28">'[1]Bancos Múltiples'!#REF!</definedName>
    <definedName name="XA965.00" localSheetId="29">'[1]Bancos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64">'[1]Bancos Múltiples'!#REF!</definedName>
    <definedName name="XA965.00" localSheetId="65">'[1]Bancos Múltiples'!#REF!</definedName>
    <definedName name="XA965.00" localSheetId="73">'[1]Bancos Múltiples'!#REF!</definedName>
    <definedName name="XA965.00" localSheetId="74">'[1]Bancos Múltiples'!#REF!</definedName>
    <definedName name="XA965.00">'[1]Bancos Múltiples'!#REF!</definedName>
    <definedName name="XA966.00" localSheetId="28">'[1]Bancos Múltiples'!#REF!</definedName>
    <definedName name="XA966.00" localSheetId="29">'[1]Bancos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64">'[1]Bancos Múltiples'!#REF!</definedName>
    <definedName name="XA966.00" localSheetId="65">'[1]Bancos Múltiples'!#REF!</definedName>
    <definedName name="XA966.00" localSheetId="73">'[1]Bancos Múltiples'!#REF!</definedName>
    <definedName name="XA966.00" localSheetId="74">'[1]Bancos Múltiples'!#REF!</definedName>
    <definedName name="XA966.00">'[1]Bancos Múltiples'!#REF!</definedName>
    <definedName name="XA967.00" localSheetId="28">'[1]Bancos Múltiples'!#REF!</definedName>
    <definedName name="XA967.00" localSheetId="29">'[1]Bancos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64">'[1]Bancos Múltiples'!#REF!</definedName>
    <definedName name="XA967.00" localSheetId="65">'[1]Bancos Múltiples'!#REF!</definedName>
    <definedName name="XA967.00" localSheetId="73">'[1]Bancos Múltiples'!#REF!</definedName>
    <definedName name="XA967.00" localSheetId="74">'[1]Bancos Múltiples'!#REF!</definedName>
    <definedName name="XA967.00">'[1]Bancos Múltiples'!#REF!</definedName>
    <definedName name="XA968.00" localSheetId="28">'[1]Bancos Múltiples'!#REF!</definedName>
    <definedName name="XA968.00" localSheetId="29">'[1]Bancos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64">'[1]Bancos Múltiples'!#REF!</definedName>
    <definedName name="XA968.00" localSheetId="65">'[1]Bancos Múltiples'!#REF!</definedName>
    <definedName name="XA968.00" localSheetId="73">'[1]Bancos Múltiples'!#REF!</definedName>
    <definedName name="XA968.00" localSheetId="74">'[1]Bancos Múltiples'!#REF!</definedName>
    <definedName name="XA968.00">'[1]Bancos Múltiples'!#REF!</definedName>
    <definedName name="XA969.00" localSheetId="28">'[1]Bancos Múltiples'!#REF!</definedName>
    <definedName name="XA969.00" localSheetId="29">'[1]Bancos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64">'[1]Bancos Múltiples'!#REF!</definedName>
    <definedName name="XA969.00" localSheetId="65">'[1]Bancos Múltiples'!#REF!</definedName>
    <definedName name="XA969.00" localSheetId="73">'[1]Bancos Múltiples'!#REF!</definedName>
    <definedName name="XA969.00" localSheetId="74">'[1]Bancos Múltiples'!#REF!</definedName>
    <definedName name="XA969.00">'[1]Bancos Múltiples'!#REF!</definedName>
    <definedName name="XA970.00" localSheetId="28">'[1]Bancos Múltiples'!#REF!</definedName>
    <definedName name="XA970.00" localSheetId="29">'[1]Bancos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64">'[1]Bancos Múltiples'!#REF!</definedName>
    <definedName name="XA970.00" localSheetId="65">'[1]Bancos Múltiples'!#REF!</definedName>
    <definedName name="XA970.00" localSheetId="73">'[1]Bancos Múltiples'!#REF!</definedName>
    <definedName name="XA970.00" localSheetId="74">'[1]Bancos Múltiples'!#REF!</definedName>
    <definedName name="XA970.00">'[1]Bancos Múltiples'!#REF!</definedName>
    <definedName name="XA971.00" localSheetId="28">'[1]Bancos Múltiples'!#REF!</definedName>
    <definedName name="XA971.00" localSheetId="29">'[1]Bancos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64">'[1]Bancos Múltiples'!#REF!</definedName>
    <definedName name="XA971.00" localSheetId="65">'[1]Bancos Múltiples'!#REF!</definedName>
    <definedName name="XA971.00" localSheetId="73">'[1]Bancos Múltiples'!#REF!</definedName>
    <definedName name="XA971.00" localSheetId="74">'[1]Bancos Múltiples'!#REF!</definedName>
    <definedName name="XA971.00">'[1]Bancos Múltiples'!#REF!</definedName>
    <definedName name="XA972.00" localSheetId="28">'[1]Bancos Múltiples'!#REF!</definedName>
    <definedName name="XA972.00" localSheetId="29">'[1]Bancos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64">'[1]Bancos Múltiples'!#REF!</definedName>
    <definedName name="XA972.00" localSheetId="65">'[1]Bancos Múltiples'!#REF!</definedName>
    <definedName name="XA972.00" localSheetId="73">'[1]Bancos Múltiples'!#REF!</definedName>
    <definedName name="XA972.00" localSheetId="74">'[1]Bancos Múltiples'!#REF!</definedName>
    <definedName name="XA972.00">'[1]Bancos Múltiples'!#REF!</definedName>
    <definedName name="XA973.00" localSheetId="28">'[1]Bancos Múltiples'!#REF!</definedName>
    <definedName name="XA973.00" localSheetId="29">'[1]Bancos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64">'[1]Bancos Múltiples'!#REF!</definedName>
    <definedName name="XA973.00" localSheetId="65">'[1]Bancos Múltiples'!#REF!</definedName>
    <definedName name="XA973.00" localSheetId="73">'[1]Bancos Múltiples'!#REF!</definedName>
    <definedName name="XA973.00" localSheetId="74">'[1]Bancos Múltiples'!#REF!</definedName>
    <definedName name="XA973.00">'[1]Bancos Múltiples'!#REF!</definedName>
    <definedName name="XA974.00" localSheetId="28">'[1]Bancos Múltiples'!#REF!</definedName>
    <definedName name="XA974.00" localSheetId="29">'[1]Bancos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64">'[1]Bancos Múltiples'!#REF!</definedName>
    <definedName name="XA974.00" localSheetId="65">'[1]Bancos Múltiples'!#REF!</definedName>
    <definedName name="XA974.00" localSheetId="73">'[1]Bancos Múltiples'!#REF!</definedName>
    <definedName name="XA974.00" localSheetId="74">'[1]Bancos Múltiples'!#REF!</definedName>
    <definedName name="XA974.00">'[1]Bancos Múltiples'!#REF!</definedName>
    <definedName name="XA980.00" localSheetId="28">'[1]Bancos Múltiples'!#REF!</definedName>
    <definedName name="XA980.00" localSheetId="29">'[1]Bancos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64">'[1]Bancos Múltiples'!#REF!</definedName>
    <definedName name="XA980.00" localSheetId="65">'[1]Bancos Múltiples'!#REF!</definedName>
    <definedName name="XA980.00" localSheetId="73">'[1]Bancos Múltiples'!#REF!</definedName>
    <definedName name="XA980.00" localSheetId="74">'[1]Bancos Múltiples'!#REF!</definedName>
    <definedName name="XA980.00">'[1]Bancos Múltiples'!#REF!</definedName>
    <definedName name="XA981.00" localSheetId="28">'[1]Bancos Múltiples'!#REF!</definedName>
    <definedName name="XA981.00" localSheetId="29">'[1]Bancos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64">'[1]Bancos Múltiples'!#REF!</definedName>
    <definedName name="XA981.00" localSheetId="65">'[1]Bancos Múltiples'!#REF!</definedName>
    <definedName name="XA981.00" localSheetId="73">'[1]Bancos Múltiples'!#REF!</definedName>
    <definedName name="XA981.00" localSheetId="74">'[1]Bancos Múltiples'!#REF!</definedName>
    <definedName name="XA981.00">'[1]Bancos Múltiples'!#REF!</definedName>
    <definedName name="XAFB" localSheetId="28">'[1]Bancos Múltiples'!#REF!</definedName>
    <definedName name="XAFB" localSheetId="29">'[1]Bancos Múltiples'!#REF!</definedName>
    <definedName name="XAFB" localSheetId="4">'[1]Bancos Múltiples'!#REF!</definedName>
    <definedName name="XAFB" localSheetId="43">'[1]Bancos Múltiples'!#REF!</definedName>
    <definedName name="XAFB" localSheetId="44">'[1]Bancos Múltiples'!#REF!</definedName>
    <definedName name="XAFB" localSheetId="52">'[1]Bancos Múltiples'!#REF!</definedName>
    <definedName name="XAFB" localSheetId="5">'[1]Bancos Múltiples'!#REF!</definedName>
    <definedName name="XAFB" localSheetId="53">'[1]Bancos Múltiples'!#REF!</definedName>
    <definedName name="XAFB" localSheetId="64">'[1]Bancos Múltiples'!#REF!</definedName>
    <definedName name="XAFB" localSheetId="65">'[1]Bancos Múltiples'!#REF!</definedName>
    <definedName name="XAFB" localSheetId="73">'[1]Bancos Múltiples'!#REF!</definedName>
    <definedName name="XAFB" localSheetId="74">'[1]Bancos Múltiples'!#REF!</definedName>
    <definedName name="XAFB">'[1]Bancos Múltiples'!#REF!</definedName>
    <definedName name="XARFAI" localSheetId="28">'[1]Bancos Múltiples'!#REF!</definedName>
    <definedName name="XARFAI" localSheetId="29">'[1]Bancos Múltiples'!#REF!</definedName>
    <definedName name="XARFAI" localSheetId="4">'[1]Bancos Múltiples'!#REF!</definedName>
    <definedName name="XARFAI" localSheetId="43">'[1]Bancos Múltiples'!#REF!</definedName>
    <definedName name="XARFAI" localSheetId="44">'[1]Bancos Múltiples'!#REF!</definedName>
    <definedName name="XARFAI" localSheetId="52">'[1]Bancos Múltiples'!#REF!</definedName>
    <definedName name="XARFAI" localSheetId="5">'[1]Bancos Múltiples'!#REF!</definedName>
    <definedName name="XARFAI" localSheetId="53">'[1]Bancos Múltiples'!#REF!</definedName>
    <definedName name="XARFAI" localSheetId="64">'[1]Bancos Múltiples'!#REF!</definedName>
    <definedName name="XARFAI" localSheetId="65">'[1]Bancos Múltiples'!#REF!</definedName>
    <definedName name="XARFAI" localSheetId="73">'[1]Bancos Múltiples'!#REF!</definedName>
    <definedName name="XARFAI" localSheetId="74">'[1]Bancos Múltiples'!#REF!</definedName>
    <definedName name="XARFAI">'[1]Bancos Múltiples'!#REF!</definedName>
    <definedName name="XARFDI" localSheetId="28">'[1]Bancos Múltiples'!#REF!</definedName>
    <definedName name="XARFDI" localSheetId="29">'[1]Bancos Múltiples'!#REF!</definedName>
    <definedName name="XARFDI" localSheetId="4">'[1]Bancos Múltiples'!#REF!</definedName>
    <definedName name="XARFDI" localSheetId="43">'[1]Bancos Múltiples'!#REF!</definedName>
    <definedName name="XARFDI" localSheetId="44">'[1]Bancos Múltiples'!#REF!</definedName>
    <definedName name="XARFDI" localSheetId="52">'[1]Bancos Múltiples'!#REF!</definedName>
    <definedName name="XARFDI" localSheetId="5">'[1]Bancos Múltiples'!#REF!</definedName>
    <definedName name="XARFDI" localSheetId="53">'[1]Bancos Múltiples'!#REF!</definedName>
    <definedName name="XARFDI" localSheetId="64">'[1]Bancos Múltiples'!#REF!</definedName>
    <definedName name="XARFDI" localSheetId="65">'[1]Bancos Múltiples'!#REF!</definedName>
    <definedName name="XARFDI" localSheetId="73">'[1]Bancos Múltiples'!#REF!</definedName>
    <definedName name="XARFDI" localSheetId="74">'[1]Bancos Múltiples'!#REF!</definedName>
    <definedName name="XARFDI">'[1]Bancos Múltiples'!#REF!</definedName>
    <definedName name="XARG" localSheetId="28">'[1]Bancos Múltiples'!#REF!</definedName>
    <definedName name="XARG" localSheetId="29">'[1]Bancos Múltiples'!#REF!</definedName>
    <definedName name="XARG" localSheetId="4">'[1]Bancos Múltiples'!#REF!</definedName>
    <definedName name="XARG" localSheetId="43">'[1]Bancos Múltiples'!#REF!</definedName>
    <definedName name="XARG" localSheetId="44">'[1]Bancos Múltiples'!#REF!</definedName>
    <definedName name="XARG" localSheetId="52">'[1]Bancos Múltiples'!#REF!</definedName>
    <definedName name="XARG" localSheetId="5">'[1]Bancos Múltiples'!#REF!</definedName>
    <definedName name="XARG" localSheetId="53">'[1]Bancos Múltiples'!#REF!</definedName>
    <definedName name="XARG" localSheetId="64">'[1]Bancos Múltiples'!#REF!</definedName>
    <definedName name="XARG" localSheetId="65">'[1]Bancos Múltiples'!#REF!</definedName>
    <definedName name="XARG" localSheetId="73">'[1]Bancos Múltiples'!#REF!</definedName>
    <definedName name="XARG" localSheetId="74">'[1]Bancos Múltiples'!#REF!</definedName>
    <definedName name="XARG">'[1]Bancos Múltiples'!#REF!</definedName>
    <definedName name="XARNE" localSheetId="28">'[1]Bancos Múltiples'!#REF!</definedName>
    <definedName name="XARNE" localSheetId="29">'[1]Bancos Múltiples'!#REF!</definedName>
    <definedName name="XARNE" localSheetId="4">'[1]Bancos Múltiples'!#REF!</definedName>
    <definedName name="XARNE" localSheetId="43">'[1]Bancos Múltiples'!#REF!</definedName>
    <definedName name="XARNE" localSheetId="44">'[1]Bancos Múltiples'!#REF!</definedName>
    <definedName name="XARNE" localSheetId="52">'[1]Bancos Múltiples'!#REF!</definedName>
    <definedName name="XARNE" localSheetId="5">'[1]Bancos Múltiples'!#REF!</definedName>
    <definedName name="XARNE" localSheetId="53">'[1]Bancos Múltiples'!#REF!</definedName>
    <definedName name="XARNE" localSheetId="64">'[1]Bancos Múltiples'!#REF!</definedName>
    <definedName name="XARNE" localSheetId="65">'[1]Bancos Múltiples'!#REF!</definedName>
    <definedName name="XARNE" localSheetId="73">'[1]Bancos Múltiples'!#REF!</definedName>
    <definedName name="XARNE" localSheetId="74">'[1]Bancos Múltiples'!#REF!</definedName>
    <definedName name="XARNE">'[1]Bancos Múltiples'!#REF!</definedName>
    <definedName name="XAROB" localSheetId="28">'[1]Bancos Múltiples'!#REF!</definedName>
    <definedName name="XAROB" localSheetId="29">'[1]Bancos Múltiples'!#REF!</definedName>
    <definedName name="XAROB" localSheetId="4">'[1]Bancos Múltiples'!#REF!</definedName>
    <definedName name="XAROB" localSheetId="43">'[1]Bancos Múltiples'!#REF!</definedName>
    <definedName name="XAROB" localSheetId="44">'[1]Bancos Múltiples'!#REF!</definedName>
    <definedName name="XAROB" localSheetId="52">'[1]Bancos Múltiples'!#REF!</definedName>
    <definedName name="XAROB" localSheetId="5">'[1]Bancos Múltiples'!#REF!</definedName>
    <definedName name="XAROB" localSheetId="53">'[1]Bancos Múltiples'!#REF!</definedName>
    <definedName name="XAROB" localSheetId="64">'[1]Bancos Múltiples'!#REF!</definedName>
    <definedName name="XAROB" localSheetId="65">'[1]Bancos Múltiples'!#REF!</definedName>
    <definedName name="XAROB" localSheetId="73">'[1]Bancos Múltiples'!#REF!</definedName>
    <definedName name="XAROB" localSheetId="74">'[1]Bancos Múltiples'!#REF!</definedName>
    <definedName name="XAROB">'[1]Bancos Múltiples'!#REF!</definedName>
    <definedName name="XARONAIUE" localSheetId="28">'[1]Bancos Múltiples'!#REF!</definedName>
    <definedName name="XARONAIUE" localSheetId="29">'[1]Bancos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64">'[1]Bancos Múltiples'!#REF!</definedName>
    <definedName name="XARONAIUE" localSheetId="65">'[1]Bancos Múltiples'!#REF!</definedName>
    <definedName name="XARONAIUE" localSheetId="73">'[1]Bancos Múltiples'!#REF!</definedName>
    <definedName name="XARONAIUE" localSheetId="74">'[1]Bancos Múltiples'!#REF!</definedName>
    <definedName name="XARONAIUE">'[1]Bancos Múltiples'!#REF!</definedName>
    <definedName name="XARONDIUE" localSheetId="28">'[1]Bancos Múltiples'!#REF!</definedName>
    <definedName name="XARONDIUE" localSheetId="29">'[1]Bancos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64">'[1]Bancos Múltiples'!#REF!</definedName>
    <definedName name="XARONDIUE" localSheetId="65">'[1]Bancos Múltiples'!#REF!</definedName>
    <definedName name="XARONDIUE" localSheetId="73">'[1]Bancos Múltiples'!#REF!</definedName>
    <definedName name="XARONDIUE" localSheetId="74">'[1]Bancos Múltiples'!#REF!</definedName>
    <definedName name="XARONDIUE">'[1]Bancos Múltiples'!#REF!</definedName>
    <definedName name="XATP_P" localSheetId="28">'[1]Bancos Múltiples'!#REF!</definedName>
    <definedName name="XATP_P" localSheetId="29">'[1]Bancos Múltiples'!#REF!</definedName>
    <definedName name="XATP_P" localSheetId="4">'[1]Bancos Múltiples'!#REF!</definedName>
    <definedName name="XATP_P" localSheetId="43">'[1]Bancos Múltiples'!#REF!</definedName>
    <definedName name="XATP_P" localSheetId="44">'[1]Bancos Múltiples'!#REF!</definedName>
    <definedName name="XATP_P" localSheetId="52">'[1]Bancos Múltiples'!#REF!</definedName>
    <definedName name="XATP_P" localSheetId="5">'[1]Bancos Múltiples'!#REF!</definedName>
    <definedName name="XATP_P" localSheetId="53">'[1]Bancos Múltiples'!#REF!</definedName>
    <definedName name="XATP_P" localSheetId="64">'[1]Bancos Múltiples'!#REF!</definedName>
    <definedName name="XATP_P" localSheetId="65">'[1]Bancos Múltiples'!#REF!</definedName>
    <definedName name="XATP_P" localSheetId="73">'[1]Bancos Múltiples'!#REF!</definedName>
    <definedName name="XATP_P" localSheetId="74">'[1]Bancos Múltiples'!#REF!</definedName>
    <definedName name="XATP_P">'[1]Bancos Múltiples'!#REF!</definedName>
    <definedName name="Z" localSheetId="28">'[1]Bancos Múltiples'!#REF!</definedName>
    <definedName name="Z" localSheetId="29">'[1]Bancos Múltiples'!#REF!</definedName>
    <definedName name="Z" localSheetId="4">'[1]Bancos Múltiples'!#REF!</definedName>
    <definedName name="Z" localSheetId="43">'[1]Bancos Múltiples'!#REF!</definedName>
    <definedName name="Z" localSheetId="44">'[1]Bancos Múltiples'!#REF!</definedName>
    <definedName name="Z" localSheetId="52">'[1]Bancos Múltiples'!#REF!</definedName>
    <definedName name="Z" localSheetId="5">'[1]Bancos Múltiples'!#REF!</definedName>
    <definedName name="Z" localSheetId="53">'[1]Bancos Múltiples'!#REF!</definedName>
    <definedName name="Z" localSheetId="64">'[1]Bancos Múltiples'!#REF!</definedName>
    <definedName name="Z" localSheetId="65">'[1]Bancos Múltiples'!#REF!</definedName>
    <definedName name="Z" localSheetId="73">'[1]Bancos Múltiples'!#REF!</definedName>
    <definedName name="Z" localSheetId="74">'[1]Bancos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J6" i="111" l="1"/>
  <c r="I6" i="111"/>
  <c r="H6" i="111"/>
  <c r="G6" i="111"/>
  <c r="F6" i="111"/>
  <c r="D6" i="111"/>
  <c r="J6" i="110"/>
  <c r="I6" i="110"/>
  <c r="H6" i="110"/>
  <c r="F6" i="110"/>
  <c r="D6" i="110"/>
  <c r="J6" i="108"/>
  <c r="I6" i="108"/>
  <c r="H6" i="108"/>
  <c r="F6" i="108"/>
  <c r="D6" i="108"/>
</calcChain>
</file>

<file path=xl/sharedStrings.xml><?xml version="1.0" encoding="utf-8"?>
<sst xmlns="http://schemas.openxmlformats.org/spreadsheetml/2006/main" count="13941" uniqueCount="1434">
  <si>
    <t>BANCOS MÚLTIPLES</t>
  </si>
  <si>
    <t>ESTADOS FINANCIEROS SEGÚN DENOMINACIÓN MONETARIA</t>
  </si>
  <si>
    <t>AL 31 DE AGOSTO DE 2025</t>
  </si>
  <si>
    <t>(en miles de bolivianos)</t>
  </si>
  <si>
    <t>MN</t>
  </si>
  <si>
    <t>ME</t>
  </si>
  <si>
    <t>MNMV</t>
  </si>
  <si>
    <t>MNUFV</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</si>
  <si>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</si>
  <si>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</si>
  <si>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</si>
  <si>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</si>
  <si>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</si>
  <si>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</si>
  <si>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</si>
  <si>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</si>
  <si>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</si>
  <si>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</si>
  <si>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</si>
  <si>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</si>
  <si>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</si>
  <si>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</si>
  <si>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</si>
  <si>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</si>
  <si>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</si>
  <si>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</si>
  <si>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</si>
  <si>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</si>
  <si>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</si>
  <si>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</si>
  <si>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</si>
  <si>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</si>
  <si>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</si>
  <si>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</si>
  <si>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</si>
  <si>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EJECUCIÓN TOTAL</t>
  </si>
  <si>
    <t xml:space="preserve">      CARTERA EN EJECUCIÓN</t>
  </si>
  <si>
    <t xml:space="preserve">      CARTERA REPROGRAMADA O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</si>
  <si>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</si>
  <si>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</si>
  <si>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</si>
  <si>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</si>
  <si>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</si>
  <si>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</si>
  <si>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</si>
  <si>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</si>
  <si>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</si>
  <si>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</si>
  <si>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</si>
  <si>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</si>
  <si>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</si>
  <si>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</si>
  <si>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</si>
  <si>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</si>
  <si>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</si>
  <si>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</si>
  <si>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</si>
  <si>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</si>
  <si>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</si>
  <si>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</si>
  <si>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</si>
  <si>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</si>
  <si>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</si>
  <si>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</si>
  <si>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</si>
  <si>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</si>
  <si>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</si>
  <si>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</si>
  <si>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</si>
  <si>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</si>
  <si>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</si>
  <si>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</si>
  <si>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</si>
  <si>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</si>
  <si>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</si>
  <si>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</si>
  <si>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</si>
  <si>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</si>
  <si>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</si>
  <si>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</si>
  <si>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</si>
  <si>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</si>
  <si>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</si>
  <si>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</si>
  <si>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</si>
  <si>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</si>
  <si>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</si>
  <si>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</si>
  <si>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</si>
  <si>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</si>
  <si>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</si>
  <si>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</si>
  <si>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</si>
  <si>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</si>
  <si>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</si>
  <si>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</si>
  <si>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</si>
  <si>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</si>
  <si>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</si>
  <si>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</si>
  <si>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</si>
  <si>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</si>
  <si>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</si>
  <si>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</si>
  <si>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</si>
  <si>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</si>
  <si>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</si>
  <si>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</si>
  <si>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</si>
  <si>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</si>
  <si>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</si>
  <si>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</si>
  <si>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</si>
  <si>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</si>
  <si>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</si>
  <si>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</si>
  <si>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</si>
  <si>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</si>
  <si>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</si>
  <si>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</si>
  <si>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</si>
  <si>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</si>
  <si>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</si>
  <si>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</si>
  <si>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</si>
  <si>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</si>
  <si>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</si>
  <si>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</si>
  <si>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</si>
  <si>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</si>
  <si>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</si>
  <si>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</si>
  <si>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</si>
  <si>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</si>
  <si>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</si>
  <si>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</si>
  <si>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</si>
  <si>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</si>
  <si>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</si>
  <si>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</si>
  <si>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</si>
  <si>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</si>
  <si>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</si>
  <si>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</si>
  <si>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</si>
  <si>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</si>
  <si>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</si>
  <si>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</si>
  <si>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</si>
  <si>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</si>
  <si>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</si>
  <si>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</si>
  <si>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</si>
  <si>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</si>
  <si>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</si>
  <si>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</si>
  <si>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</si>
  <si>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</si>
  <si>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</si>
  <si>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</si>
  <si>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</si>
  <si>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</si>
  <si>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</si>
  <si>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</si>
  <si>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</si>
  <si>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</si>
  <si>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</si>
  <si>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</si>
  <si>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</si>
  <si>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</si>
  <si>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</si>
  <si>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</si>
  <si>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</si>
  <si>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</si>
  <si>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</si>
  <si>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</si>
  <si>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</si>
  <si>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</si>
  <si>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</si>
  <si>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</si>
  <si>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</si>
  <si>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</si>
  <si>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</si>
  <si>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</si>
  <si>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</si>
  <si>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</si>
  <si>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</si>
  <si>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</si>
  <si>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</si>
  <si>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</si>
  <si>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</si>
  <si>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</si>
  <si>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</si>
  <si>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</si>
  <si>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</si>
  <si>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</si>
  <si>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</si>
  <si>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</si>
  <si>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</si>
  <si>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</si>
  <si>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</si>
  <si>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</si>
  <si>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</si>
  <si>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</si>
  <si>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</si>
  <si>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</si>
  <si>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</si>
  <si>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</si>
  <si>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</si>
  <si>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</si>
  <si>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</si>
  <si>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</si>
  <si>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</si>
  <si>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</si>
  <si>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</si>
  <si>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</si>
  <si>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</si>
  <si>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</si>
  <si>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</si>
  <si>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</si>
  <si>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</si>
  <si>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</si>
  <si>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</si>
  <si>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</si>
  <si>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</si>
  <si>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</si>
  <si>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</si>
  <si>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</si>
  <si>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</si>
  <si>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</si>
  <si>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</si>
  <si>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</si>
  <si>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</si>
  <si>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</si>
  <si>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</si>
  <si>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</si>
  <si>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</si>
  <si>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</si>
  <si>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</si>
  <si>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</si>
  <si>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</si>
  <si>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</si>
  <si>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</si>
  <si>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</si>
  <si>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</si>
  <si>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</si>
  <si>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VENCIDA</t>
  </si>
  <si>
    <t xml:space="preserve">      PRODUCTOS DE CARTERA EN EJECUCIÓN</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</si>
  <si>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</si>
  <si>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</si>
  <si>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</si>
  <si>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</si>
  <si>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</si>
  <si>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</si>
  <si>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</si>
  <si>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</si>
  <si>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</si>
  <si>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</si>
  <si>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</si>
  <si>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</si>
  <si>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</si>
  <si>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</si>
  <si>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</si>
  <si>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</si>
  <si>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</si>
  <si>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</si>
  <si>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</si>
  <si>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</si>
  <si>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</si>
  <si>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</si>
  <si>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</si>
  <si>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</si>
  <si>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</si>
  <si>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</si>
  <si>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</si>
  <si>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</si>
  <si>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</si>
  <si>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</si>
  <si>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</si>
  <si>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</si>
  <si>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</si>
  <si>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</si>
  <si>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</si>
  <si>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</si>
  <si>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</si>
  <si>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</si>
  <si>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</si>
  <si>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</si>
  <si>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</si>
  <si>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</si>
  <si>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</si>
  <si>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</si>
  <si>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</si>
  <si>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</si>
  <si>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</si>
  <si>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</si>
  <si>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</si>
  <si>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</si>
  <si>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</si>
  <si>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</si>
  <si>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</si>
  <si>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</si>
  <si>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</si>
  <si>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</si>
  <si>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</si>
  <si>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</si>
  <si>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</si>
  <si>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</si>
  <si>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</si>
  <si>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</si>
  <si>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</si>
  <si>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</si>
  <si>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</si>
  <si>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</si>
  <si>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</si>
  <si>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</si>
  <si>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</si>
  <si>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</si>
  <si>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</si>
  <si>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</si>
  <si>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</si>
  <si>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</si>
  <si>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</si>
  <si>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</si>
  <si>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</si>
  <si>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</si>
  <si>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</si>
  <si>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</si>
  <si>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</si>
  <si>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</si>
  <si>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</si>
  <si>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</si>
  <si>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</si>
  <si>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</si>
  <si>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</si>
  <si>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</si>
  <si>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</si>
  <si>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</si>
  <si>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</si>
  <si>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</si>
  <si>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</si>
  <si>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</si>
  <si>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</si>
  <si>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</si>
  <si>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</si>
  <si>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</si>
  <si>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</si>
  <si>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</si>
  <si>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</si>
  <si>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</si>
  <si>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</si>
  <si>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</si>
  <si>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</si>
  <si>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</si>
  <si>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</si>
  <si>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</si>
  <si>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</si>
  <si>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</si>
  <si>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</si>
  <si>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</si>
  <si>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</si>
  <si>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</si>
  <si>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</si>
  <si>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</si>
  <si>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</si>
  <si>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</si>
  <si>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</si>
  <si>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</si>
  <si>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</si>
  <si>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</si>
  <si>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</si>
  <si>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</si>
  <si>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</si>
  <si>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</si>
  <si>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</si>
  <si>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</si>
  <si>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</si>
  <si>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</si>
  <si>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</si>
  <si>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</si>
  <si>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</si>
  <si>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</si>
  <si>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</si>
  <si>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</si>
  <si>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</si>
  <si>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</si>
  <si>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</si>
  <si>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</si>
  <si>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</si>
  <si>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</si>
  <si>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</si>
  <si>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</si>
  <si>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</si>
  <si>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</si>
  <si>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</si>
  <si>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</si>
  <si>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</si>
  <si>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</si>
  <si>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</si>
  <si>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</si>
  <si>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</si>
  <si>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</si>
  <si>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</si>
  <si>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</si>
  <si>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</si>
  <si>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</si>
  <si>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</si>
  <si>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</si>
  <si>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</si>
  <si>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</si>
  <si>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</si>
  <si>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</si>
  <si>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</si>
  <si>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</si>
  <si>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</si>
  <si>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</si>
  <si>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</si>
  <si>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</si>
  <si>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</si>
  <si>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</si>
  <si>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</si>
  <si>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</si>
  <si>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</si>
  <si>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</si>
  <si>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</si>
  <si>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</si>
  <si>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</si>
  <si>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</si>
  <si>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</si>
  <si>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</si>
  <si>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</si>
  <si>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</si>
  <si>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</si>
  <si>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</si>
  <si>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</si>
  <si>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</si>
  <si>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</si>
  <si>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</si>
  <si>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</si>
  <si>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</si>
  <si>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</si>
  <si>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</si>
  <si>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</si>
  <si>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</si>
  <si>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</si>
  <si>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</si>
  <si>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</si>
  <si>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</si>
  <si>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</si>
  <si>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</si>
  <si>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</si>
  <si>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</si>
  <si>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</si>
  <si>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</si>
  <si>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</si>
  <si>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</si>
  <si>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Dic-24</t>
  </si>
  <si>
    <t>Ago-25</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</si>
  <si>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</si>
  <si>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</si>
  <si>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</si>
  <si>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</si>
  <si>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</si>
  <si>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</si>
  <si>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</si>
  <si>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</si>
  <si>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</si>
  <si>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</si>
  <si>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</si>
  <si>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</si>
  <si>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</si>
  <si>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</si>
  <si>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</si>
  <si>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</si>
  <si>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</si>
  <si>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</si>
  <si>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</si>
  <si>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</si>
  <si>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</si>
  <si>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</si>
  <si>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</si>
  <si>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</si>
  <si>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</si>
  <si>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</si>
  <si>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</si>
  <si>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</si>
  <si>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</si>
  <si>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</si>
  <si>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</si>
  <si>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</si>
  <si>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</si>
  <si>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</si>
  <si>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</si>
  <si>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</si>
  <si>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</si>
  <si>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</si>
  <si>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</si>
  <si>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</si>
  <si>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</si>
  <si>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</si>
  <si>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</si>
  <si>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</si>
  <si>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</si>
  <si>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</si>
  <si>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</si>
  <si>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</si>
  <si>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</si>
  <si>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</si>
  <si>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</si>
  <si>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</si>
  <si>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</si>
  <si>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</si>
  <si>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</si>
  <si>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</si>
  <si>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</si>
  <si>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</si>
  <si>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</si>
  <si>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</si>
  <si>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</si>
  <si>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</si>
  <si>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</si>
  <si>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</si>
  <si>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Ago-24</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</si>
  <si>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</si>
  <si>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</si>
  <si>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</si>
  <si>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</si>
  <si>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</si>
  <si>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</si>
  <si>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</si>
  <si>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</si>
  <si>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</si>
  <si>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</si>
  <si>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</si>
  <si>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</si>
  <si>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</si>
  <si>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</si>
  <si>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</si>
  <si>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</si>
  <si>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</si>
  <si>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</si>
  <si>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</si>
  <si>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</si>
  <si>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</si>
  <si>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</si>
  <si>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</si>
  <si>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</si>
  <si>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</si>
  <si>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</si>
  <si>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</si>
  <si>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</si>
  <si>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</si>
  <si>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</si>
  <si>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</si>
  <si>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</si>
  <si>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</si>
  <si>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</si>
  <si>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</si>
  <si>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</si>
  <si>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</si>
  <si>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</si>
  <si>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</si>
  <si>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</si>
  <si>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</si>
  <si>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</si>
  <si>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</si>
  <si>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</si>
  <si>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</si>
  <si>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</si>
  <si>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</si>
  <si>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</si>
  <si>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</si>
  <si>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</si>
  <si>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</si>
  <si>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</si>
  <si>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</si>
  <si>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</si>
  <si>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</si>
  <si>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</si>
  <si>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</si>
  <si>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</si>
  <si>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</si>
  <si>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</si>
  <si>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</si>
  <si>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</si>
  <si>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</si>
  <si>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</si>
  <si>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</si>
  <si>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</si>
  <si>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</si>
  <si>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</si>
  <si>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</si>
  <si>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</si>
  <si>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</si>
  <si>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</si>
  <si>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</si>
  <si>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</si>
  <si>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</si>
  <si>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</si>
  <si>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</si>
  <si>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</si>
  <si>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</si>
  <si>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</si>
  <si>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</si>
  <si>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</si>
  <si>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</si>
  <si>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</si>
  <si>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</si>
  <si>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</si>
  <si>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</si>
  <si>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</si>
  <si>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</si>
  <si>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</si>
  <si>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</si>
  <si>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</si>
  <si>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</si>
  <si>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</si>
  <si>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</si>
  <si>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</si>
  <si>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</si>
  <si>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</si>
  <si>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</si>
  <si>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</si>
  <si>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</si>
  <si>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</si>
  <si>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</si>
  <si>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</si>
  <si>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</si>
  <si>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</si>
  <si>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</si>
  <si>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</si>
  <si>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</si>
  <si>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</si>
  <si>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</si>
  <si>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</si>
  <si>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</si>
  <si>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</si>
  <si>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</si>
  <si>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</si>
  <si>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</si>
  <si>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</si>
  <si>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</si>
  <si>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</si>
  <si>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</si>
  <si>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</si>
  <si>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</si>
  <si>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</si>
  <si>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</si>
  <si>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</si>
  <si>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</si>
  <si>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</si>
  <si>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</si>
  <si>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</si>
  <si>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</si>
  <si>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</si>
  <si>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</si>
  <si>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</si>
  <si>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</si>
  <si>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</si>
  <si>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</si>
  <si>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</si>
  <si>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</si>
  <si>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</si>
  <si>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</si>
  <si>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</si>
  <si>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</si>
  <si>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</si>
  <si>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</si>
  <si>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</si>
  <si>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</si>
  <si>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</si>
  <si>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</si>
  <si>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</si>
  <si>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</si>
  <si>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</si>
  <si>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</si>
  <si>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</si>
  <si>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</si>
  <si>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</si>
  <si>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</si>
  <si>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</si>
  <si>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</si>
  <si>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</si>
  <si>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</si>
  <si>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</si>
  <si>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</si>
  <si>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</si>
  <si>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</si>
  <si>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</si>
  <si>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</si>
  <si>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</si>
  <si>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</si>
  <si>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</si>
  <si>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</si>
  <si>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</si>
  <si>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</si>
  <si>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</si>
  <si>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</si>
  <si>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</si>
  <si>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</si>
  <si>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</si>
  <si>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</si>
  <si>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</si>
  <si>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</si>
  <si>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</si>
  <si>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</si>
  <si>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</si>
  <si>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</si>
  <si>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</si>
  <si>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</si>
  <si>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</si>
  <si>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</si>
  <si>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</si>
  <si>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</si>
  <si>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</si>
  <si>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</si>
  <si>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</si>
  <si>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</si>
  <si>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</si>
  <si>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AL 31 DE JULIO DE 2025</t>
  </si>
  <si>
    <t>TOTAL DEPÓSITOS</t>
  </si>
  <si>
    <t>CUENTA CORRIENTE (2)</t>
  </si>
  <si>
    <t>BANCO</t>
  </si>
  <si>
    <t>Cta. Cte</t>
  </si>
  <si>
    <t>Cja. Ahorros</t>
  </si>
  <si>
    <t>Plazo Fijo</t>
  </si>
  <si>
    <t>TOTAL</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</si>
  <si>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</si>
  <si>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</si>
  <si>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</si>
  <si>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</si>
  <si>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</si>
  <si>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</si>
  <si>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</si>
  <si>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</si>
  <si>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</si>
  <si>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</si>
  <si>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</si>
  <si>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</si>
  <si>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</si>
  <si>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</si>
  <si>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</si>
  <si>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</si>
  <si>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</si>
  <si>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</si>
  <si>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</si>
  <si>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</si>
  <si>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</si>
  <si>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</si>
  <si>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</si>
  <si>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</si>
  <si>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</si>
  <si>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</si>
  <si>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</si>
  <si>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</si>
  <si>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</si>
  <si>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</si>
  <si>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</si>
  <si>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</si>
  <si>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</si>
  <si>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</si>
  <si>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</si>
  <si>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</si>
  <si>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</si>
  <si>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</si>
  <si>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BANCOS PYME</t>
  </si>
  <si>
    <t>PEF</t>
  </si>
  <si>
    <t>PCO</t>
  </si>
  <si>
    <t>INDICADORES FINANCIEROS POR ENTIDAD</t>
  </si>
  <si>
    <t xml:space="preserve">Cartera Reprog. o Reestruct. Vencida y Ejec./ Cartera Reprog. o Reestruct. Total (6)                    </t>
  </si>
  <si>
    <t>BANCO PYME DE LA COMUNIDAD S.A.</t>
  </si>
  <si>
    <t>BANCO PYME ECOFUTURO S.A.</t>
  </si>
  <si>
    <t xml:space="preserve"> </t>
  </si>
  <si>
    <t>TOTAL DEPOSITOS</t>
  </si>
  <si>
    <t>BANCOS MÚLTIPLES, PYME Y DE DESARROLLO PRODUCTIVO</t>
  </si>
  <si>
    <t>ENCAJE LEGAL (1)</t>
  </si>
  <si>
    <t>31 DE AGOSTO DE 2025</t>
  </si>
  <si>
    <t>OBLIGACIONES</t>
  </si>
  <si>
    <t xml:space="preserve">    ENCAJE REQUERIDO</t>
  </si>
  <si>
    <t xml:space="preserve">    ENCAJE CONSTITUIDO</t>
  </si>
  <si>
    <t xml:space="preserve">   EXCEDENTE(DEFICIENCIA) (2)</t>
  </si>
  <si>
    <t>TASA DE ENCAJE MEDIO</t>
  </si>
  <si>
    <t>SUJETAS A</t>
  </si>
  <si>
    <t>ENCAJE</t>
  </si>
  <si>
    <t>REQUERIDO</t>
  </si>
  <si>
    <t>CONSTITUIDO</t>
  </si>
  <si>
    <t>BANCOS DE DESARROLLO PRODUCTIVO</t>
  </si>
  <si>
    <t>BDR</t>
  </si>
  <si>
    <t>(1) Corresponde al promedio del último período bisemanal concluido en el mes.</t>
  </si>
  <si>
    <t>(2) Posición consolidada independientemente del régimen de compensaciones.</t>
  </si>
  <si>
    <t>ENTIDADES FINANCIERAS DE VIVIENDA</t>
  </si>
  <si>
    <t>VL1</t>
  </si>
  <si>
    <t>VPR</t>
  </si>
  <si>
    <t>VPG</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</si>
  <si>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</si>
  <si>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</si>
  <si>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</si>
  <si>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</si>
  <si>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(En bolivianos)</t>
  </si>
  <si>
    <t xml:space="preserve">  TOTAL PREVISIÓN ESPECÍFICA</t>
  </si>
  <si>
    <t xml:space="preserve">  Porcentaje</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</si>
  <si>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</si>
  <si>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</si>
  <si>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</si>
  <si>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</si>
  <si>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</si>
  <si>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</si>
  <si>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</si>
  <si>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</si>
  <si>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</si>
  <si>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</si>
  <si>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</si>
  <si>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</si>
  <si>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</si>
  <si>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</si>
  <si>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</si>
  <si>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</si>
  <si>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</si>
  <si>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</si>
  <si>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</si>
  <si>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</si>
  <si>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</si>
  <si>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</si>
  <si>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</si>
  <si>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</si>
  <si>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</si>
  <si>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</si>
  <si>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</si>
  <si>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</si>
  <si>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</si>
  <si>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</si>
  <si>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</si>
  <si>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</si>
  <si>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</si>
  <si>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</si>
  <si>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</si>
  <si>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</si>
  <si>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</si>
  <si>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</si>
  <si>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</si>
  <si>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</si>
  <si>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</si>
  <si>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</si>
  <si>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Ene-23</t>
  </si>
  <si>
    <t xml:space="preserve">Cartera Reprog. o Reestruct. Vencida y Ejec./ Cartera Reprog. o Reestruct. Total (6)                   </t>
  </si>
  <si>
    <t xml:space="preserve"> TOTAL</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</si>
  <si>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</si>
  <si>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</si>
  <si>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</si>
  <si>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</si>
  <si>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</si>
  <si>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</si>
  <si>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INSTITUCIONES FINANCIERAS DE DESARROLLO</t>
  </si>
  <si>
    <t>ICI</t>
  </si>
  <si>
    <t>ICR</t>
  </si>
  <si>
    <t>IDI</t>
  </si>
  <si>
    <t>IFO</t>
  </si>
  <si>
    <t>IFU</t>
  </si>
  <si>
    <t>IID</t>
  </si>
  <si>
    <t>IIM</t>
  </si>
  <si>
    <t>IPM</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</si>
  <si>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</si>
  <si>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</si>
  <si>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SISTEMA DE INTERMEDACIÓN FINANCIERA</t>
  </si>
  <si>
    <t>RANKING DE DEPÓSITOS DEL PÚBLICO Y DE EMPRESAS PÚBLICAS (1)</t>
  </si>
  <si>
    <t>DIC-20</t>
  </si>
  <si>
    <t>DIC-21</t>
  </si>
  <si>
    <t>DIC-22</t>
  </si>
  <si>
    <t>DIC-23</t>
  </si>
  <si>
    <t>DIC-24</t>
  </si>
  <si>
    <t>AGO-25</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</si>
  <si>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</si>
  <si>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</si>
  <si>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</si>
  <si>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</si>
  <si>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</si>
  <si>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</si>
  <si>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</si>
  <si>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SUB-TOTAL</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</si>
  <si>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</si>
  <si>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</si>
  <si>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</si>
  <si>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</si>
  <si>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</si>
  <si>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</si>
  <si>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</si>
  <si>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</si>
  <si>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</si>
  <si>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</si>
  <si>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</si>
  <si>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</si>
  <si>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</si>
  <si>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</si>
  <si>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</si>
  <si>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</si>
  <si>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</si>
  <si>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</si>
  <si>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</si>
  <si>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</si>
  <si>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</si>
  <si>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</si>
  <si>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</si>
  <si>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</si>
  <si>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</si>
  <si>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</si>
  <si>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</si>
  <si>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</si>
  <si>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</si>
  <si>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</si>
  <si>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</si>
  <si>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</si>
  <si>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</si>
  <si>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</si>
  <si>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</si>
  <si>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</si>
  <si>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</si>
  <si>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</si>
  <si>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</si>
  <si>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</si>
  <si>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EMPRESAS DE GIRO Y REMESAS DE DINERO</t>
  </si>
  <si>
    <t>ESTADOS FINANCIEROS</t>
  </si>
  <si>
    <t>R02</t>
  </si>
  <si>
    <t>R03</t>
  </si>
  <si>
    <t>R07</t>
  </si>
  <si>
    <t>R08</t>
  </si>
  <si>
    <t>R09</t>
  </si>
  <si>
    <t>R11</t>
  </si>
  <si>
    <t xml:space="preserve"> TOTAL SISTEMA</t>
  </si>
  <si>
    <t>DISPONIBILIDADES</t>
  </si>
  <si>
    <t>INVERSIONES TEMPORARIAS</t>
  </si>
  <si>
    <t>OTRAS CUENTAS POR COBRAR</t>
  </si>
  <si>
    <t>BIENES REALIZABLES</t>
  </si>
  <si>
    <t>INVERSIONES PERMANENTES</t>
  </si>
  <si>
    <t>BIENES DE USO</t>
  </si>
  <si>
    <t>OTROS ACTIVOS</t>
  </si>
  <si>
    <t>FIDEICOMISOS CONSTITUIDOS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</si>
  <si>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</si>
  <si>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</si>
  <si>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</si>
  <si>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</si>
  <si>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</si>
  <si>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</si>
  <si>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</si>
  <si>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</si>
  <si>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</si>
  <si>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</si>
  <si>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</si>
  <si>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</si>
  <si>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</si>
  <si>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</si>
  <si>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</si>
  <si>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</si>
  <si>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Ingresos financieros</t>
  </si>
  <si>
    <t>(-) 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</si>
  <si>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</si>
  <si>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</si>
  <si>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</si>
  <si>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</si>
  <si>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</si>
  <si>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</si>
  <si>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</si>
  <si>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</si>
  <si>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</si>
  <si>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</si>
  <si>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</si>
  <si>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</si>
  <si>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</si>
  <si>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</si>
  <si>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</si>
  <si>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</si>
  <si>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</si>
  <si>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</si>
  <si>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</si>
  <si>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</si>
  <si>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</si>
  <si>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</si>
  <si>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ALMACENES GENERALES DE DEPÓSITO</t>
  </si>
  <si>
    <t>AWM</t>
  </si>
  <si>
    <t>AIS</t>
  </si>
  <si>
    <t>ALT</t>
  </si>
  <si>
    <t>OBLIGACIONES CON BANCOS Y ENTIDADES DE FINANCIAMIENTO</t>
  </si>
  <si>
    <t>OBLIGACIONES CON EMPRESAS PÚBLICAS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</si>
  <si>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</si>
  <si>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</si>
  <si>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</si>
  <si>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</si>
  <si>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</si>
  <si>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</si>
  <si>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</si>
  <si>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</si>
  <si>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Recuperaciones de activos financieros</t>
  </si>
  <si>
    <t>(-) Cargos por incobrabilidad y desvalorización de activos financieros</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</si>
  <si>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</si>
  <si>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</si>
  <si>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</si>
  <si>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</si>
  <si>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</si>
  <si>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</si>
  <si>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</si>
  <si>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</si>
  <si>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</si>
  <si>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</si>
  <si>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</si>
  <si>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</si>
  <si>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</si>
  <si>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ACC</t>
  </si>
  <si>
    <t>ACD</t>
  </si>
  <si>
    <t xml:space="preserve">                                                                 TOTAL</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</si>
  <si>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</si>
  <si>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</si>
  <si>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</si>
  <si>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</si>
  <si>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</si>
  <si>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</si>
  <si>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</si>
  <si>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</si>
  <si>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</si>
  <si>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</si>
  <si>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EMPRESAS ADMINISTRADORAS DE TARJETAS ELECTRÓNICAS</t>
  </si>
  <si>
    <t>ATC</t>
  </si>
  <si>
    <t>LNK</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</si>
  <si>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</si>
  <si>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</si>
  <si>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</si>
  <si>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</si>
  <si>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</si>
  <si>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</si>
  <si>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</si>
  <si>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</si>
  <si>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</si>
  <si>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</si>
  <si>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</si>
  <si>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</si>
  <si>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</si>
  <si>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</si>
  <si>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</si>
  <si>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</si>
  <si>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</si>
  <si>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</si>
  <si>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</si>
  <si>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</si>
  <si>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</si>
  <si>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</si>
  <si>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</si>
  <si>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</si>
  <si>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</si>
  <si>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</si>
  <si>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</si>
  <si>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</si>
  <si>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</si>
  <si>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</si>
  <si>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</si>
  <si>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</si>
  <si>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</si>
  <si>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</si>
  <si>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</si>
  <si>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</si>
  <si>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</si>
  <si>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</si>
  <si>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</si>
  <si>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</si>
  <si>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</si>
  <si>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</si>
  <si>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</si>
  <si>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</si>
  <si>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</si>
  <si>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</si>
  <si>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</si>
  <si>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</si>
  <si>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</si>
  <si>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</si>
  <si>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</si>
  <si>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</si>
  <si>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</si>
  <si>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</si>
  <si>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</si>
  <si>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</si>
  <si>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</si>
  <si>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</si>
  <si>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</si>
  <si>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</si>
  <si>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</si>
  <si>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</si>
  <si>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</si>
  <si>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</si>
  <si>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</si>
  <si>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</si>
  <si>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</si>
  <si>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Empresas de Arrendamiento Financiero</t>
  </si>
  <si>
    <t>Almacenes Generales de Depósito</t>
  </si>
  <si>
    <t>Cámaras de Compensación y Liquidación</t>
  </si>
  <si>
    <t>Burós de Información</t>
  </si>
  <si>
    <t>Empresas de Servicio de Pago Móvil</t>
  </si>
  <si>
    <t>Empresas de Transporte de Material Monetario y Valores</t>
  </si>
  <si>
    <t>Empresas Administradoras de Tarjetas Electrónicas</t>
  </si>
  <si>
    <t>Empresas de Giros y Remesas de Dinero</t>
  </si>
  <si>
    <t>SOCIEDADES CONTROLADORAS DE GRUPOS FINANCIEROS</t>
  </si>
  <si>
    <t>Estados Financieros</t>
  </si>
  <si>
    <t>BANCO CENTRAL DE BOLIVIA</t>
  </si>
  <si>
    <t xml:space="preserve">Estados financieros </t>
  </si>
  <si>
    <t>ABREVIATURAS</t>
  </si>
  <si>
    <t>ÍNDICE!A1</t>
  </si>
  <si>
    <t>EMPRESAS DE ARRENDAMIENTO FINANCIERO</t>
  </si>
  <si>
    <t>LBI</t>
  </si>
  <si>
    <t>LFO</t>
  </si>
  <si>
    <t>LBN</t>
  </si>
  <si>
    <t>TOTAL                                          SISTEMA</t>
  </si>
  <si>
    <t xml:space="preserve"> (+/-) Ingresos (gastos) extraordinarios</t>
  </si>
  <si>
    <t xml:space="preserve">  (+) INGRESOS DE GESTIONES ANTERIORES</t>
  </si>
  <si>
    <t xml:space="preserve">  (-) GASTOS DE GESTIONES ANTERIORES</t>
  </si>
  <si>
    <t xml:space="preserve">      CARTERA REPROGRAMADA VIGENTE</t>
  </si>
  <si>
    <t xml:space="preserve">      CARTERA REESTRUCTURADA VIGENTE</t>
  </si>
  <si>
    <t xml:space="preserve">      CARTERA REPROGRAMADA VENCIDA</t>
  </si>
  <si>
    <t xml:space="preserve">      CARTERA REESTRUCTURADA VENCIDA</t>
  </si>
  <si>
    <t xml:space="preserve">      CARTERA REPROGRAMADA EJECUCIÓN</t>
  </si>
  <si>
    <t xml:space="preserve">      CARTERA REESTRUCTURADA EN EJECUCIÓN</t>
  </si>
  <si>
    <t xml:space="preserve">      PRODUCTOS DE CARTERA VIGENTE REPROGRAMADA O REESTRUCTURADA</t>
  </si>
  <si>
    <t xml:space="preserve">      PRODUCTOS DE CARTERA VENCIDA REPROGRAMADA O REESTRUCTURADA</t>
  </si>
  <si>
    <t xml:space="preserve">      PRODUCTOS DE CARTERA EN EJECUCIÓN  REPROGRAMADA O REESTRUCTURADA</t>
  </si>
  <si>
    <t>SISTEMA  DE INTERMEDIACIÓN  FINANCIERA</t>
  </si>
  <si>
    <t>DEPÓSITOS (1) POR DEPARTAMENTO Y POR ENTIDAD</t>
  </si>
  <si>
    <t>TIPO DE ENTIDAD</t>
  </si>
  <si>
    <t>CHUQUISACA</t>
  </si>
  <si>
    <t>LA PAZ</t>
  </si>
  <si>
    <t>COCHABAMBA</t>
  </si>
  <si>
    <t>ORURO</t>
  </si>
  <si>
    <t>POTOSÍ</t>
  </si>
  <si>
    <t>TARIJA</t>
  </si>
  <si>
    <t>SANTA CRUZ</t>
  </si>
  <si>
    <t>BENI</t>
  </si>
  <si>
    <t>PANDO</t>
  </si>
  <si>
    <t>CSQ (4)</t>
  </si>
  <si>
    <t>CLO (5)</t>
  </si>
  <si>
    <t>CVE (5)</t>
  </si>
  <si>
    <t>CLC (6)</t>
  </si>
  <si>
    <t>COO (6)</t>
  </si>
  <si>
    <t>CEY (7)</t>
  </si>
  <si>
    <t>CAE (10)</t>
  </si>
  <si>
    <t>CHO (10)</t>
  </si>
  <si>
    <t>CPS (10)</t>
  </si>
  <si>
    <t>CUM (11)</t>
  </si>
  <si>
    <t>IDI (2)</t>
  </si>
  <si>
    <t>ICR (3)</t>
  </si>
  <si>
    <t>IPM (3)</t>
  </si>
  <si>
    <t>IFU (8)</t>
  </si>
  <si>
    <t>IID (9)</t>
  </si>
  <si>
    <t>BANCO PÚBLICO</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</si>
  <si>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</si>
  <si>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</si>
  <si>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</si>
  <si>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</si>
  <si>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</si>
  <si>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</si>
  <si>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</si>
  <si>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</si>
  <si>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</si>
  <si>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</si>
  <si>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</si>
  <si>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</si>
  <si>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</si>
  <si>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</si>
  <si>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</si>
  <si>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</si>
  <si>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</si>
  <si>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</si>
  <si>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</si>
  <si>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</si>
  <si>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</si>
  <si>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</si>
  <si>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</si>
  <si>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</si>
  <si>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</si>
  <si>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</si>
  <si>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</si>
  <si>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</si>
  <si>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EVOLUCIÓN DE OBLIGACIONES CON EL PÚBLICO 
Y CON EMPRESAS PÚBLICAS</t>
  </si>
  <si>
    <t>AL 30 DE NOVIEMBRE DE 2020</t>
  </si>
  <si>
    <t>2024</t>
  </si>
  <si>
    <t>2025</t>
  </si>
  <si>
    <t>DIC</t>
  </si>
  <si>
    <t>AGO</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</si>
  <si>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</si>
  <si>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</si>
  <si>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</si>
  <si>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</si>
  <si>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</si>
  <si>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</si>
  <si>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</si>
  <si>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</si>
  <si>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</si>
  <si>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</si>
  <si>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</si>
  <si>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</si>
  <si>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</si>
  <si>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</si>
  <si>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</si>
  <si>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</si>
  <si>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</si>
  <si>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</si>
  <si>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</si>
  <si>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</si>
  <si>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</si>
  <si>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</si>
  <si>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</si>
  <si>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</si>
  <si>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</si>
  <si>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</si>
  <si>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</si>
  <si>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</si>
  <si>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</si>
  <si>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</si>
  <si>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</si>
  <si>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</si>
  <si>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</si>
  <si>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</si>
  <si>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</si>
  <si>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</si>
  <si>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</si>
  <si>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</si>
  <si>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</si>
  <si>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</si>
  <si>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</si>
  <si>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</si>
  <si>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</si>
  <si>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</si>
  <si>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</si>
  <si>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</si>
  <si>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</si>
  <si>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</si>
  <si>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</si>
  <si>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</si>
  <si>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</si>
  <si>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EVOLUCIÓN DE CARTERA Y CONTINGENTE</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</si>
  <si>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</si>
  <si>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</si>
  <si>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</si>
  <si>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</si>
  <si>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</si>
  <si>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</si>
  <si>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</si>
  <si>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</si>
  <si>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</si>
  <si>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</si>
  <si>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</si>
  <si>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</si>
  <si>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</si>
  <si>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</si>
  <si>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</si>
  <si>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</si>
  <si>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</si>
  <si>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</si>
  <si>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</si>
  <si>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</si>
  <si>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</si>
  <si>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</si>
  <si>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</si>
  <si>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</si>
  <si>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</si>
  <si>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</si>
  <si>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</si>
  <si>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</si>
  <si>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AL 31 DE OCTUBRE DE 2020</t>
  </si>
  <si>
    <t>CARTERA REPROGRAMADA O REESTRUCTURADA VIGENTE</t>
  </si>
  <si>
    <t>RANKING DE CARTERA (1)</t>
  </si>
  <si>
    <t>CARTERA</t>
  </si>
  <si>
    <t>131.00+132.00+133.00+134.00+135.00+136.00+137.01</t>
  </si>
  <si>
    <t/>
  </si>
  <si>
    <t>ENTIDADES FINANCIERAS DE VIVIENDAS (2)</t>
  </si>
  <si>
    <t>CPS (8)</t>
  </si>
  <si>
    <t>CHO (8)</t>
  </si>
  <si>
    <t>CAE (8)</t>
  </si>
  <si>
    <t>CUM (9)</t>
  </si>
  <si>
    <t>ISA</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</si>
  <si>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</si>
  <si>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</si>
  <si>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</si>
  <si>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</si>
  <si>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</si>
  <si>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</si>
  <si>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</si>
  <si>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</si>
  <si>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</si>
  <si>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</si>
  <si>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</si>
  <si>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</si>
  <si>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</si>
  <si>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</si>
  <si>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</si>
  <si>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</si>
  <si>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</si>
  <si>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</si>
  <si>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 xml:space="preserve">Banco Prodem S.A. </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</si>
  <si>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</si>
  <si>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</si>
  <si>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</si>
  <si>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</si>
  <si>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</si>
  <si>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</si>
  <si>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</si>
  <si>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</si>
  <si>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</si>
  <si>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</si>
  <si>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</si>
  <si>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</si>
  <si>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</si>
  <si>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</si>
  <si>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</si>
  <si>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</si>
  <si>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</si>
  <si>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</si>
  <si>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</si>
  <si>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</si>
  <si>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</si>
  <si>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</si>
  <si>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</si>
  <si>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</si>
  <si>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</si>
  <si>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</si>
  <si>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</si>
  <si>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</si>
  <si>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</si>
  <si>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</si>
  <si>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</si>
  <si>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</si>
  <si>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</si>
  <si>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</si>
  <si>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</si>
  <si>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</si>
  <si>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</si>
  <si>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</si>
  <si>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</si>
  <si>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</si>
  <si>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</si>
  <si>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</si>
  <si>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</si>
  <si>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</si>
  <si>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</si>
  <si>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</si>
  <si>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</si>
  <si>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</si>
  <si>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</si>
  <si>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</si>
  <si>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</si>
  <si>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</si>
  <si>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</si>
  <si>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</si>
  <si>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</si>
  <si>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</si>
  <si>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</si>
  <si>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</si>
  <si>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</si>
  <si>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</si>
  <si>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</si>
  <si>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</si>
  <si>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</si>
  <si>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</si>
  <si>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Bisa Leasing S.A.</t>
  </si>
  <si>
    <t>Fortaleza Leasing S.A.</t>
  </si>
  <si>
    <t>BNB Leasing S.A.</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</si>
  <si>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</si>
  <si>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</si>
  <si>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</si>
  <si>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</si>
  <si>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</si>
  <si>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</si>
  <si>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</si>
  <si>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</si>
  <si>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</si>
  <si>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</si>
  <si>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</si>
  <si>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</si>
  <si>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</si>
  <si>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</si>
  <si>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</si>
  <si>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</si>
  <si>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</si>
  <si>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</si>
  <si>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</si>
  <si>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</si>
  <si>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R10</t>
  </si>
  <si>
    <t>Giros y Remesas de Dinero GAMBARTE BOLIVIA S.R.L.</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</si>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</sst>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_);_(* \(#,##0\);_(* &quot;-&quot;_);_(@_)"/>
    <numFmt numFmtId="165" formatCode="_(* #,##0.00_);_(* \(#,##0.00\);_(* &quot;-&quot;??_);_(@_)"/>
    <numFmt numFmtId="166" formatCode="#,##0;\(#,##0\)"/>
    <numFmt numFmtId="167" formatCode="_(* #,##0_);_(* \(#,##0\);_(* &quot;-&quot;??_);_(@_)"/>
    <numFmt numFmtId="168" formatCode="0.0%"/>
    <numFmt numFmtId="169" formatCode="_-* #,##0_-;\-* #,##0_-;_-* &quot;-&quot;??_-;_-@_-"/>
    <numFmt numFmtId="170" formatCode="#,##0_ ;\-#,##0\ "/>
    <numFmt numFmtId="171" formatCode="0.00000000%"/>
    <numFmt numFmtId="172" formatCode="0.000%"/>
    <numFmt numFmtId="173" formatCode="#,##0.0000;\-#,##0.0000"/>
  </numFmts>
  <fonts count="66"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b/>
      <sz val="16"/>
      <name val="Arial"/>
      <family val="2"/>
    </font>
    <font>
      <b/>
      <sz val="12"/>
      <color indexed="8"/>
      <name val="Arial"/>
      <family val="2"/>
    </font>
    <font>
      <sz val="12"/>
      <color indexed="8"/>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sz val="11"/>
      <name val="Arial"/>
      <family val="2"/>
    </font>
    <font>
      <b/>
      <sz val="11"/>
      <name val="Arial"/>
      <family val="2"/>
    </font>
    <font>
      <b/>
      <sz val="24"/>
      <name val="Helv"/>
    </font>
    <font>
      <b/>
      <sz val="12"/>
      <name val="Helv"/>
    </font>
    <font>
      <sz val="11"/>
      <name val="Calibri"/>
      <family val="2"/>
      <scheme val="minor"/>
    </font>
    <font>
      <b/>
      <sz val="8"/>
      <name val="Arial"/>
      <family val="2"/>
    </font>
    <font>
      <sz val="16"/>
      <name val="Times New Roman"/>
      <family val="1"/>
    </font>
    <font>
      <sz val="10"/>
      <name val="Helv"/>
    </font>
    <font>
      <b/>
      <sz val="14"/>
      <name val="Arial"/>
      <family val="2"/>
    </font>
    <font>
      <sz val="28"/>
      <name val="Times New Roman"/>
      <family val="1"/>
    </font>
    <font>
      <sz val="20"/>
      <name val="Times New Roman"/>
      <family val="1"/>
    </font>
    <font>
      <sz val="12"/>
      <color rgb="FFFF0000"/>
      <name val="Arial"/>
      <family val="2"/>
    </font>
    <font>
      <sz val="7"/>
      <name val="Helv"/>
    </font>
    <font>
      <sz val="10"/>
      <color theme="1"/>
      <name val="Arial"/>
      <family val="2"/>
    </font>
    <font>
      <u/>
      <sz val="11"/>
      <color theme="10"/>
      <name val="Calibri"/>
      <family val="2"/>
      <scheme val="minor"/>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sz val="11"/>
      <color rgb="FFFFFFFF"/>
      <name val="Arial"/>
      <family val="2"/>
    </font>
    <font>
      <u/>
      <sz val="11"/>
      <color indexed="12"/>
      <name val="Arial"/>
      <family val="2"/>
    </font>
    <font>
      <b/>
      <u/>
      <sz val="11"/>
      <name val="Arial"/>
      <family val="2"/>
    </font>
    <font>
      <sz val="10"/>
      <color rgb="FFFF0000"/>
      <name val="Arial"/>
      <family val="2"/>
    </font>
    <font>
      <sz val="18"/>
      <name val="Times New Roman"/>
      <family val="1"/>
    </font>
    <font>
      <b/>
      <sz val="10"/>
      <color indexed="10"/>
      <name val="Arial"/>
      <family val="2"/>
    </font>
    <font>
      <sz val="10"/>
      <color indexed="10"/>
      <name val="Arial"/>
      <family val="2"/>
    </font>
    <font>
      <u/>
      <sz val="11"/>
      <color theme="0" tint="-0.14999847407452621"/>
      <name val="Calibri"/>
      <family val="2"/>
    </font>
    <font>
      <b/>
      <sz val="11"/>
      <color theme="1"/>
      <name val="Arial"/>
      <family val="2"/>
    </font>
    <font>
      <u/>
      <sz val="11"/>
      <color theme="0" tint="-0.14999847407452621"/>
      <name val="Calibri"/>
      <family val="2"/>
      <scheme val="minor"/>
    </font>
  </fonts>
  <fills count="10">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23"/>
        <bgColor indexed="64"/>
      </patternFill>
    </fill>
    <fill>
      <patternFill patternType="solid">
        <fgColor rgb="FF2D536F"/>
        <bgColor indexed="64"/>
      </patternFill>
    </fill>
    <fill>
      <patternFill patternType="solid">
        <fgColor theme="3" tint="-0.249977111117893"/>
        <bgColor indexed="22"/>
      </patternFill>
    </fill>
    <fill>
      <patternFill patternType="solid">
        <fgColor rgb="FFFFFFFF"/>
        <bgColor indexed="64"/>
      </patternFill>
    </fill>
    <fill>
      <patternFill patternType="solid">
        <fgColor indexed="43"/>
        <bgColor indexed="64"/>
      </patternFill>
    </fill>
  </fills>
  <borders count="31">
    <border>
      <left/>
      <right/>
      <top/>
      <bottom/>
      <diagonal/>
    </border>
    <border>
      <left/>
      <right/>
      <top style="medium">
        <color rgb="FFFFFFFF"/>
      </top>
      <bottom/>
      <diagonal/>
    </border>
    <border>
      <left/>
      <right/>
      <top/>
      <bottom style="medium">
        <color theme="2" tint="-0.499984740745262"/>
      </bottom>
      <diagonal/>
    </border>
    <border>
      <left/>
      <right/>
      <top/>
      <bottom style="thick">
        <color indexed="55"/>
      </bottom>
      <diagonal/>
    </border>
    <border>
      <left/>
      <right/>
      <top/>
      <bottom style="thick">
        <color indexed="23"/>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n">
        <color indexed="64"/>
      </top>
      <bottom style="thin">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ck">
        <color rgb="FFFFFFFF"/>
      </bottom>
      <diagonal/>
    </border>
    <border>
      <left/>
      <right/>
      <top/>
      <bottom style="thick">
        <color indexed="9"/>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style="thin">
        <color indexed="64"/>
      </right>
      <top style="thin">
        <color indexed="64"/>
      </top>
      <bottom style="thin">
        <color indexed="64"/>
      </bottom>
      <diagonal/>
    </border>
    <border>
      <left/>
      <right/>
      <top style="thick">
        <color rgb="FF8A8C88"/>
      </top>
      <bottom/>
      <diagonal/>
    </border>
    <border>
      <left/>
      <right/>
      <top style="thick">
        <color rgb="FFFFFFFF"/>
      </top>
      <bottom/>
      <diagonal/>
    </border>
    <border>
      <left/>
      <right/>
      <top style="thick">
        <color theme="0"/>
      </top>
      <bottom style="thick">
        <color theme="0" tint="-0.499984740745262"/>
      </bottom>
      <diagonal/>
    </border>
    <border>
      <left/>
      <right/>
      <top/>
      <bottom style="thick">
        <color theme="0" tint="-0.499984740745262"/>
      </bottom>
      <diagonal/>
    </border>
    <border>
      <left/>
      <right/>
      <top/>
      <bottom style="thin">
        <color indexed="64"/>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indexed="9"/>
      </top>
      <bottom/>
      <diagonal/>
    </border>
  </borders>
  <cellStyleXfs count="21">
    <xf numFmtId="0" fontId="0" fillId="0" borderId="0"/>
    <xf numFmtId="9" fontId="1" fillId="0" borderId="0" applyFont="0" applyFill="0" applyBorder="0" applyAlignment="0" applyProtection="0"/>
    <xf numFmtId="0" fontId="2" fillId="0" borderId="0"/>
    <xf numFmtId="165" fontId="1" fillId="0" borderId="0" applyFont="0" applyFill="0" applyBorder="0" applyAlignment="0" applyProtection="0"/>
    <xf numFmtId="0" fontId="8" fillId="0" borderId="0"/>
    <xf numFmtId="165" fontId="8" fillId="0" borderId="0" applyFont="0" applyFill="0" applyBorder="0" applyAlignment="0" applyProtection="0"/>
    <xf numFmtId="9" fontId="8" fillId="0" borderId="0" applyFont="0" applyFill="0" applyBorder="0" applyAlignment="0" applyProtection="0"/>
    <xf numFmtId="0" fontId="11"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0" fontId="2" fillId="0" borderId="0"/>
    <xf numFmtId="9" fontId="35" fillId="0" borderId="0" applyFont="0" applyFill="0" applyBorder="0" applyAlignment="0" applyProtection="0"/>
    <xf numFmtId="165" fontId="2" fillId="0" borderId="0" applyFont="0" applyFill="0" applyBorder="0" applyAlignment="0" applyProtection="0"/>
    <xf numFmtId="0" fontId="45" fillId="0" borderId="0" applyNumberFormat="0" applyFill="0" applyBorder="0" applyAlignment="0" applyProtection="0"/>
    <xf numFmtId="0" fontId="1" fillId="0" borderId="0"/>
    <xf numFmtId="0" fontId="53" fillId="0" borderId="0" applyNumberFormat="0" applyFill="0" applyBorder="0" applyAlignment="0" applyProtection="0">
      <alignment vertical="top"/>
      <protection locked="0"/>
    </xf>
    <xf numFmtId="43" fontId="1" fillId="0" borderId="0" applyFont="0" applyFill="0" applyBorder="0" applyAlignment="0" applyProtection="0"/>
    <xf numFmtId="0" fontId="2" fillId="0" borderId="0"/>
  </cellStyleXfs>
  <cellXfs count="843">
    <xf numFmtId="0" fontId="0" fillId="0" borderId="0" xfId="0"/>
    <xf numFmtId="0" fontId="2" fillId="0" borderId="0" xfId="2"/>
    <xf numFmtId="37" fontId="5" fillId="3" borderId="0" xfId="2" applyNumberFormat="1" applyFont="1" applyFill="1" applyAlignment="1">
      <alignment horizontal="left" vertical="center"/>
    </xf>
    <xf numFmtId="166" fontId="5" fillId="3" borderId="0" xfId="2" applyNumberFormat="1" applyFont="1" applyFill="1" applyAlignment="1">
      <alignment horizontal="right" vertical="center"/>
    </xf>
    <xf numFmtId="37" fontId="5" fillId="3" borderId="0" xfId="2" applyNumberFormat="1" applyFont="1" applyFill="1" applyAlignment="1">
      <alignment horizontal="right" vertical="center" wrapText="1"/>
    </xf>
    <xf numFmtId="37" fontId="5" fillId="3" borderId="1" xfId="2" applyNumberFormat="1" applyFont="1" applyFill="1" applyBorder="1" applyAlignment="1">
      <alignment horizontal="left" vertical="center"/>
    </xf>
    <xf numFmtId="37" fontId="2" fillId="3" borderId="1" xfId="2" applyNumberFormat="1" applyFill="1" applyBorder="1" applyAlignment="1">
      <alignment horizontal="right" vertical="center"/>
    </xf>
    <xf numFmtId="165" fontId="1" fillId="0" borderId="0" xfId="3" applyFont="1"/>
    <xf numFmtId="37" fontId="5" fillId="3" borderId="0" xfId="2" applyNumberFormat="1" applyFont="1" applyFill="1" applyAlignment="1">
      <alignment vertical="center"/>
    </xf>
    <xf numFmtId="37" fontId="2" fillId="3" borderId="0" xfId="2" applyNumberFormat="1" applyFill="1" applyAlignment="1">
      <alignment horizontal="right" vertical="center"/>
    </xf>
    <xf numFmtId="37" fontId="2" fillId="0" borderId="0" xfId="2" applyNumberFormat="1" applyAlignment="1">
      <alignment vertical="center"/>
    </xf>
    <xf numFmtId="37" fontId="2" fillId="0" borderId="0" xfId="2" applyNumberFormat="1" applyAlignment="1">
      <alignment horizontal="right" vertical="center"/>
    </xf>
    <xf numFmtId="37" fontId="5" fillId="0" borderId="0" xfId="2" applyNumberFormat="1" applyFont="1" applyAlignment="1">
      <alignment vertical="center"/>
    </xf>
    <xf numFmtId="37" fontId="2" fillId="0" borderId="0" xfId="2" applyNumberFormat="1" applyAlignment="1">
      <alignment horizontal="left" vertical="center"/>
    </xf>
    <xf numFmtId="0" fontId="2" fillId="0" borderId="0" xfId="2" applyAlignment="1">
      <alignment vertical="center"/>
    </xf>
    <xf numFmtId="0" fontId="5" fillId="0" borderId="0" xfId="2" applyFont="1" applyAlignment="1">
      <alignment vertical="center"/>
    </xf>
    <xf numFmtId="0" fontId="2" fillId="0" borderId="0" xfId="2" applyAlignment="1">
      <alignment horizontal="left" vertical="center"/>
    </xf>
    <xf numFmtId="37" fontId="2" fillId="0" borderId="0" xfId="2" applyNumberFormat="1" applyAlignment="1">
      <alignment horizontal="left" vertical="center" wrapText="1"/>
    </xf>
    <xf numFmtId="37" fontId="2" fillId="0" borderId="2" xfId="2" applyNumberFormat="1" applyBorder="1" applyAlignment="1">
      <alignment vertical="center"/>
    </xf>
    <xf numFmtId="3" fontId="2" fillId="0" borderId="2" xfId="2" applyNumberFormat="1" applyBorder="1" applyAlignment="1">
      <alignment vertical="center"/>
    </xf>
    <xf numFmtId="3" fontId="2" fillId="0" borderId="0" xfId="2" applyNumberFormat="1" applyAlignment="1">
      <alignment vertical="center"/>
    </xf>
    <xf numFmtId="0" fontId="6" fillId="0" borderId="0" xfId="0" applyFont="1" applyAlignment="1">
      <alignment vertical="top"/>
    </xf>
    <xf numFmtId="37" fontId="5" fillId="3" borderId="0" xfId="2" applyNumberFormat="1" applyFont="1" applyFill="1" applyAlignment="1">
      <alignment horizontal="right" vertical="center"/>
    </xf>
    <xf numFmtId="0" fontId="5" fillId="0" borderId="0" xfId="2" applyFont="1" applyAlignment="1">
      <alignment horizontal="center" vertical="center"/>
    </xf>
    <xf numFmtId="37" fontId="2" fillId="3" borderId="0" xfId="2" applyNumberFormat="1" applyFill="1" applyAlignment="1">
      <alignment horizontal="left" vertical="center"/>
    </xf>
    <xf numFmtId="0" fontId="5" fillId="3" borderId="0" xfId="2" applyFont="1" applyFill="1" applyAlignment="1">
      <alignment horizontal="right" vertical="center"/>
    </xf>
    <xf numFmtId="0" fontId="5" fillId="3" borderId="0" xfId="2" applyFont="1" applyFill="1" applyAlignment="1">
      <alignment horizontal="right" vertical="center" wrapText="1"/>
    </xf>
    <xf numFmtId="0" fontId="5" fillId="0" borderId="0" xfId="2" applyFont="1" applyAlignment="1">
      <alignment horizontal="right" vertical="center"/>
    </xf>
    <xf numFmtId="0" fontId="5" fillId="0" borderId="0" xfId="2" applyFont="1" applyAlignment="1">
      <alignment horizontal="right" vertical="center" wrapText="1"/>
    </xf>
    <xf numFmtId="0" fontId="5" fillId="0" borderId="0" xfId="2" applyFont="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2" applyNumberFormat="1" applyAlignment="1" applyProtection="1">
      <alignment horizontal="left" vertical="center"/>
      <protection locked="0"/>
    </xf>
    <xf numFmtId="37" fontId="5" fillId="3" borderId="0" xfId="2" applyNumberFormat="1" applyFont="1" applyFill="1" applyAlignment="1" applyProtection="1">
      <alignment horizontal="left" vertical="center"/>
      <protection locked="0"/>
    </xf>
    <xf numFmtId="167" fontId="2" fillId="0" borderId="0" xfId="3" applyNumberFormat="1" applyFont="1" applyAlignment="1">
      <alignment horizontal="right"/>
    </xf>
    <xf numFmtId="167" fontId="2" fillId="3" borderId="0" xfId="3" applyNumberFormat="1" applyFont="1" applyFill="1" applyAlignment="1">
      <alignment horizontal="right"/>
    </xf>
    <xf numFmtId="10" fontId="2" fillId="0" borderId="3" xfId="2" applyNumberFormat="1" applyBorder="1" applyAlignment="1">
      <alignment horizontal="left" vertical="center"/>
    </xf>
    <xf numFmtId="10" fontId="2" fillId="0" borderId="3" xfId="2" applyNumberFormat="1" applyBorder="1" applyAlignment="1">
      <alignment horizontal="right" vertical="center"/>
    </xf>
    <xf numFmtId="37" fontId="2" fillId="3" borderId="0" xfId="2" applyNumberFormat="1" applyFill="1" applyAlignment="1" applyProtection="1">
      <alignment horizontal="left" vertical="center"/>
      <protection locked="0"/>
    </xf>
    <xf numFmtId="10" fontId="5" fillId="3" borderId="0" xfId="2" applyNumberFormat="1" applyFont="1" applyFill="1" applyAlignment="1">
      <alignment horizontal="right" vertical="center"/>
    </xf>
    <xf numFmtId="10" fontId="5" fillId="3" borderId="0" xfId="2" applyNumberFormat="1" applyFont="1" applyFill="1" applyAlignment="1">
      <alignment horizontal="right" vertical="center" wrapText="1"/>
    </xf>
    <xf numFmtId="37" fontId="5" fillId="3" borderId="1" xfId="2" applyNumberFormat="1" applyFont="1" applyFill="1" applyBorder="1" applyAlignment="1" applyProtection="1">
      <alignment horizontal="left" vertical="center"/>
      <protection locked="0"/>
    </xf>
    <xf numFmtId="10" fontId="5" fillId="3" borderId="1" xfId="2" applyNumberFormat="1" applyFont="1" applyFill="1" applyBorder="1" applyAlignment="1">
      <alignment horizontal="right" vertical="center"/>
    </xf>
    <xf numFmtId="10" fontId="5" fillId="3" borderId="1" xfId="2" applyNumberFormat="1" applyFont="1" applyFill="1" applyBorder="1" applyAlignment="1">
      <alignment horizontal="right" vertical="center" wrapText="1"/>
    </xf>
    <xf numFmtId="37" fontId="2" fillId="0" borderId="0" xfId="2" applyNumberFormat="1" applyAlignment="1" applyProtection="1">
      <alignment horizontal="left" vertical="center" indent="1"/>
      <protection locked="0"/>
    </xf>
    <xf numFmtId="10" fontId="2" fillId="3" borderId="0" xfId="1" applyNumberFormat="1" applyFont="1" applyFill="1" applyBorder="1" applyAlignment="1">
      <alignment horizontal="right" vertical="center"/>
    </xf>
    <xf numFmtId="10" fontId="2" fillId="3" borderId="0" xfId="1" applyNumberFormat="1" applyFont="1" applyFill="1" applyBorder="1" applyAlignment="1">
      <alignment horizontal="right" vertical="center" wrapText="1"/>
    </xf>
    <xf numFmtId="37" fontId="2" fillId="0" borderId="4" xfId="2" applyNumberFormat="1" applyBorder="1" applyAlignment="1">
      <alignment horizontal="left" vertical="center"/>
    </xf>
    <xf numFmtId="10" fontId="2" fillId="0" borderId="4" xfId="2" applyNumberFormat="1" applyBorder="1" applyAlignment="1">
      <alignment horizontal="right" vertical="center"/>
    </xf>
    <xf numFmtId="10" fontId="2" fillId="0" borderId="4" xfId="2" applyNumberFormat="1" applyBorder="1" applyAlignment="1">
      <alignment horizontal="center" vertical="center"/>
    </xf>
    <xf numFmtId="0" fontId="2" fillId="0" borderId="0" xfId="4" applyFont="1" applyAlignment="1">
      <alignment vertical="center"/>
    </xf>
    <xf numFmtId="0" fontId="9" fillId="0" borderId="0" xfId="4" applyFont="1"/>
    <xf numFmtId="0" fontId="2" fillId="0" borderId="0" xfId="4" applyFont="1" applyAlignment="1">
      <alignment horizontal="center" vertical="center"/>
    </xf>
    <xf numFmtId="0" fontId="9" fillId="0" borderId="0" xfId="4" applyFont="1" applyAlignment="1">
      <alignment horizontal="center"/>
    </xf>
    <xf numFmtId="37" fontId="10" fillId="0" borderId="0" xfId="4" applyNumberFormat="1" applyFont="1" applyAlignment="1">
      <alignment vertical="center"/>
    </xf>
    <xf numFmtId="37" fontId="2" fillId="0" borderId="0" xfId="5" applyNumberFormat="1" applyFont="1" applyBorder="1" applyAlignment="1">
      <alignment horizontal="right" vertical="center"/>
    </xf>
    <xf numFmtId="0" fontId="9" fillId="0" borderId="0" xfId="4" applyFont="1" applyAlignment="1">
      <alignment vertical="center"/>
    </xf>
    <xf numFmtId="37" fontId="11" fillId="0" borderId="0" xfId="4" applyNumberFormat="1" applyFont="1" applyAlignment="1">
      <alignment vertical="center"/>
    </xf>
    <xf numFmtId="0" fontId="9" fillId="0" borderId="0" xfId="4" applyFont="1" applyAlignment="1">
      <alignment vertical="top"/>
    </xf>
    <xf numFmtId="37" fontId="10" fillId="0" borderId="0" xfId="4" applyNumberFormat="1" applyFont="1" applyAlignment="1">
      <alignment horizontal="left" vertical="center"/>
    </xf>
    <xf numFmtId="37" fontId="11" fillId="0" borderId="0" xfId="4" quotePrefix="1" applyNumberFormat="1" applyFont="1" applyAlignment="1">
      <alignment horizontal="left" vertical="center"/>
    </xf>
    <xf numFmtId="37" fontId="10" fillId="0" borderId="0" xfId="4" quotePrefix="1" applyNumberFormat="1" applyFont="1" applyAlignment="1">
      <alignment horizontal="left" vertical="center"/>
    </xf>
    <xf numFmtId="37" fontId="11" fillId="0" borderId="0" xfId="4" applyNumberFormat="1" applyFont="1" applyAlignment="1">
      <alignment horizontal="left" vertical="center"/>
    </xf>
    <xf numFmtId="37" fontId="11" fillId="0" borderId="0" xfId="4" quotePrefix="1" applyNumberFormat="1" applyFont="1" applyAlignment="1">
      <alignment vertical="center"/>
    </xf>
    <xf numFmtId="0" fontId="2" fillId="0" borderId="4" xfId="4" applyFont="1" applyBorder="1" applyAlignment="1">
      <alignment vertical="center"/>
    </xf>
    <xf numFmtId="39" fontId="2" fillId="0" borderId="4" xfId="5" applyNumberFormat="1" applyFont="1" applyBorder="1" applyAlignment="1">
      <alignment horizontal="right" vertical="center"/>
    </xf>
    <xf numFmtId="37" fontId="2" fillId="0" borderId="0" xfId="4" applyNumberFormat="1" applyFont="1" applyAlignment="1">
      <alignment vertical="center"/>
    </xf>
    <xf numFmtId="0" fontId="6" fillId="0" borderId="0" xfId="4" applyFont="1" applyAlignment="1">
      <alignment vertical="top"/>
    </xf>
    <xf numFmtId="0" fontId="8" fillId="0" borderId="0" xfId="4"/>
    <xf numFmtId="0" fontId="12" fillId="4" borderId="0" xfId="4" applyFont="1" applyFill="1" applyAlignment="1">
      <alignment horizontal="centerContinuous" vertical="center"/>
    </xf>
    <xf numFmtId="0" fontId="2" fillId="4" borderId="0" xfId="4" applyFont="1" applyFill="1" applyAlignment="1">
      <alignment vertical="center"/>
    </xf>
    <xf numFmtId="0" fontId="8" fillId="4" borderId="0" xfId="4" applyFill="1"/>
    <xf numFmtId="0" fontId="8" fillId="0" borderId="0" xfId="4" applyAlignment="1">
      <alignment vertical="center"/>
    </xf>
    <xf numFmtId="10" fontId="2" fillId="0" borderId="0" xfId="6" applyNumberFormat="1" applyFont="1" applyFill="1" applyBorder="1" applyAlignment="1">
      <alignment horizontal="right" vertical="center"/>
    </xf>
    <xf numFmtId="0" fontId="13" fillId="0" borderId="0" xfId="4" applyFont="1" applyAlignment="1">
      <alignment vertical="center"/>
    </xf>
    <xf numFmtId="0" fontId="11" fillId="0" borderId="7" xfId="7" applyBorder="1" applyAlignment="1">
      <alignment horizontal="left" vertical="center"/>
    </xf>
    <xf numFmtId="0" fontId="11" fillId="0" borderId="0" xfId="7" applyAlignment="1">
      <alignment horizontal="left" vertical="center"/>
    </xf>
    <xf numFmtId="10" fontId="2" fillId="0" borderId="0" xfId="4" applyNumberFormat="1" applyFont="1" applyAlignment="1">
      <alignment horizontal="right" vertical="center"/>
    </xf>
    <xf numFmtId="10" fontId="8" fillId="0" borderId="0" xfId="4" applyNumberFormat="1"/>
    <xf numFmtId="0" fontId="13" fillId="0" borderId="0" xfId="4" applyFont="1"/>
    <xf numFmtId="10" fontId="2" fillId="0" borderId="0" xfId="4" quotePrefix="1" applyNumberFormat="1" applyFont="1" applyAlignment="1">
      <alignment horizontal="right" vertical="center"/>
    </xf>
    <xf numFmtId="0" fontId="8" fillId="0" borderId="0" xfId="4" applyAlignment="1">
      <alignment vertical="top"/>
    </xf>
    <xf numFmtId="1" fontId="2" fillId="0" borderId="0" xfId="4" applyNumberFormat="1" applyFont="1" applyAlignment="1">
      <alignment horizontal="right" vertical="center"/>
    </xf>
    <xf numFmtId="167" fontId="2" fillId="0" borderId="0" xfId="4" applyNumberFormat="1" applyFont="1" applyAlignment="1">
      <alignment horizontal="right" vertical="center"/>
    </xf>
    <xf numFmtId="0" fontId="2" fillId="0" borderId="0" xfId="4" applyFont="1"/>
    <xf numFmtId="0" fontId="2" fillId="0" borderId="0" xfId="4" applyFont="1" applyAlignment="1">
      <alignment vertical="top"/>
    </xf>
    <xf numFmtId="0" fontId="12" fillId="4" borderId="0" xfId="4" applyFont="1" applyFill="1" applyAlignment="1">
      <alignment horizontal="center" vertical="center"/>
    </xf>
    <xf numFmtId="0" fontId="2" fillId="4" borderId="0" xfId="4" applyFont="1" applyFill="1"/>
    <xf numFmtId="0" fontId="2" fillId="0" borderId="0" xfId="4" quotePrefix="1" applyFont="1" applyAlignment="1">
      <alignment vertical="center"/>
    </xf>
    <xf numFmtId="0" fontId="2" fillId="0" borderId="0" xfId="4" applyFont="1" applyAlignment="1">
      <alignment horizontal="right" vertical="center"/>
    </xf>
    <xf numFmtId="10" fontId="2" fillId="0" borderId="0" xfId="4" applyNumberFormat="1" applyFont="1" applyAlignment="1">
      <alignment vertical="center"/>
    </xf>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4" applyFont="1" applyAlignment="1">
      <alignment horizontal="left" vertical="center"/>
    </xf>
    <xf numFmtId="0" fontId="2" fillId="0" borderId="8" xfId="4" applyFont="1" applyBorder="1" applyAlignment="1">
      <alignment vertical="center"/>
    </xf>
    <xf numFmtId="37" fontId="6" fillId="0" borderId="0" xfId="4" applyNumberFormat="1" applyFont="1" applyAlignment="1">
      <alignment vertical="top"/>
    </xf>
    <xf numFmtId="37" fontId="6" fillId="0" borderId="0" xfId="4" applyNumberFormat="1" applyFont="1" applyAlignment="1">
      <alignment horizontal="left" vertical="top" wrapText="1"/>
    </xf>
    <xf numFmtId="37" fontId="9" fillId="0" borderId="0" xfId="4" applyNumberFormat="1" applyFont="1"/>
    <xf numFmtId="37" fontId="9" fillId="0" borderId="0" xfId="5" applyNumberFormat="1" applyFont="1" applyFill="1" applyBorder="1" applyAlignment="1">
      <alignment horizontal="right"/>
    </xf>
    <xf numFmtId="37" fontId="9" fillId="0" borderId="0" xfId="5" applyNumberFormat="1" applyFont="1" applyFill="1" applyBorder="1" applyAlignment="1">
      <alignment horizontal="right" vertical="center"/>
    </xf>
    <xf numFmtId="37" fontId="9" fillId="0" borderId="0" xfId="5" applyNumberFormat="1" applyFont="1" applyFill="1" applyBorder="1" applyAlignment="1">
      <alignment horizontal="right" vertical="top"/>
    </xf>
    <xf numFmtId="37" fontId="9" fillId="0" borderId="6" xfId="5" applyNumberFormat="1" applyFont="1" applyFill="1" applyBorder="1" applyAlignment="1">
      <alignment horizontal="right"/>
    </xf>
    <xf numFmtId="17" fontId="14" fillId="0" borderId="6" xfId="4" quotePrefix="1" applyNumberFormat="1" applyFont="1" applyBorder="1" applyAlignment="1">
      <alignment horizontal="right"/>
    </xf>
    <xf numFmtId="37" fontId="15" fillId="0" borderId="6" xfId="4" applyNumberFormat="1" applyFont="1" applyBorder="1" applyAlignment="1">
      <alignment horizontal="left"/>
    </xf>
    <xf numFmtId="37" fontId="15" fillId="0" borderId="0" xfId="4" applyNumberFormat="1" applyFont="1" applyAlignment="1">
      <alignment vertical="center"/>
    </xf>
    <xf numFmtId="37" fontId="16" fillId="0" borderId="0" xfId="4" applyNumberFormat="1" applyFont="1" applyAlignment="1">
      <alignment vertical="center"/>
    </xf>
    <xf numFmtId="37" fontId="15" fillId="0" borderId="0" xfId="4" applyNumberFormat="1" applyFont="1" applyAlignment="1">
      <alignment vertical="top"/>
    </xf>
    <xf numFmtId="37" fontId="16" fillId="0" borderId="0" xfId="4" applyNumberFormat="1" applyFont="1" applyAlignment="1">
      <alignment vertical="top"/>
    </xf>
    <xf numFmtId="37" fontId="15" fillId="0" borderId="0" xfId="4" applyNumberFormat="1" applyFont="1" applyAlignment="1">
      <alignment horizontal="left" vertical="center"/>
    </xf>
    <xf numFmtId="37" fontId="16" fillId="0" borderId="0" xfId="4" quotePrefix="1" applyNumberFormat="1" applyFont="1" applyAlignment="1">
      <alignment horizontal="left"/>
    </xf>
    <xf numFmtId="37" fontId="16" fillId="0" borderId="0" xfId="4" applyNumberFormat="1" applyFont="1"/>
    <xf numFmtId="37" fontId="15" fillId="0" borderId="0" xfId="4" applyNumberFormat="1" applyFont="1"/>
    <xf numFmtId="37" fontId="15" fillId="0" borderId="0" xfId="4" quotePrefix="1" applyNumberFormat="1" applyFont="1" applyAlignment="1">
      <alignment horizontal="left"/>
    </xf>
    <xf numFmtId="37" fontId="16" fillId="0" borderId="0" xfId="4" applyNumberFormat="1" applyFont="1" applyAlignment="1">
      <alignment horizontal="left"/>
    </xf>
    <xf numFmtId="37" fontId="16" fillId="0" borderId="0" xfId="4" quotePrefix="1" applyNumberFormat="1" applyFont="1"/>
    <xf numFmtId="0" fontId="2" fillId="3" borderId="9" xfId="4" applyFont="1" applyFill="1" applyBorder="1" applyAlignment="1">
      <alignment horizontal="left" vertical="center"/>
    </xf>
    <xf numFmtId="0" fontId="5" fillId="3" borderId="9" xfId="4" applyFont="1" applyFill="1" applyBorder="1" applyAlignment="1">
      <alignment horizontal="right" vertical="center"/>
    </xf>
    <xf numFmtId="0" fontId="5" fillId="3" borderId="9" xfId="4" applyFont="1" applyFill="1" applyBorder="1" applyAlignment="1">
      <alignment horizontal="right" vertical="center" wrapText="1"/>
    </xf>
    <xf numFmtId="10" fontId="5" fillId="3" borderId="10" xfId="4" applyNumberFormat="1" applyFont="1" applyFill="1" applyBorder="1" applyAlignment="1">
      <alignment horizontal="left" vertical="center" wrapText="1"/>
    </xf>
    <xf numFmtId="10" fontId="5" fillId="3" borderId="10" xfId="8" applyNumberFormat="1" applyFont="1" applyFill="1" applyBorder="1" applyAlignment="1" applyProtection="1">
      <alignment horizontal="right" vertical="center"/>
    </xf>
    <xf numFmtId="10" fontId="8" fillId="0" borderId="0" xfId="4" applyNumberFormat="1" applyAlignment="1">
      <alignment horizontal="center" vertical="center"/>
    </xf>
    <xf numFmtId="37" fontId="2" fillId="0" borderId="0" xfId="8" applyNumberFormat="1" applyFont="1" applyBorder="1" applyAlignment="1" applyProtection="1">
      <alignment horizontal="right" vertical="center"/>
    </xf>
    <xf numFmtId="0" fontId="5" fillId="3" borderId="10" xfId="4" applyFont="1" applyFill="1" applyBorder="1" applyAlignment="1">
      <alignment horizontal="left" vertical="center"/>
    </xf>
    <xf numFmtId="37" fontId="2" fillId="3" borderId="10" xfId="8" applyNumberFormat="1" applyFont="1" applyFill="1" applyBorder="1" applyAlignment="1" applyProtection="1">
      <alignment horizontal="right" vertical="center"/>
    </xf>
    <xf numFmtId="0" fontId="5" fillId="0" borderId="0" xfId="4" applyFont="1" applyAlignment="1">
      <alignment vertical="center"/>
    </xf>
    <xf numFmtId="0" fontId="2" fillId="0" borderId="0" xfId="4" applyFont="1" applyAlignment="1">
      <alignment horizontal="left" vertical="center" wrapText="1"/>
    </xf>
    <xf numFmtId="0" fontId="8" fillId="0" borderId="0" xfId="4" applyAlignment="1">
      <alignment horizontal="center" vertical="center"/>
    </xf>
    <xf numFmtId="0" fontId="5" fillId="0" borderId="0" xfId="4" applyFont="1" applyAlignment="1">
      <alignment horizontal="center" vertical="center"/>
    </xf>
    <xf numFmtId="0" fontId="8" fillId="0" borderId="0" xfId="4" applyAlignment="1">
      <alignment vertical="center" wrapText="1"/>
    </xf>
    <xf numFmtId="0" fontId="5" fillId="3" borderId="10" xfId="4" applyFont="1" applyFill="1" applyBorder="1" applyAlignment="1">
      <alignment horizontal="left" vertical="center" wrapText="1"/>
    </xf>
    <xf numFmtId="10" fontId="2" fillId="0" borderId="0" xfId="8" applyNumberFormat="1" applyFont="1" applyBorder="1" applyAlignment="1" applyProtection="1">
      <alignment horizontal="right" vertical="center"/>
    </xf>
    <xf numFmtId="9" fontId="2" fillId="0" borderId="0" xfId="8" applyNumberFormat="1" applyFont="1" applyBorder="1" applyAlignment="1" applyProtection="1">
      <alignment horizontal="right" vertical="center"/>
    </xf>
    <xf numFmtId="165" fontId="8" fillId="0" borderId="0" xfId="4" applyNumberFormat="1" applyAlignment="1">
      <alignment vertical="center"/>
    </xf>
    <xf numFmtId="0" fontId="6" fillId="0" borderId="0" xfId="4" applyFont="1" applyAlignment="1">
      <alignment horizontal="left" vertical="top"/>
    </xf>
    <xf numFmtId="0" fontId="17" fillId="0" borderId="0" xfId="4" applyFont="1"/>
    <xf numFmtId="0" fontId="18" fillId="0" borderId="0" xfId="4" applyFont="1"/>
    <xf numFmtId="0" fontId="18" fillId="0" borderId="0" xfId="4" applyFont="1" applyAlignment="1">
      <alignment vertical="top"/>
    </xf>
    <xf numFmtId="49" fontId="19" fillId="0" borderId="0" xfId="4" applyNumberFormat="1" applyFont="1"/>
    <xf numFmtId="3" fontId="20" fillId="0" borderId="0" xfId="4" applyNumberFormat="1" applyFont="1" applyAlignment="1">
      <alignment horizontal="right"/>
    </xf>
    <xf numFmtId="0" fontId="20" fillId="0" borderId="0" xfId="4" applyFont="1"/>
    <xf numFmtId="3" fontId="21" fillId="0" borderId="0" xfId="4" applyNumberFormat="1" applyFont="1" applyAlignment="1">
      <alignment horizontal="center"/>
    </xf>
    <xf numFmtId="3" fontId="5" fillId="3" borderId="11" xfId="4" applyNumberFormat="1" applyFont="1" applyFill="1" applyBorder="1" applyAlignment="1">
      <alignment horizontal="center"/>
    </xf>
    <xf numFmtId="3" fontId="5" fillId="3" borderId="11" xfId="4" applyNumberFormat="1" applyFont="1" applyFill="1" applyBorder="1" applyAlignment="1">
      <alignment horizontal="center" wrapText="1"/>
    </xf>
    <xf numFmtId="10" fontId="5" fillId="3" borderId="11" xfId="4" applyNumberFormat="1" applyFont="1" applyFill="1" applyBorder="1" applyAlignment="1">
      <alignment horizontal="center"/>
    </xf>
    <xf numFmtId="3" fontId="2" fillId="0" borderId="0" xfId="4" applyNumberFormat="1" applyFont="1"/>
    <xf numFmtId="3" fontId="19" fillId="0" borderId="0" xfId="4" applyNumberFormat="1" applyFont="1" applyAlignment="1">
      <alignment horizontal="right"/>
    </xf>
    <xf numFmtId="3" fontId="19" fillId="0" borderId="0" xfId="4" applyNumberFormat="1" applyFont="1"/>
    <xf numFmtId="10" fontId="19" fillId="0" borderId="0" xfId="4" applyNumberFormat="1" applyFont="1" applyAlignment="1">
      <alignment horizontal="right"/>
    </xf>
    <xf numFmtId="3" fontId="5" fillId="3" borderId="11" xfId="4" applyNumberFormat="1" applyFont="1" applyFill="1" applyBorder="1" applyAlignment="1">
      <alignment vertical="center"/>
    </xf>
    <xf numFmtId="3" fontId="19" fillId="3" borderId="11" xfId="4" applyNumberFormat="1" applyFont="1" applyFill="1" applyBorder="1" applyAlignment="1">
      <alignment vertical="center"/>
    </xf>
    <xf numFmtId="10" fontId="19" fillId="3" borderId="11" xfId="4" applyNumberFormat="1" applyFont="1" applyFill="1" applyBorder="1" applyAlignment="1">
      <alignment horizontal="right" vertical="center"/>
    </xf>
    <xf numFmtId="3" fontId="5" fillId="0" borderId="0" xfId="4" applyNumberFormat="1" applyFont="1" applyAlignment="1">
      <alignment vertical="center"/>
    </xf>
    <xf numFmtId="3" fontId="19" fillId="0" borderId="0" xfId="4" applyNumberFormat="1" applyFont="1" applyAlignment="1">
      <alignment horizontal="right" vertical="center"/>
    </xf>
    <xf numFmtId="10" fontId="19" fillId="0" borderId="0" xfId="4" applyNumberFormat="1" applyFont="1" applyAlignment="1">
      <alignment vertical="center"/>
    </xf>
    <xf numFmtId="10" fontId="5" fillId="0" borderId="4" xfId="4" applyNumberFormat="1" applyFont="1" applyBorder="1" applyAlignment="1">
      <alignment vertical="center"/>
    </xf>
    <xf numFmtId="10" fontId="19" fillId="0" borderId="4" xfId="4" applyNumberFormat="1" applyFont="1" applyBorder="1" applyAlignment="1">
      <alignment horizontal="right" vertical="center"/>
    </xf>
    <xf numFmtId="10" fontId="19" fillId="0" borderId="4" xfId="4" applyNumberFormat="1" applyFont="1" applyBorder="1" applyAlignment="1">
      <alignment vertical="center"/>
    </xf>
    <xf numFmtId="0" fontId="6" fillId="0" borderId="0" xfId="4" applyFont="1" applyAlignment="1">
      <alignment vertical="center"/>
    </xf>
    <xf numFmtId="10" fontId="6" fillId="0" borderId="0" xfId="4" applyNumberFormat="1" applyFont="1" applyAlignment="1">
      <alignment horizontal="right" vertical="center"/>
    </xf>
    <xf numFmtId="10" fontId="6" fillId="0" borderId="0" xfId="4" applyNumberFormat="1" applyFont="1" applyAlignment="1">
      <alignment vertical="center"/>
    </xf>
    <xf numFmtId="3" fontId="6" fillId="0" borderId="0" xfId="4" applyNumberFormat="1" applyFont="1" applyAlignment="1">
      <alignment horizontal="right" vertical="center"/>
    </xf>
    <xf numFmtId="49" fontId="22" fillId="0" borderId="0" xfId="4" applyNumberFormat="1" applyFont="1"/>
    <xf numFmtId="3" fontId="22" fillId="0" borderId="0" xfId="4" applyNumberFormat="1" applyFont="1" applyAlignment="1">
      <alignment horizontal="right"/>
    </xf>
    <xf numFmtId="0" fontId="22" fillId="0" borderId="0" xfId="4" applyFont="1"/>
    <xf numFmtId="49" fontId="23" fillId="0" borderId="0" xfId="4" quotePrefix="1" applyNumberFormat="1" applyFont="1" applyAlignment="1">
      <alignment horizontal="left"/>
    </xf>
    <xf numFmtId="49" fontId="22" fillId="0" borderId="0" xfId="4" quotePrefix="1" applyNumberFormat="1" applyFont="1"/>
    <xf numFmtId="49" fontId="23" fillId="0" borderId="0" xfId="4" applyNumberFormat="1" applyFont="1"/>
    <xf numFmtId="3" fontId="8" fillId="0" borderId="0" xfId="4" applyNumberFormat="1"/>
    <xf numFmtId="49" fontId="6" fillId="0" borderId="0" xfId="4" applyNumberFormat="1" applyFont="1"/>
    <xf numFmtId="49" fontId="24" fillId="0" borderId="0" xfId="4" quotePrefix="1" applyNumberFormat="1" applyFont="1" applyAlignment="1">
      <alignment horizontal="left"/>
    </xf>
    <xf numFmtId="37" fontId="24" fillId="0" borderId="0" xfId="4" quotePrefix="1" applyNumberFormat="1" applyFont="1" applyAlignment="1">
      <alignment horizontal="left"/>
    </xf>
    <xf numFmtId="0" fontId="5" fillId="0" borderId="0" xfId="4" applyFont="1" applyAlignment="1">
      <alignment horizontal="left"/>
    </xf>
    <xf numFmtId="0" fontId="2" fillId="0" borderId="0" xfId="9"/>
    <xf numFmtId="0" fontId="4" fillId="0" borderId="0" xfId="9" applyFont="1" applyAlignment="1">
      <alignment horizontal="center" vertical="top"/>
    </xf>
    <xf numFmtId="0" fontId="2" fillId="3" borderId="12" xfId="9" applyFill="1" applyBorder="1"/>
    <xf numFmtId="0" fontId="5" fillId="0" borderId="0" xfId="9" applyFont="1"/>
    <xf numFmtId="0" fontId="5" fillId="3" borderId="12" xfId="9" applyFont="1" applyFill="1" applyBorder="1" applyAlignment="1">
      <alignment horizontal="center"/>
    </xf>
    <xf numFmtId="0" fontId="5" fillId="3" borderId="13" xfId="9" applyFont="1" applyFill="1" applyBorder="1"/>
    <xf numFmtId="0" fontId="5" fillId="3" borderId="13" xfId="9" applyFont="1" applyFill="1" applyBorder="1" applyAlignment="1">
      <alignment horizontal="center"/>
    </xf>
    <xf numFmtId="0" fontId="2" fillId="3" borderId="13" xfId="9" applyFill="1" applyBorder="1"/>
    <xf numFmtId="167" fontId="5" fillId="3" borderId="13" xfId="10" applyNumberFormat="1" applyFont="1" applyFill="1" applyBorder="1" applyAlignment="1">
      <alignment horizontal="center"/>
    </xf>
    <xf numFmtId="0" fontId="5" fillId="0" borderId="0" xfId="9" applyFont="1" applyAlignment="1">
      <alignment horizontal="center"/>
    </xf>
    <xf numFmtId="3" fontId="2" fillId="0" borderId="0" xfId="10" applyNumberFormat="1" applyFont="1" applyAlignment="1">
      <alignment horizontal="center"/>
    </xf>
    <xf numFmtId="10" fontId="2" fillId="0" borderId="0" xfId="11" applyNumberFormat="1" applyFont="1" applyAlignment="1">
      <alignment horizontal="center"/>
    </xf>
    <xf numFmtId="167" fontId="5" fillId="0" borderId="0" xfId="10" applyNumberFormat="1" applyFont="1" applyAlignment="1">
      <alignment horizontal="center"/>
    </xf>
    <xf numFmtId="167" fontId="2" fillId="0" borderId="0" xfId="10" applyNumberFormat="1" applyFont="1" applyAlignment="1"/>
    <xf numFmtId="167" fontId="2" fillId="0" borderId="0" xfId="10" applyNumberFormat="1" applyFont="1" applyAlignment="1">
      <alignment horizontal="right"/>
    </xf>
    <xf numFmtId="10" fontId="5" fillId="0" borderId="0" xfId="11" applyNumberFormat="1" applyFont="1" applyAlignment="1">
      <alignment horizontal="center"/>
    </xf>
    <xf numFmtId="167" fontId="5" fillId="3" borderId="13" xfId="10" applyNumberFormat="1" applyFont="1" applyFill="1" applyBorder="1" applyAlignment="1"/>
    <xf numFmtId="167" fontId="5" fillId="3" borderId="13" xfId="10" applyNumberFormat="1" applyFont="1" applyFill="1" applyBorder="1" applyAlignment="1">
      <alignment horizontal="right"/>
    </xf>
    <xf numFmtId="167" fontId="5" fillId="0" borderId="0" xfId="10" applyNumberFormat="1" applyFont="1" applyAlignment="1">
      <alignment horizontal="right"/>
    </xf>
    <xf numFmtId="0" fontId="5" fillId="3" borderId="12" xfId="9" applyFont="1" applyFill="1" applyBorder="1"/>
    <xf numFmtId="167" fontId="5" fillId="3" borderId="12" xfId="10" applyNumberFormat="1" applyFont="1" applyFill="1" applyBorder="1" applyAlignment="1">
      <alignment horizontal="right"/>
    </xf>
    <xf numFmtId="10" fontId="2" fillId="0" borderId="0" xfId="11" applyNumberFormat="1" applyFont="1" applyAlignment="1">
      <alignment horizontal="right"/>
    </xf>
    <xf numFmtId="0" fontId="5" fillId="0" borderId="14" xfId="9" applyFont="1" applyBorder="1"/>
    <xf numFmtId="167" fontId="5" fillId="0" borderId="14" xfId="10" applyNumberFormat="1" applyFont="1" applyBorder="1" applyAlignment="1"/>
    <xf numFmtId="167" fontId="5" fillId="0" borderId="14" xfId="10" applyNumberFormat="1" applyFont="1" applyBorder="1" applyAlignment="1">
      <alignment horizontal="right"/>
    </xf>
    <xf numFmtId="10" fontId="2" fillId="0" borderId="14" xfId="11" applyNumberFormat="1" applyFont="1" applyBorder="1" applyAlignment="1">
      <alignment horizontal="right"/>
    </xf>
    <xf numFmtId="167" fontId="5" fillId="0" borderId="14" xfId="10" applyNumberFormat="1" applyFont="1" applyBorder="1" applyAlignment="1">
      <alignment horizontal="center"/>
    </xf>
    <xf numFmtId="167" fontId="2" fillId="0" borderId="14" xfId="10" applyNumberFormat="1" applyFont="1" applyBorder="1" applyAlignment="1">
      <alignment horizontal="right"/>
    </xf>
    <xf numFmtId="0" fontId="6" fillId="0" borderId="0" xfId="9" applyFont="1"/>
    <xf numFmtId="167" fontId="25" fillId="0" borderId="0" xfId="10" applyNumberFormat="1" applyFont="1" applyAlignment="1"/>
    <xf numFmtId="167" fontId="2" fillId="0" borderId="0" xfId="10" applyNumberFormat="1" applyFont="1" applyAlignment="1">
      <alignment horizontal="center"/>
    </xf>
    <xf numFmtId="167" fontId="25" fillId="0" borderId="0" xfId="10" applyNumberFormat="1" applyFont="1" applyAlignment="1">
      <alignment horizontal="center"/>
    </xf>
    <xf numFmtId="10" fontId="5" fillId="0" borderId="0" xfId="11" applyNumberFormat="1" applyFont="1" applyAlignment="1">
      <alignment horizontal="right"/>
    </xf>
    <xf numFmtId="3" fontId="2" fillId="0" borderId="0" xfId="10" applyNumberFormat="1" applyFont="1" applyAlignment="1"/>
    <xf numFmtId="10" fontId="2" fillId="0" borderId="0" xfId="11" applyNumberFormat="1" applyFont="1" applyAlignment="1"/>
    <xf numFmtId="3" fontId="5" fillId="0" borderId="0" xfId="10" applyNumberFormat="1" applyFont="1" applyAlignment="1"/>
    <xf numFmtId="10" fontId="5" fillId="0" borderId="0" xfId="11" applyNumberFormat="1" applyFont="1" applyAlignment="1"/>
    <xf numFmtId="3" fontId="2" fillId="0" borderId="0" xfId="10" applyNumberFormat="1" applyFont="1" applyBorder="1" applyAlignment="1"/>
    <xf numFmtId="167" fontId="2" fillId="0" borderId="0" xfId="10" applyNumberFormat="1" applyFont="1" applyBorder="1" applyAlignment="1"/>
    <xf numFmtId="167" fontId="5" fillId="0" borderId="0" xfId="10" applyNumberFormat="1" applyFont="1" applyBorder="1" applyAlignment="1"/>
    <xf numFmtId="3" fontId="2" fillId="0" borderId="0" xfId="10" applyNumberFormat="1" applyFont="1" applyBorder="1"/>
    <xf numFmtId="167" fontId="2" fillId="0" borderId="0" xfId="10" applyNumberFormat="1" applyFont="1" applyBorder="1"/>
    <xf numFmtId="167" fontId="5" fillId="0" borderId="0" xfId="10" applyNumberFormat="1" applyFont="1" applyBorder="1"/>
    <xf numFmtId="0" fontId="25" fillId="0" borderId="0" xfId="9" applyFont="1"/>
    <xf numFmtId="3" fontId="25" fillId="0" borderId="0" xfId="10" applyNumberFormat="1" applyFont="1"/>
    <xf numFmtId="3" fontId="2" fillId="0" borderId="0" xfId="10" applyNumberFormat="1" applyFont="1"/>
    <xf numFmtId="167" fontId="2" fillId="0" borderId="0" xfId="10" applyNumberFormat="1" applyFont="1"/>
    <xf numFmtId="167" fontId="5" fillId="0" borderId="0" xfId="10" applyNumberFormat="1" applyFont="1"/>
    <xf numFmtId="0" fontId="26" fillId="0" borderId="0" xfId="0" applyFont="1"/>
    <xf numFmtId="37" fontId="27" fillId="0" borderId="0" xfId="0" applyNumberFormat="1" applyFont="1"/>
    <xf numFmtId="0" fontId="28" fillId="0" borderId="0" xfId="0" applyFont="1" applyAlignment="1">
      <alignment horizontal="left"/>
    </xf>
    <xf numFmtId="37" fontId="5" fillId="3" borderId="13" xfId="0" applyNumberFormat="1" applyFont="1" applyFill="1" applyBorder="1" applyAlignment="1">
      <alignment horizontal="left"/>
    </xf>
    <xf numFmtId="37" fontId="5" fillId="3" borderId="13" xfId="0" applyNumberFormat="1" applyFont="1" applyFill="1" applyBorder="1" applyAlignment="1">
      <alignment horizontal="center"/>
    </xf>
    <xf numFmtId="37" fontId="5" fillId="3" borderId="13" xfId="0" applyNumberFormat="1" applyFont="1" applyFill="1" applyBorder="1" applyAlignment="1">
      <alignment horizontal="center" wrapText="1"/>
    </xf>
    <xf numFmtId="37" fontId="2" fillId="0" borderId="0" xfId="0" applyNumberFormat="1" applyFont="1" applyAlignment="1">
      <alignment horizontal="left"/>
    </xf>
    <xf numFmtId="3" fontId="2" fillId="0" borderId="0" xfId="0" applyNumberFormat="1" applyFont="1" applyAlignment="1">
      <alignment horizontal="right"/>
    </xf>
    <xf numFmtId="3" fontId="2" fillId="3" borderId="13" xfId="0" applyNumberFormat="1" applyFont="1" applyFill="1" applyBorder="1" applyAlignment="1">
      <alignment horizontal="right"/>
    </xf>
    <xf numFmtId="10" fontId="2" fillId="3" borderId="13" xfId="0" applyNumberFormat="1" applyFont="1" applyFill="1" applyBorder="1" applyAlignment="1">
      <alignment horizontal="right"/>
    </xf>
    <xf numFmtId="10" fontId="5" fillId="0" borderId="0" xfId="0" applyNumberFormat="1" applyFont="1" applyAlignment="1">
      <alignment horizontal="left" vertical="center"/>
    </xf>
    <xf numFmtId="0" fontId="5" fillId="0" borderId="0" xfId="0" applyFont="1" applyAlignment="1">
      <alignment horizontal="right"/>
    </xf>
    <xf numFmtId="37" fontId="5" fillId="3" borderId="13" xfId="0" applyNumberFormat="1" applyFont="1" applyFill="1" applyBorder="1" applyAlignment="1">
      <alignment horizontal="left" wrapText="1"/>
    </xf>
    <xf numFmtId="10" fontId="1" fillId="0" borderId="0" xfId="1" applyNumberFormat="1" applyFont="1"/>
    <xf numFmtId="3" fontId="0" fillId="0" borderId="0" xfId="0" applyNumberFormat="1"/>
    <xf numFmtId="10" fontId="5" fillId="0" borderId="0" xfId="0" applyNumberFormat="1" applyFont="1" applyAlignment="1">
      <alignment horizontal="right"/>
    </xf>
    <xf numFmtId="49" fontId="29" fillId="0" borderId="4" xfId="0" quotePrefix="1" applyNumberFormat="1" applyFont="1" applyBorder="1" applyAlignment="1">
      <alignment horizontal="left"/>
    </xf>
    <xf numFmtId="0" fontId="13" fillId="0" borderId="4" xfId="0" applyFont="1" applyBorder="1"/>
    <xf numFmtId="3" fontId="13" fillId="0" borderId="4" xfId="0" applyNumberFormat="1" applyFont="1" applyBorder="1" applyAlignment="1">
      <alignment horizontal="right"/>
    </xf>
    <xf numFmtId="10" fontId="13" fillId="0" borderId="4" xfId="0" applyNumberFormat="1" applyFont="1" applyBorder="1"/>
    <xf numFmtId="49" fontId="22" fillId="0" borderId="0" xfId="0" applyNumberFormat="1" applyFont="1"/>
    <xf numFmtId="0" fontId="22" fillId="0" borderId="0" xfId="0" applyFont="1"/>
    <xf numFmtId="3" fontId="22" fillId="0" borderId="0" xfId="0" applyNumberFormat="1" applyFont="1" applyAlignment="1">
      <alignment horizontal="right"/>
    </xf>
    <xf numFmtId="10" fontId="22" fillId="0" borderId="0" xfId="0" applyNumberFormat="1" applyFont="1"/>
    <xf numFmtId="0" fontId="23" fillId="0" borderId="0" xfId="0" applyFont="1" applyAlignment="1">
      <alignment horizontal="left"/>
    </xf>
    <xf numFmtId="0" fontId="31" fillId="0" borderId="0" xfId="0" applyFont="1"/>
    <xf numFmtId="37" fontId="32" fillId="0" borderId="0" xfId="0" applyNumberFormat="1" applyFont="1"/>
    <xf numFmtId="0" fontId="32" fillId="0" borderId="0" xfId="0" applyFont="1"/>
    <xf numFmtId="37" fontId="32" fillId="0" borderId="0" xfId="0" applyNumberFormat="1" applyFont="1" applyAlignment="1">
      <alignment horizontal="center"/>
    </xf>
    <xf numFmtId="49" fontId="6" fillId="0" borderId="0" xfId="0" applyNumberFormat="1" applyFont="1"/>
    <xf numFmtId="10" fontId="5" fillId="3" borderId="13" xfId="0" applyNumberFormat="1" applyFont="1" applyFill="1" applyBorder="1" applyAlignment="1">
      <alignment horizontal="center"/>
    </xf>
    <xf numFmtId="37" fontId="30" fillId="0" borderId="0" xfId="0" applyNumberFormat="1" applyFont="1"/>
    <xf numFmtId="10" fontId="23" fillId="0" borderId="0" xfId="0" applyNumberFormat="1" applyFont="1" applyAlignment="1">
      <alignment horizontal="left"/>
    </xf>
    <xf numFmtId="0" fontId="3" fillId="5" borderId="0" xfId="0" applyFont="1" applyFill="1"/>
    <xf numFmtId="0" fontId="9" fillId="5" borderId="0" xfId="0" applyFont="1" applyFill="1"/>
    <xf numFmtId="37" fontId="5" fillId="3" borderId="0" xfId="2" applyNumberFormat="1" applyFont="1" applyFill="1" applyAlignment="1">
      <alignment horizontal="center" vertical="center"/>
    </xf>
    <xf numFmtId="10" fontId="2" fillId="0" borderId="4" xfId="2" applyNumberFormat="1" applyBorder="1" applyAlignment="1">
      <alignment horizontal="left" vertical="center"/>
    </xf>
    <xf numFmtId="0" fontId="2" fillId="3" borderId="9" xfId="4" applyFont="1" applyFill="1" applyBorder="1" applyAlignment="1">
      <alignment vertical="center"/>
    </xf>
    <xf numFmtId="10" fontId="5" fillId="3" borderId="10" xfId="4" applyNumberFormat="1" applyFont="1" applyFill="1" applyBorder="1" applyAlignment="1">
      <alignment vertical="center" wrapText="1"/>
    </xf>
    <xf numFmtId="10" fontId="5" fillId="3" borderId="10" xfId="12" applyNumberFormat="1" applyFont="1" applyFill="1" applyBorder="1" applyAlignment="1" applyProtection="1">
      <alignment vertical="center"/>
    </xf>
    <xf numFmtId="37" fontId="2" fillId="0" borderId="0" xfId="12" applyNumberFormat="1" applyFont="1" applyBorder="1" applyAlignment="1" applyProtection="1">
      <alignment vertical="center"/>
    </xf>
    <xf numFmtId="0" fontId="5" fillId="3" borderId="10" xfId="4" applyFont="1" applyFill="1" applyBorder="1" applyAlignment="1">
      <alignment vertical="center"/>
    </xf>
    <xf numFmtId="37" fontId="2" fillId="3" borderId="10" xfId="12" applyNumberFormat="1" applyFont="1" applyFill="1" applyBorder="1" applyAlignment="1" applyProtection="1">
      <alignment vertical="center"/>
    </xf>
    <xf numFmtId="0" fontId="2" fillId="0" borderId="0" xfId="4" applyFont="1" applyAlignment="1">
      <alignment vertical="center" wrapText="1"/>
    </xf>
    <xf numFmtId="0" fontId="5" fillId="3" borderId="10" xfId="4" applyFont="1" applyFill="1" applyBorder="1" applyAlignment="1">
      <alignment vertical="center" wrapText="1"/>
    </xf>
    <xf numFmtId="10" fontId="2" fillId="0" borderId="0" xfId="12" applyNumberFormat="1" applyFont="1" applyBorder="1" applyAlignment="1" applyProtection="1">
      <alignment vertical="center"/>
    </xf>
    <xf numFmtId="49" fontId="2" fillId="0" borderId="0" xfId="4" applyNumberFormat="1" applyFont="1" applyAlignment="1">
      <alignment vertical="center"/>
    </xf>
    <xf numFmtId="3" fontId="2" fillId="0" borderId="0" xfId="4" applyNumberFormat="1" applyFont="1" applyAlignment="1">
      <alignment horizontal="right" vertical="center"/>
    </xf>
    <xf numFmtId="3" fontId="5" fillId="3" borderId="0" xfId="4" applyNumberFormat="1" applyFont="1" applyFill="1" applyAlignment="1">
      <alignment horizontal="center" vertical="center"/>
    </xf>
    <xf numFmtId="3" fontId="5" fillId="3" borderId="0" xfId="4" applyNumberFormat="1" applyFont="1" applyFill="1" applyAlignment="1">
      <alignment horizontal="right" vertical="center"/>
    </xf>
    <xf numFmtId="3" fontId="5" fillId="3" borderId="0" xfId="4" applyNumberFormat="1" applyFont="1" applyFill="1" applyAlignment="1">
      <alignment horizontal="right" vertical="center" wrapText="1"/>
    </xf>
    <xf numFmtId="10" fontId="5" fillId="3" borderId="0" xfId="4" applyNumberFormat="1" applyFont="1" applyFill="1" applyAlignment="1">
      <alignment horizontal="right" vertical="center"/>
    </xf>
    <xf numFmtId="3" fontId="2" fillId="0" borderId="0" xfId="4" applyNumberFormat="1" applyFont="1" applyAlignment="1">
      <alignment vertical="center"/>
    </xf>
    <xf numFmtId="3" fontId="5" fillId="3" borderId="15" xfId="4" applyNumberFormat="1" applyFont="1" applyFill="1" applyBorder="1" applyAlignment="1">
      <alignment vertical="center"/>
    </xf>
    <xf numFmtId="3" fontId="19" fillId="3" borderId="11" xfId="4" applyNumberFormat="1" applyFont="1" applyFill="1" applyBorder="1" applyAlignment="1">
      <alignment horizontal="right" vertical="center"/>
    </xf>
    <xf numFmtId="10" fontId="6" fillId="0" borderId="0" xfId="4" applyNumberFormat="1" applyFont="1" applyAlignment="1">
      <alignment horizontal="right" vertical="top"/>
    </xf>
    <xf numFmtId="10" fontId="6" fillId="0" borderId="0" xfId="4" applyNumberFormat="1" applyFont="1" applyAlignment="1">
      <alignment vertical="top"/>
    </xf>
    <xf numFmtId="3" fontId="6" fillId="0" borderId="0" xfId="4" applyNumberFormat="1" applyFont="1" applyAlignment="1">
      <alignment horizontal="right" vertical="top"/>
    </xf>
    <xf numFmtId="49" fontId="6" fillId="0" borderId="0" xfId="4" applyNumberFormat="1" applyFont="1" applyAlignment="1">
      <alignment vertical="top"/>
    </xf>
    <xf numFmtId="3" fontId="2" fillId="0" borderId="0" xfId="10" applyNumberFormat="1" applyFont="1" applyAlignment="1">
      <alignment horizontal="right"/>
    </xf>
    <xf numFmtId="3" fontId="5" fillId="3" borderId="13" xfId="10" applyNumberFormat="1" applyFont="1" applyFill="1" applyBorder="1" applyAlignment="1"/>
    <xf numFmtId="10" fontId="5" fillId="3" borderId="13" xfId="11" applyNumberFormat="1" applyFont="1" applyFill="1" applyBorder="1" applyAlignment="1">
      <alignment horizontal="center"/>
    </xf>
    <xf numFmtId="167" fontId="2" fillId="3" borderId="12" xfId="10" applyNumberFormat="1" applyFont="1" applyFill="1" applyBorder="1" applyAlignment="1">
      <alignment horizontal="right"/>
    </xf>
    <xf numFmtId="167" fontId="5" fillId="3" borderId="12" xfId="10" applyNumberFormat="1" applyFont="1" applyFill="1" applyBorder="1" applyAlignment="1">
      <alignment horizontal="center"/>
    </xf>
    <xf numFmtId="167" fontId="2" fillId="3" borderId="13" xfId="10" applyNumberFormat="1" applyFont="1" applyFill="1" applyBorder="1" applyAlignment="1">
      <alignment horizontal="center"/>
    </xf>
    <xf numFmtId="3" fontId="5" fillId="0" borderId="0" xfId="10" applyNumberFormat="1" applyFont="1" applyAlignment="1">
      <alignment horizontal="right"/>
    </xf>
    <xf numFmtId="10" fontId="5" fillId="3" borderId="13" xfId="11" applyNumberFormat="1" applyFont="1" applyFill="1" applyBorder="1" applyAlignment="1">
      <alignment horizontal="right"/>
    </xf>
    <xf numFmtId="10" fontId="2" fillId="3" borderId="13" xfId="11" applyNumberFormat="1" applyFont="1" applyFill="1" applyBorder="1" applyAlignment="1"/>
    <xf numFmtId="0" fontId="5" fillId="3" borderId="0" xfId="9" applyFont="1" applyFill="1"/>
    <xf numFmtId="167" fontId="5" fillId="3" borderId="0" xfId="10" applyNumberFormat="1" applyFont="1" applyFill="1" applyBorder="1" applyAlignment="1">
      <alignment horizontal="center"/>
    </xf>
    <xf numFmtId="10" fontId="5" fillId="3" borderId="0" xfId="11" applyNumberFormat="1" applyFont="1" applyFill="1" applyBorder="1" applyAlignment="1">
      <alignment horizontal="right"/>
    </xf>
    <xf numFmtId="3" fontId="5" fillId="3" borderId="0" xfId="10" applyNumberFormat="1" applyFont="1" applyFill="1" applyBorder="1" applyAlignment="1"/>
    <xf numFmtId="3" fontId="5" fillId="3" borderId="0" xfId="10" applyNumberFormat="1" applyFont="1" applyFill="1" applyBorder="1" applyAlignment="1">
      <alignment horizontal="right"/>
    </xf>
    <xf numFmtId="10" fontId="2" fillId="3" borderId="0" xfId="11" applyNumberFormat="1" applyFont="1" applyFill="1" applyBorder="1" applyAlignment="1"/>
    <xf numFmtId="3" fontId="2" fillId="0" borderId="14" xfId="10" applyNumberFormat="1" applyFont="1" applyBorder="1" applyAlignment="1"/>
    <xf numFmtId="0" fontId="2" fillId="0" borderId="14" xfId="9" applyBorder="1"/>
    <xf numFmtId="10" fontId="2" fillId="0" borderId="0" xfId="11" applyNumberFormat="1" applyFont="1" applyBorder="1" applyAlignment="1">
      <alignment horizontal="right"/>
    </xf>
    <xf numFmtId="167" fontId="2" fillId="0" borderId="0" xfId="10" applyNumberFormat="1" applyFont="1" applyBorder="1" applyAlignment="1">
      <alignment horizontal="right"/>
    </xf>
    <xf numFmtId="167" fontId="5" fillId="0" borderId="0" xfId="10" applyNumberFormat="1" applyFont="1" applyAlignment="1"/>
    <xf numFmtId="0" fontId="33" fillId="0" borderId="0" xfId="13" applyFont="1"/>
    <xf numFmtId="0" fontId="5" fillId="0" borderId="0" xfId="13" applyFont="1" applyAlignment="1">
      <alignment vertical="center"/>
    </xf>
    <xf numFmtId="0" fontId="34" fillId="0" borderId="0" xfId="13" applyFont="1"/>
    <xf numFmtId="0" fontId="5" fillId="3" borderId="0" xfId="13" applyFont="1" applyFill="1" applyAlignment="1">
      <alignment vertical="center"/>
    </xf>
    <xf numFmtId="0" fontId="5" fillId="3" borderId="0" xfId="13" applyFont="1" applyFill="1" applyAlignment="1">
      <alignment horizontal="center" vertical="center"/>
    </xf>
    <xf numFmtId="0" fontId="5" fillId="3" borderId="0" xfId="13" applyFont="1" applyFill="1" applyAlignment="1">
      <alignment horizontal="left" vertical="center"/>
    </xf>
    <xf numFmtId="0" fontId="2" fillId="0" borderId="0" xfId="13" applyAlignment="1">
      <alignment vertical="center"/>
    </xf>
    <xf numFmtId="0" fontId="2" fillId="0" borderId="0" xfId="13" applyAlignment="1">
      <alignment horizontal="left" vertical="center"/>
    </xf>
    <xf numFmtId="0" fontId="2" fillId="0" borderId="0" xfId="13"/>
    <xf numFmtId="37" fontId="2" fillId="0" borderId="0" xfId="13" applyNumberFormat="1" applyAlignment="1">
      <alignment horizontal="left" vertical="center"/>
    </xf>
    <xf numFmtId="37" fontId="2" fillId="0" borderId="0" xfId="13" applyNumberFormat="1" applyAlignment="1">
      <alignment vertical="center"/>
    </xf>
    <xf numFmtId="0" fontId="5" fillId="0" borderId="0" xfId="13" applyFont="1" applyAlignment="1">
      <alignment horizontal="left" vertical="center"/>
    </xf>
    <xf numFmtId="37" fontId="2" fillId="0" borderId="0" xfId="13" applyNumberFormat="1" applyAlignment="1">
      <alignment horizontal="right" vertical="center"/>
    </xf>
    <xf numFmtId="168" fontId="2" fillId="0" borderId="0" xfId="14" applyNumberFormat="1" applyFont="1" applyAlignment="1">
      <alignment horizontal="right" vertical="center"/>
    </xf>
    <xf numFmtId="10" fontId="2" fillId="0" borderId="0" xfId="13" applyNumberFormat="1" applyAlignment="1">
      <alignment horizontal="right" vertical="center"/>
    </xf>
    <xf numFmtId="0" fontId="2" fillId="0" borderId="14" xfId="13" applyBorder="1" applyAlignment="1">
      <alignment vertical="center"/>
    </xf>
    <xf numFmtId="37" fontId="2" fillId="0" borderId="14" xfId="13" applyNumberFormat="1" applyBorder="1" applyAlignment="1">
      <alignment horizontal="left" vertical="center"/>
    </xf>
    <xf numFmtId="0" fontId="2" fillId="0" borderId="14" xfId="13" applyBorder="1" applyAlignment="1">
      <alignment horizontal="left" vertical="center"/>
    </xf>
    <xf numFmtId="3" fontId="6" fillId="0" borderId="0" xfId="13" applyNumberFormat="1" applyFont="1" applyAlignment="1">
      <alignment horizontal="left" vertical="top"/>
    </xf>
    <xf numFmtId="0" fontId="6" fillId="0" borderId="0" xfId="13" applyFont="1" applyAlignment="1">
      <alignment vertical="top"/>
    </xf>
    <xf numFmtId="10" fontId="2" fillId="0" borderId="0" xfId="2" applyNumberFormat="1" applyAlignment="1">
      <alignment vertical="center"/>
    </xf>
    <xf numFmtId="0" fontId="6" fillId="0" borderId="0" xfId="4" applyFont="1"/>
    <xf numFmtId="0" fontId="5" fillId="3" borderId="9" xfId="4" applyFont="1" applyFill="1" applyBorder="1" applyAlignment="1">
      <alignment horizontal="center" vertical="center"/>
    </xf>
    <xf numFmtId="10" fontId="5" fillId="3" borderId="10" xfId="4" applyNumberFormat="1" applyFont="1" applyFill="1" applyBorder="1" applyAlignment="1">
      <alignment vertical="center"/>
    </xf>
    <xf numFmtId="10" fontId="5" fillId="3" borderId="10" xfId="5" applyNumberFormat="1" applyFont="1" applyFill="1" applyBorder="1" applyAlignment="1" applyProtection="1">
      <alignment horizontal="right" vertical="center"/>
    </xf>
    <xf numFmtId="0" fontId="2" fillId="0" borderId="0" xfId="4" applyFont="1" applyAlignment="1">
      <alignment horizontal="left"/>
    </xf>
    <xf numFmtId="37" fontId="2" fillId="0" borderId="0" xfId="5" applyNumberFormat="1" applyFont="1" applyBorder="1" applyAlignment="1" applyProtection="1">
      <alignment horizontal="right"/>
    </xf>
    <xf numFmtId="37" fontId="5" fillId="3" borderId="10" xfId="5" applyNumberFormat="1" applyFont="1" applyFill="1" applyBorder="1" applyAlignment="1" applyProtection="1">
      <alignment horizontal="right" vertical="center"/>
    </xf>
    <xf numFmtId="0" fontId="5" fillId="3" borderId="9" xfId="4" applyFont="1" applyFill="1" applyBorder="1" applyAlignment="1">
      <alignment horizontal="left" vertical="center"/>
    </xf>
    <xf numFmtId="2" fontId="5" fillId="3" borderId="9" xfId="5" applyNumberFormat="1" applyFont="1" applyFill="1" applyBorder="1" applyAlignment="1" applyProtection="1">
      <alignment horizontal="center" vertical="center"/>
    </xf>
    <xf numFmtId="0" fontId="2" fillId="0" borderId="0" xfId="4" applyFont="1" applyAlignment="1">
      <alignment wrapText="1"/>
    </xf>
    <xf numFmtId="164" fontId="5" fillId="3" borderId="10" xfId="5" applyNumberFormat="1" applyFont="1" applyFill="1" applyBorder="1" applyAlignment="1" applyProtection="1">
      <alignment horizontal="left" vertical="center"/>
    </xf>
    <xf numFmtId="164" fontId="2" fillId="0" borderId="0" xfId="5" applyNumberFormat="1" applyFont="1" applyBorder="1" applyAlignment="1" applyProtection="1">
      <alignment horizontal="left"/>
    </xf>
    <xf numFmtId="0" fontId="5" fillId="0" borderId="0" xfId="4" applyFont="1" applyAlignment="1">
      <alignment horizontal="center"/>
    </xf>
    <xf numFmtId="0" fontId="2" fillId="0" borderId="0" xfId="4" applyFont="1" applyAlignment="1">
      <alignment horizontal="left" wrapText="1"/>
    </xf>
    <xf numFmtId="0" fontId="8" fillId="0" borderId="0" xfId="4" applyAlignment="1">
      <alignment wrapText="1"/>
    </xf>
    <xf numFmtId="168" fontId="2" fillId="0" borderId="0" xfId="6" applyNumberFormat="1" applyFont="1" applyBorder="1" applyAlignment="1" applyProtection="1">
      <alignment horizontal="right"/>
    </xf>
    <xf numFmtId="0" fontId="17" fillId="0" borderId="18" xfId="4" applyFont="1" applyBorder="1"/>
    <xf numFmtId="0" fontId="8" fillId="0" borderId="18" xfId="4" applyBorder="1"/>
    <xf numFmtId="0" fontId="6" fillId="0" borderId="0" xfId="4" applyFont="1" applyAlignment="1">
      <alignment horizontal="left"/>
    </xf>
    <xf numFmtId="0" fontId="13" fillId="0" borderId="0" xfId="4" applyFont="1" applyAlignment="1">
      <alignment horizontal="left"/>
    </xf>
    <xf numFmtId="37" fontId="8" fillId="0" borderId="0" xfId="4" applyNumberFormat="1"/>
    <xf numFmtId="164" fontId="8" fillId="0" borderId="0" xfId="4" applyNumberFormat="1"/>
    <xf numFmtId="0" fontId="8" fillId="0" borderId="0" xfId="4" applyAlignment="1">
      <alignment horizontal="right"/>
    </xf>
    <xf numFmtId="3" fontId="5" fillId="0" borderId="0" xfId="4" applyNumberFormat="1" applyFont="1" applyAlignment="1">
      <alignment horizontal="center" vertical="center"/>
    </xf>
    <xf numFmtId="167" fontId="2" fillId="0" borderId="0" xfId="5" applyNumberFormat="1" applyFont="1"/>
    <xf numFmtId="167" fontId="2" fillId="0" borderId="0" xfId="5" applyNumberFormat="1" applyFont="1" applyAlignment="1">
      <alignment horizontal="right"/>
    </xf>
    <xf numFmtId="10" fontId="2" fillId="0" borderId="0" xfId="6" applyNumberFormat="1" applyFont="1" applyAlignment="1">
      <alignment horizontal="right"/>
    </xf>
    <xf numFmtId="167" fontId="2" fillId="0" borderId="0" xfId="5" applyNumberFormat="1" applyFont="1" applyAlignment="1">
      <alignment vertical="center"/>
    </xf>
    <xf numFmtId="10" fontId="2" fillId="0" borderId="0" xfId="6" applyNumberFormat="1" applyFont="1" applyAlignment="1">
      <alignment vertical="center"/>
    </xf>
    <xf numFmtId="3" fontId="5" fillId="3" borderId="0" xfId="4" applyNumberFormat="1" applyFont="1" applyFill="1" applyAlignment="1">
      <alignment vertical="center"/>
    </xf>
    <xf numFmtId="167" fontId="2" fillId="3" borderId="0" xfId="5" applyNumberFormat="1" applyFont="1" applyFill="1" applyAlignment="1">
      <alignment vertical="center"/>
    </xf>
    <xf numFmtId="10" fontId="2" fillId="3" borderId="0" xfId="6" applyNumberFormat="1" applyFont="1" applyFill="1" applyAlignment="1">
      <alignment horizontal="right" vertical="center"/>
    </xf>
    <xf numFmtId="165" fontId="2" fillId="0" borderId="0" xfId="5" applyFont="1" applyAlignment="1">
      <alignment vertical="center"/>
    </xf>
    <xf numFmtId="10" fontId="2" fillId="0" borderId="18" xfId="4" applyNumberFormat="1" applyFont="1" applyBorder="1" applyAlignment="1">
      <alignment vertical="center"/>
    </xf>
    <xf numFmtId="9" fontId="2" fillId="0" borderId="18" xfId="6" applyFont="1" applyBorder="1" applyAlignment="1">
      <alignment horizontal="right" vertical="center"/>
    </xf>
    <xf numFmtId="165" fontId="2" fillId="0" borderId="18" xfId="5" applyFont="1" applyBorder="1" applyAlignment="1">
      <alignment vertical="center"/>
    </xf>
    <xf numFmtId="49" fontId="36" fillId="0" borderId="0" xfId="4" applyNumberFormat="1" applyFont="1" applyAlignment="1">
      <alignment vertical="top"/>
    </xf>
    <xf numFmtId="0" fontId="37" fillId="0" borderId="0" xfId="2" applyFont="1"/>
    <xf numFmtId="0" fontId="37" fillId="0" borderId="0" xfId="2" applyFont="1" applyAlignment="1">
      <alignment vertical="center"/>
    </xf>
    <xf numFmtId="37" fontId="38" fillId="0" borderId="0" xfId="2" applyNumberFormat="1" applyFont="1" applyAlignment="1">
      <alignment horizontal="left"/>
    </xf>
    <xf numFmtId="37" fontId="2" fillId="0" borderId="4" xfId="2" applyNumberFormat="1" applyBorder="1" applyAlignment="1" applyProtection="1">
      <alignment horizontal="left" vertical="center"/>
      <protection locked="0"/>
    </xf>
    <xf numFmtId="0" fontId="6" fillId="0" borderId="0" xfId="2" applyFont="1"/>
    <xf numFmtId="37" fontId="6" fillId="0" borderId="0" xfId="2" applyNumberFormat="1" applyFont="1" applyAlignment="1">
      <alignment horizontal="left" vertical="center"/>
    </xf>
    <xf numFmtId="10" fontId="2" fillId="0" borderId="0" xfId="2" applyNumberFormat="1" applyAlignment="1">
      <alignment horizontal="right" vertical="center"/>
    </xf>
    <xf numFmtId="37" fontId="2" fillId="0" borderId="19" xfId="2" applyNumberFormat="1" applyBorder="1" applyAlignment="1">
      <alignment horizontal="left" vertical="center"/>
    </xf>
    <xf numFmtId="10" fontId="2" fillId="0" borderId="19" xfId="2" applyNumberFormat="1" applyBorder="1" applyAlignment="1">
      <alignment horizontal="center" vertical="center"/>
    </xf>
    <xf numFmtId="0" fontId="0" fillId="0" borderId="19" xfId="0" applyBorder="1"/>
    <xf numFmtId="0" fontId="2" fillId="0" borderId="19" xfId="2" applyBorder="1" applyAlignment="1">
      <alignment vertical="center"/>
    </xf>
    <xf numFmtId="0" fontId="2" fillId="0" borderId="19" xfId="2" applyBorder="1"/>
    <xf numFmtId="0" fontId="5" fillId="0" borderId="0" xfId="4" applyFont="1" applyAlignment="1">
      <alignment horizontal="left" vertical="center"/>
    </xf>
    <xf numFmtId="0" fontId="2" fillId="3" borderId="0" xfId="4" applyFont="1" applyFill="1" applyAlignment="1">
      <alignment vertical="center"/>
    </xf>
    <xf numFmtId="0" fontId="5" fillId="3" borderId="0" xfId="4" applyFont="1" applyFill="1" applyAlignment="1">
      <alignment horizontal="right" vertical="center"/>
    </xf>
    <xf numFmtId="10" fontId="5" fillId="3" borderId="1" xfId="4" applyNumberFormat="1" applyFont="1" applyFill="1" applyBorder="1" applyAlignment="1">
      <alignment horizontal="left" vertical="center" wrapText="1"/>
    </xf>
    <xf numFmtId="10" fontId="5" fillId="3" borderId="0" xfId="8" applyNumberFormat="1" applyFont="1" applyFill="1" applyBorder="1" applyAlignment="1" applyProtection="1">
      <alignment horizontal="right"/>
    </xf>
    <xf numFmtId="10" fontId="8" fillId="0" borderId="0" xfId="4" applyNumberFormat="1" applyAlignment="1">
      <alignment horizontal="center"/>
    </xf>
    <xf numFmtId="37" fontId="2" fillId="0" borderId="0" xfId="8" applyNumberFormat="1" applyFont="1" applyBorder="1" applyAlignment="1" applyProtection="1">
      <alignment horizontal="right"/>
    </xf>
    <xf numFmtId="0" fontId="5" fillId="3" borderId="0" xfId="4" applyFont="1" applyFill="1" applyAlignment="1">
      <alignment horizontal="left" vertical="center"/>
    </xf>
    <xf numFmtId="37" fontId="5" fillId="3" borderId="0" xfId="8" applyNumberFormat="1" applyFont="1" applyFill="1" applyBorder="1" applyAlignment="1" applyProtection="1">
      <alignment horizontal="right" vertical="center"/>
    </xf>
    <xf numFmtId="2" fontId="5" fillId="0" borderId="0" xfId="8" applyNumberFormat="1" applyFont="1" applyBorder="1" applyAlignment="1" applyProtection="1">
      <alignment horizontal="right" vertical="center"/>
    </xf>
    <xf numFmtId="37" fontId="5" fillId="3" borderId="0" xfId="8" applyNumberFormat="1" applyFont="1" applyFill="1" applyBorder="1" applyAlignment="1" applyProtection="1">
      <alignment horizontal="right"/>
    </xf>
    <xf numFmtId="0" fontId="5" fillId="3" borderId="0" xfId="4" applyFont="1" applyFill="1" applyAlignment="1">
      <alignment horizontal="left" vertical="center" wrapText="1"/>
    </xf>
    <xf numFmtId="0" fontId="5" fillId="0" borderId="0" xfId="4" applyFont="1"/>
    <xf numFmtId="10" fontId="2" fillId="0" borderId="0" xfId="8" applyNumberFormat="1" applyFont="1" applyBorder="1" applyAlignment="1" applyProtection="1">
      <alignment horizontal="right"/>
    </xf>
    <xf numFmtId="165" fontId="8" fillId="0" borderId="0" xfId="4" applyNumberFormat="1"/>
    <xf numFmtId="0" fontId="5" fillId="3" borderId="0" xfId="4" applyFont="1" applyFill="1" applyAlignment="1">
      <alignment horizontal="right" vertical="center" wrapText="1"/>
    </xf>
    <xf numFmtId="10" fontId="5" fillId="3" borderId="0" xfId="12" applyNumberFormat="1" applyFont="1" applyFill="1" applyBorder="1" applyAlignment="1" applyProtection="1">
      <alignment horizontal="right"/>
    </xf>
    <xf numFmtId="37" fontId="2" fillId="0" borderId="0" xfId="12" applyNumberFormat="1" applyFont="1" applyBorder="1" applyAlignment="1" applyProtection="1">
      <alignment horizontal="right"/>
    </xf>
    <xf numFmtId="37" fontId="5" fillId="3" borderId="0" xfId="12" applyNumberFormat="1" applyFont="1" applyFill="1" applyBorder="1" applyAlignment="1" applyProtection="1">
      <alignment horizontal="right" vertical="center"/>
    </xf>
    <xf numFmtId="2" fontId="5" fillId="0" borderId="0" xfId="12" applyNumberFormat="1" applyFont="1" applyBorder="1" applyAlignment="1" applyProtection="1">
      <alignment horizontal="right" vertical="center"/>
    </xf>
    <xf numFmtId="37" fontId="5" fillId="3" borderId="0" xfId="12" applyNumberFormat="1" applyFont="1" applyFill="1" applyBorder="1" applyAlignment="1" applyProtection="1">
      <alignment horizontal="right"/>
    </xf>
    <xf numFmtId="10" fontId="2" fillId="0" borderId="0" xfId="12" applyNumberFormat="1" applyFont="1" applyBorder="1" applyAlignment="1" applyProtection="1">
      <alignment horizontal="right"/>
    </xf>
    <xf numFmtId="3" fontId="2" fillId="0" borderId="0" xfId="2" applyNumberFormat="1"/>
    <xf numFmtId="3" fontId="2" fillId="0" borderId="0" xfId="2" applyNumberFormat="1" applyAlignment="1">
      <alignment horizontal="right"/>
    </xf>
    <xf numFmtId="3" fontId="2" fillId="3" borderId="0" xfId="2" applyNumberFormat="1" applyFill="1" applyAlignment="1">
      <alignment vertical="center"/>
    </xf>
    <xf numFmtId="10" fontId="5" fillId="0" borderId="18" xfId="4" applyNumberFormat="1" applyFont="1" applyBorder="1" applyAlignment="1">
      <alignment vertical="center"/>
    </xf>
    <xf numFmtId="10" fontId="2" fillId="0" borderId="18" xfId="2" applyNumberFormat="1" applyBorder="1" applyAlignment="1">
      <alignment horizontal="right" vertical="center"/>
    </xf>
    <xf numFmtId="3" fontId="6" fillId="0" borderId="0" xfId="4" applyNumberFormat="1" applyFont="1" applyAlignment="1">
      <alignment horizontal="center" vertical="top" wrapText="1"/>
    </xf>
    <xf numFmtId="10" fontId="2" fillId="0" borderId="0" xfId="6" applyNumberFormat="1" applyFont="1" applyFill="1"/>
    <xf numFmtId="167" fontId="0" fillId="0" borderId="0" xfId="5" applyNumberFormat="1" applyFont="1"/>
    <xf numFmtId="3" fontId="2" fillId="3" borderId="0" xfId="2" applyNumberFormat="1" applyFill="1"/>
    <xf numFmtId="10" fontId="2" fillId="3" borderId="0" xfId="2" applyNumberFormat="1" applyFill="1" applyAlignment="1">
      <alignment horizontal="right"/>
    </xf>
    <xf numFmtId="10" fontId="2" fillId="0" borderId="0" xfId="2" applyNumberFormat="1"/>
    <xf numFmtId="10" fontId="2" fillId="0" borderId="18" xfId="2" applyNumberFormat="1" applyBorder="1" applyAlignment="1">
      <alignment horizontal="right"/>
    </xf>
    <xf numFmtId="10" fontId="2" fillId="0" borderId="18" xfId="2" applyNumberFormat="1" applyBorder="1"/>
    <xf numFmtId="0" fontId="5" fillId="0" borderId="0" xfId="13" applyFont="1"/>
    <xf numFmtId="0" fontId="5" fillId="3" borderId="6" xfId="13" applyFont="1" applyFill="1" applyBorder="1" applyAlignment="1">
      <alignment horizontal="left" vertical="center" wrapText="1"/>
    </xf>
    <xf numFmtId="0" fontId="5" fillId="3" borderId="6" xfId="13" applyFont="1" applyFill="1" applyBorder="1" applyAlignment="1">
      <alignment horizontal="center" vertical="center"/>
    </xf>
    <xf numFmtId="10" fontId="2" fillId="0" borderId="0" xfId="11" applyNumberFormat="1" applyFont="1" applyAlignment="1">
      <alignment vertical="center"/>
    </xf>
    <xf numFmtId="169" fontId="1" fillId="0" borderId="0" xfId="15" applyNumberFormat="1" applyFont="1"/>
    <xf numFmtId="10" fontId="1" fillId="0" borderId="0" xfId="11" applyNumberFormat="1" applyFont="1" applyFill="1"/>
    <xf numFmtId="170" fontId="1" fillId="0" borderId="0" xfId="15" applyNumberFormat="1" applyFont="1"/>
    <xf numFmtId="3" fontId="2" fillId="0" borderId="0" xfId="13" applyNumberFormat="1" applyAlignment="1">
      <alignment horizontal="left" vertical="center"/>
    </xf>
    <xf numFmtId="3" fontId="2" fillId="0" borderId="0" xfId="13" applyNumberFormat="1" applyAlignment="1">
      <alignment vertical="center"/>
    </xf>
    <xf numFmtId="3" fontId="5" fillId="0" borderId="0" xfId="13" applyNumberFormat="1" applyFont="1" applyAlignment="1">
      <alignment vertical="center"/>
    </xf>
    <xf numFmtId="10" fontId="5" fillId="0" borderId="0" xfId="13" applyNumberFormat="1" applyFont="1" applyAlignment="1">
      <alignment vertical="center"/>
    </xf>
    <xf numFmtId="37" fontId="5" fillId="0" borderId="0" xfId="13" applyNumberFormat="1" applyFont="1" applyAlignment="1">
      <alignment vertical="center"/>
    </xf>
    <xf numFmtId="10" fontId="2" fillId="0" borderId="0" xfId="13" applyNumberFormat="1" applyAlignment="1">
      <alignment horizontal="left" vertical="center"/>
    </xf>
    <xf numFmtId="0" fontId="5" fillId="3" borderId="6" xfId="13" applyFont="1" applyFill="1" applyBorder="1" applyAlignment="1">
      <alignment horizontal="left" vertical="center"/>
    </xf>
    <xf numFmtId="0" fontId="5" fillId="3" borderId="6" xfId="13" applyFont="1" applyFill="1" applyBorder="1" applyAlignment="1">
      <alignment vertical="center"/>
    </xf>
    <xf numFmtId="0" fontId="5" fillId="0" borderId="0" xfId="13" applyFont="1" applyAlignment="1">
      <alignment horizontal="center" vertical="center"/>
    </xf>
    <xf numFmtId="10" fontId="5" fillId="0" borderId="0" xfId="11" applyNumberFormat="1" applyFont="1" applyAlignment="1">
      <alignment vertical="center"/>
    </xf>
    <xf numFmtId="0" fontId="5" fillId="0" borderId="4" xfId="13" applyFont="1" applyBorder="1" applyAlignment="1">
      <alignment vertical="center"/>
    </xf>
    <xf numFmtId="0" fontId="2" fillId="0" borderId="4" xfId="13" applyBorder="1" applyAlignment="1">
      <alignment horizontal="left" vertical="center"/>
    </xf>
    <xf numFmtId="0" fontId="2" fillId="0" borderId="4" xfId="13" applyBorder="1" applyAlignment="1">
      <alignment vertical="center"/>
    </xf>
    <xf numFmtId="37" fontId="2" fillId="3" borderId="0" xfId="2" applyNumberFormat="1" applyFill="1" applyAlignment="1" applyProtection="1">
      <alignment horizontal="right" vertical="center"/>
      <protection locked="0"/>
    </xf>
    <xf numFmtId="37" fontId="5" fillId="3" borderId="0" xfId="2" applyNumberFormat="1" applyFont="1" applyFill="1" applyAlignment="1" applyProtection="1">
      <alignment horizontal="left"/>
      <protection locked="0"/>
    </xf>
    <xf numFmtId="10" fontId="5" fillId="3" borderId="0" xfId="2" applyNumberFormat="1" applyFont="1" applyFill="1" applyAlignment="1">
      <alignment horizontal="right"/>
    </xf>
    <xf numFmtId="37" fontId="5" fillId="3" borderId="0" xfId="2" applyNumberFormat="1" applyFont="1" applyFill="1" applyAlignment="1">
      <alignment horizontal="left"/>
    </xf>
    <xf numFmtId="37" fontId="2" fillId="0" borderId="19" xfId="2" applyNumberFormat="1" applyBorder="1" applyAlignment="1">
      <alignment horizontal="left"/>
    </xf>
    <xf numFmtId="10" fontId="2" fillId="0" borderId="19" xfId="2" applyNumberFormat="1" applyBorder="1" applyAlignment="1">
      <alignment horizontal="right"/>
    </xf>
    <xf numFmtId="37" fontId="24" fillId="0" borderId="0" xfId="2" quotePrefix="1" applyNumberFormat="1" applyFont="1" applyAlignment="1">
      <alignment horizontal="left"/>
    </xf>
    <xf numFmtId="0" fontId="6" fillId="0" borderId="0" xfId="4" applyFont="1" applyAlignment="1">
      <alignment vertical="top" wrapText="1"/>
    </xf>
    <xf numFmtId="0" fontId="2" fillId="3" borderId="0" xfId="4" applyFont="1" applyFill="1" applyAlignment="1">
      <alignment horizontal="right" vertical="center"/>
    </xf>
    <xf numFmtId="0" fontId="13" fillId="0" borderId="0" xfId="4" applyFont="1" applyAlignment="1">
      <alignment horizontal="right"/>
    </xf>
    <xf numFmtId="10" fontId="5" fillId="3" borderId="0" xfId="8" applyNumberFormat="1" applyFont="1" applyFill="1" applyBorder="1" applyAlignment="1" applyProtection="1">
      <alignment horizontal="right" vertical="center"/>
    </xf>
    <xf numFmtId="37" fontId="5" fillId="0" borderId="0" xfId="8" applyNumberFormat="1" applyFont="1" applyBorder="1" applyAlignment="1" applyProtection="1">
      <alignment horizontal="right" vertical="center"/>
    </xf>
    <xf numFmtId="10" fontId="5" fillId="3" borderId="0" xfId="8" applyNumberFormat="1" applyFont="1" applyFill="1" applyBorder="1" applyAlignment="1" applyProtection="1">
      <alignment horizontal="center" vertical="center"/>
    </xf>
    <xf numFmtId="10" fontId="0" fillId="0" borderId="0" xfId="6" applyNumberFormat="1" applyFont="1"/>
    <xf numFmtId="165" fontId="19" fillId="0" borderId="0" xfId="5" applyFont="1" applyAlignment="1">
      <alignment horizontal="right"/>
    </xf>
    <xf numFmtId="165" fontId="19" fillId="0" borderId="0" xfId="5" applyFont="1"/>
    <xf numFmtId="10" fontId="19" fillId="3" borderId="22" xfId="4" applyNumberFormat="1" applyFont="1" applyFill="1" applyBorder="1" applyAlignment="1">
      <alignment horizontal="right" vertical="center"/>
    </xf>
    <xf numFmtId="3" fontId="19" fillId="0" borderId="0" xfId="4" applyNumberFormat="1" applyFont="1" applyAlignment="1">
      <alignment vertical="center"/>
    </xf>
    <xf numFmtId="0" fontId="6" fillId="0" borderId="21" xfId="4" applyFont="1" applyBorder="1" applyAlignment="1">
      <alignment vertical="top"/>
    </xf>
    <xf numFmtId="10" fontId="6" fillId="0" borderId="21" xfId="4" applyNumberFormat="1" applyFont="1" applyBorder="1" applyAlignment="1">
      <alignment horizontal="right" vertical="top"/>
    </xf>
    <xf numFmtId="10" fontId="6" fillId="0" borderId="21" xfId="4" applyNumberFormat="1" applyFont="1" applyBorder="1" applyAlignment="1">
      <alignment vertical="top"/>
    </xf>
    <xf numFmtId="0" fontId="6" fillId="0" borderId="0" xfId="2" applyFont="1" applyAlignment="1">
      <alignment vertical="top" wrapText="1"/>
    </xf>
    <xf numFmtId="0" fontId="2" fillId="3" borderId="12" xfId="4" applyFont="1" applyFill="1" applyBorder="1" applyAlignment="1">
      <alignment vertical="center"/>
    </xf>
    <xf numFmtId="0" fontId="5" fillId="3" borderId="12" xfId="4" applyFont="1" applyFill="1" applyBorder="1" applyAlignment="1">
      <alignment horizontal="center" vertical="center"/>
    </xf>
    <xf numFmtId="10" fontId="5" fillId="3" borderId="13" xfId="4" applyNumberFormat="1" applyFont="1" applyFill="1" applyBorder="1" applyAlignment="1">
      <alignment horizontal="left" vertical="center" wrapText="1"/>
    </xf>
    <xf numFmtId="10" fontId="5" fillId="3" borderId="13" xfId="5" applyNumberFormat="1" applyFont="1" applyFill="1" applyBorder="1" applyAlignment="1" applyProtection="1">
      <alignment horizontal="right" vertical="center"/>
    </xf>
    <xf numFmtId="37" fontId="2"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xf>
    <xf numFmtId="37" fontId="5" fillId="3" borderId="13" xfId="5" applyNumberFormat="1" applyFont="1" applyFill="1" applyBorder="1" applyAlignment="1" applyProtection="1">
      <alignment horizontal="right" vertical="center"/>
    </xf>
    <xf numFmtId="37" fontId="5" fillId="0" borderId="0" xfId="5" applyNumberFormat="1" applyFont="1" applyBorder="1" applyAlignment="1" applyProtection="1">
      <alignment horizontal="right" vertical="center"/>
    </xf>
    <xf numFmtId="2" fontId="5"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wrapText="1"/>
    </xf>
    <xf numFmtId="10" fontId="2" fillId="0" borderId="0" xfId="5" applyNumberFormat="1" applyFont="1" applyBorder="1" applyAlignment="1" applyProtection="1">
      <alignment horizontal="right" vertical="center"/>
    </xf>
    <xf numFmtId="0" fontId="2" fillId="0" borderId="14" xfId="4" applyFont="1" applyBorder="1" applyAlignment="1">
      <alignment vertical="center"/>
    </xf>
    <xf numFmtId="3" fontId="2" fillId="0" borderId="0" xfId="4" applyNumberFormat="1" applyFont="1" applyAlignment="1">
      <alignment horizontal="right"/>
    </xf>
    <xf numFmtId="165" fontId="2" fillId="0" borderId="0" xfId="5" applyFont="1" applyAlignment="1">
      <alignment horizontal="right"/>
    </xf>
    <xf numFmtId="3" fontId="2" fillId="3" borderId="11" xfId="4" applyNumberFormat="1" applyFont="1" applyFill="1" applyBorder="1" applyAlignment="1">
      <alignment horizontal="right" vertical="center"/>
    </xf>
    <xf numFmtId="10" fontId="2" fillId="3" borderId="11" xfId="4" applyNumberFormat="1" applyFont="1" applyFill="1" applyBorder="1" applyAlignment="1">
      <alignment horizontal="right" vertical="center"/>
    </xf>
    <xf numFmtId="10" fontId="2" fillId="0" borderId="4" xfId="4" applyNumberFormat="1" applyFont="1" applyBorder="1" applyAlignment="1">
      <alignment vertical="center"/>
    </xf>
    <xf numFmtId="10" fontId="2" fillId="0" borderId="4" xfId="4" applyNumberFormat="1" applyFont="1" applyBorder="1" applyAlignment="1">
      <alignment horizontal="right" vertical="center"/>
    </xf>
    <xf numFmtId="0" fontId="18" fillId="0" borderId="0" xfId="2" applyFont="1"/>
    <xf numFmtId="0" fontId="18" fillId="0" borderId="0" xfId="2" applyFont="1" applyAlignment="1">
      <alignment vertical="center"/>
    </xf>
    <xf numFmtId="0" fontId="22" fillId="0" borderId="0" xfId="2" applyFont="1"/>
    <xf numFmtId="0" fontId="2" fillId="3" borderId="0" xfId="2" applyFill="1" applyAlignment="1">
      <alignment horizontal="center" vertical="center"/>
    </xf>
    <xf numFmtId="0" fontId="5" fillId="3" borderId="17" xfId="2" applyFont="1" applyFill="1" applyBorder="1" applyAlignment="1">
      <alignment vertical="center"/>
    </xf>
    <xf numFmtId="0" fontId="5" fillId="3" borderId="17" xfId="2" applyFont="1" applyFill="1" applyBorder="1" applyAlignment="1">
      <alignment horizontal="center" vertical="center" wrapText="1"/>
    </xf>
    <xf numFmtId="0" fontId="5" fillId="3" borderId="17" xfId="2" quotePrefix="1" applyFont="1" applyFill="1" applyBorder="1" applyAlignment="1">
      <alignment horizontal="center" vertical="center" wrapText="1"/>
    </xf>
    <xf numFmtId="0" fontId="5" fillId="3" borderId="6" xfId="2" applyFont="1" applyFill="1" applyBorder="1" applyAlignment="1">
      <alignment vertical="center"/>
    </xf>
    <xf numFmtId="0" fontId="2" fillId="3" borderId="6" xfId="2" applyFill="1" applyBorder="1" applyAlignment="1">
      <alignment vertical="center"/>
    </xf>
    <xf numFmtId="0" fontId="13" fillId="0" borderId="0" xfId="2" applyFont="1" applyAlignment="1">
      <alignment vertical="center"/>
    </xf>
    <xf numFmtId="3" fontId="2" fillId="0" borderId="0" xfId="2" applyNumberFormat="1" applyAlignment="1">
      <alignment horizontal="right" vertical="center"/>
    </xf>
    <xf numFmtId="0" fontId="2" fillId="0" borderId="0" xfId="2" applyAlignment="1">
      <alignment horizontal="right" vertical="center"/>
    </xf>
    <xf numFmtId="0" fontId="2" fillId="3" borderId="0" xfId="2" applyFill="1" applyAlignment="1">
      <alignment vertical="center"/>
    </xf>
    <xf numFmtId="0" fontId="5" fillId="3" borderId="0" xfId="2" applyFont="1" applyFill="1" applyAlignment="1">
      <alignment vertical="center"/>
    </xf>
    <xf numFmtId="0" fontId="2" fillId="3" borderId="0" xfId="2" applyFill="1" applyAlignment="1">
      <alignment horizontal="right" vertical="center"/>
    </xf>
    <xf numFmtId="10" fontId="2" fillId="3" borderId="0" xfId="2" applyNumberFormat="1" applyFill="1" applyAlignment="1">
      <alignment horizontal="right" vertical="center"/>
    </xf>
    <xf numFmtId="0" fontId="13" fillId="0" borderId="0" xfId="2" applyFont="1"/>
    <xf numFmtId="0" fontId="2" fillId="0" borderId="0" xfId="9" applyAlignment="1">
      <alignment vertical="center"/>
    </xf>
    <xf numFmtId="10" fontId="2" fillId="0" borderId="0" xfId="11" applyNumberFormat="1" applyFont="1" applyAlignment="1">
      <alignment horizontal="right" vertical="center"/>
    </xf>
    <xf numFmtId="3" fontId="2" fillId="3" borderId="0" xfId="2" applyNumberFormat="1" applyFill="1" applyAlignment="1">
      <alignment horizontal="right" vertical="center"/>
    </xf>
    <xf numFmtId="10" fontId="2" fillId="3" borderId="0" xfId="11" applyNumberFormat="1" applyFont="1" applyFill="1" applyAlignment="1">
      <alignment horizontal="right" vertical="center"/>
    </xf>
    <xf numFmtId="0" fontId="2" fillId="0" borderId="4" xfId="2" applyBorder="1" applyAlignment="1">
      <alignment vertical="center"/>
    </xf>
    <xf numFmtId="3" fontId="2" fillId="0" borderId="4" xfId="2" applyNumberFormat="1" applyBorder="1" applyAlignment="1">
      <alignment vertical="center"/>
    </xf>
    <xf numFmtId="10" fontId="2" fillId="0" borderId="4" xfId="2" applyNumberFormat="1" applyBorder="1" applyAlignment="1">
      <alignment vertical="center"/>
    </xf>
    <xf numFmtId="0" fontId="6" fillId="0" borderId="0" xfId="2" applyFont="1" applyAlignment="1">
      <alignment vertical="top"/>
    </xf>
    <xf numFmtId="171" fontId="2" fillId="0" borderId="0" xfId="2" applyNumberFormat="1" applyAlignment="1">
      <alignment vertical="center"/>
    </xf>
    <xf numFmtId="0" fontId="17" fillId="0" borderId="0" xfId="2" applyFont="1"/>
    <xf numFmtId="0" fontId="40" fillId="0" borderId="0" xfId="9" applyFont="1"/>
    <xf numFmtId="0" fontId="41" fillId="0" borderId="0" xfId="9" applyFont="1"/>
    <xf numFmtId="0" fontId="41" fillId="0" borderId="0" xfId="9" applyFont="1" applyAlignment="1">
      <alignment vertical="center"/>
    </xf>
    <xf numFmtId="0" fontId="22" fillId="0" borderId="0" xfId="9" applyFont="1"/>
    <xf numFmtId="0" fontId="5" fillId="0" borderId="0" xfId="9" applyFont="1" applyAlignment="1">
      <alignment vertical="center"/>
    </xf>
    <xf numFmtId="0" fontId="5" fillId="3" borderId="0" xfId="9" applyFont="1" applyFill="1" applyAlignment="1">
      <alignment horizontal="center" vertical="center"/>
    </xf>
    <xf numFmtId="0" fontId="32" fillId="0" borderId="0" xfId="9" applyFont="1"/>
    <xf numFmtId="0" fontId="5" fillId="3" borderId="0" xfId="9" applyFont="1" applyFill="1" applyAlignment="1">
      <alignment vertical="center"/>
    </xf>
    <xf numFmtId="0" fontId="5" fillId="3" borderId="0" xfId="9" quotePrefix="1" applyFont="1" applyFill="1" applyAlignment="1">
      <alignment horizontal="center" vertical="center" wrapText="1"/>
    </xf>
    <xf numFmtId="0" fontId="5" fillId="3" borderId="0" xfId="9" applyFont="1" applyFill="1" applyAlignment="1">
      <alignment horizontal="center" vertical="center" wrapText="1"/>
    </xf>
    <xf numFmtId="0" fontId="31" fillId="0" borderId="0" xfId="9" applyFont="1"/>
    <xf numFmtId="0" fontId="5" fillId="3" borderId="0" xfId="9" applyFont="1" applyFill="1" applyAlignment="1">
      <alignment horizontal="left" vertical="center"/>
    </xf>
    <xf numFmtId="0" fontId="2" fillId="3" borderId="0" xfId="9" applyFill="1" applyAlignment="1">
      <alignment horizontal="left" vertical="center"/>
    </xf>
    <xf numFmtId="0" fontId="13" fillId="0" borderId="0" xfId="9" applyFont="1" applyAlignment="1">
      <alignment vertical="center"/>
    </xf>
    <xf numFmtId="3" fontId="2" fillId="0" borderId="0" xfId="9" applyNumberFormat="1" applyAlignment="1">
      <alignment horizontal="right" vertical="center"/>
    </xf>
    <xf numFmtId="10" fontId="2" fillId="0" borderId="0" xfId="9" applyNumberFormat="1" applyAlignment="1">
      <alignment horizontal="right" vertical="center"/>
    </xf>
    <xf numFmtId="0" fontId="13" fillId="0" borderId="0" xfId="9" applyFont="1"/>
    <xf numFmtId="3" fontId="2" fillId="0" borderId="0" xfId="9" applyNumberFormat="1" applyAlignment="1">
      <alignment vertical="center"/>
    </xf>
    <xf numFmtId="0" fontId="2" fillId="0" borderId="0" xfId="9" applyAlignment="1">
      <alignment horizontal="right" vertical="center"/>
    </xf>
    <xf numFmtId="0" fontId="2" fillId="3" borderId="0" xfId="9" applyFill="1" applyAlignment="1">
      <alignment horizontal="right" vertical="center"/>
    </xf>
    <xf numFmtId="0" fontId="42" fillId="0" borderId="0" xfId="9" applyFont="1"/>
    <xf numFmtId="0" fontId="2" fillId="3" borderId="0" xfId="9" applyFill="1" applyAlignment="1">
      <alignment vertical="center"/>
    </xf>
    <xf numFmtId="172" fontId="2" fillId="0" borderId="0" xfId="9" applyNumberFormat="1" applyAlignment="1">
      <alignment horizontal="right" vertical="center"/>
    </xf>
    <xf numFmtId="10" fontId="13" fillId="0" borderId="0" xfId="11" applyNumberFormat="1" applyFont="1"/>
    <xf numFmtId="0" fontId="2" fillId="0" borderId="4" xfId="9" applyBorder="1" applyAlignment="1">
      <alignment vertical="center"/>
    </xf>
    <xf numFmtId="3" fontId="2" fillId="0" borderId="4" xfId="9" applyNumberFormat="1" applyBorder="1" applyAlignment="1">
      <alignment vertical="center"/>
    </xf>
    <xf numFmtId="0" fontId="9" fillId="0" borderId="0" xfId="9" applyFont="1"/>
    <xf numFmtId="0" fontId="6" fillId="0" borderId="0" xfId="9" applyFont="1" applyAlignment="1">
      <alignment vertical="top"/>
    </xf>
    <xf numFmtId="10" fontId="2" fillId="0" borderId="0" xfId="9" applyNumberFormat="1" applyAlignment="1">
      <alignment vertical="center"/>
    </xf>
    <xf numFmtId="0" fontId="17" fillId="0" borderId="0" xfId="9" applyFont="1"/>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0" fontId="9" fillId="2" borderId="0" xfId="4" applyFont="1" applyFill="1" applyAlignment="1">
      <alignment vertical="center"/>
    </xf>
    <xf numFmtId="0" fontId="9" fillId="2" borderId="0" xfId="4" applyFont="1" applyFill="1" applyAlignment="1">
      <alignment horizontal="center" vertical="center"/>
    </xf>
    <xf numFmtId="0" fontId="6" fillId="0" borderId="0" xfId="2" applyFont="1" applyAlignment="1">
      <alignment vertical="top"/>
    </xf>
    <xf numFmtId="0" fontId="3" fillId="2" borderId="0" xfId="4" applyFont="1" applyFill="1" applyAlignment="1">
      <alignment horizontal="center"/>
    </xf>
    <xf numFmtId="0" fontId="4" fillId="2" borderId="0" xfId="4" applyFont="1" applyFill="1" applyAlignment="1">
      <alignment horizontal="center" vertical="top"/>
    </xf>
    <xf numFmtId="0" fontId="6" fillId="0" borderId="0" xfId="4" applyFont="1" applyAlignment="1">
      <alignment vertical="top"/>
    </xf>
    <xf numFmtId="0" fontId="37" fillId="0" borderId="0" xfId="13" applyFont="1"/>
    <xf numFmtId="0" fontId="17" fillId="0" borderId="0" xfId="13" applyFont="1"/>
    <xf numFmtId="0" fontId="2" fillId="3" borderId="0" xfId="13" applyFill="1" applyAlignment="1">
      <alignment wrapText="1"/>
    </xf>
    <xf numFmtId="0" fontId="5" fillId="3" borderId="0" xfId="13" applyFont="1" applyFill="1" applyAlignment="1">
      <alignment horizontal="right" wrapText="1"/>
    </xf>
    <xf numFmtId="0" fontId="5" fillId="3" borderId="0" xfId="13" applyFont="1" applyFill="1" applyAlignment="1">
      <alignment vertical="center" wrapText="1"/>
    </xf>
    <xf numFmtId="37" fontId="2" fillId="3" borderId="1" xfId="13" applyNumberFormat="1" applyFill="1" applyBorder="1" applyAlignment="1">
      <alignment horizontal="right" vertical="center"/>
    </xf>
    <xf numFmtId="0" fontId="5" fillId="0" borderId="0" xfId="13" applyFont="1" applyAlignment="1">
      <alignment vertical="center" wrapText="1"/>
    </xf>
    <xf numFmtId="0" fontId="5" fillId="0" borderId="0" xfId="13" applyFont="1" applyAlignment="1">
      <alignment vertical="top" wrapText="1"/>
    </xf>
    <xf numFmtId="0" fontId="2" fillId="0" borderId="0" xfId="13" applyAlignment="1">
      <alignment vertical="top"/>
    </xf>
    <xf numFmtId="37" fontId="2" fillId="3" borderId="0" xfId="13" applyNumberFormat="1" applyFill="1" applyAlignment="1">
      <alignment horizontal="right" vertical="center"/>
    </xf>
    <xf numFmtId="0" fontId="5" fillId="3" borderId="0" xfId="13" applyFont="1" applyFill="1" applyAlignment="1">
      <alignment wrapText="1"/>
    </xf>
    <xf numFmtId="0" fontId="2" fillId="0" borderId="0" xfId="13" applyAlignment="1">
      <alignment vertical="top" wrapText="1"/>
    </xf>
    <xf numFmtId="0" fontId="5" fillId="3" borderId="0" xfId="13" quotePrefix="1" applyFont="1" applyFill="1" applyAlignment="1">
      <alignment horizontal="left" vertical="top" wrapText="1"/>
    </xf>
    <xf numFmtId="0" fontId="2" fillId="0" borderId="0" xfId="13" applyAlignment="1">
      <alignment vertical="center" wrapText="1"/>
    </xf>
    <xf numFmtId="0" fontId="2" fillId="0" borderId="0" xfId="13" quotePrefix="1" applyAlignment="1">
      <alignment horizontal="left" vertical="center" wrapText="1"/>
    </xf>
    <xf numFmtId="0" fontId="5" fillId="0" borderId="0" xfId="13" quotePrefix="1" applyFont="1" applyAlignment="1">
      <alignment horizontal="left" vertical="center" wrapText="1"/>
    </xf>
    <xf numFmtId="0" fontId="2" fillId="0" borderId="0" xfId="13" applyAlignment="1">
      <alignment horizontal="left" vertical="center" wrapText="1"/>
    </xf>
    <xf numFmtId="37" fontId="43" fillId="0" borderId="18" xfId="13" quotePrefix="1" applyNumberFormat="1" applyFont="1" applyBorder="1" applyAlignment="1">
      <alignment horizontal="left"/>
    </xf>
    <xf numFmtId="3" fontId="25" fillId="0" borderId="18" xfId="13" applyNumberFormat="1" applyFont="1" applyBorder="1"/>
    <xf numFmtId="3" fontId="2" fillId="0" borderId="0" xfId="13" applyNumberFormat="1"/>
    <xf numFmtId="37" fontId="43" fillId="0" borderId="0" xfId="13" quotePrefix="1" applyNumberFormat="1" applyFont="1" applyAlignment="1">
      <alignment horizontal="left"/>
    </xf>
    <xf numFmtId="37" fontId="24" fillId="0" borderId="0" xfId="13" quotePrefix="1" applyNumberFormat="1" applyFont="1" applyAlignment="1">
      <alignment horizontal="left"/>
    </xf>
    <xf numFmtId="0" fontId="5" fillId="3" borderId="9" xfId="13" applyFont="1" applyFill="1" applyBorder="1" applyAlignment="1">
      <alignment vertical="center"/>
    </xf>
    <xf numFmtId="0" fontId="5" fillId="3" borderId="9" xfId="13" applyFont="1" applyFill="1" applyBorder="1" applyAlignment="1">
      <alignment horizontal="right" vertical="center"/>
    </xf>
    <xf numFmtId="0" fontId="5" fillId="3" borderId="9" xfId="13" applyFont="1" applyFill="1" applyBorder="1" applyAlignment="1">
      <alignment horizontal="right" vertical="center" wrapText="1"/>
    </xf>
    <xf numFmtId="0" fontId="5" fillId="3" borderId="24" xfId="13" applyFont="1" applyFill="1" applyBorder="1" applyAlignment="1">
      <alignment vertical="center"/>
    </xf>
    <xf numFmtId="37" fontId="2" fillId="3" borderId="24" xfId="13" applyNumberFormat="1" applyFill="1" applyBorder="1" applyAlignment="1">
      <alignment horizontal="right" vertical="center"/>
    </xf>
    <xf numFmtId="0" fontId="5" fillId="3" borderId="10" xfId="13" applyFont="1" applyFill="1" applyBorder="1" applyAlignment="1">
      <alignment vertical="center"/>
    </xf>
    <xf numFmtId="37" fontId="2" fillId="3" borderId="10" xfId="13" applyNumberFormat="1" applyFill="1" applyBorder="1" applyAlignment="1">
      <alignment horizontal="right" vertical="center"/>
    </xf>
    <xf numFmtId="0" fontId="2" fillId="0" borderId="0" xfId="13" applyAlignment="1">
      <alignment horizontal="left" vertical="center" indent="2"/>
    </xf>
    <xf numFmtId="0" fontId="2" fillId="0" borderId="0" xfId="13" quotePrefix="1" applyAlignment="1">
      <alignment horizontal="left" vertical="center"/>
    </xf>
    <xf numFmtId="0" fontId="5" fillId="0" borderId="0" xfId="13" quotePrefix="1" applyFont="1" applyAlignment="1">
      <alignment horizontal="left" vertical="center"/>
    </xf>
    <xf numFmtId="37" fontId="2" fillId="3" borderId="9" xfId="13" applyNumberFormat="1" applyFill="1" applyBorder="1" applyAlignment="1">
      <alignment horizontal="right" vertical="center"/>
    </xf>
    <xf numFmtId="37" fontId="2" fillId="0" borderId="19" xfId="13" applyNumberFormat="1" applyBorder="1" applyAlignment="1">
      <alignment vertical="center"/>
    </xf>
    <xf numFmtId="37" fontId="2" fillId="0" borderId="0" xfId="13" applyNumberFormat="1"/>
    <xf numFmtId="37" fontId="2" fillId="0" borderId="0" xfId="13" quotePrefix="1" applyNumberFormat="1" applyAlignment="1">
      <alignment horizontal="left" vertical="center"/>
    </xf>
    <xf numFmtId="37" fontId="5" fillId="0" borderId="0" xfId="13" applyNumberFormat="1" applyFont="1" applyAlignment="1">
      <alignment horizontal="left" vertical="center"/>
    </xf>
    <xf numFmtId="37" fontId="2" fillId="0" borderId="18" xfId="13" quotePrefix="1" applyNumberFormat="1" applyBorder="1" applyAlignment="1">
      <alignment horizontal="left" vertical="center"/>
    </xf>
    <xf numFmtId="3" fontId="2" fillId="0" borderId="18" xfId="13" applyNumberFormat="1" applyBorder="1" applyAlignment="1">
      <alignment vertical="center"/>
    </xf>
    <xf numFmtId="0" fontId="5" fillId="3" borderId="0" xfId="13" applyFont="1" applyFill="1" applyAlignment="1">
      <alignment horizontal="right" vertical="center"/>
    </xf>
    <xf numFmtId="0" fontId="5" fillId="3" borderId="1" xfId="13" applyFont="1" applyFill="1" applyBorder="1" applyAlignment="1">
      <alignment vertical="center"/>
    </xf>
    <xf numFmtId="167" fontId="0" fillId="0" borderId="0" xfId="10" applyNumberFormat="1" applyFont="1" applyAlignment="1">
      <alignment vertical="center"/>
    </xf>
    <xf numFmtId="167" fontId="0" fillId="0" borderId="0" xfId="10" applyNumberFormat="1" applyFont="1" applyAlignment="1">
      <alignment vertical="top"/>
    </xf>
    <xf numFmtId="167" fontId="0" fillId="0" borderId="0" xfId="10" applyNumberFormat="1" applyFont="1"/>
    <xf numFmtId="37" fontId="2" fillId="0" borderId="4" xfId="13" quotePrefix="1" applyNumberFormat="1" applyBorder="1" applyAlignment="1">
      <alignment horizontal="left" vertical="center"/>
    </xf>
    <xf numFmtId="3" fontId="2" fillId="0" borderId="4" xfId="13" applyNumberFormat="1" applyBorder="1" applyAlignment="1">
      <alignment vertical="center"/>
    </xf>
    <xf numFmtId="173" fontId="2" fillId="0" borderId="0" xfId="13" applyNumberFormat="1"/>
    <xf numFmtId="0" fontId="2" fillId="3" borderId="0" xfId="13" applyFill="1" applyAlignment="1">
      <alignment vertical="center"/>
    </xf>
    <xf numFmtId="0" fontId="5" fillId="3" borderId="0" xfId="13" applyFont="1" applyFill="1" applyAlignment="1">
      <alignment horizontal="right" vertical="center" wrapText="1"/>
    </xf>
    <xf numFmtId="0" fontId="2" fillId="0" borderId="19" xfId="13" applyBorder="1" applyAlignment="1">
      <alignment vertical="center"/>
    </xf>
    <xf numFmtId="3" fontId="2" fillId="0" borderId="19" xfId="13" applyNumberFormat="1" applyBorder="1" applyAlignment="1">
      <alignment vertical="center"/>
    </xf>
    <xf numFmtId="0" fontId="44" fillId="0" borderId="0" xfId="0" applyFont="1" applyAlignment="1">
      <alignment vertical="center"/>
    </xf>
    <xf numFmtId="0" fontId="5" fillId="3" borderId="10" xfId="0" applyFont="1" applyFill="1" applyBorder="1" applyAlignment="1">
      <alignment vertical="center"/>
    </xf>
    <xf numFmtId="0" fontId="5" fillId="3" borderId="9" xfId="0" applyFont="1" applyFill="1" applyBorder="1" applyAlignment="1">
      <alignment horizontal="right" vertical="center"/>
    </xf>
    <xf numFmtId="0" fontId="5" fillId="3" borderId="9" xfId="0" applyFont="1" applyFill="1" applyBorder="1" applyAlignment="1">
      <alignment horizontal="right" vertical="center" wrapText="1"/>
    </xf>
    <xf numFmtId="0" fontId="5" fillId="3" borderId="13" xfId="13" applyFont="1" applyFill="1" applyBorder="1" applyAlignment="1">
      <alignment vertical="center"/>
    </xf>
    <xf numFmtId="167" fontId="2" fillId="0" borderId="0" xfId="3" applyNumberFormat="1" applyFont="1" applyAlignment="1">
      <alignment vertical="center"/>
    </xf>
    <xf numFmtId="0" fontId="5" fillId="3" borderId="12" xfId="13" applyFont="1" applyFill="1" applyBorder="1" applyAlignment="1">
      <alignment vertical="center"/>
    </xf>
    <xf numFmtId="0" fontId="5" fillId="0" borderId="25" xfId="13" applyFont="1" applyBorder="1" applyAlignment="1">
      <alignment vertical="center"/>
    </xf>
    <xf numFmtId="37" fontId="2" fillId="0" borderId="25" xfId="13" applyNumberFormat="1" applyBorder="1" applyAlignment="1">
      <alignment vertical="center"/>
    </xf>
    <xf numFmtId="0" fontId="44" fillId="0" borderId="0" xfId="0" applyFont="1" applyAlignment="1">
      <alignment horizontal="center" vertical="center"/>
    </xf>
    <xf numFmtId="0" fontId="5" fillId="3" borderId="10" xfId="0" applyFont="1" applyFill="1" applyBorder="1" applyAlignment="1">
      <alignment horizontal="left" vertical="center"/>
    </xf>
    <xf numFmtId="0" fontId="5" fillId="3" borderId="13" xfId="13" applyFont="1" applyFill="1" applyBorder="1" applyAlignment="1">
      <alignment horizontal="left" vertical="center"/>
    </xf>
    <xf numFmtId="167" fontId="1" fillId="0" borderId="0" xfId="3" applyNumberFormat="1" applyFont="1"/>
    <xf numFmtId="0" fontId="44" fillId="0" borderId="26" xfId="0" applyFont="1" applyBorder="1" applyAlignment="1">
      <alignment horizontal="center" vertical="center"/>
    </xf>
    <xf numFmtId="37" fontId="44" fillId="0" borderId="0" xfId="0" applyNumberFormat="1" applyFont="1" applyAlignment="1">
      <alignment horizontal="center" vertical="center"/>
    </xf>
    <xf numFmtId="0" fontId="0" fillId="0" borderId="0" xfId="0" applyAlignment="1">
      <alignment horizontal="right"/>
    </xf>
    <xf numFmtId="0" fontId="0" fillId="6" borderId="0" xfId="0" applyFill="1"/>
    <xf numFmtId="0" fontId="47" fillId="4" borderId="0" xfId="17" applyFont="1" applyFill="1" applyAlignment="1">
      <alignment horizontal="center" vertical="center"/>
    </xf>
    <xf numFmtId="0" fontId="48" fillId="6" borderId="0" xfId="17" applyFont="1" applyFill="1"/>
    <xf numFmtId="0" fontId="49" fillId="6" borderId="0" xfId="17" applyFont="1" applyFill="1" applyAlignment="1">
      <alignment horizontal="right"/>
    </xf>
    <xf numFmtId="0" fontId="50" fillId="6" borderId="0" xfId="17" applyFont="1" applyFill="1"/>
    <xf numFmtId="0" fontId="51" fillId="8" borderId="0" xfId="17" applyFont="1" applyFill="1"/>
    <xf numFmtId="0" fontId="52" fillId="8" borderId="0" xfId="17" applyFont="1" applyFill="1"/>
    <xf numFmtId="0" fontId="54" fillId="8" borderId="0" xfId="18" applyFont="1" applyFill="1" applyAlignment="1" applyProtection="1">
      <alignment horizontal="left" indent="11"/>
    </xf>
    <xf numFmtId="0" fontId="55" fillId="0" borderId="0" xfId="17" applyFont="1" applyAlignment="1">
      <alignment horizontal="right"/>
    </xf>
    <xf numFmtId="0" fontId="55" fillId="8" borderId="0" xfId="17" applyFont="1" applyFill="1"/>
    <xf numFmtId="0" fontId="32" fillId="8" borderId="0" xfId="17" applyFont="1" applyFill="1"/>
    <xf numFmtId="16" fontId="51" fillId="8" borderId="0" xfId="17" quotePrefix="1" applyNumberFormat="1" applyFont="1" applyFill="1"/>
    <xf numFmtId="0" fontId="51" fillId="8" borderId="0" xfId="17" quotePrefix="1" applyFont="1" applyFill="1"/>
    <xf numFmtId="0" fontId="32" fillId="8" borderId="0" xfId="17" applyFont="1" applyFill="1" applyAlignment="1">
      <alignment horizontal="left" indent="11"/>
    </xf>
    <xf numFmtId="0" fontId="31" fillId="8" borderId="0" xfId="18" applyFont="1" applyFill="1" applyAlignment="1" applyProtection="1">
      <alignment horizontal="left" indent="11"/>
    </xf>
    <xf numFmtId="0" fontId="55" fillId="0" borderId="0" xfId="17" quotePrefix="1" applyFont="1" applyAlignment="1">
      <alignment horizontal="right"/>
    </xf>
    <xf numFmtId="0" fontId="54" fillId="8" borderId="0" xfId="18" applyFont="1" applyFill="1" applyAlignment="1" applyProtection="1">
      <alignment horizontal="left" wrapText="1" indent="11"/>
    </xf>
    <xf numFmtId="0" fontId="55" fillId="0" borderId="0" xfId="17" applyFont="1" applyAlignment="1">
      <alignment horizontal="right" vertical="center"/>
    </xf>
    <xf numFmtId="0" fontId="54" fillId="0" borderId="0" xfId="18" applyFont="1" applyFill="1" applyAlignment="1" applyProtection="1">
      <alignment horizontal="left" indent="11"/>
    </xf>
    <xf numFmtId="0" fontId="32" fillId="0" borderId="0" xfId="17" applyFont="1"/>
    <xf numFmtId="0" fontId="55" fillId="8" borderId="0" xfId="17" applyFont="1" applyFill="1" applyAlignment="1">
      <alignment horizontal="right"/>
    </xf>
    <xf numFmtId="0" fontId="48" fillId="6" borderId="27" xfId="17" applyFont="1" applyFill="1" applyBorder="1"/>
    <xf numFmtId="0" fontId="56" fillId="6" borderId="27" xfId="17" applyFont="1" applyFill="1" applyBorder="1"/>
    <xf numFmtId="0" fontId="0" fillId="8" borderId="0" xfId="0" applyFill="1"/>
    <xf numFmtId="0" fontId="57" fillId="8" borderId="0" xfId="18" applyFont="1" applyFill="1" applyAlignment="1" applyProtection="1">
      <alignment horizontal="left" indent="11"/>
    </xf>
    <xf numFmtId="0" fontId="58" fillId="8" borderId="0" xfId="18" applyFont="1" applyFill="1" applyAlignment="1" applyProtection="1">
      <alignment horizontal="left" indent="11"/>
    </xf>
    <xf numFmtId="0" fontId="37" fillId="0" borderId="0" xfId="13" applyFont="1" applyAlignment="1">
      <alignment vertical="top"/>
    </xf>
    <xf numFmtId="3" fontId="5" fillId="0" borderId="0" xfId="13" applyNumberFormat="1" applyFont="1" applyAlignment="1">
      <alignment horizontal="center" vertical="center"/>
    </xf>
    <xf numFmtId="3" fontId="5" fillId="3" borderId="9" xfId="13" applyNumberFormat="1" applyFont="1" applyFill="1" applyBorder="1" applyAlignment="1">
      <alignment horizontal="right" vertical="center"/>
    </xf>
    <xf numFmtId="3" fontId="5" fillId="3" borderId="9" xfId="13" applyNumberFormat="1" applyFont="1" applyFill="1" applyBorder="1" applyAlignment="1">
      <alignment horizontal="right" vertical="center" wrapText="1"/>
    </xf>
    <xf numFmtId="0" fontId="5" fillId="3" borderId="28" xfId="13" applyFont="1" applyFill="1" applyBorder="1" applyAlignment="1">
      <alignment horizontal="left" vertical="center"/>
    </xf>
    <xf numFmtId="37" fontId="2" fillId="3" borderId="28" xfId="13" applyNumberFormat="1" applyFill="1" applyBorder="1" applyAlignment="1">
      <alignment horizontal="right" vertical="center"/>
    </xf>
    <xf numFmtId="37" fontId="5" fillId="3" borderId="10" xfId="13" applyNumberFormat="1" applyFont="1" applyFill="1" applyBorder="1" applyAlignment="1">
      <alignment vertical="center"/>
    </xf>
    <xf numFmtId="0" fontId="2" fillId="0" borderId="29" xfId="13" applyBorder="1" applyAlignment="1">
      <alignment vertical="center"/>
    </xf>
    <xf numFmtId="3" fontId="5" fillId="0" borderId="29" xfId="13" applyNumberFormat="1" applyFont="1" applyBorder="1" applyAlignment="1">
      <alignment vertical="center"/>
    </xf>
    <xf numFmtId="3" fontId="2" fillId="0" borderId="29" xfId="13" applyNumberFormat="1" applyBorder="1" applyAlignment="1">
      <alignment horizontal="right" vertical="center"/>
    </xf>
    <xf numFmtId="3" fontId="5" fillId="0" borderId="0" xfId="13" applyNumberFormat="1" applyFont="1" applyAlignment="1">
      <alignment horizontal="right" vertical="center"/>
    </xf>
    <xf numFmtId="3" fontId="5" fillId="0" borderId="0" xfId="13" applyNumberFormat="1" applyFont="1" applyAlignment="1">
      <alignment horizontal="center" vertical="center" wrapText="1"/>
    </xf>
    <xf numFmtId="0" fontId="0" fillId="0" borderId="0" xfId="0" applyAlignment="1">
      <alignment vertical="center"/>
    </xf>
    <xf numFmtId="166" fontId="5" fillId="3" borderId="1" xfId="2" applyNumberFormat="1" applyFont="1" applyFill="1" applyBorder="1" applyAlignment="1">
      <alignment vertical="center"/>
    </xf>
    <xf numFmtId="166" fontId="5" fillId="3" borderId="0" xfId="2" applyNumberFormat="1" applyFont="1" applyFill="1" applyAlignment="1">
      <alignment vertical="center"/>
    </xf>
    <xf numFmtId="166" fontId="2" fillId="0" borderId="0" xfId="2" applyNumberFormat="1" applyAlignment="1">
      <alignment vertical="center"/>
    </xf>
    <xf numFmtId="166" fontId="5" fillId="0" borderId="0" xfId="2" applyNumberFormat="1" applyFont="1" applyAlignment="1">
      <alignment vertical="center"/>
    </xf>
    <xf numFmtId="166" fontId="2" fillId="0" borderId="0" xfId="2" applyNumberFormat="1" applyAlignment="1">
      <alignment horizontal="left" vertical="center"/>
    </xf>
    <xf numFmtId="169" fontId="2" fillId="3" borderId="0" xfId="19" applyNumberFormat="1" applyFont="1" applyFill="1" applyBorder="1" applyAlignment="1">
      <alignment horizontal="right" vertical="center"/>
    </xf>
    <xf numFmtId="37" fontId="5" fillId="0" borderId="0" xfId="2" applyNumberFormat="1" applyFont="1" applyAlignment="1">
      <alignment horizontal="left" vertical="center"/>
    </xf>
    <xf numFmtId="0" fontId="5" fillId="3" borderId="0" xfId="2" applyFont="1" applyFill="1" applyAlignment="1">
      <alignment horizontal="left" vertical="center"/>
    </xf>
    <xf numFmtId="0" fontId="5" fillId="3" borderId="0" xfId="2" applyFont="1" applyFill="1" applyAlignment="1">
      <alignment horizontal="left" vertical="center" wrapText="1"/>
    </xf>
    <xf numFmtId="0" fontId="59" fillId="0" borderId="0" xfId="2" applyFont="1" applyAlignment="1">
      <alignment vertical="center"/>
    </xf>
    <xf numFmtId="0" fontId="5" fillId="0" borderId="0" xfId="2" applyFont="1" applyAlignment="1">
      <alignment horizontal="left" vertical="center"/>
    </xf>
    <xf numFmtId="3" fontId="2" fillId="0" borderId="4" xfId="2" applyNumberFormat="1" applyBorder="1" applyAlignment="1">
      <alignment horizontal="right" vertical="center"/>
    </xf>
    <xf numFmtId="0" fontId="0" fillId="0" borderId="0" xfId="0" applyAlignment="1">
      <alignment horizontal="right" vertical="center"/>
    </xf>
    <xf numFmtId="167" fontId="3" fillId="2" borderId="0" xfId="0" applyNumberFormat="1" applyFont="1" applyFill="1" applyAlignment="1">
      <alignment vertical="center"/>
    </xf>
    <xf numFmtId="167" fontId="3" fillId="2" borderId="0" xfId="0" applyNumberFormat="1" applyFont="1" applyFill="1" applyAlignment="1">
      <alignment horizontal="right" vertical="center"/>
    </xf>
    <xf numFmtId="167" fontId="4" fillId="2" borderId="0" xfId="0" applyNumberFormat="1" applyFont="1" applyFill="1" applyAlignment="1">
      <alignment horizontal="center" vertical="center"/>
    </xf>
    <xf numFmtId="167" fontId="5" fillId="3" borderId="0" xfId="0" applyNumberFormat="1" applyFont="1" applyFill="1" applyAlignment="1">
      <alignment horizontal="left" vertical="center"/>
    </xf>
    <xf numFmtId="49" fontId="5" fillId="3" borderId="0" xfId="0" applyNumberFormat="1" applyFont="1" applyFill="1" applyAlignment="1">
      <alignment horizontal="right" vertical="center"/>
    </xf>
    <xf numFmtId="167" fontId="5" fillId="3" borderId="24" xfId="0" applyNumberFormat="1" applyFont="1" applyFill="1" applyBorder="1" applyAlignment="1">
      <alignment vertical="center"/>
    </xf>
    <xf numFmtId="167" fontId="5" fillId="3" borderId="24" xfId="0" applyNumberFormat="1" applyFont="1" applyFill="1" applyBorder="1" applyAlignment="1">
      <alignment horizontal="right" vertical="center"/>
    </xf>
    <xf numFmtId="167" fontId="2" fillId="3" borderId="24" xfId="0" applyNumberFormat="1" applyFont="1" applyFill="1" applyBorder="1" applyAlignment="1">
      <alignment horizontal="right" vertical="center"/>
    </xf>
    <xf numFmtId="167" fontId="2" fillId="0" borderId="0" xfId="0" applyNumberFormat="1" applyFont="1" applyAlignment="1">
      <alignment vertical="center"/>
    </xf>
    <xf numFmtId="167" fontId="2" fillId="0" borderId="0" xfId="10" applyNumberFormat="1" applyFont="1" applyFill="1" applyAlignment="1">
      <alignment horizontal="right" vertical="center"/>
    </xf>
    <xf numFmtId="167" fontId="5" fillId="3" borderId="0" xfId="10" applyNumberFormat="1" applyFont="1" applyFill="1" applyAlignment="1">
      <alignment vertical="center"/>
    </xf>
    <xf numFmtId="167" fontId="5" fillId="3" borderId="0" xfId="10" applyNumberFormat="1" applyFont="1" applyFill="1" applyAlignment="1">
      <alignment horizontal="right" vertical="center"/>
    </xf>
    <xf numFmtId="167" fontId="2" fillId="0" borderId="0" xfId="10" applyNumberFormat="1" applyFont="1" applyFill="1" applyAlignment="1">
      <alignment horizontal="left" vertical="center"/>
    </xf>
    <xf numFmtId="167" fontId="5" fillId="3" borderId="0" xfId="0" applyNumberFormat="1" applyFont="1" applyFill="1" applyAlignment="1">
      <alignment vertical="center"/>
    </xf>
    <xf numFmtId="167" fontId="5" fillId="3" borderId="0" xfId="10" applyNumberFormat="1" applyFont="1" applyFill="1" applyAlignment="1">
      <alignment horizontal="left" vertical="center"/>
    </xf>
    <xf numFmtId="167" fontId="2" fillId="0" borderId="14" xfId="0" applyNumberFormat="1" applyFont="1" applyBorder="1" applyAlignment="1">
      <alignment vertical="center"/>
    </xf>
    <xf numFmtId="167" fontId="6" fillId="0" borderId="23" xfId="0" applyNumberFormat="1" applyFont="1" applyBorder="1" applyAlignment="1">
      <alignment horizontal="left" vertical="top"/>
    </xf>
    <xf numFmtId="167" fontId="2" fillId="0" borderId="23" xfId="0" applyNumberFormat="1" applyFont="1" applyBorder="1" applyAlignment="1">
      <alignment horizontal="left" vertical="center" wrapText="1"/>
    </xf>
    <xf numFmtId="167" fontId="6" fillId="0" borderId="0" xfId="0" applyNumberFormat="1" applyFont="1" applyAlignment="1">
      <alignment horizontal="left" vertical="top"/>
    </xf>
    <xf numFmtId="167" fontId="44" fillId="0" borderId="0" xfId="0" applyNumberFormat="1" applyFont="1" applyAlignment="1">
      <alignment vertical="center"/>
    </xf>
    <xf numFmtId="167" fontId="4" fillId="2" borderId="0" xfId="0" applyNumberFormat="1" applyFont="1" applyFill="1" applyAlignment="1">
      <alignment vertical="center"/>
    </xf>
    <xf numFmtId="169" fontId="2" fillId="0" borderId="0" xfId="19" applyNumberFormat="1" applyFont="1" applyFill="1" applyAlignment="1">
      <alignment horizontal="right" vertical="center"/>
    </xf>
    <xf numFmtId="167" fontId="5" fillId="0" borderId="0" xfId="0" applyNumberFormat="1" applyFont="1" applyAlignment="1">
      <alignment vertical="center"/>
    </xf>
    <xf numFmtId="167" fontId="5" fillId="0" borderId="0" xfId="10" applyNumberFormat="1" applyFont="1" applyFill="1" applyAlignment="1">
      <alignment horizontal="left" vertical="center"/>
    </xf>
    <xf numFmtId="0" fontId="55" fillId="0" borderId="0" xfId="17" applyFont="1" applyFill="1"/>
    <xf numFmtId="0" fontId="60" fillId="0" borderId="0" xfId="4" applyFont="1"/>
    <xf numFmtId="0" fontId="60" fillId="0" borderId="0" xfId="4" applyFont="1" applyAlignment="1">
      <alignment vertical="top"/>
    </xf>
    <xf numFmtId="0" fontId="12" fillId="0" borderId="0" xfId="4" applyFont="1" applyAlignment="1">
      <alignment horizontal="center" vertical="center"/>
    </xf>
    <xf numFmtId="3" fontId="61" fillId="0" borderId="0" xfId="4" applyNumberFormat="1" applyFont="1" applyAlignment="1">
      <alignment horizontal="left" vertical="center"/>
    </xf>
    <xf numFmtId="3" fontId="5" fillId="0" borderId="0" xfId="4" applyNumberFormat="1" applyFont="1" applyAlignment="1">
      <alignment horizontal="left" vertical="center"/>
    </xf>
    <xf numFmtId="0" fontId="2" fillId="9" borderId="30" xfId="4" applyFont="1" applyFill="1" applyBorder="1" applyAlignment="1">
      <alignment vertical="center"/>
    </xf>
    <xf numFmtId="0" fontId="2" fillId="9" borderId="6" xfId="4" applyFont="1" applyFill="1" applyBorder="1" applyAlignment="1">
      <alignment vertical="center"/>
    </xf>
    <xf numFmtId="0" fontId="2" fillId="9" borderId="30" xfId="4" applyFont="1" applyFill="1" applyBorder="1" applyAlignment="1">
      <alignment vertical="center" wrapText="1"/>
    </xf>
    <xf numFmtId="0" fontId="2" fillId="9" borderId="6" xfId="4" applyFont="1" applyFill="1" applyBorder="1" applyAlignment="1">
      <alignment vertical="center" wrapText="1"/>
    </xf>
    <xf numFmtId="3" fontId="2" fillId="0" borderId="0" xfId="4" applyNumberFormat="1" applyFont="1" applyAlignment="1" applyProtection="1">
      <alignment horizontal="left" vertical="center"/>
      <protection locked="0"/>
    </xf>
    <xf numFmtId="37" fontId="2" fillId="0" borderId="0" xfId="4" applyNumberFormat="1" applyFont="1" applyAlignment="1">
      <alignment horizontal="right" vertical="center"/>
    </xf>
    <xf numFmtId="49" fontId="2" fillId="9" borderId="30" xfId="4" applyNumberFormat="1" applyFont="1" applyFill="1" applyBorder="1" applyAlignment="1">
      <alignment horizontal="left" vertical="center" wrapText="1"/>
    </xf>
    <xf numFmtId="0" fontId="2" fillId="9" borderId="6" xfId="4" quotePrefix="1" applyFont="1" applyFill="1" applyBorder="1" applyAlignment="1">
      <alignment vertical="center" wrapText="1"/>
    </xf>
    <xf numFmtId="0" fontId="2" fillId="0" borderId="0" xfId="4" quotePrefix="1" applyFont="1" applyAlignment="1">
      <alignment vertical="center" wrapText="1"/>
    </xf>
    <xf numFmtId="3" fontId="2" fillId="0" borderId="4" xfId="4" applyNumberFormat="1" applyFont="1" applyBorder="1" applyAlignment="1">
      <alignment vertical="center"/>
    </xf>
    <xf numFmtId="37" fontId="62" fillId="0" borderId="4" xfId="4" applyNumberFormat="1" applyFont="1" applyBorder="1" applyAlignment="1">
      <alignment vertical="center"/>
    </xf>
    <xf numFmtId="37" fontId="2" fillId="0" borderId="4" xfId="4" applyNumberFormat="1" applyFont="1" applyBorder="1" applyAlignment="1">
      <alignment vertical="center"/>
    </xf>
    <xf numFmtId="3" fontId="62" fillId="0" borderId="0" xfId="4" applyNumberFormat="1" applyFont="1" applyAlignment="1">
      <alignment vertical="center"/>
    </xf>
    <xf numFmtId="0" fontId="62" fillId="0" borderId="0" xfId="4" applyFont="1"/>
    <xf numFmtId="0" fontId="2" fillId="0" borderId="0" xfId="4" quotePrefix="1" applyFont="1" applyAlignment="1">
      <alignment horizontal="left" vertical="center"/>
    </xf>
    <xf numFmtId="0" fontId="5" fillId="0" borderId="4" xfId="4" quotePrefix="1" applyFont="1" applyBorder="1" applyAlignment="1">
      <alignment horizontal="left" vertical="center"/>
    </xf>
    <xf numFmtId="37" fontId="2" fillId="0" borderId="4" xfId="4" applyNumberFormat="1" applyFont="1" applyBorder="1" applyAlignment="1">
      <alignment horizontal="right" vertical="center"/>
    </xf>
    <xf numFmtId="0" fontId="51" fillId="0" borderId="0" xfId="17" applyFont="1" applyFill="1"/>
    <xf numFmtId="37" fontId="2" fillId="3" borderId="0" xfId="4" applyNumberFormat="1" applyFont="1" applyFill="1" applyAlignment="1">
      <alignment horizontal="right" vertical="center"/>
    </xf>
    <xf numFmtId="167" fontId="18" fillId="0" borderId="0" xfId="10" applyNumberFormat="1" applyFont="1"/>
    <xf numFmtId="167" fontId="13" fillId="0" borderId="0" xfId="2" applyNumberFormat="1" applyFont="1"/>
    <xf numFmtId="3" fontId="2" fillId="0" borderId="0" xfId="2" quotePrefix="1" applyNumberFormat="1" applyAlignment="1">
      <alignment horizontal="right" vertical="center"/>
    </xf>
    <xf numFmtId="167" fontId="2" fillId="0" borderId="0" xfId="2" applyNumberFormat="1" applyAlignment="1">
      <alignment vertical="center"/>
    </xf>
    <xf numFmtId="10" fontId="2" fillId="3" borderId="0" xfId="11" applyNumberFormat="1" applyFont="1" applyFill="1" applyAlignment="1">
      <alignment vertical="center"/>
    </xf>
    <xf numFmtId="9" fontId="2" fillId="3" borderId="0" xfId="11" applyFont="1" applyFill="1" applyAlignment="1">
      <alignment vertical="center"/>
    </xf>
    <xf numFmtId="167" fontId="2" fillId="0" borderId="0" xfId="10" applyNumberFormat="1" applyFont="1" applyAlignment="1">
      <alignment vertical="center"/>
    </xf>
    <xf numFmtId="0" fontId="0" fillId="0" borderId="0" xfId="0" applyFill="1"/>
    <xf numFmtId="37" fontId="5" fillId="3" borderId="6" xfId="4" applyNumberFormat="1" applyFont="1" applyFill="1" applyBorder="1" applyAlignment="1">
      <alignment horizontal="center" vertical="center"/>
    </xf>
    <xf numFmtId="17" fontId="5" fillId="3" borderId="6" xfId="4" quotePrefix="1" applyNumberFormat="1" applyFont="1" applyFill="1" applyBorder="1" applyAlignment="1">
      <alignment horizontal="right" vertical="center"/>
    </xf>
    <xf numFmtId="37" fontId="10" fillId="3" borderId="6" xfId="4" applyNumberFormat="1" applyFont="1" applyFill="1" applyBorder="1" applyAlignment="1">
      <alignment horizontal="left" vertical="center"/>
    </xf>
    <xf numFmtId="37" fontId="2" fillId="3" borderId="6" xfId="5" applyNumberFormat="1" applyFont="1" applyFill="1" applyBorder="1" applyAlignment="1">
      <alignment horizontal="right" vertical="center"/>
    </xf>
    <xf numFmtId="37" fontId="10" fillId="3" borderId="0" xfId="4" quotePrefix="1" applyNumberFormat="1" applyFont="1" applyFill="1" applyAlignment="1">
      <alignment horizontal="left" vertical="center"/>
    </xf>
    <xf numFmtId="37" fontId="2" fillId="3" borderId="0" xfId="5" applyNumberFormat="1" applyFont="1" applyFill="1" applyBorder="1" applyAlignment="1">
      <alignment horizontal="right" vertical="center"/>
    </xf>
    <xf numFmtId="0" fontId="2" fillId="3" borderId="6" xfId="4" applyFont="1" applyFill="1" applyBorder="1" applyAlignment="1">
      <alignment vertical="center"/>
    </xf>
    <xf numFmtId="0" fontId="5" fillId="3" borderId="6" xfId="4" quotePrefix="1" applyFont="1" applyFill="1" applyBorder="1" applyAlignment="1">
      <alignment horizontal="right" vertical="center"/>
    </xf>
    <xf numFmtId="37" fontId="5" fillId="3" borderId="6" xfId="4" applyNumberFormat="1" applyFont="1" applyFill="1" applyBorder="1" applyAlignment="1" applyProtection="1">
      <alignment horizontal="left" vertical="center"/>
      <protection locked="0"/>
    </xf>
    <xf numFmtId="10" fontId="2" fillId="3" borderId="6" xfId="6" applyNumberFormat="1" applyFont="1" applyFill="1" applyBorder="1" applyAlignment="1">
      <alignment horizontal="right" vertical="center"/>
    </xf>
    <xf numFmtId="0" fontId="2" fillId="3" borderId="6" xfId="4" applyFont="1" applyFill="1" applyBorder="1" applyAlignment="1">
      <alignment horizontal="right" vertical="center"/>
    </xf>
    <xf numFmtId="10" fontId="2" fillId="3" borderId="6" xfId="4" applyNumberFormat="1" applyFont="1" applyFill="1" applyBorder="1" applyAlignment="1">
      <alignment horizontal="right" vertical="center"/>
    </xf>
    <xf numFmtId="167" fontId="2" fillId="3" borderId="6" xfId="4" applyNumberFormat="1" applyFont="1" applyFill="1" applyBorder="1" applyAlignment="1">
      <alignment horizontal="right" vertical="center"/>
    </xf>
    <xf numFmtId="0" fontId="2" fillId="3" borderId="6" xfId="4" quotePrefix="1" applyFont="1" applyFill="1" applyBorder="1" applyAlignment="1">
      <alignment vertical="center"/>
    </xf>
    <xf numFmtId="37" fontId="5" fillId="3" borderId="6" xfId="4" quotePrefix="1" applyNumberFormat="1" applyFont="1" applyFill="1" applyBorder="1" applyAlignment="1">
      <alignment horizontal="left" vertical="center"/>
    </xf>
    <xf numFmtId="37" fontId="5" fillId="3" borderId="6" xfId="4" quotePrefix="1" applyNumberFormat="1" applyFont="1" applyFill="1" applyBorder="1" applyAlignment="1">
      <alignment horizontal="right" vertical="center"/>
    </xf>
    <xf numFmtId="0" fontId="2" fillId="3" borderId="0" xfId="4" applyFont="1" applyFill="1" applyAlignment="1">
      <alignment horizontal="center" vertical="center"/>
    </xf>
    <xf numFmtId="0" fontId="5" fillId="3" borderId="0" xfId="4" quotePrefix="1" applyFont="1" applyFill="1" applyAlignment="1">
      <alignment horizontal="right" vertical="center"/>
    </xf>
    <xf numFmtId="3" fontId="5" fillId="3" borderId="0" xfId="4" quotePrefix="1" applyNumberFormat="1" applyFont="1" applyFill="1" applyAlignment="1">
      <alignment horizontal="right" vertical="center"/>
    </xf>
    <xf numFmtId="0" fontId="5" fillId="3" borderId="0" xfId="4" quotePrefix="1" applyFont="1" applyFill="1" applyAlignment="1">
      <alignment horizontal="left" vertical="center"/>
    </xf>
    <xf numFmtId="3" fontId="5" fillId="3" borderId="17" xfId="4" applyNumberFormat="1" applyFont="1" applyFill="1" applyBorder="1" applyAlignment="1">
      <alignment horizontal="center" vertical="center"/>
    </xf>
    <xf numFmtId="3" fontId="5" fillId="3" borderId="17" xfId="4" applyNumberFormat="1" applyFont="1" applyFill="1" applyBorder="1" applyAlignment="1">
      <alignment horizontal="right" vertical="center"/>
    </xf>
    <xf numFmtId="3" fontId="5" fillId="3" borderId="17" xfId="4" quotePrefix="1" applyNumberFormat="1" applyFont="1" applyFill="1" applyBorder="1" applyAlignment="1">
      <alignment horizontal="right" vertical="center"/>
    </xf>
    <xf numFmtId="3" fontId="5" fillId="3" borderId="30" xfId="4" applyNumberFormat="1" applyFont="1" applyFill="1" applyBorder="1" applyAlignment="1" applyProtection="1">
      <alignment horizontal="left" vertical="center"/>
      <protection locked="0"/>
    </xf>
    <xf numFmtId="37" fontId="2" fillId="3" borderId="30" xfId="4" applyNumberFormat="1" applyFont="1" applyFill="1" applyBorder="1" applyAlignment="1">
      <alignment horizontal="right" vertical="center"/>
    </xf>
    <xf numFmtId="3" fontId="2" fillId="3" borderId="0" xfId="4" applyNumberFormat="1" applyFont="1" applyFill="1" applyAlignment="1" applyProtection="1">
      <alignment horizontal="left" vertical="center"/>
      <protection locked="0"/>
    </xf>
    <xf numFmtId="37" fontId="2" fillId="3" borderId="0" xfId="4" applyNumberFormat="1" applyFont="1" applyFill="1" applyAlignment="1">
      <alignment vertical="center"/>
    </xf>
    <xf numFmtId="3" fontId="5" fillId="3" borderId="0" xfId="4" applyNumberFormat="1" applyFont="1" applyFill="1" applyAlignment="1" applyProtection="1">
      <alignment horizontal="left" vertical="center"/>
      <protection locked="0"/>
    </xf>
    <xf numFmtId="0" fontId="5" fillId="3" borderId="0" xfId="4" applyFont="1" applyFill="1" applyAlignment="1">
      <alignment vertical="center"/>
    </xf>
    <xf numFmtId="37" fontId="10" fillId="3" borderId="6" xfId="4" applyNumberFormat="1" applyFont="1" applyFill="1" applyBorder="1" applyAlignment="1">
      <alignment horizontal="left"/>
    </xf>
    <xf numFmtId="17" fontId="5" fillId="3" borderId="6" xfId="4" quotePrefix="1" applyNumberFormat="1" applyFont="1" applyFill="1" applyBorder="1" applyAlignment="1">
      <alignment horizontal="center" vertical="center"/>
    </xf>
    <xf numFmtId="17" fontId="5" fillId="3" borderId="6" xfId="4" quotePrefix="1" applyNumberFormat="1" applyFont="1" applyFill="1" applyBorder="1" applyAlignment="1">
      <alignment vertical="center"/>
    </xf>
    <xf numFmtId="37" fontId="10" fillId="3" borderId="16" xfId="4" applyNumberFormat="1" applyFont="1" applyFill="1" applyBorder="1" applyAlignment="1">
      <alignment horizontal="left"/>
    </xf>
    <xf numFmtId="17" fontId="5" fillId="3" borderId="16" xfId="4" quotePrefix="1" applyNumberFormat="1" applyFont="1" applyFill="1" applyBorder="1" applyAlignment="1">
      <alignment horizontal="center" vertical="center"/>
    </xf>
    <xf numFmtId="17" fontId="5" fillId="3" borderId="0" xfId="4" quotePrefix="1" applyNumberFormat="1" applyFont="1" applyFill="1" applyAlignment="1">
      <alignment horizontal="center" vertical="center"/>
    </xf>
    <xf numFmtId="0" fontId="2" fillId="3" borderId="6" xfId="6" applyNumberFormat="1" applyFont="1" applyFill="1" applyBorder="1" applyAlignment="1">
      <alignment horizontal="right" vertical="center"/>
    </xf>
    <xf numFmtId="167" fontId="2" fillId="3" borderId="6" xfId="6" applyNumberFormat="1" applyFont="1" applyFill="1" applyBorder="1" applyAlignment="1">
      <alignment horizontal="right" vertical="center"/>
    </xf>
    <xf numFmtId="3" fontId="2" fillId="3" borderId="0" xfId="9" applyNumberFormat="1" applyFill="1" applyAlignment="1">
      <alignment vertical="center"/>
    </xf>
    <xf numFmtId="10" fontId="2" fillId="3" borderId="0" xfId="9" applyNumberFormat="1" applyFill="1" applyAlignment="1">
      <alignment horizontal="right" vertical="center"/>
    </xf>
    <xf numFmtId="0" fontId="3" fillId="2" borderId="0" xfId="4" applyFont="1" applyFill="1" applyAlignment="1">
      <alignment horizontal="center" vertical="center" wrapText="1"/>
    </xf>
    <xf numFmtId="0" fontId="63" fillId="0" borderId="0" xfId="18" applyFont="1" applyAlignment="1" applyProtection="1">
      <alignment vertical="center"/>
    </xf>
    <xf numFmtId="0" fontId="55" fillId="0" borderId="0" xfId="0" applyFont="1"/>
    <xf numFmtId="0" fontId="64" fillId="0" borderId="0" xfId="20" applyFont="1"/>
    <xf numFmtId="0" fontId="31" fillId="0" borderId="0" xfId="20" applyFont="1"/>
    <xf numFmtId="0" fontId="31" fillId="0" borderId="0" xfId="20" applyFont="1" applyAlignment="1">
      <alignment wrapText="1"/>
    </xf>
    <xf numFmtId="0" fontId="31" fillId="0" borderId="0" xfId="2" applyFont="1" applyAlignment="1">
      <alignment horizontal="right"/>
    </xf>
    <xf numFmtId="0" fontId="2" fillId="0" borderId="0" xfId="2" applyAlignment="1">
      <alignment horizontal="right"/>
    </xf>
    <xf numFmtId="37" fontId="31" fillId="0" borderId="0" xfId="2" applyNumberFormat="1" applyFont="1" applyAlignment="1">
      <alignment horizontal="left" vertical="center"/>
    </xf>
    <xf numFmtId="0" fontId="31" fillId="0" borderId="0" xfId="20" applyFont="1" applyAlignment="1">
      <alignment vertical="top" wrapText="1"/>
    </xf>
    <xf numFmtId="0" fontId="6" fillId="0" borderId="0" xfId="20" applyFont="1" applyAlignment="1">
      <alignment vertical="center" wrapText="1"/>
    </xf>
    <xf numFmtId="0" fontId="30" fillId="0" borderId="0" xfId="0" applyFont="1" applyAlignment="1">
      <alignment wrapText="1"/>
    </xf>
    <xf numFmtId="0" fontId="55" fillId="0" borderId="0" xfId="0" applyFont="1" applyAlignment="1">
      <alignment wrapText="1"/>
    </xf>
    <xf numFmtId="0" fontId="65" fillId="0" borderId="0" xfId="16" applyFont="1"/>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0" fontId="6" fillId="0" borderId="0" xfId="4" applyFont="1" applyAlignment="1">
      <alignment vertical="top"/>
    </xf>
    <xf numFmtId="0" fontId="46" fillId="7" borderId="0" xfId="17"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167" fontId="3" fillId="2" borderId="0" xfId="0" applyNumberFormat="1" applyFont="1" applyFill="1" applyAlignment="1">
      <alignment horizontal="center" vertical="center"/>
    </xf>
    <xf numFmtId="167" fontId="4" fillId="2" borderId="0" xfId="0" applyNumberFormat="1" applyFont="1" applyFill="1" applyAlignment="1">
      <alignment horizontal="center" vertical="center"/>
    </xf>
    <xf numFmtId="0" fontId="4" fillId="2" borderId="0" xfId="2" applyFont="1" applyFill="1" applyAlignment="1">
      <alignment horizontal="center" vertical="top"/>
    </xf>
    <xf numFmtId="37" fontId="6" fillId="0" borderId="0" xfId="2" applyNumberFormat="1" applyFont="1" applyAlignment="1">
      <alignment vertical="top"/>
    </xf>
    <xf numFmtId="37" fontId="6" fillId="0" borderId="0" xfId="2" applyNumberFormat="1" applyFont="1" applyAlignment="1">
      <alignment horizontal="left" vertical="top"/>
    </xf>
    <xf numFmtId="37" fontId="6" fillId="0" borderId="0" xfId="2" applyNumberFormat="1" applyFont="1" applyAlignment="1">
      <alignment horizontal="left" vertical="top" wrapText="1"/>
    </xf>
    <xf numFmtId="0" fontId="3" fillId="2" borderId="0" xfId="2" applyFont="1" applyFill="1" applyAlignment="1">
      <alignment horizontal="center" vertical="top"/>
    </xf>
    <xf numFmtId="37" fontId="6" fillId="0" borderId="0" xfId="2" applyNumberFormat="1" applyFont="1" applyAlignment="1" applyProtection="1">
      <alignment horizontal="left" vertical="top"/>
      <protection locked="0"/>
    </xf>
    <xf numFmtId="10" fontId="7" fillId="0" borderId="0" xfId="2" applyNumberFormat="1" applyFont="1" applyAlignment="1">
      <alignment horizontal="justify" vertical="top" wrapText="1"/>
    </xf>
    <xf numFmtId="0" fontId="6" fillId="0" borderId="0" xfId="2" applyFont="1" applyAlignment="1">
      <alignment vertical="top"/>
    </xf>
    <xf numFmtId="0" fontId="6" fillId="0" borderId="0" xfId="0" applyFont="1" applyAlignment="1">
      <alignment horizontal="left" vertical="top" wrapText="1"/>
    </xf>
    <xf numFmtId="37" fontId="6" fillId="0" borderId="5" xfId="2" applyNumberFormat="1" applyFont="1" applyBorder="1" applyAlignment="1">
      <alignment vertical="top"/>
    </xf>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37" fontId="6" fillId="0" borderId="0" xfId="4" applyNumberFormat="1" applyFont="1" applyAlignment="1">
      <alignment horizontal="justify" vertical="top" wrapText="1"/>
    </xf>
    <xf numFmtId="0" fontId="6" fillId="0" borderId="0" xfId="4" applyFont="1" applyAlignment="1">
      <alignment vertical="top"/>
    </xf>
    <xf numFmtId="0" fontId="6" fillId="0" borderId="0" xfId="4" applyFont="1" applyAlignment="1">
      <alignment horizontal="left" vertical="top" wrapText="1"/>
    </xf>
    <xf numFmtId="0" fontId="4" fillId="2" borderId="0" xfId="4" applyFont="1" applyFill="1" applyAlignment="1">
      <alignment vertical="center"/>
    </xf>
    <xf numFmtId="0" fontId="3" fillId="2" borderId="0" xfId="4" quotePrefix="1" applyFont="1" applyFill="1" applyAlignment="1">
      <alignment horizontal="center" vertical="center"/>
    </xf>
    <xf numFmtId="37" fontId="6" fillId="0" borderId="5" xfId="4" applyNumberFormat="1" applyFont="1" applyBorder="1" applyAlignment="1">
      <alignment vertical="top"/>
    </xf>
    <xf numFmtId="37" fontId="6" fillId="0" borderId="0" xfId="4" applyNumberFormat="1" applyFont="1" applyAlignment="1">
      <alignment horizontal="left" vertical="top" wrapText="1"/>
    </xf>
    <xf numFmtId="0" fontId="9" fillId="2" borderId="0" xfId="4" applyFont="1" applyFill="1" applyAlignment="1">
      <alignment horizontal="center" vertical="center"/>
    </xf>
    <xf numFmtId="0" fontId="9" fillId="2" borderId="0" xfId="4" applyFont="1" applyFill="1"/>
    <xf numFmtId="0" fontId="9" fillId="2" borderId="0" xfId="4" applyFont="1" applyFill="1" applyAlignment="1">
      <alignment vertical="center"/>
    </xf>
    <xf numFmtId="0" fontId="9" fillId="2" borderId="0" xfId="4" applyFont="1" applyFill="1" applyAlignment="1">
      <alignment vertical="top"/>
    </xf>
    <xf numFmtId="10" fontId="7" fillId="0" borderId="0" xfId="4" applyNumberFormat="1" applyFont="1" applyAlignment="1">
      <alignment horizontal="left" vertical="center" wrapText="1"/>
    </xf>
    <xf numFmtId="0" fontId="7" fillId="0" borderId="0" xfId="4" applyFont="1" applyAlignment="1">
      <alignment vertical="center" wrapText="1"/>
    </xf>
    <xf numFmtId="0" fontId="3" fillId="5" borderId="0" xfId="4" applyFont="1" applyFill="1" applyAlignment="1">
      <alignment horizontal="center"/>
    </xf>
    <xf numFmtId="0" fontId="4" fillId="5" borderId="0" xfId="4" applyFont="1" applyFill="1" applyAlignment="1">
      <alignment horizontal="center" vertical="top"/>
    </xf>
    <xf numFmtId="0" fontId="7" fillId="0" borderId="0" xfId="4" applyFont="1" applyAlignment="1">
      <alignment vertical="center"/>
    </xf>
    <xf numFmtId="167" fontId="5" fillId="3" borderId="12" xfId="10" applyNumberFormat="1" applyFont="1" applyFill="1" applyBorder="1" applyAlignment="1">
      <alignment horizontal="center"/>
    </xf>
    <xf numFmtId="0" fontId="3" fillId="5" borderId="0" xfId="9" applyFont="1" applyFill="1" applyAlignment="1">
      <alignment horizontal="center"/>
    </xf>
    <xf numFmtId="0" fontId="4" fillId="5" borderId="0" xfId="9" applyFont="1" applyFill="1" applyAlignment="1">
      <alignment horizontal="center" vertical="top"/>
    </xf>
    <xf numFmtId="0" fontId="5" fillId="3" borderId="12" xfId="9" applyFont="1" applyFill="1" applyBorder="1" applyAlignment="1">
      <alignment horizontal="center"/>
    </xf>
    <xf numFmtId="0" fontId="3" fillId="5" borderId="0" xfId="0" applyFont="1" applyFill="1" applyAlignment="1">
      <alignment horizontal="center"/>
    </xf>
    <xf numFmtId="0" fontId="4" fillId="5" borderId="0" xfId="0" applyFont="1" applyFill="1" applyAlignment="1">
      <alignment horizontal="center" vertical="top"/>
    </xf>
    <xf numFmtId="37" fontId="30" fillId="0" borderId="0" xfId="0" applyNumberFormat="1" applyFont="1" applyAlignment="1">
      <alignment vertical="top" wrapText="1"/>
    </xf>
    <xf numFmtId="0" fontId="6" fillId="0" borderId="0" xfId="0" applyFont="1" applyAlignment="1">
      <alignment vertical="top" wrapText="1"/>
    </xf>
    <xf numFmtId="3" fontId="6" fillId="0" borderId="5" xfId="2" applyNumberFormat="1" applyFont="1" applyBorder="1" applyAlignment="1">
      <alignment horizontal="left" vertical="top"/>
    </xf>
    <xf numFmtId="0" fontId="6" fillId="0" borderId="0" xfId="2" applyFont="1" applyAlignment="1">
      <alignment horizontal="justify" vertical="top" wrapText="1"/>
    </xf>
    <xf numFmtId="10" fontId="7" fillId="0" borderId="0" xfId="4" applyNumberFormat="1" applyFont="1" applyAlignment="1">
      <alignment horizontal="left" vertical="top" wrapText="1"/>
    </xf>
    <xf numFmtId="0" fontId="7" fillId="0" borderId="0" xfId="4" applyFont="1" applyAlignment="1">
      <alignment vertical="top" wrapText="1"/>
    </xf>
    <xf numFmtId="0" fontId="7" fillId="0" borderId="0" xfId="4" applyFont="1" applyAlignment="1">
      <alignment vertical="top"/>
    </xf>
    <xf numFmtId="0" fontId="3" fillId="2" borderId="0" xfId="4" applyFont="1" applyFill="1" applyAlignment="1">
      <alignment horizontal="center" vertical="center" wrapText="1"/>
    </xf>
    <xf numFmtId="0" fontId="5" fillId="3" borderId="0" xfId="13" applyFont="1" applyFill="1" applyAlignment="1">
      <alignment horizontal="center" vertical="center"/>
    </xf>
    <xf numFmtId="0" fontId="3" fillId="2" borderId="0" xfId="13" applyFont="1" applyFill="1" applyAlignment="1">
      <alignment horizontal="center"/>
    </xf>
    <xf numFmtId="0" fontId="3" fillId="2" borderId="0" xfId="13" applyFont="1" applyFill="1" applyAlignment="1">
      <alignment horizontal="center" vertical="center"/>
    </xf>
    <xf numFmtId="0" fontId="4" fillId="2" borderId="0" xfId="13" applyFont="1" applyFill="1" applyAlignment="1">
      <alignment horizontal="center" vertical="top"/>
    </xf>
    <xf numFmtId="37" fontId="6" fillId="0" borderId="5" xfId="2" applyNumberFormat="1" applyFont="1" applyBorder="1" applyAlignment="1" applyProtection="1">
      <alignment horizontal="left" vertical="top"/>
      <protection locked="0"/>
    </xf>
    <xf numFmtId="17" fontId="5" fillId="3" borderId="6" xfId="4" quotePrefix="1" applyNumberFormat="1" applyFont="1" applyFill="1" applyBorder="1" applyAlignment="1">
      <alignment horizontal="center" vertical="center"/>
    </xf>
    <xf numFmtId="0" fontId="6" fillId="0" borderId="0" xfId="4" applyFont="1" applyAlignment="1">
      <alignment horizontal="justify" vertical="top" wrapText="1"/>
    </xf>
    <xf numFmtId="17" fontId="5" fillId="3" borderId="17" xfId="4" quotePrefix="1" applyNumberFormat="1" applyFont="1" applyFill="1" applyBorder="1" applyAlignment="1">
      <alignment horizontal="center" vertical="center"/>
    </xf>
    <xf numFmtId="0" fontId="6" fillId="0" borderId="0" xfId="4" applyFont="1" applyAlignment="1">
      <alignment vertical="top" wrapText="1"/>
    </xf>
    <xf numFmtId="0" fontId="6" fillId="0" borderId="20" xfId="4" applyFont="1" applyBorder="1" applyAlignment="1">
      <alignment vertical="top"/>
    </xf>
    <xf numFmtId="0" fontId="39" fillId="2" borderId="0" xfId="13" applyFont="1" applyFill="1" applyAlignment="1">
      <alignment horizontal="center" vertical="center"/>
    </xf>
    <xf numFmtId="0" fontId="6" fillId="0" borderId="0" xfId="2" applyFont="1" applyAlignment="1">
      <alignment horizontal="left" vertical="top" wrapText="1"/>
    </xf>
    <xf numFmtId="37" fontId="6" fillId="0" borderId="21" xfId="2" applyNumberFormat="1" applyFont="1" applyBorder="1" applyAlignment="1">
      <alignment vertical="top"/>
    </xf>
    <xf numFmtId="37" fontId="6" fillId="0" borderId="0" xfId="2" applyNumberFormat="1" applyFont="1" applyAlignment="1">
      <alignment vertical="top" wrapText="1"/>
    </xf>
    <xf numFmtId="37" fontId="6" fillId="0" borderId="5" xfId="2" applyNumberFormat="1" applyFont="1" applyBorder="1" applyAlignment="1">
      <alignment vertical="top" wrapText="1"/>
    </xf>
    <xf numFmtId="0" fontId="6" fillId="0" borderId="0" xfId="2" applyFont="1" applyAlignment="1">
      <alignment vertical="top" wrapText="1"/>
    </xf>
    <xf numFmtId="0" fontId="6" fillId="0" borderId="23" xfId="4" applyFont="1" applyBorder="1" applyAlignment="1">
      <alignment horizontal="left" vertical="top" wrapText="1"/>
    </xf>
    <xf numFmtId="0" fontId="3" fillId="5" borderId="0" xfId="0" applyFont="1" applyFill="1" applyAlignment="1">
      <alignment horizontal="center" wrapText="1"/>
    </xf>
    <xf numFmtId="0" fontId="5" fillId="3" borderId="0" xfId="2" quotePrefix="1" applyFont="1" applyFill="1" applyAlignment="1">
      <alignment horizontal="center" vertical="center"/>
    </xf>
    <xf numFmtId="0" fontId="3" fillId="2" borderId="0" xfId="9" applyFont="1" applyFill="1" applyAlignment="1">
      <alignment horizontal="center"/>
    </xf>
    <xf numFmtId="0" fontId="3" fillId="2" borderId="0" xfId="9" applyFont="1" applyFill="1" applyAlignment="1">
      <alignment horizontal="center" vertical="center"/>
    </xf>
    <xf numFmtId="0" fontId="4" fillId="2" borderId="0" xfId="9" applyFont="1" applyFill="1" applyAlignment="1">
      <alignment horizontal="center" vertical="top"/>
    </xf>
    <xf numFmtId="0" fontId="5" fillId="3" borderId="0" xfId="9" quotePrefix="1" applyFont="1" applyFill="1" applyAlignment="1">
      <alignment horizontal="center" vertical="center"/>
    </xf>
    <xf numFmtId="37" fontId="6" fillId="0" borderId="20" xfId="13" applyNumberFormat="1" applyFont="1" applyBorder="1" applyAlignment="1">
      <alignment horizontal="left" vertical="top" wrapText="1"/>
    </xf>
    <xf numFmtId="0" fontId="3" fillId="2" borderId="0" xfId="13" applyFont="1" applyFill="1" applyAlignment="1">
      <alignment horizontal="center" vertical="top" wrapText="1"/>
    </xf>
    <xf numFmtId="0" fontId="3" fillId="2" borderId="0" xfId="13" applyFont="1" applyFill="1" applyAlignment="1">
      <alignment horizontal="center" vertical="top"/>
    </xf>
    <xf numFmtId="0" fontId="3" fillId="5" borderId="0" xfId="13" applyFont="1" applyFill="1" applyAlignment="1">
      <alignment horizontal="center"/>
    </xf>
    <xf numFmtId="0" fontId="4" fillId="5" borderId="0" xfId="13" applyFont="1" applyFill="1" applyAlignment="1">
      <alignment horizontal="center"/>
    </xf>
    <xf numFmtId="0" fontId="3" fillId="2" borderId="0" xfId="20" applyFont="1" applyFill="1" applyAlignment="1">
      <alignment horizontal="center"/>
    </xf>
  </cellXfs>
  <cellStyles count="21">
    <cellStyle name="Comma 2 2" xfId="10" xr:uid="{708D3F00-8552-4CAF-9F67-23FB68C718FB}"/>
    <cellStyle name="Comma 3" xfId="3" xr:uid="{384CB36C-DADD-48AD-8486-307500A3E544}"/>
    <cellStyle name="Comma 3 2" xfId="15" xr:uid="{AE520126-0888-4000-86D6-71AE0B7CFCA8}"/>
    <cellStyle name="Hipervínculo" xfId="16" builtinId="8"/>
    <cellStyle name="Hipervínculo 2" xfId="18" xr:uid="{4DDF395F-A663-4EBA-A394-79DD4388B633}"/>
    <cellStyle name="Millares" xfId="19" builtinId="3"/>
    <cellStyle name="Millares 2" xfId="5" xr:uid="{C1093F1D-8AD6-4FC0-9E05-D923362CB0E4}"/>
    <cellStyle name="Millares 2 2" xfId="8" xr:uid="{67991B67-6F95-4BEC-BC84-7B2EFF35C4DB}"/>
    <cellStyle name="Millares 3" xfId="12" xr:uid="{F7067BF3-B242-4DE7-920A-2F3436674ED9}"/>
    <cellStyle name="Normal" xfId="0" builtinId="0"/>
    <cellStyle name="Normal - Style1" xfId="9" xr:uid="{22F42132-C9D8-4D45-9BDE-18DBB0C0D2AD}"/>
    <cellStyle name="Normal 10" xfId="20" xr:uid="{40683C75-EF0B-4447-B311-BB2CDDE7765D}"/>
    <cellStyle name="Normal 2" xfId="4" xr:uid="{3C1D4661-3A9A-4D95-94DB-ED21DC439D26}"/>
    <cellStyle name="Normal 2 2" xfId="2" xr:uid="{2B8C874E-B755-4218-927E-073A175F8B60}"/>
    <cellStyle name="Normal 2 2 2 3" xfId="17" xr:uid="{52BDFB14-43B1-4608-A8A2-DC438BCC9118}"/>
    <cellStyle name="Normal 3" xfId="13" xr:uid="{C9902A05-406C-4028-B853-565CD00F3CBC}"/>
    <cellStyle name="Normal_Sheet1" xfId="7" xr:uid="{6F4F04B2-9647-44F9-AD3B-2E25128735ED}"/>
    <cellStyle name="Percent 2" xfId="11" xr:uid="{77ED3A9C-E389-4E72-971B-8E1BFE501682}"/>
    <cellStyle name="Porcentaje" xfId="1" builtinId="5"/>
    <cellStyle name="Porcentaje 2" xfId="6" xr:uid="{756CEFA5-00B9-4708-BD08-E09BDED0C9B5}"/>
    <cellStyle name="Porcentaje 3" xfId="14" xr:uid="{5EA1082E-FF9C-48E4-B601-66213D28868A}"/>
  </cellStyles>
  <dxfs count="0"/>
  <tableStyles count="0" defaultTableStyle="TableStyleMedium2" defaultPivotStyle="PivotStyleLight16"/>
  <colors>
    <mruColors>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a:extLst>
            <a:ext uri="{FF2B5EF4-FFF2-40B4-BE49-F238E27FC236}">
              <a16:creationId xmlns:a16="http://schemas.microsoft.com/office/drawing/2014/main" id="{EBEAAB5A-FD2E-4190-ADD5-FFCDBD9FB497}"/>
            </a:ext>
          </a:extLst>
        </xdr:cNvPr>
        <xdr:cNvGrpSpPr>
          <a:grpSpLocks/>
        </xdr:cNvGrpSpPr>
      </xdr:nvGrpSpPr>
      <xdr:grpSpPr bwMode="auto">
        <a:xfrm>
          <a:off x="0" y="0"/>
          <a:ext cx="7671353" cy="1929432"/>
          <a:chOff x="19050" y="0"/>
          <a:chExt cx="7043921" cy="1922856"/>
        </a:xfrm>
      </xdr:grpSpPr>
      <xdr:pic>
        <xdr:nvPicPr>
          <xdr:cNvPr id="3" name="Imagen 1">
            <a:extLst>
              <a:ext uri="{FF2B5EF4-FFF2-40B4-BE49-F238E27FC236}">
                <a16:creationId xmlns:a16="http://schemas.microsoft.com/office/drawing/2014/main" id="{EB70C177-07FE-487F-8A11-ACC53DB496D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4DADE40F-C235-453B-BFCA-4C0956BF18C2}"/>
              </a:ext>
            </a:extLst>
          </xdr:cNvPr>
          <xdr:cNvGrpSpPr>
            <a:grpSpLocks/>
          </xdr:cNvGrpSpPr>
        </xdr:nvGrpSpPr>
        <xdr:grpSpPr bwMode="auto">
          <a:xfrm>
            <a:off x="2360205" y="228600"/>
            <a:ext cx="2410367" cy="1347204"/>
            <a:chOff x="2360205" y="228600"/>
            <a:chExt cx="2410367" cy="1347204"/>
          </a:xfrm>
        </xdr:grpSpPr>
        <xdr:grpSp>
          <xdr:nvGrpSpPr>
            <xdr:cNvPr id="7" name="Group 6">
              <a:extLst>
                <a:ext uri="{FF2B5EF4-FFF2-40B4-BE49-F238E27FC236}">
                  <a16:creationId xmlns:a16="http://schemas.microsoft.com/office/drawing/2014/main" id="{55BB5504-54B8-4161-9721-320A2A309A50}"/>
                </a:ext>
              </a:extLst>
            </xdr:cNvPr>
            <xdr:cNvGrpSpPr>
              <a:grpSpLocks/>
            </xdr:cNvGrpSpPr>
          </xdr:nvGrpSpPr>
          <xdr:grpSpPr bwMode="auto">
            <a:xfrm>
              <a:off x="2590025" y="228600"/>
              <a:ext cx="1723754" cy="909216"/>
              <a:chOff x="5961875" y="2305050"/>
              <a:chExt cx="1723754" cy="909216"/>
            </a:xfrm>
          </xdr:grpSpPr>
          <xdr:sp macro="" textlink="">
            <xdr:nvSpPr>
              <xdr:cNvPr id="11" name="TextBox 10">
                <a:extLst>
                  <a:ext uri="{FF2B5EF4-FFF2-40B4-BE49-F238E27FC236}">
                    <a16:creationId xmlns:a16="http://schemas.microsoft.com/office/drawing/2014/main" id="{A656EE8C-EB26-43F0-A9A7-70B4AB521087}"/>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7B2619D4-A91D-4DA6-8102-A1455773AD00}"/>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C4C23889-1A61-4927-8A9E-EE02E0759E3A}"/>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5F831888-B24E-4502-BE7F-A473C7B9D146}"/>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802D74F7-D9A1-4037-8AC9-F0E94B1D2A69}"/>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47B9E7AF-C429-4AC9-9870-7FD46F8F7DF9}"/>
              </a:ext>
            </a:extLst>
          </xdr:cNvPr>
          <xdr:cNvSpPr txBox="1"/>
        </xdr:nvSpPr>
        <xdr:spPr>
          <a:xfrm>
            <a:off x="4309373" y="1518806"/>
            <a:ext cx="2753598"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AGOSTO DE 2025</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8914E034-8366-428C-8790-2D6A1431072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CE133632-6E82-4BCD-87C5-D90BBFCF69FC}"/>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56</xdr:row>
      <xdr:rowOff>9525</xdr:rowOff>
    </xdr:from>
    <xdr:to>
      <xdr:col>0</xdr:col>
      <xdr:colOff>0</xdr:colOff>
      <xdr:row>56</xdr:row>
      <xdr:rowOff>19050</xdr:rowOff>
    </xdr:to>
    <xdr:sp macro="" textlink="">
      <xdr:nvSpPr>
        <xdr:cNvPr id="2" name="Line 1">
          <a:extLst>
            <a:ext uri="{FF2B5EF4-FFF2-40B4-BE49-F238E27FC236}">
              <a16:creationId xmlns:a16="http://schemas.microsoft.com/office/drawing/2014/main" id="{B515317B-39FA-4B39-BC63-8FABA987D1AA}"/>
            </a:ext>
          </a:extLst>
        </xdr:cNvPr>
        <xdr:cNvSpPr>
          <a:spLocks noChangeShapeType="1"/>
        </xdr:cNvSpPr>
      </xdr:nvSpPr>
      <xdr:spPr bwMode="auto">
        <a:xfrm flipV="1">
          <a:off x="0" y="139065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FF7EB3-C45F-433C-9FA3-EE670C74376F}">
  <sheetPr codeName="Sheet41">
    <pageSetUpPr fitToPage="1"/>
  </sheetPr>
  <dimension ref="A1:D144"/>
  <sheetViews>
    <sheetView showGridLines="0" topLeftCell="A13" zoomScaleNormal="100" workbookViewId="0">
      <selection activeCell="A28" sqref="A28"/>
    </sheetView>
  </sheetViews>
  <sheetFormatPr baseColWidth="10"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1021</v>
      </c>
    </row>
    <row r="11" spans="1:3" x14ac:dyDescent="0.25">
      <c r="A11" s="599"/>
      <c r="B11" s="599"/>
      <c r="C11" s="599"/>
    </row>
    <row r="12" spans="1:3" ht="8.25" customHeight="1" x14ac:dyDescent="0.25"/>
    <row r="13" spans="1:3" ht="20.25" x14ac:dyDescent="0.25">
      <c r="A13" s="765" t="s">
        <v>1022</v>
      </c>
      <c r="B13" s="765"/>
      <c r="C13" s="765"/>
    </row>
    <row r="14" spans="1:3" ht="7.5" customHeight="1" x14ac:dyDescent="0.25">
      <c r="A14" s="600"/>
      <c r="B14" s="600"/>
      <c r="C14" s="600"/>
    </row>
    <row r="15" spans="1:3" x14ac:dyDescent="0.25">
      <c r="A15" s="601" t="s">
        <v>912</v>
      </c>
      <c r="B15" s="602" t="s">
        <v>1023</v>
      </c>
      <c r="C15" s="603"/>
    </row>
    <row r="16" spans="1:3" x14ac:dyDescent="0.25">
      <c r="A16" s="604"/>
      <c r="B16" s="604"/>
      <c r="C16" s="604"/>
    </row>
    <row r="17" spans="1:3" x14ac:dyDescent="0.25">
      <c r="A17" s="605" t="s">
        <v>1024</v>
      </c>
      <c r="B17" s="604"/>
      <c r="C17" s="604"/>
    </row>
    <row r="18" spans="1:3" x14ac:dyDescent="0.25">
      <c r="A18" s="606" t="s">
        <v>1025</v>
      </c>
      <c r="B18" s="607">
        <v>1</v>
      </c>
      <c r="C18" s="675"/>
    </row>
    <row r="19" spans="1:3" x14ac:dyDescent="0.25">
      <c r="A19" s="606" t="s">
        <v>1026</v>
      </c>
      <c r="B19" s="607">
        <v>2</v>
      </c>
      <c r="C19" s="675"/>
    </row>
    <row r="20" spans="1:3" x14ac:dyDescent="0.25">
      <c r="A20" s="606" t="s">
        <v>1027</v>
      </c>
      <c r="B20" s="607">
        <v>3</v>
      </c>
      <c r="C20" s="675"/>
    </row>
    <row r="21" spans="1:3" x14ac:dyDescent="0.25">
      <c r="A21" s="606"/>
      <c r="B21" s="607"/>
      <c r="C21" s="604"/>
    </row>
    <row r="22" spans="1:3" x14ac:dyDescent="0.25">
      <c r="A22" s="605" t="s">
        <v>1028</v>
      </c>
      <c r="B22" s="607"/>
      <c r="C22" s="604"/>
    </row>
    <row r="23" spans="1:3" x14ac:dyDescent="0.25">
      <c r="A23" s="605"/>
      <c r="B23" s="607"/>
      <c r="C23" s="604"/>
    </row>
    <row r="24" spans="1:3" x14ac:dyDescent="0.25">
      <c r="A24" s="609" t="s">
        <v>1029</v>
      </c>
      <c r="B24" s="607"/>
      <c r="C24" s="604"/>
    </row>
    <row r="25" spans="1:3" x14ac:dyDescent="0.25">
      <c r="A25" s="606" t="s">
        <v>1025</v>
      </c>
      <c r="B25" s="607">
        <v>4</v>
      </c>
      <c r="C25" s="604"/>
    </row>
    <row r="26" spans="1:3" x14ac:dyDescent="0.25">
      <c r="A26" s="606" t="s">
        <v>1030</v>
      </c>
      <c r="B26" s="607">
        <v>5</v>
      </c>
      <c r="C26" s="604"/>
    </row>
    <row r="27" spans="1:3" x14ac:dyDescent="0.25">
      <c r="A27" s="606" t="s">
        <v>1031</v>
      </c>
      <c r="B27" s="607">
        <v>6</v>
      </c>
      <c r="C27" s="604"/>
    </row>
    <row r="28" spans="1:3" x14ac:dyDescent="0.25">
      <c r="A28" s="606" t="s">
        <v>1032</v>
      </c>
      <c r="B28" s="607">
        <v>7</v>
      </c>
      <c r="C28" s="604"/>
    </row>
    <row r="29" spans="1:3" x14ac:dyDescent="0.25">
      <c r="A29" s="606" t="s">
        <v>1033</v>
      </c>
      <c r="B29" s="607" t="s">
        <v>1034</v>
      </c>
      <c r="C29" s="610"/>
    </row>
    <row r="30" spans="1:3" x14ac:dyDescent="0.25">
      <c r="A30" s="606" t="s">
        <v>1033</v>
      </c>
      <c r="B30" s="607" t="s">
        <v>1035</v>
      </c>
      <c r="C30" s="611"/>
    </row>
    <row r="31" spans="1:3" x14ac:dyDescent="0.25">
      <c r="A31" s="612" t="s">
        <v>1036</v>
      </c>
      <c r="B31" s="607"/>
      <c r="C31" s="604"/>
    </row>
    <row r="32" spans="1:3" x14ac:dyDescent="0.25">
      <c r="A32" s="613" t="s">
        <v>1037</v>
      </c>
      <c r="B32" s="607">
        <v>9</v>
      </c>
      <c r="C32" s="604"/>
    </row>
    <row r="33" spans="1:3" x14ac:dyDescent="0.25">
      <c r="A33" s="613" t="s">
        <v>1038</v>
      </c>
      <c r="B33" s="607">
        <v>10</v>
      </c>
      <c r="C33" s="604"/>
    </row>
    <row r="34" spans="1:3" x14ac:dyDescent="0.25">
      <c r="A34" s="613" t="s">
        <v>1039</v>
      </c>
      <c r="B34" s="607">
        <v>11</v>
      </c>
      <c r="C34" s="604"/>
    </row>
    <row r="35" spans="1:3" x14ac:dyDescent="0.25">
      <c r="A35" s="613" t="s">
        <v>1040</v>
      </c>
      <c r="B35" s="607">
        <v>12</v>
      </c>
      <c r="C35" s="604"/>
    </row>
    <row r="36" spans="1:3" x14ac:dyDescent="0.25">
      <c r="A36" s="613" t="s">
        <v>1041</v>
      </c>
      <c r="B36" s="607">
        <v>13</v>
      </c>
      <c r="C36" s="604"/>
    </row>
    <row r="37" spans="1:3" x14ac:dyDescent="0.25">
      <c r="A37" s="613" t="s">
        <v>1042</v>
      </c>
      <c r="B37" s="607">
        <v>14</v>
      </c>
      <c r="C37" s="604"/>
    </row>
    <row r="38" spans="1:3" x14ac:dyDescent="0.25">
      <c r="A38" s="613" t="s">
        <v>1043</v>
      </c>
      <c r="B38" s="607">
        <v>15</v>
      </c>
      <c r="C38" s="604"/>
    </row>
    <row r="39" spans="1:3" x14ac:dyDescent="0.25">
      <c r="A39" s="613" t="s">
        <v>1044</v>
      </c>
      <c r="B39" s="607">
        <v>16</v>
      </c>
      <c r="C39" s="604"/>
    </row>
    <row r="40" spans="1:3" x14ac:dyDescent="0.25">
      <c r="A40" s="613" t="s">
        <v>1045</v>
      </c>
      <c r="B40" s="607">
        <v>17</v>
      </c>
      <c r="C40" s="604"/>
    </row>
    <row r="41" spans="1:3" x14ac:dyDescent="0.25">
      <c r="A41" s="613" t="s">
        <v>1046</v>
      </c>
      <c r="B41" s="607">
        <v>18</v>
      </c>
      <c r="C41" s="604"/>
    </row>
    <row r="42" spans="1:3" x14ac:dyDescent="0.25">
      <c r="A42" s="613" t="s">
        <v>1047</v>
      </c>
      <c r="B42" s="607">
        <v>19</v>
      </c>
      <c r="C42" s="604"/>
    </row>
    <row r="43" spans="1:3" x14ac:dyDescent="0.25">
      <c r="A43" s="613" t="s">
        <v>1048</v>
      </c>
      <c r="B43" s="607">
        <v>20</v>
      </c>
      <c r="C43" s="604"/>
    </row>
    <row r="44" spans="1:3" x14ac:dyDescent="0.25">
      <c r="A44" s="606" t="s">
        <v>1049</v>
      </c>
      <c r="B44" s="607">
        <v>21</v>
      </c>
      <c r="C44" s="604"/>
    </row>
    <row r="45" spans="1:3" x14ac:dyDescent="0.25">
      <c r="A45" s="606" t="s">
        <v>1050</v>
      </c>
      <c r="B45" s="607">
        <v>22</v>
      </c>
      <c r="C45" s="604"/>
    </row>
    <row r="46" spans="1:3" x14ac:dyDescent="0.25">
      <c r="A46" s="606" t="s">
        <v>1051</v>
      </c>
      <c r="B46" s="607">
        <v>23</v>
      </c>
      <c r="C46" s="604"/>
    </row>
    <row r="47" spans="1:3" x14ac:dyDescent="0.25">
      <c r="A47" s="606" t="s">
        <v>1052</v>
      </c>
      <c r="B47" s="607">
        <v>24</v>
      </c>
      <c r="C47" s="604"/>
    </row>
    <row r="48" spans="1:3" x14ac:dyDescent="0.25">
      <c r="A48" s="606" t="s">
        <v>1053</v>
      </c>
      <c r="B48" s="607">
        <v>25</v>
      </c>
      <c r="C48" s="698"/>
    </row>
    <row r="49" spans="1:3" x14ac:dyDescent="0.25">
      <c r="A49" s="606" t="s">
        <v>1054</v>
      </c>
      <c r="B49" s="607">
        <v>26</v>
      </c>
      <c r="C49" s="698"/>
    </row>
    <row r="50" spans="1:3" x14ac:dyDescent="0.25">
      <c r="A50" s="606"/>
      <c r="B50" s="607"/>
      <c r="C50" s="604"/>
    </row>
    <row r="51" spans="1:3" x14ac:dyDescent="0.25">
      <c r="A51" s="609" t="s">
        <v>1055</v>
      </c>
      <c r="B51" s="607"/>
      <c r="C51" s="604"/>
    </row>
    <row r="52" spans="1:3" x14ac:dyDescent="0.25">
      <c r="A52" s="606" t="s">
        <v>1025</v>
      </c>
      <c r="B52" s="607">
        <v>27</v>
      </c>
      <c r="C52" s="604"/>
    </row>
    <row r="53" spans="1:3" x14ac:dyDescent="0.25">
      <c r="A53" s="606" t="s">
        <v>1030</v>
      </c>
      <c r="B53" s="607">
        <v>28</v>
      </c>
      <c r="C53" s="604"/>
    </row>
    <row r="54" spans="1:3" x14ac:dyDescent="0.25">
      <c r="A54" s="606" t="s">
        <v>1031</v>
      </c>
      <c r="B54" s="607">
        <v>29</v>
      </c>
      <c r="C54" s="604"/>
    </row>
    <row r="55" spans="1:3" x14ac:dyDescent="0.25">
      <c r="A55" s="606" t="s">
        <v>1032</v>
      </c>
      <c r="B55" s="607">
        <v>30</v>
      </c>
      <c r="C55" s="604"/>
    </row>
    <row r="56" spans="1:3" x14ac:dyDescent="0.25">
      <c r="A56" s="606" t="s">
        <v>1033</v>
      </c>
      <c r="B56" s="614" t="s">
        <v>1056</v>
      </c>
      <c r="C56" s="604"/>
    </row>
    <row r="57" spans="1:3" x14ac:dyDescent="0.25">
      <c r="A57" s="606" t="s">
        <v>1033</v>
      </c>
      <c r="B57" s="614" t="s">
        <v>1057</v>
      </c>
      <c r="C57" s="604"/>
    </row>
    <row r="58" spans="1:3" x14ac:dyDescent="0.25">
      <c r="A58" s="612" t="s">
        <v>1036</v>
      </c>
      <c r="B58" s="607"/>
      <c r="C58" s="604"/>
    </row>
    <row r="59" spans="1:3" x14ac:dyDescent="0.25">
      <c r="A59" s="613" t="s">
        <v>1058</v>
      </c>
      <c r="B59" s="607">
        <v>32</v>
      </c>
      <c r="C59" s="604"/>
    </row>
    <row r="60" spans="1:3" x14ac:dyDescent="0.25">
      <c r="A60" s="613" t="s">
        <v>1059</v>
      </c>
      <c r="B60" s="607">
        <v>33</v>
      </c>
      <c r="C60" s="604"/>
    </row>
    <row r="61" spans="1:3" x14ac:dyDescent="0.25">
      <c r="A61" s="606" t="s">
        <v>1049</v>
      </c>
      <c r="B61" s="607">
        <v>34</v>
      </c>
      <c r="C61" s="604"/>
    </row>
    <row r="62" spans="1:3" x14ac:dyDescent="0.25">
      <c r="A62" s="606" t="s">
        <v>1050</v>
      </c>
      <c r="B62" s="607">
        <v>35</v>
      </c>
      <c r="C62" s="604"/>
    </row>
    <row r="63" spans="1:3" x14ac:dyDescent="0.25">
      <c r="A63" s="606" t="s">
        <v>1051</v>
      </c>
      <c r="B63" s="607">
        <v>36</v>
      </c>
      <c r="C63" s="604"/>
    </row>
    <row r="64" spans="1:3" x14ac:dyDescent="0.25">
      <c r="A64" s="606" t="s">
        <v>1052</v>
      </c>
      <c r="B64" s="607">
        <v>37</v>
      </c>
      <c r="C64" s="698"/>
    </row>
    <row r="65" spans="1:3" x14ac:dyDescent="0.25">
      <c r="A65" s="606" t="s">
        <v>1053</v>
      </c>
      <c r="B65" s="607">
        <v>38</v>
      </c>
      <c r="C65" s="698"/>
    </row>
    <row r="66" spans="1:3" x14ac:dyDescent="0.25">
      <c r="A66" s="606" t="s">
        <v>1060</v>
      </c>
      <c r="B66" s="607">
        <v>39</v>
      </c>
      <c r="C66" s="604"/>
    </row>
    <row r="67" spans="1:3" x14ac:dyDescent="0.25">
      <c r="A67" s="606" t="s">
        <v>1054</v>
      </c>
      <c r="B67" s="607">
        <v>40</v>
      </c>
      <c r="C67" s="604"/>
    </row>
    <row r="68" spans="1:3" x14ac:dyDescent="0.25">
      <c r="A68" s="606"/>
      <c r="B68" s="607"/>
      <c r="C68" s="604"/>
    </row>
    <row r="69" spans="1:3" x14ac:dyDescent="0.25">
      <c r="A69" s="605"/>
      <c r="B69" s="607"/>
      <c r="C69" s="604"/>
    </row>
    <row r="70" spans="1:3" x14ac:dyDescent="0.25">
      <c r="A70" s="609" t="s">
        <v>1061</v>
      </c>
      <c r="B70" s="607"/>
      <c r="C70" s="604"/>
    </row>
    <row r="71" spans="1:3" x14ac:dyDescent="0.25">
      <c r="A71" s="606" t="s">
        <v>1025</v>
      </c>
      <c r="B71" s="607">
        <v>41</v>
      </c>
      <c r="C71" s="604"/>
    </row>
    <row r="72" spans="1:3" x14ac:dyDescent="0.25">
      <c r="A72" s="606" t="s">
        <v>1030</v>
      </c>
      <c r="B72" s="607">
        <v>42</v>
      </c>
      <c r="C72" s="604"/>
    </row>
    <row r="73" spans="1:3" x14ac:dyDescent="0.25">
      <c r="A73" s="606" t="s">
        <v>1031</v>
      </c>
      <c r="B73" s="607">
        <v>43</v>
      </c>
      <c r="C73" s="604"/>
    </row>
    <row r="74" spans="1:3" x14ac:dyDescent="0.25">
      <c r="A74" s="606" t="s">
        <v>1032</v>
      </c>
      <c r="B74" s="607">
        <v>44</v>
      </c>
      <c r="C74" s="604"/>
    </row>
    <row r="75" spans="1:3" x14ac:dyDescent="0.25">
      <c r="A75" s="606" t="s">
        <v>1062</v>
      </c>
      <c r="B75" s="614" t="s">
        <v>1063</v>
      </c>
      <c r="C75" s="604"/>
    </row>
    <row r="76" spans="1:3" x14ac:dyDescent="0.25">
      <c r="A76" s="606" t="s">
        <v>1033</v>
      </c>
      <c r="B76" s="614" t="s">
        <v>1064</v>
      </c>
      <c r="C76" s="604"/>
    </row>
    <row r="77" spans="1:3" x14ac:dyDescent="0.25">
      <c r="A77" s="606" t="s">
        <v>1049</v>
      </c>
      <c r="B77" s="607">
        <v>46</v>
      </c>
      <c r="C77" s="604"/>
    </row>
    <row r="78" spans="1:3" x14ac:dyDescent="0.25">
      <c r="A78" s="606" t="s">
        <v>1050</v>
      </c>
      <c r="B78" s="607">
        <v>47</v>
      </c>
      <c r="C78" s="604"/>
    </row>
    <row r="79" spans="1:3" x14ac:dyDescent="0.25">
      <c r="A79" s="606" t="s">
        <v>1054</v>
      </c>
      <c r="B79" s="607">
        <v>48</v>
      </c>
      <c r="C79" s="604"/>
    </row>
    <row r="80" spans="1:3" x14ac:dyDescent="0.25">
      <c r="A80" s="606"/>
      <c r="B80" s="607"/>
      <c r="C80" s="604"/>
    </row>
    <row r="81" spans="1:3" x14ac:dyDescent="0.25">
      <c r="A81" s="609" t="s">
        <v>1065</v>
      </c>
      <c r="B81" s="607"/>
      <c r="C81" s="604"/>
    </row>
    <row r="82" spans="1:3" x14ac:dyDescent="0.25">
      <c r="A82" s="606" t="s">
        <v>1025</v>
      </c>
      <c r="B82" s="607">
        <v>49</v>
      </c>
      <c r="C82" s="604"/>
    </row>
    <row r="83" spans="1:3" x14ac:dyDescent="0.25">
      <c r="A83" s="606" t="s">
        <v>1066</v>
      </c>
      <c r="B83" s="607">
        <v>50</v>
      </c>
      <c r="C83" s="604"/>
    </row>
    <row r="84" spans="1:3" x14ac:dyDescent="0.25">
      <c r="A84" s="606" t="s">
        <v>1067</v>
      </c>
      <c r="B84" s="607">
        <v>51</v>
      </c>
      <c r="C84" s="604"/>
    </row>
    <row r="85" spans="1:3" x14ac:dyDescent="0.25">
      <c r="A85" s="606" t="s">
        <v>1036</v>
      </c>
      <c r="B85" s="607">
        <v>52</v>
      </c>
      <c r="C85" s="604"/>
    </row>
    <row r="86" spans="1:3" x14ac:dyDescent="0.25">
      <c r="A86" s="606" t="s">
        <v>1033</v>
      </c>
      <c r="B86" s="614" t="s">
        <v>1068</v>
      </c>
      <c r="C86" s="604"/>
    </row>
    <row r="87" spans="1:3" x14ac:dyDescent="0.25">
      <c r="A87" s="606" t="s">
        <v>1033</v>
      </c>
      <c r="B87" s="614" t="s">
        <v>1069</v>
      </c>
      <c r="C87" s="604"/>
    </row>
    <row r="88" spans="1:3" x14ac:dyDescent="0.25">
      <c r="A88" s="606" t="s">
        <v>1070</v>
      </c>
      <c r="B88" s="614" t="s">
        <v>1071</v>
      </c>
      <c r="C88" s="604"/>
    </row>
    <row r="89" spans="1:3" x14ac:dyDescent="0.25">
      <c r="A89" s="606" t="s">
        <v>1070</v>
      </c>
      <c r="B89" s="614" t="s">
        <v>1072</v>
      </c>
      <c r="C89" s="604"/>
    </row>
    <row r="90" spans="1:3" x14ac:dyDescent="0.25">
      <c r="A90" s="606" t="s">
        <v>1050</v>
      </c>
      <c r="B90" s="614" t="s">
        <v>1073</v>
      </c>
      <c r="C90" s="604"/>
    </row>
    <row r="91" spans="1:3" x14ac:dyDescent="0.25">
      <c r="A91" s="606" t="s">
        <v>1050</v>
      </c>
      <c r="B91" s="614" t="s">
        <v>1074</v>
      </c>
      <c r="C91" s="604"/>
    </row>
    <row r="92" spans="1:3" x14ac:dyDescent="0.25">
      <c r="A92" s="606" t="s">
        <v>1054</v>
      </c>
      <c r="B92" s="607">
        <v>56</v>
      </c>
      <c r="C92" s="604"/>
    </row>
    <row r="93" spans="1:3" ht="29.25" x14ac:dyDescent="0.25">
      <c r="A93" s="615" t="s">
        <v>1075</v>
      </c>
      <c r="B93" s="616">
        <v>57</v>
      </c>
      <c r="C93" s="604"/>
    </row>
    <row r="94" spans="1:3" x14ac:dyDescent="0.25">
      <c r="A94" s="606"/>
      <c r="B94" s="607"/>
      <c r="C94" s="604"/>
    </row>
    <row r="95" spans="1:3" x14ac:dyDescent="0.25">
      <c r="A95" s="609" t="s">
        <v>1076</v>
      </c>
      <c r="B95" s="607"/>
      <c r="C95" s="604"/>
    </row>
    <row r="96" spans="1:3" x14ac:dyDescent="0.25">
      <c r="A96" s="606" t="s">
        <v>1025</v>
      </c>
      <c r="B96" s="607">
        <v>58</v>
      </c>
    </row>
    <row r="97" spans="1:2" x14ac:dyDescent="0.25">
      <c r="A97" s="606" t="s">
        <v>1066</v>
      </c>
      <c r="B97" s="607">
        <v>59</v>
      </c>
    </row>
    <row r="98" spans="1:2" x14ac:dyDescent="0.25">
      <c r="A98" s="606" t="s">
        <v>1067</v>
      </c>
      <c r="B98" s="607">
        <v>60</v>
      </c>
    </row>
    <row r="99" spans="1:2" x14ac:dyDescent="0.25">
      <c r="A99" s="606" t="s">
        <v>1032</v>
      </c>
      <c r="B99" s="607">
        <v>61</v>
      </c>
    </row>
    <row r="100" spans="1:2" x14ac:dyDescent="0.25">
      <c r="A100" s="606" t="s">
        <v>1033</v>
      </c>
      <c r="B100" s="614" t="s">
        <v>1077</v>
      </c>
    </row>
    <row r="101" spans="1:2" x14ac:dyDescent="0.25">
      <c r="A101" s="606" t="s">
        <v>1033</v>
      </c>
      <c r="B101" s="614" t="s">
        <v>1078</v>
      </c>
    </row>
    <row r="102" spans="1:2" x14ac:dyDescent="0.25">
      <c r="A102" s="606" t="s">
        <v>1070</v>
      </c>
      <c r="B102" s="607">
        <v>63</v>
      </c>
    </row>
    <row r="103" spans="1:2" x14ac:dyDescent="0.25">
      <c r="A103" s="606" t="s">
        <v>1050</v>
      </c>
      <c r="B103" s="607">
        <v>64</v>
      </c>
    </row>
    <row r="104" spans="1:2" x14ac:dyDescent="0.25">
      <c r="A104" s="606" t="s">
        <v>1054</v>
      </c>
      <c r="B104" s="607">
        <v>65</v>
      </c>
    </row>
    <row r="105" spans="1:2" x14ac:dyDescent="0.25">
      <c r="A105" s="617"/>
      <c r="B105" s="607"/>
    </row>
    <row r="106" spans="1:2" x14ac:dyDescent="0.25">
      <c r="A106" s="618" t="s">
        <v>1079</v>
      </c>
      <c r="B106" s="607"/>
    </row>
    <row r="107" spans="1:2" x14ac:dyDescent="0.25">
      <c r="A107" s="606" t="s">
        <v>1025</v>
      </c>
      <c r="B107" s="607">
        <v>66</v>
      </c>
    </row>
    <row r="108" spans="1:2" x14ac:dyDescent="0.25">
      <c r="A108" s="606" t="s">
        <v>1080</v>
      </c>
      <c r="B108" s="607">
        <v>67</v>
      </c>
    </row>
    <row r="109" spans="1:2" x14ac:dyDescent="0.25">
      <c r="A109" s="606" t="s">
        <v>1081</v>
      </c>
      <c r="B109" s="607">
        <v>68</v>
      </c>
    </row>
    <row r="110" spans="1:2" x14ac:dyDescent="0.25">
      <c r="A110" s="606" t="s">
        <v>1032</v>
      </c>
      <c r="B110" s="607">
        <v>69</v>
      </c>
    </row>
    <row r="111" spans="1:2" x14ac:dyDescent="0.25">
      <c r="A111" s="606" t="s">
        <v>1033</v>
      </c>
      <c r="B111" s="607">
        <v>70</v>
      </c>
    </row>
    <row r="112" spans="1:2" x14ac:dyDescent="0.25">
      <c r="A112" s="606" t="s">
        <v>1033</v>
      </c>
      <c r="B112" s="607">
        <v>71</v>
      </c>
    </row>
    <row r="113" spans="1:3" x14ac:dyDescent="0.25">
      <c r="A113" s="606" t="s">
        <v>1070</v>
      </c>
      <c r="B113" s="607">
        <v>72</v>
      </c>
    </row>
    <row r="114" spans="1:3" x14ac:dyDescent="0.25">
      <c r="A114" s="606" t="s">
        <v>1050</v>
      </c>
      <c r="B114" s="607">
        <v>73</v>
      </c>
    </row>
    <row r="115" spans="1:3" x14ac:dyDescent="0.25">
      <c r="A115" s="606" t="s">
        <v>1082</v>
      </c>
      <c r="B115" s="607">
        <v>74</v>
      </c>
    </row>
    <row r="116" spans="1:3" x14ac:dyDescent="0.25">
      <c r="A116" s="606"/>
      <c r="B116" s="607"/>
    </row>
    <row r="117" spans="1:3" x14ac:dyDescent="0.25">
      <c r="A117" s="605" t="s">
        <v>1083</v>
      </c>
      <c r="B117" s="607"/>
    </row>
    <row r="118" spans="1:3" x14ac:dyDescent="0.25">
      <c r="A118" s="606" t="s">
        <v>1084</v>
      </c>
      <c r="B118" s="607">
        <v>75</v>
      </c>
      <c r="C118" s="707"/>
    </row>
    <row r="119" spans="1:3" x14ac:dyDescent="0.25">
      <c r="A119" s="606" t="s">
        <v>1085</v>
      </c>
      <c r="B119" s="607">
        <v>76</v>
      </c>
      <c r="C119" s="707"/>
    </row>
    <row r="120" spans="1:3" x14ac:dyDescent="0.25">
      <c r="A120" s="606" t="s">
        <v>1086</v>
      </c>
      <c r="B120" s="607">
        <v>77</v>
      </c>
    </row>
    <row r="121" spans="1:3" x14ac:dyDescent="0.25">
      <c r="A121" s="606"/>
      <c r="B121" s="608"/>
      <c r="C121" s="608"/>
    </row>
    <row r="122" spans="1:3" x14ac:dyDescent="0.25">
      <c r="A122" s="601" t="s">
        <v>1087</v>
      </c>
      <c r="B122" s="601"/>
      <c r="C122" s="601"/>
    </row>
    <row r="123" spans="1:3" x14ac:dyDescent="0.25">
      <c r="A123" s="609" t="s">
        <v>1080</v>
      </c>
      <c r="B123" s="608"/>
      <c r="C123" s="608"/>
    </row>
    <row r="124" spans="1:3" x14ac:dyDescent="0.25">
      <c r="A124" s="606" t="s">
        <v>1088</v>
      </c>
      <c r="B124" s="607">
        <v>78</v>
      </c>
      <c r="C124" s="619"/>
    </row>
    <row r="125" spans="1:3" x14ac:dyDescent="0.25">
      <c r="A125" s="606" t="s">
        <v>1089</v>
      </c>
      <c r="B125" s="607">
        <v>79</v>
      </c>
      <c r="C125" s="619"/>
    </row>
    <row r="126" spans="1:3" x14ac:dyDescent="0.25">
      <c r="A126" s="606" t="s">
        <v>1090</v>
      </c>
      <c r="B126" s="607">
        <v>80</v>
      </c>
      <c r="C126" s="619"/>
    </row>
    <row r="127" spans="1:3" x14ac:dyDescent="0.25">
      <c r="A127" s="606" t="s">
        <v>1091</v>
      </c>
      <c r="B127" s="607">
        <v>81</v>
      </c>
      <c r="C127" s="619"/>
    </row>
    <row r="128" spans="1:3" x14ac:dyDescent="0.25">
      <c r="A128" s="606" t="s">
        <v>1092</v>
      </c>
      <c r="B128" s="607">
        <v>82</v>
      </c>
      <c r="C128" s="619"/>
    </row>
    <row r="129" spans="1:4" x14ac:dyDescent="0.25">
      <c r="A129" s="606" t="s">
        <v>1093</v>
      </c>
      <c r="B129" s="607">
        <v>83</v>
      </c>
      <c r="C129" s="619"/>
    </row>
    <row r="130" spans="1:4" x14ac:dyDescent="0.25">
      <c r="A130" s="606" t="s">
        <v>1094</v>
      </c>
      <c r="B130" s="607">
        <v>84</v>
      </c>
      <c r="C130" s="619"/>
    </row>
    <row r="131" spans="1:4" x14ac:dyDescent="0.25">
      <c r="A131" s="606" t="s">
        <v>1095</v>
      </c>
      <c r="B131" s="607">
        <v>85</v>
      </c>
      <c r="C131" s="619"/>
    </row>
    <row r="132" spans="1:4" x14ac:dyDescent="0.25">
      <c r="A132" s="606"/>
      <c r="B132" s="619"/>
      <c r="C132" s="619"/>
    </row>
    <row r="133" spans="1:4" hidden="1" x14ac:dyDescent="0.25">
      <c r="A133" s="601" t="s">
        <v>1096</v>
      </c>
      <c r="B133" s="601"/>
      <c r="C133" s="601"/>
    </row>
    <row r="134" spans="1:4" hidden="1" x14ac:dyDescent="0.25">
      <c r="A134" s="609"/>
      <c r="B134" s="608"/>
      <c r="C134" s="608"/>
    </row>
    <row r="135" spans="1:4" hidden="1" x14ac:dyDescent="0.25">
      <c r="A135" s="606" t="s">
        <v>1097</v>
      </c>
      <c r="B135" s="607">
        <v>87</v>
      </c>
      <c r="C135" s="607"/>
    </row>
    <row r="136" spans="1:4" hidden="1" x14ac:dyDescent="0.25">
      <c r="A136" s="606"/>
      <c r="B136" s="619"/>
      <c r="C136" s="619"/>
    </row>
    <row r="137" spans="1:4" hidden="1" x14ac:dyDescent="0.25">
      <c r="A137" s="620" t="s">
        <v>1098</v>
      </c>
      <c r="B137" s="621"/>
      <c r="C137" s="621"/>
    </row>
    <row r="138" spans="1:4" hidden="1" x14ac:dyDescent="0.25">
      <c r="A138" s="608"/>
      <c r="B138" s="608"/>
      <c r="C138" s="608"/>
    </row>
    <row r="139" spans="1:4" hidden="1" x14ac:dyDescent="0.25">
      <c r="A139" s="617" t="s">
        <v>1099</v>
      </c>
      <c r="B139" s="607">
        <v>88</v>
      </c>
      <c r="C139" s="607"/>
      <c r="D139" s="622"/>
    </row>
    <row r="140" spans="1:4" hidden="1" x14ac:dyDescent="0.25">
      <c r="A140" s="623"/>
      <c r="B140" s="604"/>
      <c r="C140" s="604"/>
      <c r="D140" s="622"/>
    </row>
    <row r="141" spans="1:4" x14ac:dyDescent="0.25">
      <c r="A141" s="624" t="s">
        <v>1100</v>
      </c>
      <c r="B141" s="604"/>
      <c r="C141" s="604"/>
      <c r="D141" s="622"/>
    </row>
    <row r="142" spans="1:4" x14ac:dyDescent="0.25">
      <c r="A142" s="622"/>
      <c r="B142" s="622"/>
      <c r="C142" s="622"/>
      <c r="D142" s="622"/>
    </row>
    <row r="143" spans="1:4" x14ac:dyDescent="0.25">
      <c r="A143" s="622"/>
      <c r="B143" s="622"/>
      <c r="C143" s="622"/>
      <c r="D143" s="622"/>
    </row>
    <row r="144" spans="1:4" x14ac:dyDescent="0.25">
      <c r="A144" s="622"/>
      <c r="B144" s="622"/>
      <c r="C144" s="622"/>
      <c r="D144" s="622"/>
    </row>
  </sheetData>
  <mergeCells count="1">
    <mergeCell ref="A13:C13"/>
  </mergeCells>
  <hyperlinks>
    <hyperlink ref="A26" location="'5'!A1" display="Estado de situación patrimonial por entidad" xr:uid="{D8ED09AB-A5FC-4F96-8CD7-791DA42BE206}"/>
    <hyperlink ref="A27" location="'6'!A1" display="Indicadores financieros por entidad" xr:uid="{514096EC-D2C3-4DA6-B8F4-B36D981ED23B}"/>
    <hyperlink ref="A32" location="'9'!A1" display="   - Banco Nacional de Bolivia S.A." xr:uid="{A363A6C6-91F7-4B8E-BA8F-29CDF5D00169}"/>
    <hyperlink ref="A33" location="'10'!A1" display="   - Banco Unión S.A." xr:uid="{D8BE300C-AFA3-4749-B289-FB3F22A37443}"/>
    <hyperlink ref="A34" location="'11'!A1" display="   - Banco Mercantil Santa Cruz S.A." xr:uid="{362BC0D6-8849-48BE-B49C-AC3AB8FCF883}"/>
    <hyperlink ref="A35" location="'12'!A1" display="   - Banco Bisa S.A." xr:uid="{7FE1ED67-00C4-4C2D-9429-703961695A9F}"/>
    <hyperlink ref="A36" location="'13'!A1" display="   - Banco Crédito de Bolivia S.A." xr:uid="{F2216849-1E4A-4899-9349-936E04C009D2}"/>
    <hyperlink ref="A37" location="'14'!A1" display="   - Banco Ganadero  S.A." xr:uid="{19E76334-693A-4AF6-A8F6-E9AA12CB35BE}"/>
    <hyperlink ref="A38" location="'15'!A1" display="   - Banco Económico S.A." xr:uid="{0A3FC4F2-8849-49A4-8DC8-3C806DFFB82C}"/>
    <hyperlink ref="A39" location="'16'!A1" display="   - Banco Solidario S.A." xr:uid="{7C10BE12-D3D0-469B-BC50-EC9BE5A42FA6}"/>
    <hyperlink ref="A40" location="'17'!A1" display="   - Banco de la Nación Argentina" xr:uid="{32A9D3FD-7D15-458D-944B-231B41100E10}"/>
    <hyperlink ref="A44" location="'21'!A1" display="Ponderación de activos y suficiencia patrimonial" xr:uid="{511633BA-6FC3-4A36-B62C-9E6DF6CA8132}"/>
    <hyperlink ref="A45" location="'22'!A1" display="Calificación de cartera y contingente" xr:uid="{BF2E3386-23F5-4FE3-8BFA-FBD347490CE6}"/>
    <hyperlink ref="A64" location="'37'!A1" display="Evolución de cartera y contingente" xr:uid="{B181C864-9C51-45BF-BB01-4CFE0645325E}"/>
    <hyperlink ref="A65" location="'38'!A1" display="Evolución de obligaciones con el público y con empresas públicas" xr:uid="{980DBCC6-1D88-441C-9852-410D1350DA03}"/>
    <hyperlink ref="A46" location="'23'!A1" display="Depósitos del público y de empresas públicas por moneda" xr:uid="{5E25F8A5-DE8E-4256-AD80-07DF44D4BC58}"/>
    <hyperlink ref="A66" location="'39'!A1" display="Encaje legal de los bancos múltiples y PYME" xr:uid="{01F5A95E-C9DC-418E-AAEA-A8B74B1B01DE}"/>
    <hyperlink ref="A72" location="'42'!A1" display="Estados financieros por entidad" xr:uid="{5126F16D-B3DF-4A39-B2A3-92E88F5BF355}"/>
    <hyperlink ref="A74" location="'44'!A1" display="Estados financieros evolutivos" xr:uid="{B6BA5F04-AC3C-461A-89D0-5EF28840E6AD}"/>
    <hyperlink ref="A75" location="'45-1'!A1" display="Indicadores financieros evolutivos " xr:uid="{348D82F2-DDDE-4C21-90D6-26731F287992}"/>
    <hyperlink ref="A76" location="'45-2'!A1" display="Indicadores financieros evolutivos" xr:uid="{0CD34506-8722-41A8-8A8D-F5FE63E47C80}"/>
    <hyperlink ref="A77" location="'46'!A1" display="Ponderación de activos y suficiencia patrimonial" xr:uid="{47AE3589-E8AA-4A45-B584-5DB62D3E4CB8}"/>
    <hyperlink ref="A78" location="'47'!A1" display="Calificación de cartera y contingente" xr:uid="{E8CF9F57-7E6A-4917-9AB2-78BF5A18D459}"/>
    <hyperlink ref="A79" location="'48'!A1" display="Estratificación de depósitos (monto y número de cuentas)" xr:uid="{2D1DC44C-01EB-4ABF-A61F-24B21A479789}"/>
    <hyperlink ref="A93" location="'57'!A1" display="Encaje legal de cooperativas de ahorro y crédito, entidades financieras de vivienda e instituciones financieras de desarrollo " xr:uid="{15EEC12B-CC19-497E-83A7-05ADE49281B4}"/>
    <hyperlink ref="A83" location="'50'!A1" display="Estados financieros por entidad " xr:uid="{B422B173-FB3C-42DD-92D3-EA2B8DB65775}"/>
    <hyperlink ref="A88" location="'54-1'!A1" display="Ponderación de activos y suficiencia patrimonial " xr:uid="{E602ED77-82C4-491B-800E-021B9DA78E9D}"/>
    <hyperlink ref="A89" location="'54-2'!A1" display="Ponderación de activos y suficiencia patrimonial " xr:uid="{63860A16-1A90-4479-A737-76D3F1DE6146}"/>
    <hyperlink ref="A90" location="'55-1'!A1" display="Calificación de cartera y contingente" xr:uid="{346A8EE8-6B3D-4CD4-B394-112E7E2E8032}"/>
    <hyperlink ref="A91" location="'55-2'!A1" display="Calificación de cartera y contingente" xr:uid="{C24D52FA-69FE-45B6-B799-954657359236}"/>
    <hyperlink ref="A92" location="'56'!A1" display="Estratificación de depósitos (monto y número de cuentas)" xr:uid="{7F17494F-715E-4593-B428-946F059A6ACD}"/>
    <hyperlink ref="A124" location="'78'!A1" display="Empresas de Arrendamiento Financiero" xr:uid="{5CF1B5B5-1523-40E2-B0EE-4F73024B2D49}"/>
    <hyperlink ref="A107" location="'66'!A1" display="Estados financieros según denominación monetaria" xr:uid="{D319F938-E60F-4C93-9BB3-4765133C9900}"/>
    <hyperlink ref="A118" location="'75'!A1" display="Ranking de depósitos del público y de empresas públicas" xr:uid="{F5093721-89AA-48EF-B99E-D28D2CC4C886}"/>
    <hyperlink ref="A119" location="'76'!A1" display="Ranking de cartera de créditos" xr:uid="{99574818-F92A-4486-91FF-1F9393C93FCB}"/>
    <hyperlink ref="A120" location="'77'!A1" display="Ranking de contingente" xr:uid="{B3D5758C-1572-4477-AFDD-E79DF7589831}"/>
    <hyperlink ref="A141" location="Abreviaturas!A1" display="ABREVIATURAS" xr:uid="{DA81661E-3AAE-4703-84B7-CB31E989CCD3}"/>
    <hyperlink ref="A73" location="'43'!A1" display="Indicadores financieros por entidad" xr:uid="{37AC76C7-1624-4FDD-9D64-C5E1A931C8FB}"/>
    <hyperlink ref="A84" location="'51'!A1" display="Indicadores financieros por entidad " xr:uid="{53527960-F60A-4EB6-935B-063E2B443D48}"/>
    <hyperlink ref="A85" location="'52'!A1" display="Estados financieros evolutivos por entidad" xr:uid="{8C0DF870-2D15-4160-803B-94CB06FA73C6}"/>
    <hyperlink ref="A86" location="'53-1'!A1" display="Indicadores financieros evolutivos" xr:uid="{3307CC91-ECA5-4ABD-82D0-6BEFDA9B98C0}"/>
    <hyperlink ref="A87" location="'53-2'!A1" display="Indicadores financieros evolutivos" xr:uid="{F3E360A4-2F32-4C99-8F8D-F8E99F8551AE}"/>
    <hyperlink ref="A71" location="'41'!A1" display="Estados financieros según denominación monetaria" xr:uid="{6716057B-1B5D-44D4-A3DD-BD7363258E5A}"/>
    <hyperlink ref="A82" location="'49'!A1" display="Estados financieros según denominación monetaria" xr:uid="{2ABE8E29-9F61-4798-A1A2-3AB0AA1A2050}"/>
    <hyperlink ref="A52" location="'27'!A1" display="Estados financieros según denominación monetaria" xr:uid="{4460CAE7-1812-4263-9848-1BAB1FA480C9}"/>
    <hyperlink ref="A54" location="'29'!A1" display="Indicadores financieros por entidad" xr:uid="{E35A8D71-2AE3-48BA-85B2-DD6867DF00A4}"/>
    <hyperlink ref="A63" location="'36'!A1" display="Depósitos del público y de empresas públicas por moneda" xr:uid="{FB5CA522-0CF0-4B35-B15B-1EB494EF10C3}"/>
    <hyperlink ref="A67" location="'40'!A1" display="Estratificación de depósitos (monto y número de cuentas)" xr:uid="{DB44AA5D-6EFE-4770-8744-A765C0220B2A}"/>
    <hyperlink ref="A25" location="'4'!A1" display="Estado de situación patrimonial según denominación monetaria" xr:uid="{CC481ECF-B6F6-48F1-BC73-D465A61EA7DF}"/>
    <hyperlink ref="A59" location="'32'!A1" display="   - Banco PYME de La Comunidad S.A." xr:uid="{96D30911-ABBD-4DBB-83E7-2FDAF8D8BEDB}"/>
    <hyperlink ref="A61" location="'34'!A1" display="Ponderación de activos y suficiencia patrimonial" xr:uid="{C699102F-DC0F-49E2-BB94-CA2E79AC7069}"/>
    <hyperlink ref="A62" location="'35'!A1" display="Calificación de cartera y contingente" xr:uid="{CE42E7E6-833D-4FEB-A34B-7443FD016E49}"/>
    <hyperlink ref="A139" location="'88'!A1" display="Estados financieros " xr:uid="{A2DDBE8F-0AA8-4B1D-BF87-4FEB9AE7E6BC}"/>
    <hyperlink ref="A20" location="'3'!A1" display="Cartera de créditos por departamento" xr:uid="{2E01B767-C749-41DB-9F0C-3BE9A9633DD4}"/>
    <hyperlink ref="A18" location="'1'!A1" display="Estados financieros por denominación monetaria" xr:uid="{9132CA40-7896-4699-ABEC-FB558F31C61C}"/>
    <hyperlink ref="A97" location="'59'!A1" display="Estados financieros por entidad " xr:uid="{682143CF-2D1A-4FA0-9530-DAC64D7F7553}"/>
    <hyperlink ref="A96" location="'58'!A1" display="Estados financieros según denominación monetaria" xr:uid="{3F2B7687-D058-44E1-87A4-DB7A8A32B142}"/>
    <hyperlink ref="A103" location="'64'!A1" display="Calificación de cartera y contingente" xr:uid="{6B227E8F-FA9F-4225-8FA8-4C616A2B53CF}"/>
    <hyperlink ref="A102" location="'63'!A1" display="Ponderación de activos y suficiencia patrimonial " xr:uid="{A145926C-7CF5-4BD9-AFAB-8EA22EEEB583}"/>
    <hyperlink ref="A125:A127" location="'60'!A1" display="Estados financieros Bancos de Desarrollo Productivo" xr:uid="{81C39CC9-DC47-44E0-B35E-803786AC9223}"/>
    <hyperlink ref="A128:A129" location="'60'!A1" display="Estados financieros Bancos de Desarrollo Productivo" xr:uid="{5277EAE4-9538-415F-BEE7-45C186D589A7}"/>
    <hyperlink ref="A125" location="'79'!A1" display="Almacenes Generales de Depósito" xr:uid="{BE5495E1-361E-497F-AB43-83A40A979284}"/>
    <hyperlink ref="A126" location="'80'!A1" display="Cámaras de Compensación y Liquidación" xr:uid="{8817DFC9-BE46-440D-9991-78C3C66A0064}"/>
    <hyperlink ref="A127" location="'81'!A1" display="Burós de Información" xr:uid="{61AE77B5-1842-4D2A-9D84-928820C5ECB1}"/>
    <hyperlink ref="A129" location="'83'!A1" display="Empresas de Transporte de Material Monetario y Valores" xr:uid="{12C9BF51-F5F7-4336-94BE-0AB88E767275}"/>
    <hyperlink ref="A98" location="'60'!A1" display="Indicadores financieros por entidad " xr:uid="{A87D996A-1DAD-4EBB-A879-886660DED3C4}"/>
    <hyperlink ref="A108" location="'67'!A1" display="Estados financieros" xr:uid="{4B686DA6-69FD-44B6-A3FF-AA75208F5FFD}"/>
    <hyperlink ref="A109" location="'68'!A1" display="Indicadores financieros" xr:uid="{DE780337-73D0-4CFC-BB80-6224B5592179}"/>
    <hyperlink ref="A113" location="'72'!A1" display="Ponderación de activos y suficiencia patrimonial " xr:uid="{6695F20B-8496-4445-A830-A7D6C685A263}"/>
    <hyperlink ref="A114" location="'73'!A1" display="Calificación de cartera y contingente" xr:uid="{F3DA6B1E-61CB-4E6D-A31C-5A9B90235E66}"/>
    <hyperlink ref="A115" location="'74'!A1" display="Estratificación de depósitos " xr:uid="{9F2C8FB0-DB51-4740-B268-886E4157F2EA}"/>
    <hyperlink ref="A128" location="'82'!A1" display="Empresas de Servicio de Pago Móvil" xr:uid="{F13DAD9F-F680-4D2B-BC46-BEAFEFEAEF1F}"/>
    <hyperlink ref="A19" location="'2'!A1" display="Depósitos por departamento" xr:uid="{DA0CD226-A0FD-4088-9B87-DA77949237C1}"/>
    <hyperlink ref="A131" location="'85'!A1" display="Empresas de Giros y Remesas de Dinero" xr:uid="{88129410-1644-4BF7-B3FC-27688077403E}"/>
    <hyperlink ref="A47" location="'24'!A1" display="Evolución de cartera y contingente" xr:uid="{AFF229B0-DC5F-4B05-BF7D-8A4329FE7B1E}"/>
    <hyperlink ref="A48" location="'25'!A1" display="Evolución de obligaciones con el público y con empresas públicas" xr:uid="{A3691B14-2A2E-491B-9323-3642FFEE85C9}"/>
    <hyperlink ref="A43" location="'20'!A1" display="   - Banco Prodem S.A." xr:uid="{AFE7EBB0-291F-4A1C-BE17-6B59A47A5550}"/>
    <hyperlink ref="A42" location="'19'!A1" display="   - Banco Fortaleza S.A." xr:uid="{BBC0EA17-ADBC-4C94-AE31-DBB40683591B}"/>
    <hyperlink ref="A41" location="'18'!A1" display="   - Banco para el Fomento a Iniciativas Económicas S.A." xr:uid="{0BD952E4-70A4-4A0F-A39C-7974D099FF2F}"/>
    <hyperlink ref="A28" location="'7'!A1" display="Estados financieros evolutivos" xr:uid="{D6677B1D-AC23-4B7B-86CF-75FF2DC07A1D}"/>
    <hyperlink ref="A29" location="'8-1'!A1" display="Indicadores financieros evolutivos" xr:uid="{6ED159B2-BDD2-405F-AD6D-DA1890C20042}"/>
    <hyperlink ref="A55" location="'30'!A1" display="Estados financieros evolutivos" xr:uid="{33B32AFA-68CD-486F-AA90-D4D95CE582EE}"/>
    <hyperlink ref="A56" location="'31-1'!A1" display="Indicadores financieros evolutivos" xr:uid="{88DE64F0-D47A-4376-82B7-6B04E0159840}"/>
    <hyperlink ref="A57" location="'31-2'!A1" display="Indicadores financieros evolutivos" xr:uid="{62D806A0-1298-455A-A6C9-CBEBBA8D32C3}"/>
    <hyperlink ref="A30" location="'8-2'!A1" display="Indicadores financieros evolutivos" xr:uid="{C4F12DEE-8061-4AEB-A7B5-39514B259980}"/>
    <hyperlink ref="A130" location="'84'!A1" display="Empresas Administradoras de Tarjetas Electrónicas" xr:uid="{2A69DB89-B024-4E92-9EBD-5FC862C88907}"/>
    <hyperlink ref="A135" location="'87'!A1" display="Estados Financieros" xr:uid="{B1DCAF42-F618-40E3-AA84-54D0E5D30B94}"/>
    <hyperlink ref="A99" location="'61'!A1" display="Estados financieros evolutivos" xr:uid="{E8D33FF7-DA91-40FD-BA9D-A85328194F57}"/>
    <hyperlink ref="A100" location="'62-1'!A1" display="Indicadores financieros evolutivos" xr:uid="{86230904-6912-4504-9ABA-653CEFF8A089}"/>
    <hyperlink ref="A101" location="'62-2'!A1" display="Indicadores financieros evolutivos" xr:uid="{34EC6490-65D1-4DE5-AE1F-5D8280B535BC}"/>
    <hyperlink ref="A110" location="'69'!A1" display="Estados financieros evolutivos" xr:uid="{17C1570C-798D-4A75-B041-B394C94F04EC}"/>
    <hyperlink ref="A111" location="'70'!A1" display="Indicadores financieros evolutivos" xr:uid="{FF98FBF3-3027-4B8B-A1CB-3218C675049C}"/>
    <hyperlink ref="A112" location="'71'!A1" display="Indicadores financieros evolutivos" xr:uid="{42095C45-6892-4094-A3C1-9CAD36059C21}"/>
    <hyperlink ref="A49" location="'26'!A1" display="Estratificación de depósitos (monto y número de cuentas)" xr:uid="{0E2F79B5-7129-4655-BE0E-6E74FCBFBC26}"/>
    <hyperlink ref="A104" location="'65'!A1" display="Estratificación de depósitos (monto y número de cuentas)" xr:uid="{ED2335E7-CC09-44D6-BE8D-69DBB90C704D}"/>
    <hyperlink ref="A53" location="'28'!A1" display="Estados financieros por entidad" xr:uid="{06C7DE19-455E-4343-AAE3-FEAC527BD39F}"/>
    <hyperlink ref="A60" location="'33'!A1" display="   - Banco PYME Ecofuturo S.A." xr:uid="{CA642A9C-79E6-4A73-943A-ED73882E07B3}"/>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DD503-6460-4149-BF21-44A05904BF1B}">
  <sheetPr codeName="Hoja2"/>
  <dimension ref="A1:I333"/>
  <sheetViews>
    <sheetView workbookViewId="0">
      <selection activeCell="A17" sqref="A17"/>
    </sheetView>
  </sheetViews>
  <sheetFormatPr baseColWidth="10" defaultColWidth="9.140625" defaultRowHeight="15" x14ac:dyDescent="0.25"/>
  <cols>
    <col min="1" max="1" width="88.7109375" style="637" customWidth="1"/>
    <col min="2" max="2" width="16.85546875" style="650" customWidth="1"/>
    <col min="3" max="6" width="15.7109375" style="650" customWidth="1"/>
    <col min="7" max="16384" width="9.140625" style="637"/>
  </cols>
  <sheetData>
    <row r="1" spans="1:9" ht="30" customHeight="1" x14ac:dyDescent="0.25">
      <c r="A1" s="766" t="s">
        <v>912</v>
      </c>
      <c r="B1" s="766"/>
      <c r="C1" s="766"/>
      <c r="D1" s="766"/>
      <c r="E1" s="766"/>
      <c r="F1" s="766"/>
      <c r="G1" s="14"/>
      <c r="H1" s="14"/>
      <c r="I1" s="14"/>
    </row>
    <row r="2" spans="1:9" ht="18" x14ac:dyDescent="0.25">
      <c r="A2" s="767" t="s">
        <v>1</v>
      </c>
      <c r="B2" s="767"/>
      <c r="C2" s="767"/>
      <c r="D2" s="767"/>
      <c r="E2" s="767"/>
      <c r="F2" s="767"/>
      <c r="G2" s="14"/>
      <c r="H2" s="14"/>
      <c r="I2" s="14"/>
    </row>
    <row r="3" spans="1:9" ht="18" x14ac:dyDescent="0.25">
      <c r="A3" s="767" t="s">
        <v>2</v>
      </c>
      <c r="B3" s="767"/>
      <c r="C3" s="767"/>
      <c r="D3" s="767"/>
      <c r="E3" s="767"/>
      <c r="F3" s="767"/>
      <c r="G3" s="14"/>
      <c r="H3" s="14"/>
      <c r="I3" s="14"/>
    </row>
    <row r="4" spans="1:9" ht="30" customHeight="1" x14ac:dyDescent="0.25">
      <c r="A4" s="768" t="s">
        <v>3</v>
      </c>
      <c r="B4" s="768"/>
      <c r="C4" s="768"/>
      <c r="D4" s="768"/>
      <c r="E4" s="768"/>
      <c r="F4" s="768"/>
      <c r="G4" s="14"/>
      <c r="H4" s="14"/>
      <c r="I4" s="14"/>
    </row>
    <row r="5" spans="1:9" ht="3.75" customHeight="1" x14ac:dyDescent="0.25">
      <c r="A5" s="14"/>
      <c r="B5" s="27"/>
      <c r="C5" s="27"/>
      <c r="D5" s="27"/>
      <c r="E5" s="27"/>
      <c r="F5" s="27"/>
      <c r="G5" s="14"/>
      <c r="H5" s="14"/>
      <c r="I5" s="14"/>
    </row>
    <row r="6" spans="1:9" ht="30" customHeight="1" thickBot="1" x14ac:dyDescent="0.3">
      <c r="A6" s="478"/>
      <c r="B6" s="3" t="s">
        <v>4</v>
      </c>
      <c r="C6" s="3" t="s">
        <v>5</v>
      </c>
      <c r="D6" s="3" t="s">
        <v>6</v>
      </c>
      <c r="E6" s="3" t="s">
        <v>7</v>
      </c>
      <c r="F6" s="3" t="s">
        <v>726</v>
      </c>
      <c r="G6" s="14"/>
      <c r="H6" s="14"/>
      <c r="I6" s="14"/>
    </row>
    <row r="7" spans="1:9" x14ac:dyDescent="0.25">
      <c r="A7" s="638" t="s">
        <v>9</v>
      </c>
      <c r="B7" s="6">
        <v>301150002.8275401</v>
      </c>
      <c r="C7" s="6">
        <v>23897492.72332</v>
      </c>
      <c r="D7" s="6">
        <v>1585506.8303999999</v>
      </c>
      <c r="E7" s="6">
        <v>3998965.6174399992</v>
      </c>
      <c r="F7" s="6">
        <v>330631967.99870008</v>
      </c>
      <c r="G7" s="10"/>
      <c r="H7" s="14"/>
      <c r="I7" s="14"/>
    </row>
    <row r="8" spans="1:9" x14ac:dyDescent="0.25">
      <c r="A8" s="639" t="s">
        <v>10</v>
      </c>
      <c r="B8" s="9">
        <v>29886345.968219999</v>
      </c>
      <c r="C8" s="9">
        <v>5710539.4611999998</v>
      </c>
      <c r="D8" s="9">
        <v>3862.3617300000001</v>
      </c>
      <c r="E8" s="9">
        <v>360435.68976000004</v>
      </c>
      <c r="F8" s="9">
        <v>35961183.480910003</v>
      </c>
      <c r="G8" s="10"/>
      <c r="H8" s="14"/>
      <c r="I8" s="14"/>
    </row>
    <row r="9" spans="1:9" x14ac:dyDescent="0.25">
      <c r="A9" s="640" t="s">
        <v>11</v>
      </c>
      <c r="B9" s="11">
        <v>12507971.602649998</v>
      </c>
      <c r="C9" s="11">
        <v>1191386.3855600001</v>
      </c>
      <c r="D9" s="11">
        <v>0</v>
      </c>
      <c r="E9" s="11">
        <v>2.8426900000000002</v>
      </c>
      <c r="F9" s="11">
        <v>13699360.830899999</v>
      </c>
      <c r="G9" s="14"/>
      <c r="H9" s="14"/>
      <c r="I9" s="14"/>
    </row>
    <row r="10" spans="1:9" x14ac:dyDescent="0.25">
      <c r="A10" s="640" t="s">
        <v>12</v>
      </c>
      <c r="B10" s="11">
        <v>14904496.026869999</v>
      </c>
      <c r="C10" s="11">
        <v>3710210.9239599998</v>
      </c>
      <c r="D10" s="11">
        <v>3862.3617300000001</v>
      </c>
      <c r="E10" s="11">
        <v>360432.84707000002</v>
      </c>
      <c r="F10" s="11">
        <v>18979002.159629997</v>
      </c>
      <c r="G10" s="14"/>
      <c r="H10" s="14"/>
      <c r="I10" s="14"/>
    </row>
    <row r="11" spans="1:9" x14ac:dyDescent="0.25">
      <c r="A11" s="640" t="s">
        <v>13</v>
      </c>
      <c r="B11" s="11">
        <v>1081273.9562800003</v>
      </c>
      <c r="C11" s="11">
        <v>128019.86762</v>
      </c>
      <c r="D11" s="11">
        <v>0</v>
      </c>
      <c r="E11" s="11">
        <v>0</v>
      </c>
      <c r="F11" s="11">
        <v>1209293.8239000002</v>
      </c>
      <c r="G11" s="14"/>
      <c r="H11" s="14"/>
      <c r="I11" s="14"/>
    </row>
    <row r="12" spans="1:9" x14ac:dyDescent="0.25">
      <c r="A12" s="640" t="s">
        <v>14</v>
      </c>
      <c r="B12" s="11">
        <v>0</v>
      </c>
      <c r="C12" s="11">
        <v>7050.9624800000001</v>
      </c>
      <c r="D12" s="11">
        <v>0</v>
      </c>
      <c r="E12" s="11">
        <v>0</v>
      </c>
      <c r="F12" s="11">
        <v>7050.9624800000001</v>
      </c>
      <c r="G12" s="14"/>
      <c r="H12" s="14"/>
      <c r="I12" s="14"/>
    </row>
    <row r="13" spans="1:9" x14ac:dyDescent="0.25">
      <c r="A13" s="640" t="s">
        <v>15</v>
      </c>
      <c r="B13" s="11">
        <v>0</v>
      </c>
      <c r="C13" s="11">
        <v>674481.73566000001</v>
      </c>
      <c r="D13" s="11">
        <v>0</v>
      </c>
      <c r="E13" s="11">
        <v>0</v>
      </c>
      <c r="F13" s="11">
        <v>674481.73566000001</v>
      </c>
      <c r="G13" s="14"/>
      <c r="H13" s="14"/>
      <c r="I13" s="14"/>
    </row>
    <row r="14" spans="1:9" x14ac:dyDescent="0.25">
      <c r="A14" s="10" t="s">
        <v>16</v>
      </c>
      <c r="B14" s="11">
        <v>1408982.7416399999</v>
      </c>
      <c r="C14" s="11">
        <v>464.87748000000005</v>
      </c>
      <c r="D14" s="11">
        <v>0</v>
      </c>
      <c r="E14" s="11">
        <v>0</v>
      </c>
      <c r="F14" s="11">
        <v>1409447.6191199999</v>
      </c>
      <c r="G14" s="14"/>
      <c r="H14" s="14"/>
      <c r="I14" s="14"/>
    </row>
    <row r="15" spans="1:9" x14ac:dyDescent="0.25">
      <c r="A15" s="640" t="s">
        <v>17</v>
      </c>
      <c r="B15" s="11">
        <v>0.10901999999999999</v>
      </c>
      <c r="C15" s="11">
        <v>7.0000000000000007E-5</v>
      </c>
      <c r="D15" s="11">
        <v>0</v>
      </c>
      <c r="E15" s="11">
        <v>0</v>
      </c>
      <c r="F15" s="11">
        <v>0.10908999999999999</v>
      </c>
      <c r="G15" s="14"/>
      <c r="H15" s="14"/>
      <c r="I15" s="14"/>
    </row>
    <row r="16" spans="1:9" ht="15.75" thickBot="1" x14ac:dyDescent="0.3">
      <c r="A16" s="640" t="s">
        <v>18</v>
      </c>
      <c r="B16" s="11">
        <v>-16378.46824</v>
      </c>
      <c r="C16" s="11">
        <v>-1075.2916300000002</v>
      </c>
      <c r="D16" s="11">
        <v>0</v>
      </c>
      <c r="E16" s="11">
        <v>0</v>
      </c>
      <c r="F16" s="11">
        <v>-17453.759870000002</v>
      </c>
      <c r="G16" s="14"/>
      <c r="H16" s="14"/>
      <c r="I16" s="14"/>
    </row>
    <row r="17" spans="1:9" x14ac:dyDescent="0.25">
      <c r="A17" s="639" t="s">
        <v>19</v>
      </c>
      <c r="B17" s="9">
        <v>31305210.059919998</v>
      </c>
      <c r="C17" s="9">
        <v>2341447.4209400001</v>
      </c>
      <c r="D17" s="9">
        <v>1135266.1112800001</v>
      </c>
      <c r="E17" s="9">
        <v>3625767.4164999994</v>
      </c>
      <c r="F17" s="6">
        <v>38407691.008639999</v>
      </c>
      <c r="G17" s="10"/>
      <c r="H17" s="14"/>
      <c r="I17" s="14"/>
    </row>
    <row r="18" spans="1:9" x14ac:dyDescent="0.25">
      <c r="A18" s="640" t="s">
        <v>20</v>
      </c>
      <c r="B18" s="11">
        <v>6097817.0821499992</v>
      </c>
      <c r="C18" s="11">
        <v>0</v>
      </c>
      <c r="D18" s="11">
        <v>1019627.58221</v>
      </c>
      <c r="E18" s="11">
        <v>3391932.6935699997</v>
      </c>
      <c r="F18" s="11">
        <v>10509377.357929999</v>
      </c>
      <c r="G18" s="14"/>
      <c r="H18" s="14"/>
      <c r="I18" s="14"/>
    </row>
    <row r="19" spans="1:9" x14ac:dyDescent="0.25">
      <c r="A19" s="640" t="s">
        <v>21</v>
      </c>
      <c r="B19" s="11">
        <v>12231626.259970002</v>
      </c>
      <c r="C19" s="11">
        <v>83842.24301999998</v>
      </c>
      <c r="D19" s="11">
        <v>88706.001439999993</v>
      </c>
      <c r="E19" s="11">
        <v>4345.4769900000001</v>
      </c>
      <c r="F19" s="11">
        <v>12408519.981420001</v>
      </c>
      <c r="G19" s="14"/>
      <c r="H19" s="14"/>
      <c r="I19" s="14"/>
    </row>
    <row r="20" spans="1:9" x14ac:dyDescent="0.25">
      <c r="A20" s="640" t="s">
        <v>22</v>
      </c>
      <c r="B20" s="11">
        <v>0</v>
      </c>
      <c r="C20" s="11">
        <v>105706.45568000001</v>
      </c>
      <c r="D20" s="11">
        <v>0</v>
      </c>
      <c r="E20" s="11">
        <v>0</v>
      </c>
      <c r="F20" s="11">
        <v>105706.45568000001</v>
      </c>
      <c r="G20" s="14"/>
      <c r="H20" s="14"/>
      <c r="I20" s="14"/>
    </row>
    <row r="21" spans="1:9" x14ac:dyDescent="0.25">
      <c r="A21" s="640" t="s">
        <v>23</v>
      </c>
      <c r="B21" s="11">
        <v>2639258.3851200002</v>
      </c>
      <c r="C21" s="11">
        <v>187958.68268</v>
      </c>
      <c r="D21" s="11">
        <v>0</v>
      </c>
      <c r="E21" s="11">
        <v>106883.42928</v>
      </c>
      <c r="F21" s="11">
        <v>2934100.4970800001</v>
      </c>
      <c r="G21" s="14"/>
      <c r="H21" s="14"/>
      <c r="I21" s="14"/>
    </row>
    <row r="22" spans="1:9" x14ac:dyDescent="0.25">
      <c r="A22" s="640" t="s">
        <v>24</v>
      </c>
      <c r="B22" s="11">
        <v>3937611.1540500005</v>
      </c>
      <c r="C22" s="11">
        <v>1051467.2107199999</v>
      </c>
      <c r="D22" s="11">
        <v>0</v>
      </c>
      <c r="E22" s="11">
        <v>54342.279290000006</v>
      </c>
      <c r="F22" s="11">
        <v>5043420.6440600008</v>
      </c>
      <c r="G22" s="14"/>
      <c r="H22" s="14"/>
      <c r="I22" s="14"/>
    </row>
    <row r="23" spans="1:9" x14ac:dyDescent="0.25">
      <c r="A23" s="640" t="s">
        <v>25</v>
      </c>
      <c r="B23" s="11">
        <v>5594255.4111099998</v>
      </c>
      <c r="C23" s="11">
        <v>915698.21514999995</v>
      </c>
      <c r="D23" s="11">
        <v>16611.908219999998</v>
      </c>
      <c r="E23" s="11">
        <v>62969.971560000005</v>
      </c>
      <c r="F23" s="11">
        <v>6589535.5060399994</v>
      </c>
      <c r="G23" s="14"/>
      <c r="H23" s="14"/>
      <c r="I23" s="14"/>
    </row>
    <row r="24" spans="1:9" x14ac:dyDescent="0.25">
      <c r="A24" s="640" t="s">
        <v>26</v>
      </c>
      <c r="B24" s="11">
        <v>845259.94657999999</v>
      </c>
      <c r="C24" s="11">
        <v>2120.8682400000002</v>
      </c>
      <c r="D24" s="11">
        <v>10320.619409999999</v>
      </c>
      <c r="E24" s="11">
        <v>6706.9444799999992</v>
      </c>
      <c r="F24" s="11">
        <v>864408.37870999996</v>
      </c>
      <c r="G24" s="14"/>
      <c r="H24" s="14"/>
      <c r="I24" s="14"/>
    </row>
    <row r="25" spans="1:9" ht="15.75" thickBot="1" x14ac:dyDescent="0.3">
      <c r="A25" s="640" t="s">
        <v>27</v>
      </c>
      <c r="B25" s="11">
        <v>-40618.179059999995</v>
      </c>
      <c r="C25" s="11">
        <v>-5346.2545499999997</v>
      </c>
      <c r="D25" s="11">
        <v>0</v>
      </c>
      <c r="E25" s="11">
        <v>-1413.3786699999998</v>
      </c>
      <c r="F25" s="11">
        <v>-47377.812279999991</v>
      </c>
      <c r="G25" s="14"/>
      <c r="H25" s="14"/>
      <c r="I25" s="14"/>
    </row>
    <row r="26" spans="1:9" x14ac:dyDescent="0.25">
      <c r="A26" s="639" t="s">
        <v>28</v>
      </c>
      <c r="B26" s="9">
        <v>225686230.62440011</v>
      </c>
      <c r="C26" s="9">
        <v>846987.47003999993</v>
      </c>
      <c r="D26" s="9">
        <v>0</v>
      </c>
      <c r="E26" s="9">
        <v>172.78375</v>
      </c>
      <c r="F26" s="6">
        <v>226533390.8781901</v>
      </c>
      <c r="G26" s="10"/>
      <c r="H26" s="14"/>
      <c r="I26" s="14"/>
    </row>
    <row r="27" spans="1:9" x14ac:dyDescent="0.25">
      <c r="A27" s="641" t="s">
        <v>29</v>
      </c>
      <c r="B27" s="11">
        <v>220971436.72029012</v>
      </c>
      <c r="C27" s="11">
        <v>804866.56672</v>
      </c>
      <c r="D27" s="11">
        <v>0</v>
      </c>
      <c r="E27" s="11">
        <v>168.98052000000001</v>
      </c>
      <c r="F27" s="11">
        <v>221776472.26753014</v>
      </c>
      <c r="G27" s="10"/>
      <c r="H27" s="14"/>
      <c r="I27" s="14"/>
    </row>
    <row r="28" spans="1:9" x14ac:dyDescent="0.25">
      <c r="A28" s="640" t="s">
        <v>30</v>
      </c>
      <c r="B28" s="11">
        <v>191331125.4859601</v>
      </c>
      <c r="C28" s="11">
        <v>387596.46733999992</v>
      </c>
      <c r="D28" s="11">
        <v>0</v>
      </c>
      <c r="E28" s="11">
        <v>168.98052000000001</v>
      </c>
      <c r="F28" s="11">
        <v>191718890.9338201</v>
      </c>
      <c r="G28" s="14"/>
      <c r="H28" s="14"/>
      <c r="I28" s="14"/>
    </row>
    <row r="29" spans="1:9" x14ac:dyDescent="0.25">
      <c r="A29" s="640" t="s">
        <v>1110</v>
      </c>
      <c r="B29" s="11">
        <v>29635952.782050002</v>
      </c>
      <c r="C29" s="11">
        <v>417080.85935000004</v>
      </c>
      <c r="D29" s="11">
        <v>0</v>
      </c>
      <c r="E29" s="11">
        <v>0</v>
      </c>
      <c r="F29" s="11">
        <v>30053033.641400002</v>
      </c>
      <c r="G29" s="14"/>
      <c r="H29" s="14"/>
      <c r="I29" s="14"/>
    </row>
    <row r="30" spans="1:9" x14ac:dyDescent="0.25">
      <c r="A30" s="640" t="s">
        <v>1111</v>
      </c>
      <c r="B30" s="11">
        <v>4358.4522800000004</v>
      </c>
      <c r="C30" s="11">
        <v>189.24002999999999</v>
      </c>
      <c r="D30" s="11">
        <v>0</v>
      </c>
      <c r="E30" s="11">
        <v>0</v>
      </c>
      <c r="F30" s="11">
        <v>4547.6923100000004</v>
      </c>
      <c r="G30" s="14"/>
      <c r="H30" s="14"/>
      <c r="I30" s="14"/>
    </row>
    <row r="31" spans="1:9" x14ac:dyDescent="0.25">
      <c r="A31" s="641" t="s">
        <v>32</v>
      </c>
      <c r="B31" s="11">
        <v>1890770.7456300003</v>
      </c>
      <c r="C31" s="11">
        <v>20314.792819999999</v>
      </c>
      <c r="D31" s="11">
        <v>0</v>
      </c>
      <c r="E31" s="11">
        <v>0</v>
      </c>
      <c r="F31" s="11">
        <v>1911085.5384500003</v>
      </c>
      <c r="G31" s="10"/>
      <c r="H31" s="14"/>
      <c r="I31" s="14"/>
    </row>
    <row r="32" spans="1:9" x14ac:dyDescent="0.25">
      <c r="A32" s="640" t="s">
        <v>33</v>
      </c>
      <c r="B32" s="11">
        <v>866665.17928000004</v>
      </c>
      <c r="C32" s="11">
        <v>6844.1078400000006</v>
      </c>
      <c r="D32" s="11">
        <v>0</v>
      </c>
      <c r="E32" s="11">
        <v>0</v>
      </c>
      <c r="F32" s="11">
        <v>873509.28711999999</v>
      </c>
      <c r="G32" s="14"/>
      <c r="H32" s="14"/>
      <c r="I32" s="14"/>
    </row>
    <row r="33" spans="1:9" x14ac:dyDescent="0.25">
      <c r="A33" s="640" t="s">
        <v>1112</v>
      </c>
      <c r="B33" s="11">
        <v>1024052.81194</v>
      </c>
      <c r="C33" s="11">
        <v>13470.684979999998</v>
      </c>
      <c r="D33" s="11">
        <v>0</v>
      </c>
      <c r="E33" s="11">
        <v>0</v>
      </c>
      <c r="F33" s="11">
        <v>1037523.4969200001</v>
      </c>
      <c r="G33" s="14"/>
      <c r="H33" s="14"/>
      <c r="I33" s="14"/>
    </row>
    <row r="34" spans="1:9" x14ac:dyDescent="0.25">
      <c r="A34" s="640" t="s">
        <v>1113</v>
      </c>
      <c r="B34" s="11">
        <v>52.75441</v>
      </c>
      <c r="C34" s="11">
        <v>0</v>
      </c>
      <c r="D34" s="11">
        <v>0</v>
      </c>
      <c r="E34" s="11">
        <v>0</v>
      </c>
      <c r="F34" s="11">
        <v>52.75441</v>
      </c>
      <c r="G34" s="14"/>
      <c r="H34" s="14"/>
      <c r="I34" s="14"/>
    </row>
    <row r="35" spans="1:9" x14ac:dyDescent="0.25">
      <c r="A35" s="641" t="s">
        <v>35</v>
      </c>
      <c r="B35" s="11">
        <v>5193229.6293900004</v>
      </c>
      <c r="C35" s="11">
        <v>103318.29631999999</v>
      </c>
      <c r="D35" s="11">
        <v>0</v>
      </c>
      <c r="E35" s="11">
        <v>0</v>
      </c>
      <c r="F35" s="11">
        <v>5296547.9257100001</v>
      </c>
      <c r="G35" s="10"/>
      <c r="H35" s="14"/>
      <c r="I35" s="14"/>
    </row>
    <row r="36" spans="1:9" x14ac:dyDescent="0.25">
      <c r="A36" s="640" t="s">
        <v>36</v>
      </c>
      <c r="B36" s="11">
        <v>1858951.5515400001</v>
      </c>
      <c r="C36" s="11">
        <v>53531.887260000003</v>
      </c>
      <c r="D36" s="11">
        <v>0</v>
      </c>
      <c r="E36" s="11">
        <v>0</v>
      </c>
      <c r="F36" s="11">
        <v>1912483.4388000001</v>
      </c>
      <c r="G36" s="14"/>
      <c r="H36" s="14"/>
      <c r="I36" s="14"/>
    </row>
    <row r="37" spans="1:9" x14ac:dyDescent="0.25">
      <c r="A37" s="640" t="s">
        <v>1114</v>
      </c>
      <c r="B37" s="11">
        <v>3333398.7126599997</v>
      </c>
      <c r="C37" s="11">
        <v>49786.409059999998</v>
      </c>
      <c r="D37" s="11">
        <v>0</v>
      </c>
      <c r="E37" s="11">
        <v>0</v>
      </c>
      <c r="F37" s="11">
        <v>3383185.1217199997</v>
      </c>
      <c r="G37" s="14"/>
      <c r="H37" s="14"/>
      <c r="I37" s="14"/>
    </row>
    <row r="38" spans="1:9" x14ac:dyDescent="0.25">
      <c r="A38" s="640" t="s">
        <v>1115</v>
      </c>
      <c r="B38" s="11">
        <v>879.36518999999998</v>
      </c>
      <c r="C38" s="11">
        <v>0</v>
      </c>
      <c r="D38" s="11">
        <v>0</v>
      </c>
      <c r="E38" s="11">
        <v>0</v>
      </c>
      <c r="F38" s="11">
        <v>879.36518999999998</v>
      </c>
      <c r="G38" s="14"/>
      <c r="H38" s="14"/>
      <c r="I38" s="14"/>
    </row>
    <row r="39" spans="1:9" x14ac:dyDescent="0.25">
      <c r="A39" s="641" t="s">
        <v>38</v>
      </c>
      <c r="B39" s="11">
        <v>7280739.3217099998</v>
      </c>
      <c r="C39" s="11">
        <v>134889.71600999997</v>
      </c>
      <c r="D39" s="11">
        <v>0</v>
      </c>
      <c r="E39" s="11">
        <v>3.9928299999999997</v>
      </c>
      <c r="F39" s="11">
        <v>7415633.0305499993</v>
      </c>
      <c r="G39" s="10"/>
      <c r="H39" s="14"/>
      <c r="I39" s="14"/>
    </row>
    <row r="40" spans="1:9" x14ac:dyDescent="0.25">
      <c r="A40" s="640" t="s">
        <v>39</v>
      </c>
      <c r="B40" s="11">
        <v>2346013.88491</v>
      </c>
      <c r="C40" s="11">
        <v>11547.520650000002</v>
      </c>
      <c r="D40" s="11">
        <v>0</v>
      </c>
      <c r="E40" s="11">
        <v>0.32480999999999999</v>
      </c>
      <c r="F40" s="11">
        <v>2357561.73037</v>
      </c>
      <c r="G40" s="14"/>
      <c r="H40" s="14"/>
      <c r="I40" s="14"/>
    </row>
    <row r="41" spans="1:9" x14ac:dyDescent="0.25">
      <c r="A41" s="640" t="s">
        <v>40</v>
      </c>
      <c r="B41" s="11">
        <v>2028002.75807</v>
      </c>
      <c r="C41" s="11">
        <v>62336.640500000016</v>
      </c>
      <c r="D41" s="11">
        <v>0</v>
      </c>
      <c r="E41" s="11">
        <v>0</v>
      </c>
      <c r="F41" s="11">
        <v>2090339.39857</v>
      </c>
      <c r="G41" s="14"/>
      <c r="H41" s="14"/>
      <c r="I41" s="14"/>
    </row>
    <row r="42" spans="1:9" x14ac:dyDescent="0.25">
      <c r="A42" s="640" t="s">
        <v>41</v>
      </c>
      <c r="B42" s="11">
        <v>9091.6635899999983</v>
      </c>
      <c r="C42" s="11">
        <v>2674.8753300000008</v>
      </c>
      <c r="D42" s="11">
        <v>0</v>
      </c>
      <c r="E42" s="11">
        <v>0</v>
      </c>
      <c r="F42" s="11">
        <v>11766.538919999999</v>
      </c>
      <c r="G42" s="14"/>
      <c r="H42" s="14"/>
      <c r="I42" s="14"/>
    </row>
    <row r="43" spans="1:9" x14ac:dyDescent="0.25">
      <c r="A43" s="640" t="s">
        <v>42</v>
      </c>
      <c r="B43" s="11">
        <v>30286.210560000003</v>
      </c>
      <c r="C43" s="11">
        <v>2991.87327</v>
      </c>
      <c r="D43" s="11">
        <v>0</v>
      </c>
      <c r="E43" s="11">
        <v>0</v>
      </c>
      <c r="F43" s="11">
        <v>33278.083830000003</v>
      </c>
      <c r="G43" s="14"/>
      <c r="H43" s="14"/>
      <c r="I43" s="14"/>
    </row>
    <row r="44" spans="1:9" x14ac:dyDescent="0.25">
      <c r="A44" s="640" t="s">
        <v>43</v>
      </c>
      <c r="B44" s="11">
        <v>65.998149999999995</v>
      </c>
      <c r="C44" s="11">
        <v>4.89283</v>
      </c>
      <c r="D44" s="11">
        <v>0</v>
      </c>
      <c r="E44" s="11">
        <v>0</v>
      </c>
      <c r="F44" s="11">
        <v>70.890979999999999</v>
      </c>
      <c r="G44" s="14"/>
      <c r="H44" s="14"/>
      <c r="I44" s="14"/>
    </row>
    <row r="45" spans="1:9" x14ac:dyDescent="0.25">
      <c r="A45" s="640" t="s">
        <v>44</v>
      </c>
      <c r="B45" s="11">
        <v>3415.4871699999999</v>
      </c>
      <c r="C45" s="11">
        <v>51.719820000000006</v>
      </c>
      <c r="D45" s="11">
        <v>0</v>
      </c>
      <c r="E45" s="11">
        <v>0</v>
      </c>
      <c r="F45" s="11">
        <v>3467.2069899999997</v>
      </c>
      <c r="G45" s="14"/>
      <c r="H45" s="14"/>
      <c r="I45" s="14"/>
    </row>
    <row r="46" spans="1:9" x14ac:dyDescent="0.25">
      <c r="A46" s="640" t="s">
        <v>45</v>
      </c>
      <c r="B46" s="11">
        <v>1196847.2333000002</v>
      </c>
      <c r="C46" s="11">
        <v>17748.876579999996</v>
      </c>
      <c r="D46" s="11">
        <v>0</v>
      </c>
      <c r="E46" s="11">
        <v>3.6680199999999998</v>
      </c>
      <c r="F46" s="11">
        <v>1214599.7779000001</v>
      </c>
      <c r="G46" s="14"/>
      <c r="H46" s="14"/>
      <c r="I46" s="14"/>
    </row>
    <row r="47" spans="1:9" x14ac:dyDescent="0.25">
      <c r="A47" s="640" t="s">
        <v>46</v>
      </c>
      <c r="B47" s="11">
        <v>41026.349880000002</v>
      </c>
      <c r="C47" s="11">
        <v>1059.7394100000001</v>
      </c>
      <c r="D47" s="11">
        <v>0</v>
      </c>
      <c r="E47" s="11">
        <v>0</v>
      </c>
      <c r="F47" s="11">
        <v>42086.089290000004</v>
      </c>
      <c r="G47" s="14"/>
      <c r="H47" s="14"/>
      <c r="I47" s="14"/>
    </row>
    <row r="48" spans="1:9" x14ac:dyDescent="0.25">
      <c r="A48" s="640" t="s">
        <v>47</v>
      </c>
      <c r="B48" s="11">
        <v>1593283.6726399998</v>
      </c>
      <c r="C48" s="11">
        <v>36011.2667</v>
      </c>
      <c r="D48" s="11">
        <v>0</v>
      </c>
      <c r="E48" s="11">
        <v>0</v>
      </c>
      <c r="F48" s="11">
        <v>1629294.9393399998</v>
      </c>
      <c r="G48" s="14"/>
      <c r="H48" s="14"/>
      <c r="I48" s="14"/>
    </row>
    <row r="49" spans="1:9" x14ac:dyDescent="0.25">
      <c r="A49" s="640" t="s">
        <v>48</v>
      </c>
      <c r="B49" s="11">
        <v>3259.84762</v>
      </c>
      <c r="C49" s="11">
        <v>8.27</v>
      </c>
      <c r="D49" s="11">
        <v>0</v>
      </c>
      <c r="E49" s="11">
        <v>0</v>
      </c>
      <c r="F49" s="11">
        <v>3268.11762</v>
      </c>
      <c r="G49" s="14"/>
      <c r="H49" s="14"/>
      <c r="I49" s="14"/>
    </row>
    <row r="50" spans="1:9" x14ac:dyDescent="0.25">
      <c r="A50" s="640" t="s">
        <v>49</v>
      </c>
      <c r="B50" s="11">
        <v>6686.9107599999998</v>
      </c>
      <c r="C50" s="11">
        <v>226.53040000000001</v>
      </c>
      <c r="D50" s="11">
        <v>0</v>
      </c>
      <c r="E50" s="11">
        <v>0</v>
      </c>
      <c r="F50" s="11">
        <v>6913.4411599999994</v>
      </c>
      <c r="G50" s="14"/>
      <c r="H50" s="14"/>
      <c r="I50" s="14"/>
    </row>
    <row r="51" spans="1:9" x14ac:dyDescent="0.25">
      <c r="A51" s="640" t="s">
        <v>50</v>
      </c>
      <c r="B51" s="11">
        <v>22759.305060000002</v>
      </c>
      <c r="C51" s="11">
        <v>227.51051999999999</v>
      </c>
      <c r="D51" s="11">
        <v>0</v>
      </c>
      <c r="E51" s="11">
        <v>0</v>
      </c>
      <c r="F51" s="11">
        <v>22986.815580000002</v>
      </c>
      <c r="G51" s="14"/>
      <c r="H51" s="14"/>
      <c r="I51" s="14"/>
    </row>
    <row r="52" spans="1:9" x14ac:dyDescent="0.25">
      <c r="A52" s="641" t="s">
        <v>51</v>
      </c>
      <c r="B52" s="11">
        <v>-9649945.7926199958</v>
      </c>
      <c r="C52" s="11">
        <v>-216401.90182999996</v>
      </c>
      <c r="D52" s="11">
        <v>0</v>
      </c>
      <c r="E52" s="11">
        <v>-0.18960000000000002</v>
      </c>
      <c r="F52" s="11">
        <v>-9866347.8840499967</v>
      </c>
      <c r="G52" s="10"/>
      <c r="H52" s="14"/>
      <c r="I52" s="14"/>
    </row>
    <row r="53" spans="1:9" x14ac:dyDescent="0.25">
      <c r="A53" s="642" t="s">
        <v>52</v>
      </c>
      <c r="B53" s="11">
        <v>-873088.26105999993</v>
      </c>
      <c r="C53" s="11">
        <v>-7944.0315000000019</v>
      </c>
      <c r="D53" s="11">
        <v>0</v>
      </c>
      <c r="E53" s="11">
        <v>-0.18960000000000002</v>
      </c>
      <c r="F53" s="11">
        <v>-881032.48216000001</v>
      </c>
      <c r="G53" s="14"/>
      <c r="H53" s="14"/>
      <c r="I53" s="14"/>
    </row>
    <row r="54" spans="1:9" x14ac:dyDescent="0.25">
      <c r="A54" s="640" t="s">
        <v>53</v>
      </c>
      <c r="B54" s="11">
        <v>-775266.48352999985</v>
      </c>
      <c r="C54" s="11">
        <v>-14204.615199999998</v>
      </c>
      <c r="D54" s="11">
        <v>0</v>
      </c>
      <c r="E54" s="11">
        <v>0</v>
      </c>
      <c r="F54" s="11">
        <v>-789471.09872999985</v>
      </c>
      <c r="G54" s="14"/>
      <c r="H54" s="14"/>
      <c r="I54" s="14"/>
    </row>
    <row r="55" spans="1:9" x14ac:dyDescent="0.25">
      <c r="A55" s="640" t="s">
        <v>54</v>
      </c>
      <c r="B55" s="11">
        <v>-483748.52319999994</v>
      </c>
      <c r="C55" s="11">
        <v>-2401.5984899999999</v>
      </c>
      <c r="D55" s="11">
        <v>0</v>
      </c>
      <c r="E55" s="11">
        <v>0</v>
      </c>
      <c r="F55" s="11">
        <v>-486150.12168999994</v>
      </c>
      <c r="G55" s="14"/>
      <c r="H55" s="14"/>
      <c r="I55" s="14"/>
    </row>
    <row r="56" spans="1:9" x14ac:dyDescent="0.25">
      <c r="A56" s="640" t="s">
        <v>55</v>
      </c>
      <c r="B56" s="11">
        <v>-381786.54275999987</v>
      </c>
      <c r="C56" s="11">
        <v>-2945.9218900000005</v>
      </c>
      <c r="D56" s="11">
        <v>0</v>
      </c>
      <c r="E56" s="11">
        <v>0</v>
      </c>
      <c r="F56" s="11">
        <v>-384732.46464999986</v>
      </c>
      <c r="G56" s="14"/>
      <c r="H56" s="14"/>
      <c r="I56" s="14"/>
    </row>
    <row r="57" spans="1:9" x14ac:dyDescent="0.25">
      <c r="A57" s="640" t="s">
        <v>56</v>
      </c>
      <c r="B57" s="11">
        <v>-1149240.67515</v>
      </c>
      <c r="C57" s="11">
        <v>-30147.51282</v>
      </c>
      <c r="D57" s="11">
        <v>0</v>
      </c>
      <c r="E57" s="11">
        <v>0</v>
      </c>
      <c r="F57" s="11">
        <v>-1179388.1879700001</v>
      </c>
      <c r="G57" s="14"/>
      <c r="H57" s="14"/>
      <c r="I57" s="14"/>
    </row>
    <row r="58" spans="1:9" x14ac:dyDescent="0.25">
      <c r="A58" s="640" t="s">
        <v>57</v>
      </c>
      <c r="B58" s="11">
        <v>-1836960.47955</v>
      </c>
      <c r="C58" s="11">
        <v>-33941.511230000004</v>
      </c>
      <c r="D58" s="11">
        <v>0</v>
      </c>
      <c r="E58" s="11">
        <v>0</v>
      </c>
      <c r="F58" s="11">
        <v>-1870901.9907800001</v>
      </c>
      <c r="G58" s="14"/>
      <c r="H58" s="14"/>
      <c r="I58" s="14"/>
    </row>
    <row r="59" spans="1:9" x14ac:dyDescent="0.25">
      <c r="A59" s="642" t="s">
        <v>58</v>
      </c>
      <c r="B59" s="11">
        <v>-1775542.3546899999</v>
      </c>
      <c r="C59" s="11">
        <v>-93310.520439999993</v>
      </c>
      <c r="D59" s="11">
        <v>0</v>
      </c>
      <c r="E59" s="11">
        <v>0</v>
      </c>
      <c r="F59" s="11">
        <v>-1868852.8751300001</v>
      </c>
      <c r="G59" s="14"/>
      <c r="H59" s="14"/>
      <c r="I59" s="14"/>
    </row>
    <row r="60" spans="1:9" x14ac:dyDescent="0.25">
      <c r="A60" s="640" t="s">
        <v>59</v>
      </c>
      <c r="B60" s="11">
        <v>-2076358.2223800002</v>
      </c>
      <c r="C60" s="11">
        <v>-22458.413820000002</v>
      </c>
      <c r="D60" s="11">
        <v>0</v>
      </c>
      <c r="E60" s="11">
        <v>0</v>
      </c>
      <c r="F60" s="11">
        <v>-2098816.6362000001</v>
      </c>
      <c r="G60" s="14"/>
      <c r="H60" s="14"/>
      <c r="I60" s="14"/>
    </row>
    <row r="61" spans="1:9" x14ac:dyDescent="0.25">
      <c r="A61" s="640" t="s">
        <v>60</v>
      </c>
      <c r="B61" s="11">
        <v>-63.933099999999996</v>
      </c>
      <c r="C61" s="11">
        <v>-6219.1007300000001</v>
      </c>
      <c r="D61" s="11">
        <v>0</v>
      </c>
      <c r="E61" s="11">
        <v>0</v>
      </c>
      <c r="F61" s="11">
        <v>-6283.0338300000003</v>
      </c>
      <c r="G61" s="14"/>
      <c r="H61" s="14"/>
      <c r="I61" s="14"/>
    </row>
    <row r="62" spans="1:9" x14ac:dyDescent="0.25">
      <c r="A62" s="640" t="s">
        <v>61</v>
      </c>
      <c r="B62" s="11">
        <v>0</v>
      </c>
      <c r="C62" s="11">
        <v>0</v>
      </c>
      <c r="D62" s="11">
        <v>0</v>
      </c>
      <c r="E62" s="11">
        <v>0</v>
      </c>
      <c r="F62" s="11">
        <v>0</v>
      </c>
      <c r="G62" s="14"/>
      <c r="H62" s="14"/>
      <c r="I62" s="14"/>
    </row>
    <row r="63" spans="1:9" x14ac:dyDescent="0.25">
      <c r="A63" s="640" t="s">
        <v>62</v>
      </c>
      <c r="B63" s="11">
        <v>-2870.8553500000007</v>
      </c>
      <c r="C63" s="11">
        <v>-117.25412999999999</v>
      </c>
      <c r="D63" s="11">
        <v>0</v>
      </c>
      <c r="E63" s="11">
        <v>0</v>
      </c>
      <c r="F63" s="11">
        <v>-2988.1094800000005</v>
      </c>
      <c r="G63" s="14"/>
      <c r="H63" s="14"/>
      <c r="I63" s="14"/>
    </row>
    <row r="64" spans="1:9" x14ac:dyDescent="0.25">
      <c r="A64" s="640" t="s">
        <v>63</v>
      </c>
      <c r="B64" s="11">
        <v>-55412.851969999996</v>
      </c>
      <c r="C64" s="11">
        <v>-262.20211999999998</v>
      </c>
      <c r="D64" s="11">
        <v>0</v>
      </c>
      <c r="E64" s="11">
        <v>0</v>
      </c>
      <c r="F64" s="11">
        <v>-55675.054089999998</v>
      </c>
      <c r="G64" s="14"/>
      <c r="H64" s="14"/>
      <c r="I64" s="14"/>
    </row>
    <row r="65" spans="1:9" x14ac:dyDescent="0.25">
      <c r="A65" s="642" t="s">
        <v>64</v>
      </c>
      <c r="B65" s="11">
        <v>-15600.487919999998</v>
      </c>
      <c r="C65" s="11">
        <v>-442.82361000000003</v>
      </c>
      <c r="D65" s="11">
        <v>0</v>
      </c>
      <c r="E65" s="11">
        <v>0</v>
      </c>
      <c r="F65" s="11">
        <v>-16043.311529999997</v>
      </c>
      <c r="G65" s="14"/>
      <c r="H65" s="14"/>
      <c r="I65" s="14"/>
    </row>
    <row r="66" spans="1:9" x14ac:dyDescent="0.25">
      <c r="A66" s="640" t="s">
        <v>65</v>
      </c>
      <c r="B66" s="11">
        <v>-57575.408710000003</v>
      </c>
      <c r="C66" s="11">
        <v>-750.6852899999999</v>
      </c>
      <c r="D66" s="11">
        <v>0</v>
      </c>
      <c r="E66" s="11">
        <v>0</v>
      </c>
      <c r="F66" s="11">
        <v>-58326.094000000005</v>
      </c>
      <c r="G66" s="14"/>
      <c r="H66" s="14"/>
      <c r="I66" s="14"/>
    </row>
    <row r="67" spans="1:9" x14ac:dyDescent="0.25">
      <c r="A67" s="640" t="s">
        <v>66</v>
      </c>
      <c r="B67" s="11">
        <v>-15087.104149999999</v>
      </c>
      <c r="C67" s="11">
        <v>-242.09933999999998</v>
      </c>
      <c r="D67" s="11">
        <v>0</v>
      </c>
      <c r="E67" s="11">
        <v>0</v>
      </c>
      <c r="F67" s="11">
        <v>-15329.20349</v>
      </c>
      <c r="G67" s="14"/>
      <c r="H67" s="14"/>
      <c r="I67" s="14"/>
    </row>
    <row r="68" spans="1:9" ht="15.75" thickBot="1" x14ac:dyDescent="0.3">
      <c r="A68" s="640" t="s">
        <v>67</v>
      </c>
      <c r="B68" s="11">
        <v>-151343.6091</v>
      </c>
      <c r="C68" s="11">
        <v>-1013.6112200000001</v>
      </c>
      <c r="D68" s="11">
        <v>0</v>
      </c>
      <c r="E68" s="11">
        <v>0</v>
      </c>
      <c r="F68" s="11">
        <v>-152357.22031999999</v>
      </c>
      <c r="G68" s="14"/>
      <c r="H68" s="14"/>
      <c r="I68" s="14"/>
    </row>
    <row r="69" spans="1:9" x14ac:dyDescent="0.25">
      <c r="A69" s="639" t="s">
        <v>68</v>
      </c>
      <c r="B69" s="9">
        <v>2084321.9670200003</v>
      </c>
      <c r="C69" s="9">
        <v>250122.60788000003</v>
      </c>
      <c r="D69" s="9">
        <v>0</v>
      </c>
      <c r="E69" s="9">
        <v>0.18398</v>
      </c>
      <c r="F69" s="6">
        <v>2334444.7588800006</v>
      </c>
      <c r="G69" s="10"/>
      <c r="H69" s="14"/>
      <c r="I69" s="14"/>
    </row>
    <row r="70" spans="1:9" x14ac:dyDescent="0.25">
      <c r="A70" s="640" t="s">
        <v>69</v>
      </c>
      <c r="B70" s="11">
        <v>6142.1418800000001</v>
      </c>
      <c r="C70" s="11">
        <v>141.57744999999997</v>
      </c>
      <c r="D70" s="11">
        <v>711.49381000000005</v>
      </c>
      <c r="E70" s="11">
        <v>0</v>
      </c>
      <c r="F70" s="11">
        <v>6995.2131399999998</v>
      </c>
      <c r="G70" s="14"/>
      <c r="H70" s="14"/>
      <c r="I70" s="14"/>
    </row>
    <row r="71" spans="1:9" x14ac:dyDescent="0.25">
      <c r="A71" s="642" t="s">
        <v>70</v>
      </c>
      <c r="B71" s="11">
        <v>1244845.7951500001</v>
      </c>
      <c r="C71" s="11">
        <v>141783.92850000001</v>
      </c>
      <c r="D71" s="11">
        <v>0</v>
      </c>
      <c r="E71" s="11">
        <v>4.9259999999999998E-2</v>
      </c>
      <c r="F71" s="11">
        <v>1386629.7729100001</v>
      </c>
      <c r="G71" s="14"/>
      <c r="H71" s="14"/>
      <c r="I71" s="14"/>
    </row>
    <row r="72" spans="1:9" x14ac:dyDescent="0.25">
      <c r="A72" s="640" t="s">
        <v>71</v>
      </c>
      <c r="B72" s="11">
        <v>1005540.6591999999</v>
      </c>
      <c r="C72" s="11">
        <v>163198.06406999999</v>
      </c>
      <c r="D72" s="11">
        <v>0</v>
      </c>
      <c r="E72" s="11">
        <v>0.13472000000000001</v>
      </c>
      <c r="F72" s="11">
        <v>1168738.8579899999</v>
      </c>
      <c r="G72" s="14"/>
      <c r="H72" s="14"/>
      <c r="I72" s="14"/>
    </row>
    <row r="73" spans="1:9" x14ac:dyDescent="0.25">
      <c r="A73" s="640" t="s">
        <v>72</v>
      </c>
      <c r="B73" s="11">
        <v>0</v>
      </c>
      <c r="C73" s="11">
        <v>2251.0262000000002</v>
      </c>
      <c r="D73" s="11">
        <v>0</v>
      </c>
      <c r="E73" s="11">
        <v>0</v>
      </c>
      <c r="F73" s="11">
        <v>2251.0262000000002</v>
      </c>
      <c r="G73" s="14"/>
      <c r="H73" s="14"/>
      <c r="I73" s="14"/>
    </row>
    <row r="74" spans="1:9" ht="15.75" thickBot="1" x14ac:dyDescent="0.3">
      <c r="A74" s="640" t="s">
        <v>73</v>
      </c>
      <c r="B74" s="11">
        <v>-172206.62920999998</v>
      </c>
      <c r="C74" s="11">
        <v>-57251.988339999996</v>
      </c>
      <c r="D74" s="11">
        <v>-711.49381000000005</v>
      </c>
      <c r="E74" s="11">
        <v>0</v>
      </c>
      <c r="F74" s="11">
        <v>-230170.11135999998</v>
      </c>
      <c r="G74" s="14"/>
      <c r="H74" s="14"/>
      <c r="I74" s="14"/>
    </row>
    <row r="75" spans="1:9" x14ac:dyDescent="0.25">
      <c r="A75" s="639" t="s">
        <v>74</v>
      </c>
      <c r="B75" s="9">
        <v>299721.47350999992</v>
      </c>
      <c r="C75" s="9">
        <v>109.13170000000001</v>
      </c>
      <c r="D75" s="9">
        <v>0</v>
      </c>
      <c r="E75" s="9">
        <v>0</v>
      </c>
      <c r="F75" s="6">
        <v>299830.60520999995</v>
      </c>
      <c r="G75" s="10"/>
      <c r="H75" s="14"/>
      <c r="I75" s="14"/>
    </row>
    <row r="76" spans="1:9" x14ac:dyDescent="0.25">
      <c r="A76" s="640" t="s">
        <v>75</v>
      </c>
      <c r="B76" s="11">
        <v>6489.32143</v>
      </c>
      <c r="C76" s="11">
        <v>0</v>
      </c>
      <c r="D76" s="11">
        <v>0</v>
      </c>
      <c r="E76" s="11">
        <v>0</v>
      </c>
      <c r="F76" s="11">
        <v>6489.32143</v>
      </c>
      <c r="G76" s="14"/>
      <c r="H76" s="14"/>
      <c r="I76" s="14"/>
    </row>
    <row r="77" spans="1:9" x14ac:dyDescent="0.25">
      <c r="A77" s="640" t="s">
        <v>76</v>
      </c>
      <c r="B77" s="11">
        <v>1425574.0990999998</v>
      </c>
      <c r="C77" s="11">
        <v>154.49420000000001</v>
      </c>
      <c r="D77" s="11">
        <v>0</v>
      </c>
      <c r="E77" s="11">
        <v>0</v>
      </c>
      <c r="F77" s="11">
        <v>1425728.5932999998</v>
      </c>
      <c r="G77" s="14"/>
      <c r="H77" s="14"/>
      <c r="I77" s="14"/>
    </row>
    <row r="78" spans="1:9" x14ac:dyDescent="0.25">
      <c r="A78" s="640" t="s">
        <v>77</v>
      </c>
      <c r="B78" s="11">
        <v>33756.466650000009</v>
      </c>
      <c r="C78" s="11">
        <v>0</v>
      </c>
      <c r="D78" s="11">
        <v>0</v>
      </c>
      <c r="E78" s="11">
        <v>0</v>
      </c>
      <c r="F78" s="11">
        <v>33756.466650000009</v>
      </c>
      <c r="G78" s="14"/>
      <c r="H78" s="14"/>
      <c r="I78" s="14"/>
    </row>
    <row r="79" spans="1:9" x14ac:dyDescent="0.25">
      <c r="A79" s="640" t="s">
        <v>78</v>
      </c>
      <c r="B79" s="11">
        <v>3502.4140400000001</v>
      </c>
      <c r="C79" s="11">
        <v>0</v>
      </c>
      <c r="D79" s="11">
        <v>0</v>
      </c>
      <c r="E79" s="11">
        <v>0</v>
      </c>
      <c r="F79" s="11">
        <v>3502.4140400000001</v>
      </c>
      <c r="G79" s="14"/>
      <c r="H79" s="14"/>
      <c r="I79" s="14"/>
    </row>
    <row r="80" spans="1:9" ht="15.75" thickBot="1" x14ac:dyDescent="0.3">
      <c r="A80" s="640" t="s">
        <v>79</v>
      </c>
      <c r="B80" s="11">
        <v>-1169600.8277099999</v>
      </c>
      <c r="C80" s="11">
        <v>-45.362499999999997</v>
      </c>
      <c r="D80" s="11">
        <v>0</v>
      </c>
      <c r="E80" s="11">
        <v>0</v>
      </c>
      <c r="F80" s="11">
        <v>-1169646.1902099999</v>
      </c>
      <c r="G80" s="14"/>
      <c r="H80" s="14"/>
      <c r="I80" s="14"/>
    </row>
    <row r="81" spans="1:9" x14ac:dyDescent="0.25">
      <c r="A81" s="639" t="s">
        <v>80</v>
      </c>
      <c r="B81" s="9">
        <v>5378120.2775300005</v>
      </c>
      <c r="C81" s="9">
        <v>14718985.357790001</v>
      </c>
      <c r="D81" s="9">
        <v>446378.35745999997</v>
      </c>
      <c r="E81" s="9">
        <v>12586.260680000001</v>
      </c>
      <c r="F81" s="6">
        <v>20556070.253460001</v>
      </c>
      <c r="G81" s="10"/>
      <c r="H81" s="14"/>
      <c r="I81" s="14"/>
    </row>
    <row r="82" spans="1:9" x14ac:dyDescent="0.25">
      <c r="A82" s="640" t="s">
        <v>20</v>
      </c>
      <c r="B82" s="11">
        <v>0</v>
      </c>
      <c r="C82" s="11">
        <v>1.0000000000000001E-5</v>
      </c>
      <c r="D82" s="11">
        <v>432324.06</v>
      </c>
      <c r="E82" s="11">
        <v>1.0000000000000001E-5</v>
      </c>
      <c r="F82" s="11">
        <v>432324.06002000003</v>
      </c>
      <c r="G82" s="14"/>
      <c r="H82" s="14"/>
      <c r="I82" s="14"/>
    </row>
    <row r="83" spans="1:9" x14ac:dyDescent="0.25">
      <c r="A83" s="640" t="s">
        <v>21</v>
      </c>
      <c r="B83" s="11">
        <v>1435466.4496500001</v>
      </c>
      <c r="C83" s="11">
        <v>26715.253000000001</v>
      </c>
      <c r="D83" s="11">
        <v>10290</v>
      </c>
      <c r="E83" s="11">
        <v>11758.561230000001</v>
      </c>
      <c r="F83" s="11">
        <v>1484230.2638800002</v>
      </c>
      <c r="G83" s="14"/>
      <c r="H83" s="14"/>
      <c r="I83" s="14"/>
    </row>
    <row r="84" spans="1:9" x14ac:dyDescent="0.25">
      <c r="A84" s="640" t="s">
        <v>22</v>
      </c>
      <c r="B84" s="11">
        <v>0</v>
      </c>
      <c r="C84" s="11">
        <v>13720</v>
      </c>
      <c r="D84" s="11">
        <v>0</v>
      </c>
      <c r="E84" s="11">
        <v>0</v>
      </c>
      <c r="F84" s="11">
        <v>13720</v>
      </c>
      <c r="G84" s="14"/>
      <c r="H84" s="14"/>
      <c r="I84" s="14"/>
    </row>
    <row r="85" spans="1:9" x14ac:dyDescent="0.25">
      <c r="A85" s="640" t="s">
        <v>23</v>
      </c>
      <c r="B85" s="11">
        <v>57228.312490000004</v>
      </c>
      <c r="C85" s="11">
        <v>114903.70153000001</v>
      </c>
      <c r="D85" s="11">
        <v>0</v>
      </c>
      <c r="E85" s="11">
        <v>0</v>
      </c>
      <c r="F85" s="11">
        <v>172132.01402</v>
      </c>
      <c r="G85" s="14"/>
      <c r="H85" s="14"/>
      <c r="I85" s="14"/>
    </row>
    <row r="86" spans="1:9" x14ac:dyDescent="0.25">
      <c r="A86" s="640" t="s">
        <v>81</v>
      </c>
      <c r="B86" s="11">
        <v>996647.75026999996</v>
      </c>
      <c r="C86" s="11">
        <v>10828.061390000001</v>
      </c>
      <c r="D86" s="11">
        <v>0</v>
      </c>
      <c r="E86" s="11">
        <v>0</v>
      </c>
      <c r="F86" s="11">
        <v>1007475.81166</v>
      </c>
      <c r="G86" s="14"/>
      <c r="H86" s="14"/>
      <c r="I86" s="14"/>
    </row>
    <row r="87" spans="1:9" x14ac:dyDescent="0.25">
      <c r="A87" s="640" t="s">
        <v>24</v>
      </c>
      <c r="B87" s="11">
        <v>424763.36392000003</v>
      </c>
      <c r="C87" s="11">
        <v>21224.253709999997</v>
      </c>
      <c r="D87" s="11">
        <v>0</v>
      </c>
      <c r="E87" s="11">
        <v>0</v>
      </c>
      <c r="F87" s="11">
        <v>445987.61763000005</v>
      </c>
      <c r="G87" s="14"/>
      <c r="H87" s="14"/>
      <c r="I87" s="14"/>
    </row>
    <row r="88" spans="1:9" x14ac:dyDescent="0.25">
      <c r="A88" s="640" t="s">
        <v>25</v>
      </c>
      <c r="B88" s="11">
        <v>2302290.0605600006</v>
      </c>
      <c r="C88" s="11">
        <v>14536073.224579999</v>
      </c>
      <c r="D88" s="11">
        <v>11.25726</v>
      </c>
      <c r="E88" s="11">
        <v>825.6957000000001</v>
      </c>
      <c r="F88" s="11">
        <v>16839200.2381</v>
      </c>
      <c r="G88" s="14"/>
      <c r="H88" s="14"/>
      <c r="I88" s="14"/>
    </row>
    <row r="89" spans="1:9" x14ac:dyDescent="0.25">
      <c r="A89" s="640" t="s">
        <v>82</v>
      </c>
      <c r="B89" s="11">
        <v>202451.41227999999</v>
      </c>
      <c r="C89" s="11">
        <v>9796.222960000001</v>
      </c>
      <c r="D89" s="11">
        <v>3753.0402000000004</v>
      </c>
      <c r="E89" s="11">
        <v>2.0037400000000001</v>
      </c>
      <c r="F89" s="11">
        <v>216002.67917999998</v>
      </c>
      <c r="G89" s="14"/>
      <c r="H89" s="14"/>
      <c r="I89" s="14"/>
    </row>
    <row r="90" spans="1:9" ht="15.75" thickBot="1" x14ac:dyDescent="0.3">
      <c r="A90" s="640" t="s">
        <v>83</v>
      </c>
      <c r="B90" s="11">
        <v>-40727.071640000002</v>
      </c>
      <c r="C90" s="11">
        <v>-14275.35939</v>
      </c>
      <c r="D90" s="11">
        <v>0</v>
      </c>
      <c r="E90" s="11">
        <v>0</v>
      </c>
      <c r="F90" s="11">
        <v>-55002.43103</v>
      </c>
      <c r="G90" s="14"/>
      <c r="H90" s="14"/>
      <c r="I90" s="14"/>
    </row>
    <row r="91" spans="1:9" x14ac:dyDescent="0.25">
      <c r="A91" s="639" t="s">
        <v>84</v>
      </c>
      <c r="B91" s="9">
        <v>4926059.5717099998</v>
      </c>
      <c r="C91" s="9">
        <v>0</v>
      </c>
      <c r="D91" s="9">
        <v>0</v>
      </c>
      <c r="E91" s="9">
        <v>0</v>
      </c>
      <c r="F91" s="6">
        <v>4926059.5717099998</v>
      </c>
      <c r="G91" s="10"/>
      <c r="H91" s="14"/>
      <c r="I91" s="14"/>
    </row>
    <row r="92" spans="1:9" x14ac:dyDescent="0.25">
      <c r="A92" s="640" t="s">
        <v>85</v>
      </c>
      <c r="B92" s="11">
        <v>1549666.48172</v>
      </c>
      <c r="C92" s="11">
        <v>0</v>
      </c>
      <c r="D92" s="11">
        <v>0</v>
      </c>
      <c r="E92" s="11">
        <v>0</v>
      </c>
      <c r="F92" s="11">
        <v>1549666.48172</v>
      </c>
      <c r="G92" s="14"/>
      <c r="H92" s="14"/>
      <c r="I92" s="14"/>
    </row>
    <row r="93" spans="1:9" x14ac:dyDescent="0.25">
      <c r="A93" s="640" t="s">
        <v>86</v>
      </c>
      <c r="B93" s="11">
        <v>2289989.01584</v>
      </c>
      <c r="C93" s="11">
        <v>0</v>
      </c>
      <c r="D93" s="11">
        <v>0</v>
      </c>
      <c r="E93" s="11">
        <v>0</v>
      </c>
      <c r="F93" s="11">
        <v>2289989.01584</v>
      </c>
      <c r="G93" s="14"/>
      <c r="H93" s="14"/>
      <c r="I93" s="14"/>
    </row>
    <row r="94" spans="1:9" x14ac:dyDescent="0.25">
      <c r="A94" s="640" t="s">
        <v>87</v>
      </c>
      <c r="B94" s="11">
        <v>178493.30282999991</v>
      </c>
      <c r="C94" s="11">
        <v>0</v>
      </c>
      <c r="D94" s="11">
        <v>0</v>
      </c>
      <c r="E94" s="11">
        <v>0</v>
      </c>
      <c r="F94" s="11">
        <v>178493.30282999991</v>
      </c>
      <c r="G94" s="14"/>
      <c r="H94" s="14"/>
      <c r="I94" s="14"/>
    </row>
    <row r="95" spans="1:9" x14ac:dyDescent="0.25">
      <c r="A95" s="640" t="s">
        <v>88</v>
      </c>
      <c r="B95" s="11">
        <v>286984.53134000016</v>
      </c>
      <c r="C95" s="11">
        <v>0</v>
      </c>
      <c r="D95" s="11">
        <v>0</v>
      </c>
      <c r="E95" s="11">
        <v>0</v>
      </c>
      <c r="F95" s="11">
        <v>286984.53134000016</v>
      </c>
      <c r="G95" s="14"/>
      <c r="H95" s="14"/>
      <c r="I95" s="14"/>
    </row>
    <row r="96" spans="1:9" x14ac:dyDescent="0.25">
      <c r="A96" s="640" t="s">
        <v>89</v>
      </c>
      <c r="B96" s="11">
        <v>407253.8372899997</v>
      </c>
      <c r="C96" s="11">
        <v>0</v>
      </c>
      <c r="D96" s="11">
        <v>0</v>
      </c>
      <c r="E96" s="11">
        <v>0</v>
      </c>
      <c r="F96" s="11">
        <v>407253.8372899997</v>
      </c>
      <c r="G96" s="14"/>
      <c r="H96" s="14"/>
      <c r="I96" s="14"/>
    </row>
    <row r="97" spans="1:9" x14ac:dyDescent="0.25">
      <c r="A97" s="640" t="s">
        <v>90</v>
      </c>
      <c r="B97" s="11">
        <v>109079.38008000005</v>
      </c>
      <c r="C97" s="11">
        <v>0</v>
      </c>
      <c r="D97" s="11">
        <v>0</v>
      </c>
      <c r="E97" s="11">
        <v>0</v>
      </c>
      <c r="F97" s="11">
        <v>109079.38008000005</v>
      </c>
      <c r="G97" s="14"/>
      <c r="H97" s="14"/>
      <c r="I97" s="14"/>
    </row>
    <row r="98" spans="1:9" x14ac:dyDescent="0.25">
      <c r="A98" s="640" t="s">
        <v>91</v>
      </c>
      <c r="B98" s="11">
        <v>15165.237579999999</v>
      </c>
      <c r="C98" s="11">
        <v>0</v>
      </c>
      <c r="D98" s="11">
        <v>0</v>
      </c>
      <c r="E98" s="11">
        <v>0</v>
      </c>
      <c r="F98" s="11">
        <v>15165.237579999999</v>
      </c>
      <c r="G98" s="14"/>
      <c r="H98" s="14"/>
      <c r="I98" s="14"/>
    </row>
    <row r="99" spans="1:9" x14ac:dyDescent="0.25">
      <c r="A99" s="640" t="s">
        <v>92</v>
      </c>
      <c r="B99" s="11">
        <v>908.60168000000021</v>
      </c>
      <c r="C99" s="11">
        <v>0</v>
      </c>
      <c r="D99" s="11">
        <v>0</v>
      </c>
      <c r="E99" s="11">
        <v>0</v>
      </c>
      <c r="F99" s="11">
        <v>908.60168000000021</v>
      </c>
      <c r="G99" s="14"/>
      <c r="H99" s="14"/>
      <c r="I99" s="14"/>
    </row>
    <row r="100" spans="1:9" ht="15.75" thickBot="1" x14ac:dyDescent="0.3">
      <c r="A100" s="640" t="s">
        <v>93</v>
      </c>
      <c r="B100" s="11">
        <v>88519.183349999992</v>
      </c>
      <c r="C100" s="11">
        <v>0</v>
      </c>
      <c r="D100" s="11">
        <v>0</v>
      </c>
      <c r="E100" s="11">
        <v>0</v>
      </c>
      <c r="F100" s="11">
        <v>88519.183349999992</v>
      </c>
      <c r="G100" s="14"/>
      <c r="H100" s="14"/>
      <c r="I100" s="14"/>
    </row>
    <row r="101" spans="1:9" x14ac:dyDescent="0.25">
      <c r="A101" s="639" t="s">
        <v>94</v>
      </c>
      <c r="B101" s="9">
        <v>942834.87130000012</v>
      </c>
      <c r="C101" s="9">
        <v>29301.27377</v>
      </c>
      <c r="D101" s="9">
        <v>-7.0000000000000007E-5</v>
      </c>
      <c r="E101" s="9">
        <v>3.2827700000000002</v>
      </c>
      <c r="F101" s="6">
        <v>972139.42777000018</v>
      </c>
      <c r="G101" s="10"/>
      <c r="H101" s="14"/>
      <c r="I101" s="14"/>
    </row>
    <row r="102" spans="1:9" x14ac:dyDescent="0.25">
      <c r="A102" s="640" t="s">
        <v>95</v>
      </c>
      <c r="B102" s="11">
        <v>95754.846440000008</v>
      </c>
      <c r="C102" s="11">
        <v>0</v>
      </c>
      <c r="D102" s="11">
        <v>0</v>
      </c>
      <c r="E102" s="11">
        <v>0</v>
      </c>
      <c r="F102" s="11">
        <v>95754.846440000008</v>
      </c>
      <c r="G102" s="14"/>
      <c r="H102" s="14"/>
      <c r="I102" s="14"/>
    </row>
    <row r="103" spans="1:9" x14ac:dyDescent="0.25">
      <c r="A103" s="640" t="s">
        <v>96</v>
      </c>
      <c r="B103" s="11">
        <v>318737.21752999997</v>
      </c>
      <c r="C103" s="11">
        <v>0</v>
      </c>
      <c r="D103" s="11">
        <v>0</v>
      </c>
      <c r="E103" s="11">
        <v>0</v>
      </c>
      <c r="F103" s="11">
        <v>318737.21752999997</v>
      </c>
      <c r="G103" s="14"/>
      <c r="H103" s="14"/>
      <c r="I103" s="14"/>
    </row>
    <row r="104" spans="1:9" x14ac:dyDescent="0.25">
      <c r="A104" s="640" t="s">
        <v>97</v>
      </c>
      <c r="B104" s="11">
        <v>319002.45793000009</v>
      </c>
      <c r="C104" s="11">
        <v>29792.355790000001</v>
      </c>
      <c r="D104" s="11">
        <v>-7.0000000000000007E-5</v>
      </c>
      <c r="E104" s="11">
        <v>3.2827700000000002</v>
      </c>
      <c r="F104" s="11">
        <v>348798.09642000007</v>
      </c>
      <c r="G104" s="14"/>
      <c r="H104" s="14"/>
      <c r="I104" s="14"/>
    </row>
    <row r="105" spans="1:9" x14ac:dyDescent="0.25">
      <c r="A105" s="640" t="s">
        <v>98</v>
      </c>
      <c r="B105" s="11">
        <v>223315.42026000001</v>
      </c>
      <c r="C105" s="11">
        <v>1236.7805600000002</v>
      </c>
      <c r="D105" s="11">
        <v>0</v>
      </c>
      <c r="E105" s="11">
        <v>0</v>
      </c>
      <c r="F105" s="11">
        <v>224552.20082000003</v>
      </c>
      <c r="G105" s="14"/>
      <c r="H105" s="14"/>
      <c r="I105" s="14"/>
    </row>
    <row r="106" spans="1:9" ht="15.75" thickBot="1" x14ac:dyDescent="0.3">
      <c r="A106" s="640" t="s">
        <v>99</v>
      </c>
      <c r="B106" s="11">
        <v>-13975.070860000002</v>
      </c>
      <c r="C106" s="11">
        <v>-1727.86258</v>
      </c>
      <c r="D106" s="11">
        <v>0</v>
      </c>
      <c r="E106" s="11">
        <v>0</v>
      </c>
      <c r="F106" s="11">
        <v>-15702.933440000001</v>
      </c>
      <c r="G106" s="14"/>
      <c r="H106" s="14"/>
      <c r="I106" s="14"/>
    </row>
    <row r="107" spans="1:9" x14ac:dyDescent="0.25">
      <c r="A107" s="639" t="s">
        <v>100</v>
      </c>
      <c r="B107" s="9">
        <v>641158.01393000002</v>
      </c>
      <c r="C107" s="9">
        <v>0</v>
      </c>
      <c r="D107" s="9">
        <v>0</v>
      </c>
      <c r="E107" s="9">
        <v>0</v>
      </c>
      <c r="F107" s="6">
        <v>641158.01393000002</v>
      </c>
      <c r="G107" s="10"/>
      <c r="H107" s="14"/>
      <c r="I107" s="14"/>
    </row>
    <row r="108" spans="1:9" x14ac:dyDescent="0.25">
      <c r="A108" s="640" t="s">
        <v>101</v>
      </c>
      <c r="B108" s="11">
        <v>608984.71972000005</v>
      </c>
      <c r="C108" s="11">
        <v>0</v>
      </c>
      <c r="D108" s="11">
        <v>0</v>
      </c>
      <c r="E108" s="11">
        <v>0</v>
      </c>
      <c r="F108" s="11">
        <v>608984.71972000005</v>
      </c>
      <c r="G108" s="14"/>
      <c r="H108" s="14"/>
      <c r="I108" s="14"/>
    </row>
    <row r="109" spans="1:9" x14ac:dyDescent="0.25">
      <c r="A109" s="640" t="s">
        <v>102</v>
      </c>
      <c r="B109" s="11">
        <v>0</v>
      </c>
      <c r="C109" s="11">
        <v>0</v>
      </c>
      <c r="D109" s="11">
        <v>0</v>
      </c>
      <c r="E109" s="11">
        <v>0</v>
      </c>
      <c r="F109" s="11">
        <v>0</v>
      </c>
      <c r="G109" s="14"/>
      <c r="H109" s="14"/>
      <c r="I109" s="14"/>
    </row>
    <row r="110" spans="1:9" x14ac:dyDescent="0.25">
      <c r="A110" s="640" t="s">
        <v>103</v>
      </c>
      <c r="B110" s="11">
        <v>0</v>
      </c>
      <c r="C110" s="11">
        <v>0</v>
      </c>
      <c r="D110" s="11">
        <v>0</v>
      </c>
      <c r="E110" s="11">
        <v>0</v>
      </c>
      <c r="F110" s="11">
        <v>0</v>
      </c>
      <c r="G110" s="14"/>
      <c r="H110" s="14"/>
      <c r="I110" s="14"/>
    </row>
    <row r="111" spans="1:9" x14ac:dyDescent="0.25">
      <c r="A111" s="640" t="s">
        <v>104</v>
      </c>
      <c r="B111" s="11">
        <v>0</v>
      </c>
      <c r="C111" s="11">
        <v>0</v>
      </c>
      <c r="D111" s="11">
        <v>0</v>
      </c>
      <c r="E111" s="11">
        <v>0</v>
      </c>
      <c r="F111" s="11">
        <v>0</v>
      </c>
      <c r="G111" s="14"/>
      <c r="H111" s="14"/>
      <c r="I111" s="14"/>
    </row>
    <row r="112" spans="1:9" x14ac:dyDescent="0.25">
      <c r="A112" s="640" t="s">
        <v>105</v>
      </c>
      <c r="B112" s="11">
        <v>71286.09023999999</v>
      </c>
      <c r="C112" s="11">
        <v>0</v>
      </c>
      <c r="D112" s="11">
        <v>0</v>
      </c>
      <c r="E112" s="11">
        <v>0</v>
      </c>
      <c r="F112" s="11">
        <v>71286.09023999999</v>
      </c>
      <c r="G112" s="14"/>
      <c r="H112" s="14"/>
      <c r="I112" s="14"/>
    </row>
    <row r="113" spans="1:9" x14ac:dyDescent="0.25">
      <c r="A113" s="640" t="s">
        <v>106</v>
      </c>
      <c r="B113" s="11">
        <v>-39112.796029999998</v>
      </c>
      <c r="C113" s="11">
        <v>0</v>
      </c>
      <c r="D113" s="11">
        <v>0</v>
      </c>
      <c r="E113" s="11">
        <v>0</v>
      </c>
      <c r="F113" s="11">
        <v>-39112.796029999998</v>
      </c>
      <c r="G113" s="14"/>
      <c r="H113" s="14"/>
      <c r="I113" s="14"/>
    </row>
    <row r="114" spans="1:9" x14ac:dyDescent="0.25">
      <c r="A114" s="2" t="s">
        <v>107</v>
      </c>
      <c r="B114" s="9">
        <v>279952945.63191003</v>
      </c>
      <c r="C114" s="9">
        <v>20836391.010809992</v>
      </c>
      <c r="D114" s="9">
        <v>385343.28925000003</v>
      </c>
      <c r="E114" s="9">
        <v>1972971.2126200001</v>
      </c>
      <c r="F114" s="9">
        <v>303147651.14459008</v>
      </c>
      <c r="G114" s="10"/>
      <c r="H114" s="14"/>
      <c r="I114" s="14"/>
    </row>
    <row r="115" spans="1:9" x14ac:dyDescent="0.25">
      <c r="A115" s="8" t="s">
        <v>108</v>
      </c>
      <c r="B115" s="643">
        <v>200792196.21351001</v>
      </c>
      <c r="C115" s="643">
        <v>15551961.406809997</v>
      </c>
      <c r="D115" s="643">
        <v>374714.77417000005</v>
      </c>
      <c r="E115" s="643">
        <v>1724412.07715</v>
      </c>
      <c r="F115" s="643">
        <v>218443284.47163999</v>
      </c>
      <c r="G115" s="10"/>
      <c r="H115" s="14"/>
      <c r="I115" s="14"/>
    </row>
    <row r="116" spans="1:9" x14ac:dyDescent="0.25">
      <c r="A116" s="10" t="s">
        <v>109</v>
      </c>
      <c r="B116" s="11">
        <v>25941379.048920002</v>
      </c>
      <c r="C116" s="11">
        <v>3871249.5266399998</v>
      </c>
      <c r="D116" s="11">
        <v>0</v>
      </c>
      <c r="E116" s="11">
        <v>11.805900000000001</v>
      </c>
      <c r="F116" s="11">
        <v>29812640.381460004</v>
      </c>
      <c r="G116" s="10"/>
      <c r="H116" s="14"/>
      <c r="I116" s="14"/>
    </row>
    <row r="117" spans="1:9" x14ac:dyDescent="0.25">
      <c r="A117" s="10" t="s">
        <v>110</v>
      </c>
      <c r="B117" s="11">
        <v>24741766.702130001</v>
      </c>
      <c r="C117" s="11">
        <v>3421311.5907399999</v>
      </c>
      <c r="D117" s="11">
        <v>0</v>
      </c>
      <c r="E117" s="11">
        <v>6.4658600000000002</v>
      </c>
      <c r="F117" s="11">
        <v>28163084.758730002</v>
      </c>
      <c r="G117" s="14"/>
      <c r="H117" s="14"/>
      <c r="I117" s="14"/>
    </row>
    <row r="118" spans="1:9" x14ac:dyDescent="0.25">
      <c r="A118" s="10" t="s">
        <v>111</v>
      </c>
      <c r="B118" s="11">
        <v>1199612.3467900001</v>
      </c>
      <c r="C118" s="11">
        <v>449937.93589999998</v>
      </c>
      <c r="D118" s="11">
        <v>0</v>
      </c>
      <c r="E118" s="11">
        <v>5.3400400000000001</v>
      </c>
      <c r="F118" s="11">
        <v>1649555.6227299999</v>
      </c>
      <c r="G118" s="14"/>
      <c r="H118" s="14"/>
      <c r="I118" s="14"/>
    </row>
    <row r="119" spans="1:9" x14ac:dyDescent="0.25">
      <c r="A119" s="10" t="s">
        <v>112</v>
      </c>
      <c r="B119" s="11">
        <v>63410793.072129987</v>
      </c>
      <c r="C119" s="11">
        <v>5795542.0451599993</v>
      </c>
      <c r="D119" s="11">
        <v>0</v>
      </c>
      <c r="E119" s="11">
        <v>1759.5126800000003</v>
      </c>
      <c r="F119" s="11">
        <v>69208094.629969984</v>
      </c>
      <c r="G119" s="14"/>
      <c r="H119" s="14"/>
      <c r="I119" s="14"/>
    </row>
    <row r="120" spans="1:9" x14ac:dyDescent="0.25">
      <c r="A120" s="10" t="s">
        <v>113</v>
      </c>
      <c r="B120" s="11">
        <v>3580965.3915299997</v>
      </c>
      <c r="C120" s="11">
        <v>855993.6313799998</v>
      </c>
      <c r="D120" s="11">
        <v>0</v>
      </c>
      <c r="E120" s="11">
        <v>2.8426900000000002</v>
      </c>
      <c r="F120" s="11">
        <v>4436961.8656000001</v>
      </c>
      <c r="G120" s="10"/>
      <c r="H120" s="14"/>
      <c r="I120" s="14"/>
    </row>
    <row r="121" spans="1:9" x14ac:dyDescent="0.25">
      <c r="A121" s="13" t="s">
        <v>114</v>
      </c>
      <c r="B121" s="11">
        <v>122501.76086999997</v>
      </c>
      <c r="C121" s="11">
        <v>73401.455310000005</v>
      </c>
      <c r="D121" s="11">
        <v>0</v>
      </c>
      <c r="E121" s="11">
        <v>0</v>
      </c>
      <c r="F121" s="11">
        <v>195903.21617999999</v>
      </c>
      <c r="G121" s="14"/>
      <c r="H121" s="14"/>
      <c r="I121" s="14"/>
    </row>
    <row r="122" spans="1:9" x14ac:dyDescent="0.25">
      <c r="A122" s="13" t="s">
        <v>115</v>
      </c>
      <c r="B122" s="11">
        <v>8419.0450400000009</v>
      </c>
      <c r="C122" s="11">
        <v>3748.7209599999996</v>
      </c>
      <c r="D122" s="11">
        <v>0</v>
      </c>
      <c r="E122" s="11">
        <v>0</v>
      </c>
      <c r="F122" s="11">
        <v>12167.766</v>
      </c>
      <c r="G122" s="14"/>
      <c r="H122" s="14"/>
      <c r="I122" s="14"/>
    </row>
    <row r="123" spans="1:9" x14ac:dyDescent="0.25">
      <c r="A123" s="14" t="s">
        <v>116</v>
      </c>
      <c r="B123" s="11">
        <v>35001.665919999999</v>
      </c>
      <c r="C123" s="11">
        <v>14024.776780000002</v>
      </c>
      <c r="D123" s="11">
        <v>0</v>
      </c>
      <c r="E123" s="11">
        <v>0</v>
      </c>
      <c r="F123" s="11">
        <v>49026.4427</v>
      </c>
      <c r="G123" s="14"/>
      <c r="H123" s="14"/>
      <c r="I123" s="14"/>
    </row>
    <row r="124" spans="1:9" x14ac:dyDescent="0.25">
      <c r="A124" s="14" t="s">
        <v>117</v>
      </c>
      <c r="B124" s="11">
        <v>158354.53407999998</v>
      </c>
      <c r="C124" s="11">
        <v>34593.354189999991</v>
      </c>
      <c r="D124" s="11">
        <v>0</v>
      </c>
      <c r="E124" s="11">
        <v>2.8426900000000002</v>
      </c>
      <c r="F124" s="11">
        <v>192950.73095999996</v>
      </c>
      <c r="G124" s="14"/>
      <c r="H124" s="14"/>
      <c r="I124" s="14"/>
    </row>
    <row r="125" spans="1:9" x14ac:dyDescent="0.25">
      <c r="A125" s="14" t="s">
        <v>118</v>
      </c>
      <c r="B125" s="11">
        <v>501842.28240999993</v>
      </c>
      <c r="C125" s="11">
        <v>104909.84651</v>
      </c>
      <c r="D125" s="11">
        <v>0</v>
      </c>
      <c r="E125" s="11">
        <v>0</v>
      </c>
      <c r="F125" s="11">
        <v>606752.12891999993</v>
      </c>
      <c r="G125" s="14"/>
      <c r="H125" s="14"/>
      <c r="I125" s="14"/>
    </row>
    <row r="126" spans="1:9" x14ac:dyDescent="0.25">
      <c r="A126" s="14" t="s">
        <v>119</v>
      </c>
      <c r="B126" s="11">
        <v>1750064.5186399999</v>
      </c>
      <c r="C126" s="11">
        <v>282771.96540999995</v>
      </c>
      <c r="D126" s="11">
        <v>0</v>
      </c>
      <c r="E126" s="11">
        <v>0</v>
      </c>
      <c r="F126" s="11">
        <v>2032836.4840499999</v>
      </c>
      <c r="G126" s="14"/>
      <c r="H126" s="14"/>
      <c r="I126" s="14"/>
    </row>
    <row r="127" spans="1:9" x14ac:dyDescent="0.25">
      <c r="A127" s="14" t="s">
        <v>120</v>
      </c>
      <c r="B127" s="11">
        <v>367828.92198999994</v>
      </c>
      <c r="C127" s="11">
        <v>174488.74927999999</v>
      </c>
      <c r="D127" s="11">
        <v>0</v>
      </c>
      <c r="E127" s="11">
        <v>0</v>
      </c>
      <c r="F127" s="11">
        <v>542317.67126999993</v>
      </c>
      <c r="G127" s="14"/>
      <c r="H127" s="14"/>
      <c r="I127" s="14"/>
    </row>
    <row r="128" spans="1:9" x14ac:dyDescent="0.25">
      <c r="A128" s="16" t="s">
        <v>121</v>
      </c>
      <c r="B128" s="11">
        <v>636952.66258000012</v>
      </c>
      <c r="C128" s="11">
        <v>168054.76293999996</v>
      </c>
      <c r="D128" s="11">
        <v>0</v>
      </c>
      <c r="E128" s="11">
        <v>0</v>
      </c>
      <c r="F128" s="11">
        <v>805007.42552000005</v>
      </c>
      <c r="G128" s="14"/>
      <c r="H128" s="14"/>
      <c r="I128" s="14"/>
    </row>
    <row r="129" spans="1:9" x14ac:dyDescent="0.25">
      <c r="A129" s="16" t="s">
        <v>122</v>
      </c>
      <c r="B129" s="11">
        <v>3477335.2340100012</v>
      </c>
      <c r="C129" s="11">
        <v>606475.45927999984</v>
      </c>
      <c r="D129" s="11">
        <v>387.48121000000003</v>
      </c>
      <c r="E129" s="11">
        <v>42297.933469999989</v>
      </c>
      <c r="F129" s="11">
        <v>4126496.1079700007</v>
      </c>
      <c r="G129" s="14"/>
      <c r="H129" s="14"/>
      <c r="I129" s="14"/>
    </row>
    <row r="130" spans="1:9" x14ac:dyDescent="0.25">
      <c r="A130" s="16" t="s">
        <v>123</v>
      </c>
      <c r="B130" s="11">
        <v>90979585.494320005</v>
      </c>
      <c r="C130" s="11">
        <v>4335272.84351</v>
      </c>
      <c r="D130" s="11">
        <v>369795.49223000003</v>
      </c>
      <c r="E130" s="11">
        <v>1679183.71536</v>
      </c>
      <c r="F130" s="11">
        <v>97363837.545420006</v>
      </c>
      <c r="G130" s="14"/>
      <c r="H130" s="14"/>
      <c r="I130" s="14"/>
    </row>
    <row r="131" spans="1:9" x14ac:dyDescent="0.25">
      <c r="A131" s="10" t="s">
        <v>124</v>
      </c>
      <c r="B131" s="11">
        <v>13402137.9726</v>
      </c>
      <c r="C131" s="11">
        <v>87427.900840000002</v>
      </c>
      <c r="D131" s="11">
        <v>4531.8007299999999</v>
      </c>
      <c r="E131" s="11">
        <v>1156.2670500000002</v>
      </c>
      <c r="F131" s="11">
        <v>13495253.941219999</v>
      </c>
      <c r="G131" s="14"/>
      <c r="H131" s="14"/>
      <c r="I131" s="14"/>
    </row>
    <row r="132" spans="1:9" x14ac:dyDescent="0.25">
      <c r="A132" s="8" t="s">
        <v>125</v>
      </c>
      <c r="B132" s="9">
        <v>259019.08436000001</v>
      </c>
      <c r="C132" s="9">
        <v>7632.0482900000015</v>
      </c>
      <c r="D132" s="9">
        <v>0</v>
      </c>
      <c r="E132" s="9">
        <v>0.34911999999999999</v>
      </c>
      <c r="F132" s="9">
        <v>266651.48177000001</v>
      </c>
      <c r="G132" s="14"/>
      <c r="H132" s="14"/>
      <c r="I132" s="14"/>
    </row>
    <row r="133" spans="1:9" x14ac:dyDescent="0.25">
      <c r="A133" s="8" t="s">
        <v>126</v>
      </c>
      <c r="B133" s="9">
        <v>18009490.004559997</v>
      </c>
      <c r="C133" s="9">
        <v>2835596.36094</v>
      </c>
      <c r="D133" s="9">
        <v>0</v>
      </c>
      <c r="E133" s="9">
        <v>212220.42060000001</v>
      </c>
      <c r="F133" s="9">
        <v>21057306.786099996</v>
      </c>
      <c r="G133" s="10"/>
      <c r="H133" s="14"/>
      <c r="I133" s="14"/>
    </row>
    <row r="134" spans="1:9" x14ac:dyDescent="0.25">
      <c r="A134" s="10" t="s">
        <v>127</v>
      </c>
      <c r="B134" s="11">
        <v>8525059.5763499998</v>
      </c>
      <c r="C134" s="11">
        <v>1162927.9279200002</v>
      </c>
      <c r="D134" s="11">
        <v>0</v>
      </c>
      <c r="E134" s="11">
        <v>0</v>
      </c>
      <c r="F134" s="11">
        <v>9687987.5042700004</v>
      </c>
      <c r="G134" s="15"/>
      <c r="H134" s="15"/>
      <c r="I134" s="15"/>
    </row>
    <row r="135" spans="1:9" x14ac:dyDescent="0.25">
      <c r="A135" s="10" t="s">
        <v>128</v>
      </c>
      <c r="B135" s="11">
        <v>3734497.7039399995</v>
      </c>
      <c r="C135" s="11">
        <v>92298.599820000003</v>
      </c>
      <c r="D135" s="11">
        <v>0</v>
      </c>
      <c r="E135" s="11">
        <v>0</v>
      </c>
      <c r="F135" s="11">
        <v>3826796.3037599996</v>
      </c>
      <c r="G135" s="15"/>
      <c r="H135" s="15"/>
      <c r="I135" s="15"/>
    </row>
    <row r="136" spans="1:9" x14ac:dyDescent="0.25">
      <c r="A136" s="10" t="s">
        <v>129</v>
      </c>
      <c r="B136" s="11">
        <v>0</v>
      </c>
      <c r="C136" s="11">
        <v>0</v>
      </c>
      <c r="D136" s="11">
        <v>0</v>
      </c>
      <c r="E136" s="11">
        <v>0</v>
      </c>
      <c r="F136" s="11">
        <v>0</v>
      </c>
      <c r="G136" s="14"/>
      <c r="H136" s="14"/>
      <c r="I136" s="14"/>
    </row>
    <row r="137" spans="1:9" x14ac:dyDescent="0.25">
      <c r="A137" s="10" t="s">
        <v>130</v>
      </c>
      <c r="B137" s="11">
        <v>647340.57755000005</v>
      </c>
      <c r="C137" s="11">
        <v>7988.1037799999995</v>
      </c>
      <c r="D137" s="11">
        <v>0</v>
      </c>
      <c r="E137" s="11">
        <v>331.37369999999999</v>
      </c>
      <c r="F137" s="11">
        <v>655660.05503000005</v>
      </c>
      <c r="G137" s="14"/>
      <c r="H137" s="14"/>
      <c r="I137" s="14"/>
    </row>
    <row r="138" spans="1:9" x14ac:dyDescent="0.25">
      <c r="A138" s="10" t="s">
        <v>131</v>
      </c>
      <c r="B138" s="11">
        <v>4977035.1529999999</v>
      </c>
      <c r="C138" s="11">
        <v>1557162.6912199999</v>
      </c>
      <c r="D138" s="11">
        <v>0</v>
      </c>
      <c r="E138" s="11">
        <v>211888.26848000003</v>
      </c>
      <c r="F138" s="11">
        <v>6746086.1126999995</v>
      </c>
      <c r="G138" s="14"/>
      <c r="H138" s="14"/>
      <c r="I138" s="14"/>
    </row>
    <row r="139" spans="1:9" ht="15.75" thickBot="1" x14ac:dyDescent="0.3">
      <c r="A139" s="10" t="s">
        <v>132</v>
      </c>
      <c r="B139" s="11">
        <v>125556.99372</v>
      </c>
      <c r="C139" s="11">
        <v>15219.038200000001</v>
      </c>
      <c r="D139" s="11">
        <v>0</v>
      </c>
      <c r="E139" s="11">
        <v>0.77842</v>
      </c>
      <c r="F139" s="11">
        <v>140776.81034</v>
      </c>
      <c r="G139" s="14"/>
      <c r="H139" s="14"/>
      <c r="I139" s="14"/>
    </row>
    <row r="140" spans="1:9" x14ac:dyDescent="0.25">
      <c r="A140" s="8" t="s">
        <v>133</v>
      </c>
      <c r="B140" s="9">
        <v>42973499.549080014</v>
      </c>
      <c r="C140" s="9">
        <v>1196387.5937600001</v>
      </c>
      <c r="D140" s="9">
        <v>10628.515079999999</v>
      </c>
      <c r="E140" s="9">
        <v>32648.666499999999</v>
      </c>
      <c r="F140" s="6">
        <v>44213164.324420013</v>
      </c>
      <c r="G140" s="10"/>
      <c r="H140" s="14"/>
      <c r="I140" s="14"/>
    </row>
    <row r="141" spans="1:9" x14ac:dyDescent="0.25">
      <c r="A141" s="10" t="s">
        <v>134</v>
      </c>
      <c r="B141" s="11">
        <v>1129072.2807000002</v>
      </c>
      <c r="C141" s="11">
        <v>109158.02331</v>
      </c>
      <c r="D141" s="11">
        <v>0</v>
      </c>
      <c r="E141" s="11">
        <v>0</v>
      </c>
      <c r="F141" s="11">
        <v>1238230.3040100003</v>
      </c>
      <c r="G141" s="14"/>
      <c r="H141" s="14"/>
      <c r="I141" s="14"/>
    </row>
    <row r="142" spans="1:9" x14ac:dyDescent="0.25">
      <c r="A142" s="10" t="s">
        <v>135</v>
      </c>
      <c r="B142" s="11">
        <v>20308413.24007</v>
      </c>
      <c r="C142" s="11">
        <v>2754.2900600000003</v>
      </c>
      <c r="D142" s="11">
        <v>0</v>
      </c>
      <c r="E142" s="11">
        <v>14923.442999999999</v>
      </c>
      <c r="F142" s="11">
        <v>20326090.973129999</v>
      </c>
      <c r="G142" s="14"/>
      <c r="H142" s="14"/>
      <c r="I142" s="14"/>
    </row>
    <row r="143" spans="1:9" x14ac:dyDescent="0.25">
      <c r="A143" s="10" t="s">
        <v>136</v>
      </c>
      <c r="B143" s="11">
        <v>0</v>
      </c>
      <c r="C143" s="11">
        <v>1189.2921299999998</v>
      </c>
      <c r="D143" s="11">
        <v>0</v>
      </c>
      <c r="E143" s="11">
        <v>0</v>
      </c>
      <c r="F143" s="11">
        <v>1189.2921299999998</v>
      </c>
      <c r="G143" s="14"/>
      <c r="H143" s="14"/>
      <c r="I143" s="14"/>
    </row>
    <row r="144" spans="1:9" x14ac:dyDescent="0.25">
      <c r="A144" s="10" t="s">
        <v>137</v>
      </c>
      <c r="B144" s="11">
        <v>2400984.2194499997</v>
      </c>
      <c r="C144" s="11">
        <v>923.19581999999991</v>
      </c>
      <c r="D144" s="11">
        <v>208.95726000000002</v>
      </c>
      <c r="E144" s="11">
        <v>0</v>
      </c>
      <c r="F144" s="11">
        <v>2402116.3725299998</v>
      </c>
      <c r="G144" s="14"/>
      <c r="H144" s="14"/>
      <c r="I144" s="14"/>
    </row>
    <row r="145" spans="1:9" x14ac:dyDescent="0.25">
      <c r="A145" s="10" t="s">
        <v>138</v>
      </c>
      <c r="B145" s="11">
        <v>16123342.949820001</v>
      </c>
      <c r="C145" s="11">
        <v>121977.47628</v>
      </c>
      <c r="D145" s="11">
        <v>10290</v>
      </c>
      <c r="E145" s="11">
        <v>17725.036909999999</v>
      </c>
      <c r="F145" s="11">
        <v>16273335.46301</v>
      </c>
      <c r="G145" s="14"/>
      <c r="H145" s="14"/>
      <c r="I145" s="14"/>
    </row>
    <row r="146" spans="1:9" x14ac:dyDescent="0.25">
      <c r="A146" s="10" t="s">
        <v>139</v>
      </c>
      <c r="B146" s="11">
        <v>2080434.5294299999</v>
      </c>
      <c r="C146" s="11">
        <v>259756.58316000001</v>
      </c>
      <c r="D146" s="11">
        <v>0</v>
      </c>
      <c r="E146" s="11">
        <v>0</v>
      </c>
      <c r="F146" s="11">
        <v>2340191.11259</v>
      </c>
      <c r="G146" s="14"/>
      <c r="H146" s="14"/>
      <c r="I146" s="14"/>
    </row>
    <row r="147" spans="1:9" x14ac:dyDescent="0.25">
      <c r="A147" s="10" t="s">
        <v>140</v>
      </c>
      <c r="B147" s="11">
        <v>35945.645579999997</v>
      </c>
      <c r="C147" s="11">
        <v>689447.69513000001</v>
      </c>
      <c r="D147" s="11">
        <v>0</v>
      </c>
      <c r="E147" s="11">
        <v>0</v>
      </c>
      <c r="F147" s="11">
        <v>725393.34071000002</v>
      </c>
      <c r="G147" s="14"/>
      <c r="H147" s="14"/>
      <c r="I147" s="14"/>
    </row>
    <row r="148" spans="1:9" ht="15.75" thickBot="1" x14ac:dyDescent="0.3">
      <c r="A148" s="10" t="s">
        <v>141</v>
      </c>
      <c r="B148" s="11">
        <v>895306.68403000012</v>
      </c>
      <c r="C148" s="11">
        <v>11181.037870000002</v>
      </c>
      <c r="D148" s="11">
        <v>129.55782000000002</v>
      </c>
      <c r="E148" s="11">
        <v>0.18659000000000001</v>
      </c>
      <c r="F148" s="11">
        <v>906617.46631000016</v>
      </c>
      <c r="G148" s="14"/>
      <c r="H148" s="14"/>
      <c r="I148" s="14"/>
    </row>
    <row r="149" spans="1:9" x14ac:dyDescent="0.25">
      <c r="A149" s="8" t="s">
        <v>142</v>
      </c>
      <c r="B149" s="9">
        <v>6599374.1502100015</v>
      </c>
      <c r="C149" s="9">
        <v>375793.16045999998</v>
      </c>
      <c r="D149" s="9">
        <v>0</v>
      </c>
      <c r="E149" s="9">
        <v>382.54505000000006</v>
      </c>
      <c r="F149" s="6">
        <v>6975549.8557200013</v>
      </c>
      <c r="G149" s="10"/>
      <c r="H149" s="14"/>
      <c r="I149" s="14"/>
    </row>
    <row r="150" spans="1:9" x14ac:dyDescent="0.25">
      <c r="A150" s="10" t="s">
        <v>69</v>
      </c>
      <c r="B150" s="11">
        <v>1504803.3815200003</v>
      </c>
      <c r="C150" s="11">
        <v>14698.23972</v>
      </c>
      <c r="D150" s="11">
        <v>0</v>
      </c>
      <c r="E150" s="11">
        <v>0.18817</v>
      </c>
      <c r="F150" s="11">
        <v>1519501.8094100002</v>
      </c>
      <c r="G150" s="14"/>
      <c r="H150" s="14"/>
      <c r="I150" s="14"/>
    </row>
    <row r="151" spans="1:9" x14ac:dyDescent="0.25">
      <c r="A151" s="10" t="s">
        <v>71</v>
      </c>
      <c r="B151" s="11">
        <v>1458113.0424800001</v>
      </c>
      <c r="C151" s="11">
        <v>175528.47545999999</v>
      </c>
      <c r="D151" s="11">
        <v>0</v>
      </c>
      <c r="E151" s="11">
        <v>333.25117000000006</v>
      </c>
      <c r="F151" s="11">
        <v>1633974.7691100002</v>
      </c>
      <c r="G151" s="14"/>
      <c r="H151" s="14"/>
      <c r="I151" s="14"/>
    </row>
    <row r="152" spans="1:9" x14ac:dyDescent="0.25">
      <c r="A152" s="10" t="s">
        <v>143</v>
      </c>
      <c r="B152" s="11">
        <v>3181805.7841000007</v>
      </c>
      <c r="C152" s="11">
        <v>157502.88140999997</v>
      </c>
      <c r="D152" s="11">
        <v>0</v>
      </c>
      <c r="E152" s="11">
        <v>48.660779999999995</v>
      </c>
      <c r="F152" s="11">
        <v>3339357.3262900007</v>
      </c>
      <c r="G152" s="14"/>
      <c r="H152" s="14"/>
      <c r="I152" s="14"/>
    </row>
    <row r="153" spans="1:9" x14ac:dyDescent="0.25">
      <c r="A153" s="10" t="s">
        <v>97</v>
      </c>
      <c r="B153" s="11">
        <v>454651.94210999995</v>
      </c>
      <c r="C153" s="11">
        <v>28063.563870000002</v>
      </c>
      <c r="D153" s="11">
        <v>0</v>
      </c>
      <c r="E153" s="11">
        <v>0.44492999999999999</v>
      </c>
      <c r="F153" s="11">
        <v>482715.95090999996</v>
      </c>
      <c r="G153" s="14"/>
      <c r="H153" s="14"/>
      <c r="I153" s="14"/>
    </row>
    <row r="154" spans="1:9" ht="15.75" thickBot="1" x14ac:dyDescent="0.3">
      <c r="A154" s="10" t="s">
        <v>144</v>
      </c>
      <c r="B154" s="11">
        <v>0</v>
      </c>
      <c r="C154" s="11">
        <v>0</v>
      </c>
      <c r="D154" s="11">
        <v>0</v>
      </c>
      <c r="E154" s="11">
        <v>0</v>
      </c>
      <c r="F154" s="11">
        <v>0</v>
      </c>
      <c r="G154" s="14"/>
      <c r="H154" s="14"/>
      <c r="I154" s="14"/>
    </row>
    <row r="155" spans="1:9" x14ac:dyDescent="0.25">
      <c r="A155" s="8" t="s">
        <v>145</v>
      </c>
      <c r="B155" s="9">
        <v>3069351.9089000006</v>
      </c>
      <c r="C155" s="9">
        <v>439308.17726999999</v>
      </c>
      <c r="D155" s="9">
        <v>0</v>
      </c>
      <c r="E155" s="9">
        <v>3307.1541999999999</v>
      </c>
      <c r="F155" s="6">
        <v>3511967.2403700007</v>
      </c>
      <c r="G155" s="10"/>
      <c r="H155" s="14"/>
      <c r="I155" s="14"/>
    </row>
    <row r="156" spans="1:9" x14ac:dyDescent="0.25">
      <c r="A156" s="10" t="s">
        <v>146</v>
      </c>
      <c r="B156" s="11">
        <v>177037.44568</v>
      </c>
      <c r="C156" s="11">
        <v>30154.312489999997</v>
      </c>
      <c r="D156" s="11">
        <v>0</v>
      </c>
      <c r="E156" s="11">
        <v>325.38067999999993</v>
      </c>
      <c r="F156" s="11">
        <v>207517.13884999999</v>
      </c>
      <c r="G156" s="14"/>
      <c r="H156" s="14"/>
      <c r="I156" s="14"/>
    </row>
    <row r="157" spans="1:9" x14ac:dyDescent="0.25">
      <c r="A157" s="10" t="s">
        <v>147</v>
      </c>
      <c r="B157" s="11">
        <v>91.521779999999993</v>
      </c>
      <c r="C157" s="11">
        <v>0</v>
      </c>
      <c r="D157" s="11">
        <v>0</v>
      </c>
      <c r="E157" s="11">
        <v>0</v>
      </c>
      <c r="F157" s="11">
        <v>91.521779999999993</v>
      </c>
      <c r="G157" s="14"/>
      <c r="H157" s="14"/>
      <c r="I157" s="14"/>
    </row>
    <row r="158" spans="1:9" x14ac:dyDescent="0.25">
      <c r="A158" s="10" t="s">
        <v>148</v>
      </c>
      <c r="B158" s="11">
        <v>1500049.6165400001</v>
      </c>
      <c r="C158" s="11">
        <v>204437.31975999998</v>
      </c>
      <c r="D158" s="11">
        <v>0</v>
      </c>
      <c r="E158" s="11">
        <v>1324.40436</v>
      </c>
      <c r="F158" s="11">
        <v>1705811.3406600002</v>
      </c>
      <c r="G158" s="14"/>
      <c r="H158" s="14"/>
      <c r="I158" s="14"/>
    </row>
    <row r="159" spans="1:9" x14ac:dyDescent="0.25">
      <c r="A159" s="10" t="s">
        <v>149</v>
      </c>
      <c r="B159" s="11">
        <v>0</v>
      </c>
      <c r="C159" s="11">
        <v>0</v>
      </c>
      <c r="D159" s="11">
        <v>0</v>
      </c>
      <c r="E159" s="11">
        <v>0</v>
      </c>
      <c r="F159" s="11">
        <v>0</v>
      </c>
      <c r="G159" s="14"/>
      <c r="H159" s="14"/>
      <c r="I159" s="14"/>
    </row>
    <row r="160" spans="1:9" x14ac:dyDescent="0.25">
      <c r="A160" s="10" t="s">
        <v>150</v>
      </c>
      <c r="B160" s="11">
        <v>1271247.0846200003</v>
      </c>
      <c r="C160" s="11">
        <v>23620.333559999988</v>
      </c>
      <c r="D160" s="11">
        <v>0</v>
      </c>
      <c r="E160" s="11">
        <v>1657.36916</v>
      </c>
      <c r="F160" s="11">
        <v>1296524.7873400003</v>
      </c>
      <c r="G160" s="14"/>
      <c r="H160" s="14"/>
      <c r="I160" s="14"/>
    </row>
    <row r="161" spans="1:9" ht="15.75" thickBot="1" x14ac:dyDescent="0.3">
      <c r="A161" s="10" t="s">
        <v>151</v>
      </c>
      <c r="B161" s="11">
        <v>120926.24028</v>
      </c>
      <c r="C161" s="11">
        <v>181096.21146000002</v>
      </c>
      <c r="D161" s="11">
        <v>0</v>
      </c>
      <c r="E161" s="11">
        <v>0</v>
      </c>
      <c r="F161" s="11">
        <v>302022.45174000005</v>
      </c>
      <c r="G161" s="14"/>
      <c r="H161" s="14"/>
      <c r="I161" s="14"/>
    </row>
    <row r="162" spans="1:9" x14ac:dyDescent="0.25">
      <c r="A162" s="8" t="s">
        <v>152</v>
      </c>
      <c r="B162" s="9">
        <v>5997635.2500799997</v>
      </c>
      <c r="C162" s="9">
        <v>46061.088069999998</v>
      </c>
      <c r="D162" s="9">
        <v>0</v>
      </c>
      <c r="E162" s="9">
        <v>0</v>
      </c>
      <c r="F162" s="6">
        <v>6043696.3381499993</v>
      </c>
      <c r="G162" s="10"/>
      <c r="H162" s="14"/>
      <c r="I162" s="14"/>
    </row>
    <row r="163" spans="1:9" x14ac:dyDescent="0.25">
      <c r="A163" s="10" t="s">
        <v>153</v>
      </c>
      <c r="B163" s="11">
        <v>3684755.75</v>
      </c>
      <c r="C163" s="11">
        <v>0</v>
      </c>
      <c r="D163" s="11">
        <v>0</v>
      </c>
      <c r="E163" s="11">
        <v>0</v>
      </c>
      <c r="F163" s="11">
        <v>3684755.75</v>
      </c>
      <c r="G163" s="14"/>
      <c r="H163" s="14"/>
      <c r="I163" s="14"/>
    </row>
    <row r="164" spans="1:9" x14ac:dyDescent="0.25">
      <c r="A164" s="10" t="s">
        <v>154</v>
      </c>
      <c r="B164" s="11">
        <v>0</v>
      </c>
      <c r="C164" s="11">
        <v>0</v>
      </c>
      <c r="D164" s="11">
        <v>0</v>
      </c>
      <c r="E164" s="11">
        <v>0</v>
      </c>
      <c r="F164" s="11">
        <v>0</v>
      </c>
      <c r="G164" s="14"/>
      <c r="H164" s="14"/>
      <c r="I164" s="14"/>
    </row>
    <row r="165" spans="1:9" x14ac:dyDescent="0.25">
      <c r="A165" s="10" t="s">
        <v>155</v>
      </c>
      <c r="B165" s="11">
        <v>2124155.84106</v>
      </c>
      <c r="C165" s="11">
        <v>45047.333359999997</v>
      </c>
      <c r="D165" s="11">
        <v>0</v>
      </c>
      <c r="E165" s="11">
        <v>0</v>
      </c>
      <c r="F165" s="11">
        <v>2169203.1744200001</v>
      </c>
      <c r="G165" s="14"/>
      <c r="H165" s="14"/>
      <c r="I165" s="14"/>
    </row>
    <row r="166" spans="1:9" ht="15.75" thickBot="1" x14ac:dyDescent="0.3">
      <c r="A166" s="10" t="s">
        <v>156</v>
      </c>
      <c r="B166" s="11">
        <v>188723.65901999999</v>
      </c>
      <c r="C166" s="11">
        <v>1013.7547099999999</v>
      </c>
      <c r="D166" s="11">
        <v>0</v>
      </c>
      <c r="E166" s="11">
        <v>0</v>
      </c>
      <c r="F166" s="11">
        <v>189737.41373</v>
      </c>
      <c r="G166" s="14"/>
      <c r="H166" s="14"/>
      <c r="I166" s="14"/>
    </row>
    <row r="167" spans="1:9" x14ac:dyDescent="0.25">
      <c r="A167" s="8" t="s">
        <v>157</v>
      </c>
      <c r="B167" s="9">
        <v>2252379.4712100001</v>
      </c>
      <c r="C167" s="9">
        <v>383651.17521000002</v>
      </c>
      <c r="D167" s="9">
        <v>0</v>
      </c>
      <c r="E167" s="9">
        <v>0</v>
      </c>
      <c r="F167" s="6">
        <v>2636030.6464200001</v>
      </c>
      <c r="G167" s="10"/>
      <c r="H167" s="14"/>
      <c r="I167" s="14"/>
    </row>
    <row r="168" spans="1:9" x14ac:dyDescent="0.25">
      <c r="A168" s="10" t="s">
        <v>158</v>
      </c>
      <c r="B168" s="11">
        <v>63.49935</v>
      </c>
      <c r="C168" s="11">
        <v>124487.2307</v>
      </c>
      <c r="D168" s="11">
        <v>0</v>
      </c>
      <c r="E168" s="11">
        <v>0</v>
      </c>
      <c r="F168" s="11">
        <v>124550.73005</v>
      </c>
      <c r="G168" s="10"/>
      <c r="H168" s="14"/>
      <c r="I168" s="14"/>
    </row>
    <row r="169" spans="1:9" x14ac:dyDescent="0.25">
      <c r="A169" s="10" t="s">
        <v>159</v>
      </c>
      <c r="B169" s="11">
        <v>63.49935</v>
      </c>
      <c r="C169" s="11">
        <v>0</v>
      </c>
      <c r="D169" s="11">
        <v>0</v>
      </c>
      <c r="E169" s="11">
        <v>0</v>
      </c>
      <c r="F169" s="11">
        <v>63.49935</v>
      </c>
      <c r="G169" s="14"/>
      <c r="H169" s="14"/>
      <c r="I169" s="14"/>
    </row>
    <row r="170" spans="1:9" x14ac:dyDescent="0.25">
      <c r="A170" s="10" t="s">
        <v>160</v>
      </c>
      <c r="B170" s="11">
        <v>0</v>
      </c>
      <c r="C170" s="11">
        <v>6304.1777899999997</v>
      </c>
      <c r="D170" s="11">
        <v>0</v>
      </c>
      <c r="E170" s="11">
        <v>0</v>
      </c>
      <c r="F170" s="11">
        <v>6304.1777899999997</v>
      </c>
      <c r="G170" s="14"/>
      <c r="H170" s="14"/>
      <c r="I170" s="14"/>
    </row>
    <row r="171" spans="1:9" x14ac:dyDescent="0.25">
      <c r="A171" s="10" t="s">
        <v>161</v>
      </c>
      <c r="B171" s="11">
        <v>0</v>
      </c>
      <c r="C171" s="11">
        <v>118152.18291</v>
      </c>
      <c r="D171" s="11">
        <v>0</v>
      </c>
      <c r="E171" s="11">
        <v>0</v>
      </c>
      <c r="F171" s="11">
        <v>118152.18291</v>
      </c>
      <c r="G171" s="14"/>
      <c r="H171" s="14"/>
      <c r="I171" s="14"/>
    </row>
    <row r="172" spans="1:9" x14ac:dyDescent="0.25">
      <c r="A172" s="10" t="s">
        <v>162</v>
      </c>
      <c r="B172" s="11">
        <v>0</v>
      </c>
      <c r="C172" s="11">
        <v>0</v>
      </c>
      <c r="D172" s="11">
        <v>0</v>
      </c>
      <c r="E172" s="11">
        <v>0</v>
      </c>
      <c r="F172" s="11">
        <v>0</v>
      </c>
      <c r="G172" s="14"/>
      <c r="H172" s="14"/>
      <c r="I172" s="14"/>
    </row>
    <row r="173" spans="1:9" x14ac:dyDescent="0.25">
      <c r="A173" s="10" t="s">
        <v>163</v>
      </c>
      <c r="B173" s="11">
        <v>0</v>
      </c>
      <c r="C173" s="11">
        <v>30.87</v>
      </c>
      <c r="D173" s="11">
        <v>0</v>
      </c>
      <c r="E173" s="11">
        <v>0</v>
      </c>
      <c r="F173" s="11">
        <v>30.87</v>
      </c>
      <c r="G173" s="14"/>
      <c r="H173" s="14"/>
      <c r="I173" s="14"/>
    </row>
    <row r="174" spans="1:9" x14ac:dyDescent="0.25">
      <c r="A174" s="10" t="s">
        <v>164</v>
      </c>
      <c r="B174" s="11">
        <v>2215641.5219999999</v>
      </c>
      <c r="C174" s="11">
        <v>251676.25</v>
      </c>
      <c r="D174" s="11">
        <v>0</v>
      </c>
      <c r="E174" s="11">
        <v>0</v>
      </c>
      <c r="F174" s="11">
        <v>2467317.7719999999</v>
      </c>
      <c r="G174" s="14"/>
      <c r="H174" s="14"/>
      <c r="I174" s="14"/>
    </row>
    <row r="175" spans="1:9" ht="15.75" thickBot="1" x14ac:dyDescent="0.3">
      <c r="A175" s="10" t="s">
        <v>165</v>
      </c>
      <c r="B175" s="11">
        <v>36674.449860000001</v>
      </c>
      <c r="C175" s="11">
        <v>7487.6945099999994</v>
      </c>
      <c r="D175" s="11">
        <v>0</v>
      </c>
      <c r="E175" s="11">
        <v>0</v>
      </c>
      <c r="F175" s="11">
        <v>44162.144370000002</v>
      </c>
      <c r="G175" s="14"/>
      <c r="H175" s="14"/>
      <c r="I175" s="14"/>
    </row>
    <row r="176" spans="1:9" x14ac:dyDescent="0.25">
      <c r="A176" s="2" t="s">
        <v>166</v>
      </c>
      <c r="B176" s="9">
        <v>27484316.854679998</v>
      </c>
      <c r="C176" s="9">
        <v>0</v>
      </c>
      <c r="D176" s="9">
        <v>0</v>
      </c>
      <c r="E176" s="9">
        <v>0</v>
      </c>
      <c r="F176" s="6">
        <v>27484316.854679998</v>
      </c>
      <c r="G176" s="10"/>
      <c r="H176" s="14"/>
      <c r="I176" s="14"/>
    </row>
    <row r="177" spans="1:9" x14ac:dyDescent="0.25">
      <c r="A177" s="12" t="s">
        <v>167</v>
      </c>
      <c r="B177" s="11">
        <v>19927112.783569999</v>
      </c>
      <c r="C177" s="11">
        <v>0</v>
      </c>
      <c r="D177" s="11">
        <v>0</v>
      </c>
      <c r="E177" s="11">
        <v>0</v>
      </c>
      <c r="F177" s="11">
        <v>19927112.783569999</v>
      </c>
      <c r="G177" s="10"/>
      <c r="H177" s="14"/>
      <c r="I177" s="14"/>
    </row>
    <row r="178" spans="1:9" x14ac:dyDescent="0.25">
      <c r="A178" s="10" t="s">
        <v>168</v>
      </c>
      <c r="B178" s="11">
        <v>19927112.783569999</v>
      </c>
      <c r="C178" s="11">
        <v>0</v>
      </c>
      <c r="D178" s="11">
        <v>0</v>
      </c>
      <c r="E178" s="11">
        <v>0</v>
      </c>
      <c r="F178" s="11">
        <v>19927112.783569999</v>
      </c>
      <c r="G178" s="14"/>
      <c r="H178" s="14"/>
      <c r="I178" s="14"/>
    </row>
    <row r="179" spans="1:9" x14ac:dyDescent="0.25">
      <c r="A179" s="10" t="s">
        <v>169</v>
      </c>
      <c r="B179" s="11">
        <v>0</v>
      </c>
      <c r="C179" s="11">
        <v>0</v>
      </c>
      <c r="D179" s="11">
        <v>0</v>
      </c>
      <c r="E179" s="11">
        <v>0</v>
      </c>
      <c r="F179" s="11">
        <v>0</v>
      </c>
      <c r="G179" s="14"/>
      <c r="H179" s="14"/>
      <c r="I179" s="14"/>
    </row>
    <row r="180" spans="1:9" x14ac:dyDescent="0.25">
      <c r="A180" s="10" t="s">
        <v>170</v>
      </c>
      <c r="B180" s="11">
        <v>0</v>
      </c>
      <c r="C180" s="11">
        <v>0</v>
      </c>
      <c r="D180" s="11">
        <v>0</v>
      </c>
      <c r="E180" s="11">
        <v>0</v>
      </c>
      <c r="F180" s="11">
        <v>0</v>
      </c>
      <c r="G180" s="14"/>
      <c r="H180" s="14"/>
      <c r="I180" s="14"/>
    </row>
    <row r="181" spans="1:9" x14ac:dyDescent="0.25">
      <c r="A181" s="12" t="s">
        <v>171</v>
      </c>
      <c r="B181" s="11">
        <v>170678.15029999998</v>
      </c>
      <c r="C181" s="11">
        <v>0</v>
      </c>
      <c r="D181" s="11">
        <v>0</v>
      </c>
      <c r="E181" s="11">
        <v>0</v>
      </c>
      <c r="F181" s="11">
        <v>170678.15029999998</v>
      </c>
      <c r="G181" s="10"/>
      <c r="H181" s="14"/>
      <c r="I181" s="14"/>
    </row>
    <row r="182" spans="1:9" x14ac:dyDescent="0.25">
      <c r="A182" s="10" t="s">
        <v>172</v>
      </c>
      <c r="B182" s="11">
        <v>8281.1132500000003</v>
      </c>
      <c r="C182" s="11">
        <v>0</v>
      </c>
      <c r="D182" s="11">
        <v>0</v>
      </c>
      <c r="E182" s="11">
        <v>0</v>
      </c>
      <c r="F182" s="11">
        <v>8281.1132500000003</v>
      </c>
      <c r="G182" s="14"/>
      <c r="H182" s="14"/>
      <c r="I182" s="14"/>
    </row>
    <row r="183" spans="1:9" x14ac:dyDescent="0.25">
      <c r="A183" s="10" t="s">
        <v>173</v>
      </c>
      <c r="B183" s="11">
        <v>137515.93651</v>
      </c>
      <c r="C183" s="11">
        <v>0</v>
      </c>
      <c r="D183" s="11">
        <v>0</v>
      </c>
      <c r="E183" s="11">
        <v>0</v>
      </c>
      <c r="F183" s="11">
        <v>137515.93651</v>
      </c>
      <c r="G183" s="14"/>
      <c r="H183" s="14"/>
      <c r="I183" s="14"/>
    </row>
    <row r="184" spans="1:9" x14ac:dyDescent="0.25">
      <c r="A184" s="10" t="s">
        <v>174</v>
      </c>
      <c r="B184" s="11">
        <v>24881.100539999999</v>
      </c>
      <c r="C184" s="11">
        <v>0</v>
      </c>
      <c r="D184" s="11">
        <v>0</v>
      </c>
      <c r="E184" s="11">
        <v>0</v>
      </c>
      <c r="F184" s="11">
        <v>24881.100539999999</v>
      </c>
      <c r="G184" s="14"/>
      <c r="H184" s="14"/>
      <c r="I184" s="14"/>
    </row>
    <row r="185" spans="1:9" x14ac:dyDescent="0.25">
      <c r="A185" s="12" t="s">
        <v>175</v>
      </c>
      <c r="B185" s="11">
        <v>0</v>
      </c>
      <c r="C185" s="11">
        <v>0</v>
      </c>
      <c r="D185" s="11">
        <v>0</v>
      </c>
      <c r="E185" s="11">
        <v>0</v>
      </c>
      <c r="F185" s="11">
        <v>0</v>
      </c>
      <c r="G185" s="10"/>
      <c r="H185" s="14"/>
      <c r="I185" s="14"/>
    </row>
    <row r="186" spans="1:9" x14ac:dyDescent="0.25">
      <c r="A186" s="10" t="s">
        <v>176</v>
      </c>
      <c r="B186" s="11">
        <v>0</v>
      </c>
      <c r="C186" s="11">
        <v>0</v>
      </c>
      <c r="D186" s="11">
        <v>0</v>
      </c>
      <c r="E186" s="11">
        <v>0</v>
      </c>
      <c r="F186" s="11">
        <v>0</v>
      </c>
      <c r="G186" s="14"/>
      <c r="H186" s="14"/>
      <c r="I186" s="14"/>
    </row>
    <row r="187" spans="1:9" x14ac:dyDescent="0.25">
      <c r="A187" s="12" t="s">
        <v>177</v>
      </c>
      <c r="B187" s="11">
        <v>5461980.1325000003</v>
      </c>
      <c r="C187" s="11">
        <v>0</v>
      </c>
      <c r="D187" s="11">
        <v>0</v>
      </c>
      <c r="E187" s="11">
        <v>0</v>
      </c>
      <c r="F187" s="11">
        <v>5461980.1325000003</v>
      </c>
      <c r="G187" s="10"/>
      <c r="H187" s="14"/>
      <c r="I187" s="14"/>
    </row>
    <row r="188" spans="1:9" x14ac:dyDescent="0.25">
      <c r="A188" s="10" t="s">
        <v>178</v>
      </c>
      <c r="B188" s="11">
        <v>3451842.4413999999</v>
      </c>
      <c r="C188" s="11">
        <v>0</v>
      </c>
      <c r="D188" s="11">
        <v>0</v>
      </c>
      <c r="E188" s="11">
        <v>0</v>
      </c>
      <c r="F188" s="11">
        <v>3451842.4413999999</v>
      </c>
      <c r="G188" s="14"/>
      <c r="H188" s="14"/>
      <c r="I188" s="14"/>
    </row>
    <row r="189" spans="1:9" x14ac:dyDescent="0.25">
      <c r="A189" s="10" t="s">
        <v>179</v>
      </c>
      <c r="B189" s="11">
        <v>753934.57127000007</v>
      </c>
      <c r="C189" s="11">
        <v>0</v>
      </c>
      <c r="D189" s="11">
        <v>0</v>
      </c>
      <c r="E189" s="11">
        <v>0</v>
      </c>
      <c r="F189" s="11">
        <v>753934.57127000007</v>
      </c>
      <c r="G189" s="14"/>
      <c r="H189" s="14"/>
      <c r="I189" s="14"/>
    </row>
    <row r="190" spans="1:9" x14ac:dyDescent="0.25">
      <c r="A190" s="10" t="s">
        <v>180</v>
      </c>
      <c r="B190" s="11">
        <v>1256203.1198299997</v>
      </c>
      <c r="C190" s="11">
        <v>0</v>
      </c>
      <c r="D190" s="11">
        <v>0</v>
      </c>
      <c r="E190" s="11">
        <v>0</v>
      </c>
      <c r="F190" s="11">
        <v>1256203.1198299997</v>
      </c>
      <c r="G190" s="14"/>
      <c r="H190" s="14"/>
      <c r="I190" s="14"/>
    </row>
    <row r="191" spans="1:9" x14ac:dyDescent="0.25">
      <c r="A191" s="12" t="s">
        <v>181</v>
      </c>
      <c r="B191" s="11">
        <v>1924545.78831</v>
      </c>
      <c r="C191" s="11">
        <v>0</v>
      </c>
      <c r="D191" s="11">
        <v>0</v>
      </c>
      <c r="E191" s="11">
        <v>0</v>
      </c>
      <c r="F191" s="11">
        <v>1924545.78831</v>
      </c>
      <c r="G191" s="10"/>
      <c r="H191" s="14"/>
      <c r="I191" s="14"/>
    </row>
    <row r="192" spans="1:9" x14ac:dyDescent="0.25">
      <c r="A192" s="10" t="s">
        <v>182</v>
      </c>
      <c r="B192" s="11">
        <v>182944.56158000004</v>
      </c>
      <c r="C192" s="11">
        <v>0</v>
      </c>
      <c r="D192" s="11">
        <v>0</v>
      </c>
      <c r="E192" s="11">
        <v>0</v>
      </c>
      <c r="F192" s="11">
        <v>182944.56158000004</v>
      </c>
      <c r="G192" s="14"/>
      <c r="H192" s="14"/>
      <c r="I192" s="14"/>
    </row>
    <row r="193" spans="1:9" x14ac:dyDescent="0.25">
      <c r="A193" s="10" t="s">
        <v>183</v>
      </c>
      <c r="B193" s="11">
        <v>1741601.22673</v>
      </c>
      <c r="C193" s="11">
        <v>0</v>
      </c>
      <c r="D193" s="11">
        <v>0</v>
      </c>
      <c r="E193" s="11">
        <v>0</v>
      </c>
      <c r="F193" s="11">
        <v>1741601.22673</v>
      </c>
      <c r="G193" s="14"/>
      <c r="H193" s="14"/>
      <c r="I193" s="14"/>
    </row>
    <row r="194" spans="1:9" x14ac:dyDescent="0.25">
      <c r="A194" s="2" t="s">
        <v>184</v>
      </c>
      <c r="B194" s="9">
        <v>307437262.48659003</v>
      </c>
      <c r="C194" s="9">
        <v>20836391.010809992</v>
      </c>
      <c r="D194" s="9">
        <v>385343.28925000003</v>
      </c>
      <c r="E194" s="9">
        <v>1972971.2126200001</v>
      </c>
      <c r="F194" s="9">
        <v>330631967.99927008</v>
      </c>
      <c r="G194" s="10"/>
      <c r="H194" s="14"/>
      <c r="I194" s="14"/>
    </row>
    <row r="195" spans="1:9" x14ac:dyDescent="0.25">
      <c r="A195" s="2" t="s">
        <v>185</v>
      </c>
      <c r="B195" s="9">
        <v>13570538.544680001</v>
      </c>
      <c r="C195" s="9">
        <v>3098607.9922700003</v>
      </c>
      <c r="D195" s="9">
        <v>0</v>
      </c>
      <c r="E195" s="9">
        <v>271586.20289000002</v>
      </c>
      <c r="F195" s="9">
        <v>16940732.739840001</v>
      </c>
      <c r="G195" s="10"/>
      <c r="H195" s="14"/>
      <c r="I195" s="14"/>
    </row>
    <row r="196" spans="1:9" x14ac:dyDescent="0.25">
      <c r="A196" s="644" t="s">
        <v>186</v>
      </c>
      <c r="B196" s="11">
        <v>167555.18330999999</v>
      </c>
      <c r="C196" s="11">
        <v>500694.95307999995</v>
      </c>
      <c r="D196" s="11">
        <v>0</v>
      </c>
      <c r="E196" s="11">
        <v>0</v>
      </c>
      <c r="F196" s="11">
        <v>668250.13638999988</v>
      </c>
      <c r="G196" s="10"/>
      <c r="H196" s="14"/>
      <c r="I196" s="14"/>
    </row>
    <row r="197" spans="1:9" x14ac:dyDescent="0.25">
      <c r="A197" s="10" t="s">
        <v>187</v>
      </c>
      <c r="B197" s="11">
        <v>57139.446739999992</v>
      </c>
      <c r="C197" s="11">
        <v>-6.0000000000000002E-5</v>
      </c>
      <c r="D197" s="11">
        <v>0</v>
      </c>
      <c r="E197" s="11">
        <v>0</v>
      </c>
      <c r="F197" s="11">
        <v>57139.446679999994</v>
      </c>
      <c r="G197" s="14"/>
      <c r="H197" s="14"/>
      <c r="I197" s="14"/>
    </row>
    <row r="198" spans="1:9" x14ac:dyDescent="0.25">
      <c r="A198" s="10" t="s">
        <v>188</v>
      </c>
      <c r="B198" s="11">
        <v>0</v>
      </c>
      <c r="C198" s="11">
        <v>-1.7000000000000001E-4</v>
      </c>
      <c r="D198" s="11">
        <v>0</v>
      </c>
      <c r="E198" s="11">
        <v>0</v>
      </c>
      <c r="F198" s="11">
        <v>-1.7000000000000001E-4</v>
      </c>
      <c r="G198" s="14"/>
      <c r="H198" s="14"/>
      <c r="I198" s="14"/>
    </row>
    <row r="199" spans="1:9" x14ac:dyDescent="0.25">
      <c r="A199" s="10" t="s">
        <v>189</v>
      </c>
      <c r="B199" s="11">
        <v>0</v>
      </c>
      <c r="C199" s="11">
        <v>467175.16229999997</v>
      </c>
      <c r="D199" s="11">
        <v>0</v>
      </c>
      <c r="E199" s="11">
        <v>0</v>
      </c>
      <c r="F199" s="11">
        <v>467175.16229999997</v>
      </c>
      <c r="G199" s="14"/>
      <c r="H199" s="14"/>
      <c r="I199" s="14"/>
    </row>
    <row r="200" spans="1:9" x14ac:dyDescent="0.25">
      <c r="A200" s="10" t="s">
        <v>190</v>
      </c>
      <c r="B200" s="11">
        <v>0</v>
      </c>
      <c r="C200" s="11">
        <v>0</v>
      </c>
      <c r="D200" s="11">
        <v>0</v>
      </c>
      <c r="E200" s="11">
        <v>0</v>
      </c>
      <c r="F200" s="11">
        <v>0</v>
      </c>
      <c r="G200" s="14"/>
      <c r="H200" s="14"/>
      <c r="I200" s="14"/>
    </row>
    <row r="201" spans="1:9" x14ac:dyDescent="0.25">
      <c r="A201" s="10" t="s">
        <v>191</v>
      </c>
      <c r="B201" s="11">
        <v>110415.73656999999</v>
      </c>
      <c r="C201" s="11">
        <v>33519.791010000001</v>
      </c>
      <c r="D201" s="11">
        <v>0</v>
      </c>
      <c r="E201" s="11">
        <v>0</v>
      </c>
      <c r="F201" s="11">
        <v>143935.52757999999</v>
      </c>
      <c r="G201" s="14"/>
      <c r="H201" s="14"/>
      <c r="I201" s="14"/>
    </row>
    <row r="202" spans="1:9" x14ac:dyDescent="0.25">
      <c r="A202" s="12" t="s">
        <v>192</v>
      </c>
      <c r="B202" s="11">
        <v>11129599.3101</v>
      </c>
      <c r="C202" s="11">
        <v>2557446.5882000001</v>
      </c>
      <c r="D202" s="11">
        <v>0</v>
      </c>
      <c r="E202" s="11">
        <v>271586.20289000002</v>
      </c>
      <c r="F202" s="11">
        <v>13958632.101189999</v>
      </c>
      <c r="G202" s="10"/>
      <c r="H202" s="14"/>
      <c r="I202" s="14"/>
    </row>
    <row r="203" spans="1:9" x14ac:dyDescent="0.25">
      <c r="A203" s="10" t="s">
        <v>193</v>
      </c>
      <c r="B203" s="11">
        <v>0</v>
      </c>
      <c r="C203" s="11">
        <v>0</v>
      </c>
      <c r="D203" s="11">
        <v>0</v>
      </c>
      <c r="E203" s="11">
        <v>0</v>
      </c>
      <c r="F203" s="11">
        <v>0</v>
      </c>
      <c r="G203" s="14"/>
      <c r="H203" s="14"/>
      <c r="I203" s="14"/>
    </row>
    <row r="204" spans="1:9" x14ac:dyDescent="0.25">
      <c r="A204" s="10" t="s">
        <v>194</v>
      </c>
      <c r="B204" s="11">
        <v>2983659.23618</v>
      </c>
      <c r="C204" s="11">
        <v>1932788.0415000001</v>
      </c>
      <c r="D204" s="11">
        <v>0</v>
      </c>
      <c r="E204" s="11">
        <v>2005.57891</v>
      </c>
      <c r="F204" s="11">
        <v>4918452.85659</v>
      </c>
      <c r="G204" s="14"/>
      <c r="H204" s="14"/>
      <c r="I204" s="14"/>
    </row>
    <row r="205" spans="1:9" x14ac:dyDescent="0.25">
      <c r="A205" s="10" t="s">
        <v>195</v>
      </c>
      <c r="B205" s="11">
        <v>3600299.4508799994</v>
      </c>
      <c r="C205" s="11">
        <v>372021.13658000005</v>
      </c>
      <c r="D205" s="11">
        <v>0</v>
      </c>
      <c r="E205" s="11">
        <v>68542.767889999988</v>
      </c>
      <c r="F205" s="11">
        <v>4040863.3553499994</v>
      </c>
      <c r="G205" s="14"/>
      <c r="H205" s="14"/>
      <c r="I205" s="14"/>
    </row>
    <row r="206" spans="1:9" x14ac:dyDescent="0.25">
      <c r="A206" s="10" t="s">
        <v>196</v>
      </c>
      <c r="B206" s="11">
        <v>0</v>
      </c>
      <c r="C206" s="11">
        <v>0</v>
      </c>
      <c r="D206" s="11">
        <v>0</v>
      </c>
      <c r="E206" s="11">
        <v>0</v>
      </c>
      <c r="F206" s="11">
        <v>0</v>
      </c>
      <c r="G206" s="14"/>
      <c r="H206" s="14"/>
      <c r="I206" s="14"/>
    </row>
    <row r="207" spans="1:9" x14ac:dyDescent="0.25">
      <c r="A207" s="10" t="s">
        <v>197</v>
      </c>
      <c r="B207" s="11">
        <v>4545640.6230400009</v>
      </c>
      <c r="C207" s="11">
        <v>252637.41012000002</v>
      </c>
      <c r="D207" s="11">
        <v>0</v>
      </c>
      <c r="E207" s="11">
        <v>201037.85609000002</v>
      </c>
      <c r="F207" s="11">
        <v>4999315.8892500009</v>
      </c>
      <c r="G207" s="14"/>
      <c r="H207" s="14"/>
      <c r="I207" s="14"/>
    </row>
    <row r="208" spans="1:9" x14ac:dyDescent="0.25">
      <c r="A208" s="12" t="s">
        <v>198</v>
      </c>
      <c r="B208" s="11">
        <v>0</v>
      </c>
      <c r="C208" s="11">
        <v>0</v>
      </c>
      <c r="D208" s="11">
        <v>0</v>
      </c>
      <c r="E208" s="11">
        <v>0</v>
      </c>
      <c r="F208" s="11">
        <v>0</v>
      </c>
      <c r="G208" s="14"/>
      <c r="H208" s="14"/>
      <c r="I208" s="14"/>
    </row>
    <row r="209" spans="1:9" x14ac:dyDescent="0.25">
      <c r="A209" s="12" t="s">
        <v>199</v>
      </c>
      <c r="B209" s="11">
        <v>2234430.1775500001</v>
      </c>
      <c r="C209" s="11">
        <v>22062.92338</v>
      </c>
      <c r="D209" s="11">
        <v>0</v>
      </c>
      <c r="E209" s="11">
        <v>0</v>
      </c>
      <c r="F209" s="11">
        <v>2256493.1009300002</v>
      </c>
      <c r="G209" s="10"/>
      <c r="H209" s="14"/>
      <c r="I209" s="14"/>
    </row>
    <row r="210" spans="1:9" x14ac:dyDescent="0.25">
      <c r="A210" s="10" t="s">
        <v>200</v>
      </c>
      <c r="B210" s="11">
        <v>100167.10390999999</v>
      </c>
      <c r="C210" s="11">
        <v>3567.2</v>
      </c>
      <c r="D210" s="11">
        <v>0</v>
      </c>
      <c r="E210" s="11">
        <v>0</v>
      </c>
      <c r="F210" s="11">
        <v>103734.30390999999</v>
      </c>
      <c r="G210" s="14"/>
      <c r="H210" s="14"/>
      <c r="I210" s="14"/>
    </row>
    <row r="211" spans="1:9" x14ac:dyDescent="0.25">
      <c r="A211" s="10" t="s">
        <v>201</v>
      </c>
      <c r="B211" s="11">
        <v>1790603.8541599999</v>
      </c>
      <c r="C211" s="11">
        <v>18495.723379999999</v>
      </c>
      <c r="D211" s="11">
        <v>0</v>
      </c>
      <c r="E211" s="11">
        <v>0</v>
      </c>
      <c r="F211" s="11">
        <v>1809099.57754</v>
      </c>
      <c r="G211" s="14"/>
      <c r="H211" s="14"/>
      <c r="I211" s="14"/>
    </row>
    <row r="212" spans="1:9" x14ac:dyDescent="0.25">
      <c r="A212" s="10" t="s">
        <v>202</v>
      </c>
      <c r="B212" s="11">
        <v>0</v>
      </c>
      <c r="C212" s="11">
        <v>0</v>
      </c>
      <c r="D212" s="11">
        <v>0</v>
      </c>
      <c r="E212" s="11">
        <v>0</v>
      </c>
      <c r="F212" s="11">
        <v>0</v>
      </c>
      <c r="G212" s="14"/>
      <c r="H212" s="14"/>
      <c r="I212" s="14"/>
    </row>
    <row r="213" spans="1:9" x14ac:dyDescent="0.25">
      <c r="A213" s="10" t="s">
        <v>203</v>
      </c>
      <c r="B213" s="11">
        <v>343659.21947999997</v>
      </c>
      <c r="C213" s="11">
        <v>0</v>
      </c>
      <c r="D213" s="11">
        <v>0</v>
      </c>
      <c r="E213" s="11">
        <v>0</v>
      </c>
      <c r="F213" s="11">
        <v>343659.21947999997</v>
      </c>
      <c r="G213" s="14"/>
      <c r="H213" s="14"/>
      <c r="I213" s="14"/>
    </row>
    <row r="214" spans="1:9" ht="15.75" thickBot="1" x14ac:dyDescent="0.3">
      <c r="A214" s="12" t="s">
        <v>204</v>
      </c>
      <c r="B214" s="11">
        <v>38953.873719999996</v>
      </c>
      <c r="C214" s="11">
        <v>18403.527610000001</v>
      </c>
      <c r="D214" s="11">
        <v>0</v>
      </c>
      <c r="E214" s="11">
        <v>0</v>
      </c>
      <c r="F214" s="11">
        <v>57357.401329999993</v>
      </c>
      <c r="G214" s="14"/>
      <c r="H214" s="14"/>
      <c r="I214" s="14"/>
    </row>
    <row r="215" spans="1:9" x14ac:dyDescent="0.25">
      <c r="A215" s="8" t="s">
        <v>205</v>
      </c>
      <c r="B215" s="9">
        <v>222008983.62162</v>
      </c>
      <c r="C215" s="9">
        <v>333698957.30206001</v>
      </c>
      <c r="D215" s="9">
        <v>80323.819559999989</v>
      </c>
      <c r="E215" s="9">
        <v>81735.748250000004</v>
      </c>
      <c r="F215" s="6">
        <v>555870000.49149013</v>
      </c>
      <c r="G215" s="10"/>
      <c r="H215" s="14"/>
      <c r="I215" s="14"/>
    </row>
    <row r="216" spans="1:9" x14ac:dyDescent="0.25">
      <c r="A216" s="12" t="s">
        <v>206</v>
      </c>
      <c r="B216" s="11">
        <v>2560561.4888900002</v>
      </c>
      <c r="C216" s="11">
        <v>1084678.20065</v>
      </c>
      <c r="D216" s="11">
        <v>171.35739000000001</v>
      </c>
      <c r="E216" s="11">
        <v>142.30636999999999</v>
      </c>
      <c r="F216" s="11">
        <v>3645553.3533000001</v>
      </c>
      <c r="G216" s="10"/>
      <c r="H216" s="14"/>
      <c r="I216" s="14"/>
    </row>
    <row r="217" spans="1:9" x14ac:dyDescent="0.25">
      <c r="A217" s="10" t="s">
        <v>207</v>
      </c>
      <c r="B217" s="11">
        <v>119.6</v>
      </c>
      <c r="C217" s="11">
        <v>34300</v>
      </c>
      <c r="D217" s="11">
        <v>0</v>
      </c>
      <c r="E217" s="11">
        <v>0</v>
      </c>
      <c r="F217" s="11">
        <v>34419.599999999999</v>
      </c>
      <c r="G217" s="14"/>
      <c r="H217" s="14"/>
      <c r="I217" s="14"/>
    </row>
    <row r="218" spans="1:9" x14ac:dyDescent="0.25">
      <c r="A218" s="10" t="s">
        <v>208</v>
      </c>
      <c r="B218" s="11">
        <v>1589830</v>
      </c>
      <c r="C218" s="11">
        <v>0</v>
      </c>
      <c r="D218" s="11">
        <v>0</v>
      </c>
      <c r="E218" s="11">
        <v>0</v>
      </c>
      <c r="F218" s="11">
        <v>1589830</v>
      </c>
      <c r="G218" s="14"/>
      <c r="H218" s="14"/>
      <c r="I218" s="14"/>
    </row>
    <row r="219" spans="1:9" x14ac:dyDescent="0.25">
      <c r="A219" s="10" t="s">
        <v>209</v>
      </c>
      <c r="B219" s="11">
        <v>970611.88888999994</v>
      </c>
      <c r="C219" s="11">
        <v>1050378.20065</v>
      </c>
      <c r="D219" s="11">
        <v>171.35739000000001</v>
      </c>
      <c r="E219" s="11">
        <v>142.30636999999999</v>
      </c>
      <c r="F219" s="11">
        <v>2021303.7533</v>
      </c>
      <c r="G219" s="14"/>
      <c r="H219" s="14"/>
      <c r="I219" s="14"/>
    </row>
    <row r="220" spans="1:9" x14ac:dyDescent="0.25">
      <c r="A220" s="12" t="s">
        <v>210</v>
      </c>
      <c r="B220" s="11">
        <v>21482932.105850004</v>
      </c>
      <c r="C220" s="11">
        <v>205828.32143999997</v>
      </c>
      <c r="D220" s="11">
        <v>637.72935000000007</v>
      </c>
      <c r="E220" s="11">
        <v>0</v>
      </c>
      <c r="F220" s="11">
        <v>21689398.156640004</v>
      </c>
      <c r="G220" s="10"/>
      <c r="H220" s="14"/>
      <c r="I220" s="14"/>
    </row>
    <row r="221" spans="1:9" x14ac:dyDescent="0.25">
      <c r="A221" s="10" t="s">
        <v>211</v>
      </c>
      <c r="B221" s="11">
        <v>0</v>
      </c>
      <c r="C221" s="11">
        <v>0</v>
      </c>
      <c r="D221" s="11">
        <v>0</v>
      </c>
      <c r="E221" s="11">
        <v>0</v>
      </c>
      <c r="F221" s="11">
        <v>0</v>
      </c>
      <c r="G221" s="14"/>
      <c r="H221" s="14"/>
      <c r="I221" s="14"/>
    </row>
    <row r="222" spans="1:9" x14ac:dyDescent="0.25">
      <c r="A222" s="10" t="s">
        <v>212</v>
      </c>
      <c r="B222" s="11">
        <v>189993.94440000004</v>
      </c>
      <c r="C222" s="11">
        <v>85562.643199999991</v>
      </c>
      <c r="D222" s="11">
        <v>637.72935000000007</v>
      </c>
      <c r="E222" s="11">
        <v>0</v>
      </c>
      <c r="F222" s="11">
        <v>276194.31695000001</v>
      </c>
      <c r="G222" s="14"/>
      <c r="H222" s="14"/>
      <c r="I222" s="14"/>
    </row>
    <row r="223" spans="1:9" x14ac:dyDescent="0.25">
      <c r="A223" s="10" t="s">
        <v>213</v>
      </c>
      <c r="B223" s="11">
        <v>21292674.090270001</v>
      </c>
      <c r="C223" s="11">
        <v>120265.67823999999</v>
      </c>
      <c r="D223" s="11">
        <v>0</v>
      </c>
      <c r="E223" s="11">
        <v>0</v>
      </c>
      <c r="F223" s="11">
        <v>21412939.768510003</v>
      </c>
      <c r="G223" s="14"/>
      <c r="H223" s="14"/>
      <c r="I223" s="14"/>
    </row>
    <row r="224" spans="1:9" x14ac:dyDescent="0.25">
      <c r="A224" s="13" t="s">
        <v>214</v>
      </c>
      <c r="B224" s="11">
        <v>0</v>
      </c>
      <c r="C224" s="11">
        <v>0</v>
      </c>
      <c r="D224" s="11">
        <v>0</v>
      </c>
      <c r="E224" s="11">
        <v>0</v>
      </c>
      <c r="F224" s="11">
        <v>0</v>
      </c>
      <c r="G224" s="14"/>
      <c r="H224" s="14"/>
      <c r="I224" s="14"/>
    </row>
    <row r="225" spans="1:9" x14ac:dyDescent="0.25">
      <c r="A225" s="10" t="s">
        <v>215</v>
      </c>
      <c r="B225" s="11">
        <v>264.07117999999997</v>
      </c>
      <c r="C225" s="11">
        <v>0</v>
      </c>
      <c r="D225" s="11">
        <v>0</v>
      </c>
      <c r="E225" s="11">
        <v>0</v>
      </c>
      <c r="F225" s="11">
        <v>264.07117999999997</v>
      </c>
      <c r="G225" s="14"/>
      <c r="H225" s="14"/>
      <c r="I225" s="14"/>
    </row>
    <row r="226" spans="1:9" x14ac:dyDescent="0.25">
      <c r="A226" s="12" t="s">
        <v>216</v>
      </c>
      <c r="B226" s="11">
        <v>31.617740000000001</v>
      </c>
      <c r="C226" s="11">
        <v>110350.05157000001</v>
      </c>
      <c r="D226" s="11">
        <v>0</v>
      </c>
      <c r="E226" s="11">
        <v>0</v>
      </c>
      <c r="F226" s="11">
        <v>110381.66931000001</v>
      </c>
      <c r="G226" s="10"/>
      <c r="H226" s="14"/>
      <c r="I226" s="14"/>
    </row>
    <row r="227" spans="1:9" x14ac:dyDescent="0.25">
      <c r="A227" s="10" t="s">
        <v>217</v>
      </c>
      <c r="B227" s="11">
        <v>31.617740000000001</v>
      </c>
      <c r="C227" s="11">
        <v>73913.661570000011</v>
      </c>
      <c r="D227" s="11">
        <v>0</v>
      </c>
      <c r="E227" s="11">
        <v>0</v>
      </c>
      <c r="F227" s="11">
        <v>73945.279310000013</v>
      </c>
      <c r="G227" s="14"/>
      <c r="H227" s="14"/>
      <c r="I227" s="14"/>
    </row>
    <row r="228" spans="1:9" x14ac:dyDescent="0.25">
      <c r="A228" s="10" t="s">
        <v>218</v>
      </c>
      <c r="B228" s="11">
        <v>0</v>
      </c>
      <c r="C228" s="11">
        <v>36436.39</v>
      </c>
      <c r="D228" s="11">
        <v>0</v>
      </c>
      <c r="E228" s="11">
        <v>0</v>
      </c>
      <c r="F228" s="11">
        <v>36436.39</v>
      </c>
      <c r="G228" s="14"/>
      <c r="H228" s="14"/>
      <c r="I228" s="14"/>
    </row>
    <row r="229" spans="1:9" x14ac:dyDescent="0.25">
      <c r="A229" s="12" t="s">
        <v>219</v>
      </c>
      <c r="B229" s="11">
        <v>39.524830000000001</v>
      </c>
      <c r="C229" s="11">
        <v>0</v>
      </c>
      <c r="D229" s="11">
        <v>0</v>
      </c>
      <c r="E229" s="11">
        <v>0</v>
      </c>
      <c r="F229" s="11">
        <v>39.524830000000001</v>
      </c>
      <c r="G229" s="10"/>
      <c r="H229" s="14"/>
      <c r="I229" s="14"/>
    </row>
    <row r="230" spans="1:9" x14ac:dyDescent="0.25">
      <c r="A230" s="10" t="s">
        <v>220</v>
      </c>
      <c r="B230" s="11">
        <v>0</v>
      </c>
      <c r="C230" s="11">
        <v>0</v>
      </c>
      <c r="D230" s="11">
        <v>0</v>
      </c>
      <c r="E230" s="11">
        <v>0</v>
      </c>
      <c r="F230" s="11">
        <v>0</v>
      </c>
      <c r="G230" s="14"/>
      <c r="H230" s="14"/>
      <c r="I230" s="14"/>
    </row>
    <row r="231" spans="1:9" x14ac:dyDescent="0.25">
      <c r="A231" s="10" t="s">
        <v>221</v>
      </c>
      <c r="B231" s="11">
        <v>39.524830000000001</v>
      </c>
      <c r="C231" s="11">
        <v>0</v>
      </c>
      <c r="D231" s="11">
        <v>0</v>
      </c>
      <c r="E231" s="11">
        <v>0</v>
      </c>
      <c r="F231" s="11">
        <v>39.524830000000001</v>
      </c>
      <c r="G231" s="14"/>
      <c r="H231" s="14"/>
      <c r="I231" s="14"/>
    </row>
    <row r="232" spans="1:9" x14ac:dyDescent="0.25">
      <c r="A232" s="12" t="s">
        <v>222</v>
      </c>
      <c r="B232" s="11">
        <v>119241990.72394998</v>
      </c>
      <c r="C232" s="11">
        <v>258926794.37997001</v>
      </c>
      <c r="D232" s="11">
        <v>0</v>
      </c>
      <c r="E232" s="11">
        <v>16203.8375</v>
      </c>
      <c r="F232" s="11">
        <v>378184988.94141996</v>
      </c>
      <c r="G232" s="10"/>
      <c r="H232" s="14"/>
      <c r="I232" s="14"/>
    </row>
    <row r="233" spans="1:9" x14ac:dyDescent="0.25">
      <c r="A233" s="10" t="s">
        <v>223</v>
      </c>
      <c r="B233" s="11">
        <v>44766774.908679999</v>
      </c>
      <c r="C233" s="11">
        <v>212136868.58438003</v>
      </c>
      <c r="D233" s="11">
        <v>0</v>
      </c>
      <c r="E233" s="11">
        <v>403.83689000000004</v>
      </c>
      <c r="F233" s="11">
        <v>256904047.32995003</v>
      </c>
      <c r="G233" s="14"/>
      <c r="H233" s="14"/>
      <c r="I233" s="14"/>
    </row>
    <row r="234" spans="1:9" x14ac:dyDescent="0.25">
      <c r="A234" s="10" t="s">
        <v>224</v>
      </c>
      <c r="B234" s="11">
        <v>1082827.04611</v>
      </c>
      <c r="C234" s="11">
        <v>102049.31171000001</v>
      </c>
      <c r="D234" s="11">
        <v>0</v>
      </c>
      <c r="E234" s="11">
        <v>0</v>
      </c>
      <c r="F234" s="11">
        <v>1184876.35782</v>
      </c>
      <c r="G234" s="14"/>
      <c r="H234" s="14"/>
      <c r="I234" s="14"/>
    </row>
    <row r="235" spans="1:9" x14ac:dyDescent="0.25">
      <c r="A235" s="10" t="s">
        <v>225</v>
      </c>
      <c r="B235" s="11">
        <v>40567494.351340003</v>
      </c>
      <c r="C235" s="11">
        <v>33908037.002769999</v>
      </c>
      <c r="D235" s="11">
        <v>0</v>
      </c>
      <c r="E235" s="11">
        <v>0</v>
      </c>
      <c r="F235" s="11">
        <v>74475531.354110003</v>
      </c>
      <c r="G235" s="14"/>
      <c r="H235" s="14"/>
      <c r="I235" s="14"/>
    </row>
    <row r="236" spans="1:9" x14ac:dyDescent="0.25">
      <c r="A236" s="10" t="s">
        <v>226</v>
      </c>
      <c r="B236" s="11">
        <v>939688.85436000011</v>
      </c>
      <c r="C236" s="11">
        <v>456302.39241999993</v>
      </c>
      <c r="D236" s="11">
        <v>0</v>
      </c>
      <c r="E236" s="11">
        <v>0</v>
      </c>
      <c r="F236" s="11">
        <v>1395991.2467800002</v>
      </c>
      <c r="G236" s="14"/>
      <c r="H236" s="14"/>
      <c r="I236" s="14"/>
    </row>
    <row r="237" spans="1:9" x14ac:dyDescent="0.25">
      <c r="A237" s="10" t="s">
        <v>227</v>
      </c>
      <c r="B237" s="11">
        <v>3718490.8901000004</v>
      </c>
      <c r="C237" s="11">
        <v>347614.77074000001</v>
      </c>
      <c r="D237" s="11">
        <v>0</v>
      </c>
      <c r="E237" s="11">
        <v>15672.07821</v>
      </c>
      <c r="F237" s="11">
        <v>4081777.7390500004</v>
      </c>
      <c r="G237" s="14"/>
      <c r="H237" s="14"/>
      <c r="I237" s="14"/>
    </row>
    <row r="238" spans="1:9" x14ac:dyDescent="0.25">
      <c r="A238" s="10" t="s">
        <v>228</v>
      </c>
      <c r="B238" s="11">
        <v>2603920.9779399997</v>
      </c>
      <c r="C238" s="11">
        <v>9379750.8902000003</v>
      </c>
      <c r="D238" s="11">
        <v>0</v>
      </c>
      <c r="E238" s="11">
        <v>127.9224</v>
      </c>
      <c r="F238" s="11">
        <v>11983799.79054</v>
      </c>
      <c r="G238" s="14"/>
      <c r="H238" s="14"/>
      <c r="I238" s="14"/>
    </row>
    <row r="239" spans="1:9" x14ac:dyDescent="0.25">
      <c r="A239" s="10" t="s">
        <v>229</v>
      </c>
      <c r="B239" s="11">
        <v>10.242000000000001</v>
      </c>
      <c r="C239" s="11">
        <v>34813.380720000008</v>
      </c>
      <c r="D239" s="11">
        <v>0</v>
      </c>
      <c r="E239" s="11">
        <v>0</v>
      </c>
      <c r="F239" s="11">
        <v>34823.622720000007</v>
      </c>
      <c r="G239" s="14"/>
      <c r="H239" s="14"/>
      <c r="I239" s="14"/>
    </row>
    <row r="240" spans="1:9" x14ac:dyDescent="0.25">
      <c r="A240" s="10" t="s">
        <v>230</v>
      </c>
      <c r="B240" s="11">
        <v>25562783.453420002</v>
      </c>
      <c r="C240" s="11">
        <v>2561358.04703</v>
      </c>
      <c r="D240" s="11">
        <v>0</v>
      </c>
      <c r="E240" s="11">
        <v>0</v>
      </c>
      <c r="F240" s="11">
        <v>28124141.50045</v>
      </c>
      <c r="G240" s="14"/>
      <c r="H240" s="14"/>
      <c r="I240" s="14"/>
    </row>
    <row r="241" spans="1:9" x14ac:dyDescent="0.25">
      <c r="A241" s="12" t="s">
        <v>231</v>
      </c>
      <c r="B241" s="11">
        <v>43952958.338350005</v>
      </c>
      <c r="C241" s="11">
        <v>58747735.062920004</v>
      </c>
      <c r="D241" s="11">
        <v>77935.576039999985</v>
      </c>
      <c r="E241" s="11">
        <v>8239.0317400000004</v>
      </c>
      <c r="F241" s="11">
        <v>102786868.00905</v>
      </c>
      <c r="G241" s="10"/>
      <c r="H241" s="14"/>
      <c r="I241" s="14"/>
    </row>
    <row r="242" spans="1:9" x14ac:dyDescent="0.25">
      <c r="A242" s="10" t="s">
        <v>232</v>
      </c>
      <c r="B242" s="11">
        <v>15484611.481289998</v>
      </c>
      <c r="C242" s="11">
        <v>22192434.942439996</v>
      </c>
      <c r="D242" s="11">
        <v>0</v>
      </c>
      <c r="E242" s="11">
        <v>0</v>
      </c>
      <c r="F242" s="11">
        <v>37677046.423729993</v>
      </c>
      <c r="G242" s="14"/>
      <c r="H242" s="14"/>
      <c r="I242" s="14"/>
    </row>
    <row r="243" spans="1:9" x14ac:dyDescent="0.25">
      <c r="A243" s="10" t="s">
        <v>233</v>
      </c>
      <c r="B243" s="11">
        <v>688913.76358999987</v>
      </c>
      <c r="C243" s="11">
        <v>3988579.20927</v>
      </c>
      <c r="D243" s="11">
        <v>0</v>
      </c>
      <c r="E243" s="11">
        <v>0</v>
      </c>
      <c r="F243" s="11">
        <v>4677492.9728600001</v>
      </c>
      <c r="G243" s="14"/>
      <c r="H243" s="14"/>
      <c r="I243" s="14"/>
    </row>
    <row r="244" spans="1:9" x14ac:dyDescent="0.25">
      <c r="A244" s="10" t="s">
        <v>234</v>
      </c>
      <c r="B244" s="11">
        <v>5932887.4100200012</v>
      </c>
      <c r="C244" s="11">
        <v>2110999.3753599995</v>
      </c>
      <c r="D244" s="11">
        <v>39193.205379999992</v>
      </c>
      <c r="E244" s="11">
        <v>6897.66381</v>
      </c>
      <c r="F244" s="11">
        <v>8089977.6545700002</v>
      </c>
      <c r="G244" s="14"/>
      <c r="H244" s="14"/>
      <c r="I244" s="14"/>
    </row>
    <row r="245" spans="1:9" x14ac:dyDescent="0.25">
      <c r="A245" s="10" t="s">
        <v>235</v>
      </c>
      <c r="B245" s="11">
        <v>2333866.8528200001</v>
      </c>
      <c r="C245" s="11">
        <v>1345125.7734100001</v>
      </c>
      <c r="D245" s="11">
        <v>32778.203179999997</v>
      </c>
      <c r="E245" s="11">
        <v>48.704900000000002</v>
      </c>
      <c r="F245" s="11">
        <v>3711819.5343100005</v>
      </c>
      <c r="G245" s="14"/>
      <c r="H245" s="14"/>
      <c r="I245" s="14"/>
    </row>
    <row r="246" spans="1:9" x14ac:dyDescent="0.25">
      <c r="A246" s="10" t="s">
        <v>236</v>
      </c>
      <c r="B246" s="11">
        <v>32.205689999999997</v>
      </c>
      <c r="C246" s="11">
        <v>2543.7456699999998</v>
      </c>
      <c r="D246" s="11">
        <v>0</v>
      </c>
      <c r="E246" s="11">
        <v>0</v>
      </c>
      <c r="F246" s="11">
        <v>2575.9513599999996</v>
      </c>
      <c r="G246" s="14"/>
      <c r="H246" s="14"/>
      <c r="I246" s="14"/>
    </row>
    <row r="247" spans="1:9" x14ac:dyDescent="0.25">
      <c r="A247" s="10" t="s">
        <v>237</v>
      </c>
      <c r="B247" s="11">
        <v>19512646.624940004</v>
      </c>
      <c r="C247" s="11">
        <v>29108052.016770005</v>
      </c>
      <c r="D247" s="11">
        <v>5964.1674799999992</v>
      </c>
      <c r="E247" s="11">
        <v>1292.6630299999999</v>
      </c>
      <c r="F247" s="11">
        <v>48627955.472220011</v>
      </c>
      <c r="G247" s="14"/>
      <c r="H247" s="14"/>
      <c r="I247" s="14"/>
    </row>
    <row r="248" spans="1:9" x14ac:dyDescent="0.25">
      <c r="A248" s="12" t="s">
        <v>238</v>
      </c>
      <c r="B248" s="11">
        <v>14157676.48054</v>
      </c>
      <c r="C248" s="11">
        <v>13660110.452149997</v>
      </c>
      <c r="D248" s="11">
        <v>1579.15678</v>
      </c>
      <c r="E248" s="11">
        <v>57150.572639999999</v>
      </c>
      <c r="F248" s="11">
        <v>27876516.662109997</v>
      </c>
      <c r="G248" s="10"/>
      <c r="H248" s="14"/>
      <c r="I248" s="14"/>
    </row>
    <row r="249" spans="1:9" x14ac:dyDescent="0.25">
      <c r="A249" s="10" t="s">
        <v>239</v>
      </c>
      <c r="B249" s="11">
        <v>12034155.06429</v>
      </c>
      <c r="C249" s="11">
        <v>13644845.026889997</v>
      </c>
      <c r="D249" s="11">
        <v>1579.15678</v>
      </c>
      <c r="E249" s="11">
        <v>57150.572639999999</v>
      </c>
      <c r="F249" s="11">
        <v>25737729.820599999</v>
      </c>
      <c r="G249" s="14"/>
      <c r="H249" s="14"/>
      <c r="I249" s="14"/>
    </row>
    <row r="250" spans="1:9" x14ac:dyDescent="0.25">
      <c r="A250" s="10" t="s">
        <v>240</v>
      </c>
      <c r="B250" s="11">
        <v>2123521.4162499998</v>
      </c>
      <c r="C250" s="11">
        <v>15265.42526</v>
      </c>
      <c r="D250" s="11">
        <v>0</v>
      </c>
      <c r="E250" s="11">
        <v>0</v>
      </c>
      <c r="F250" s="11">
        <v>2138786.8415099997</v>
      </c>
      <c r="G250" s="14"/>
      <c r="H250" s="14"/>
      <c r="I250" s="14"/>
    </row>
    <row r="251" spans="1:9" x14ac:dyDescent="0.25">
      <c r="A251" s="12" t="s">
        <v>241</v>
      </c>
      <c r="B251" s="11">
        <v>20612793.341469999</v>
      </c>
      <c r="C251" s="11">
        <v>963460.83336000051</v>
      </c>
      <c r="D251" s="11">
        <v>0</v>
      </c>
      <c r="E251" s="11">
        <v>0</v>
      </c>
      <c r="F251" s="11">
        <v>21576254.174830001</v>
      </c>
      <c r="G251" s="10"/>
      <c r="H251" s="14"/>
      <c r="I251" s="14"/>
    </row>
    <row r="252" spans="1:9" x14ac:dyDescent="0.25">
      <c r="A252" s="10" t="s">
        <v>239</v>
      </c>
      <c r="B252" s="11">
        <v>20324049.04239</v>
      </c>
      <c r="C252" s="11">
        <v>963460.83336000051</v>
      </c>
      <c r="D252" s="11">
        <v>0</v>
      </c>
      <c r="E252" s="11">
        <v>0</v>
      </c>
      <c r="F252" s="11">
        <v>21287509.875750002</v>
      </c>
      <c r="G252" s="14"/>
      <c r="H252" s="14"/>
      <c r="I252" s="14"/>
    </row>
    <row r="253" spans="1:9" ht="15.75" thickBot="1" x14ac:dyDescent="0.3">
      <c r="A253" s="10" t="s">
        <v>240</v>
      </c>
      <c r="B253" s="11">
        <v>288744.29908000003</v>
      </c>
      <c r="C253" s="11">
        <v>0</v>
      </c>
      <c r="D253" s="11">
        <v>0</v>
      </c>
      <c r="E253" s="11">
        <v>0</v>
      </c>
      <c r="F253" s="11">
        <v>288744.29908000003</v>
      </c>
      <c r="G253" s="14"/>
      <c r="H253" s="14"/>
      <c r="I253" s="14"/>
    </row>
    <row r="254" spans="1:9" ht="30" customHeight="1" x14ac:dyDescent="0.25">
      <c r="A254" s="479" t="s">
        <v>242</v>
      </c>
      <c r="B254" s="9">
        <v>17540718.164680008</v>
      </c>
      <c r="C254" s="9">
        <v>612265.07530999999</v>
      </c>
      <c r="D254" s="9">
        <v>37955.2955</v>
      </c>
      <c r="E254" s="9">
        <v>20643.040210000006</v>
      </c>
      <c r="F254" s="6">
        <v>18211581.575700007</v>
      </c>
      <c r="G254" s="10"/>
      <c r="H254" s="14"/>
      <c r="I254" s="14"/>
    </row>
    <row r="255" spans="1:9" x14ac:dyDescent="0.25">
      <c r="A255" s="14" t="s">
        <v>243</v>
      </c>
      <c r="B255" s="11">
        <v>8714.2882699999991</v>
      </c>
      <c r="C255" s="11">
        <v>5159.9092000000001</v>
      </c>
      <c r="D255" s="11">
        <v>0</v>
      </c>
      <c r="E255" s="11">
        <v>0</v>
      </c>
      <c r="F255" s="11">
        <v>13874.197469999999</v>
      </c>
      <c r="G255" s="14"/>
      <c r="H255" s="14"/>
      <c r="I255" s="14"/>
    </row>
    <row r="256" spans="1:9" x14ac:dyDescent="0.25">
      <c r="A256" s="14" t="s">
        <v>244</v>
      </c>
      <c r="B256" s="11">
        <v>2558778.7580300001</v>
      </c>
      <c r="C256" s="11">
        <v>489182.75804000004</v>
      </c>
      <c r="D256" s="11">
        <v>22046.629799999999</v>
      </c>
      <c r="E256" s="11">
        <v>18473.531660000004</v>
      </c>
      <c r="F256" s="11">
        <v>3088481.6775300005</v>
      </c>
      <c r="G256" s="14"/>
      <c r="H256" s="14"/>
      <c r="I256" s="14"/>
    </row>
    <row r="257" spans="1:9" x14ac:dyDescent="0.25">
      <c r="A257" s="14" t="s">
        <v>245</v>
      </c>
      <c r="B257" s="11">
        <v>12686358.767850006</v>
      </c>
      <c r="C257" s="11">
        <v>35230.355489999994</v>
      </c>
      <c r="D257" s="11">
        <v>0</v>
      </c>
      <c r="E257" s="11">
        <v>2.1653099999999998</v>
      </c>
      <c r="F257" s="11">
        <v>12721591.288650006</v>
      </c>
      <c r="G257" s="14"/>
      <c r="H257" s="14"/>
      <c r="I257" s="14"/>
    </row>
    <row r="258" spans="1:9" x14ac:dyDescent="0.25">
      <c r="A258" s="14" t="s">
        <v>1116</v>
      </c>
      <c r="B258" s="11">
        <v>1451112.0949100002</v>
      </c>
      <c r="C258" s="11">
        <v>35505.11836</v>
      </c>
      <c r="D258" s="11">
        <v>0</v>
      </c>
      <c r="E258" s="11">
        <v>0</v>
      </c>
      <c r="F258" s="11">
        <v>1486617.2132700002</v>
      </c>
      <c r="G258" s="14"/>
      <c r="H258" s="14"/>
      <c r="I258" s="14"/>
    </row>
    <row r="259" spans="1:9" x14ac:dyDescent="0.25">
      <c r="A259" s="14" t="s">
        <v>246</v>
      </c>
      <c r="B259" s="11">
        <v>145766.95611999999</v>
      </c>
      <c r="C259" s="11">
        <v>2090.6994699999996</v>
      </c>
      <c r="D259" s="11">
        <v>0</v>
      </c>
      <c r="E259" s="11">
        <v>3.7499999999999999E-3</v>
      </c>
      <c r="F259" s="11">
        <v>147857.65933999998</v>
      </c>
      <c r="G259" s="14"/>
      <c r="H259" s="14"/>
      <c r="I259" s="14"/>
    </row>
    <row r="260" spans="1:9" x14ac:dyDescent="0.25">
      <c r="A260" s="14" t="s">
        <v>1117</v>
      </c>
      <c r="B260" s="11">
        <v>78607.132390000013</v>
      </c>
      <c r="C260" s="11">
        <v>3296.1159600000001</v>
      </c>
      <c r="D260" s="11">
        <v>0</v>
      </c>
      <c r="E260" s="11">
        <v>0</v>
      </c>
      <c r="F260" s="11">
        <v>81903.248350000009</v>
      </c>
      <c r="G260" s="14"/>
      <c r="H260" s="14"/>
      <c r="I260" s="14"/>
    </row>
    <row r="261" spans="1:9" x14ac:dyDescent="0.25">
      <c r="A261" s="14" t="s">
        <v>247</v>
      </c>
      <c r="B261" s="11">
        <v>45532.456610000001</v>
      </c>
      <c r="C261" s="11">
        <v>1587.2088899999999</v>
      </c>
      <c r="D261" s="11">
        <v>0</v>
      </c>
      <c r="E261" s="11">
        <v>0</v>
      </c>
      <c r="F261" s="11">
        <v>47119.665500000003</v>
      </c>
      <c r="G261" s="14"/>
      <c r="H261" s="14"/>
      <c r="I261" s="14"/>
    </row>
    <row r="262" spans="1:9" x14ac:dyDescent="0.25">
      <c r="A262" s="14" t="s">
        <v>1118</v>
      </c>
      <c r="B262" s="11">
        <v>37128.77517999999</v>
      </c>
      <c r="C262" s="11">
        <v>2358.3732099999997</v>
      </c>
      <c r="D262" s="11">
        <v>0</v>
      </c>
      <c r="E262" s="11">
        <v>0</v>
      </c>
      <c r="F262" s="11">
        <v>39487.148389999988</v>
      </c>
      <c r="G262" s="14"/>
      <c r="H262" s="14"/>
      <c r="I262" s="14"/>
    </row>
    <row r="263" spans="1:9" x14ac:dyDescent="0.25">
      <c r="A263" s="14" t="s">
        <v>248</v>
      </c>
      <c r="B263" s="11">
        <v>85.776110000000003</v>
      </c>
      <c r="C263" s="11">
        <v>964.39478000000008</v>
      </c>
      <c r="D263" s="11">
        <v>0</v>
      </c>
      <c r="E263" s="11">
        <v>-2.9999999999999997E-5</v>
      </c>
      <c r="F263" s="11">
        <v>1050.1708600000002</v>
      </c>
      <c r="G263" s="14"/>
      <c r="H263" s="14"/>
      <c r="I263" s="14"/>
    </row>
    <row r="264" spans="1:9" x14ac:dyDescent="0.25">
      <c r="A264" s="14" t="s">
        <v>249</v>
      </c>
      <c r="B264" s="11">
        <v>396642.99300000007</v>
      </c>
      <c r="C264" s="11">
        <v>10034.339549999999</v>
      </c>
      <c r="D264" s="11">
        <v>15908.665700000001</v>
      </c>
      <c r="E264" s="11">
        <v>27.01369</v>
      </c>
      <c r="F264" s="11">
        <v>422613.01194000005</v>
      </c>
      <c r="G264" s="14"/>
      <c r="H264" s="14"/>
      <c r="I264" s="14"/>
    </row>
    <row r="265" spans="1:9" ht="15.75" thickBot="1" x14ac:dyDescent="0.3">
      <c r="A265" s="14" t="s">
        <v>250</v>
      </c>
      <c r="B265" s="11">
        <v>131990.16621</v>
      </c>
      <c r="C265" s="11">
        <v>26855.802359999998</v>
      </c>
      <c r="D265" s="11">
        <v>0</v>
      </c>
      <c r="E265" s="11">
        <v>2140.3258300000002</v>
      </c>
      <c r="F265" s="11">
        <v>160986.29439999998</v>
      </c>
      <c r="G265" s="14"/>
      <c r="H265" s="14"/>
      <c r="I265" s="14"/>
    </row>
    <row r="266" spans="1:9" x14ac:dyDescent="0.25">
      <c r="A266" s="479" t="s">
        <v>251</v>
      </c>
      <c r="B266" s="9">
        <v>-5812264.8481100015</v>
      </c>
      <c r="C266" s="9">
        <v>-152274.38308</v>
      </c>
      <c r="D266" s="9">
        <v>-4254.7488599999997</v>
      </c>
      <c r="E266" s="9">
        <v>-1615.6358</v>
      </c>
      <c r="F266" s="6">
        <v>-5970409.6158500016</v>
      </c>
      <c r="G266" s="10"/>
      <c r="H266" s="14"/>
      <c r="I266" s="14"/>
    </row>
    <row r="267" spans="1:9" x14ac:dyDescent="0.25">
      <c r="A267" s="14" t="s">
        <v>252</v>
      </c>
      <c r="B267" s="11">
        <v>-4357636.7307800008</v>
      </c>
      <c r="C267" s="11">
        <v>-76513.150750000015</v>
      </c>
      <c r="D267" s="11">
        <v>-4134.6983</v>
      </c>
      <c r="E267" s="11">
        <v>-1497.73035</v>
      </c>
      <c r="F267" s="11">
        <v>-4439782.310180001</v>
      </c>
      <c r="G267" s="14"/>
      <c r="H267" s="14"/>
      <c r="I267" s="14"/>
    </row>
    <row r="268" spans="1:9" x14ac:dyDescent="0.25">
      <c r="A268" s="14" t="s">
        <v>253</v>
      </c>
      <c r="B268" s="11">
        <v>-7.009E-2</v>
      </c>
      <c r="C268" s="11">
        <v>0</v>
      </c>
      <c r="D268" s="11">
        <v>0</v>
      </c>
      <c r="E268" s="11">
        <v>0</v>
      </c>
      <c r="F268" s="11">
        <v>-7.009E-2</v>
      </c>
      <c r="G268" s="14"/>
      <c r="H268" s="14"/>
      <c r="I268" s="14"/>
    </row>
    <row r="269" spans="1:9" x14ac:dyDescent="0.25">
      <c r="A269" s="14" t="s">
        <v>254</v>
      </c>
      <c r="B269" s="11">
        <v>-714705.7674400002</v>
      </c>
      <c r="C269" s="11">
        <v>-45208.913710000001</v>
      </c>
      <c r="D269" s="11">
        <v>-120.05056</v>
      </c>
      <c r="E269" s="11">
        <v>-0.31333</v>
      </c>
      <c r="F269" s="11">
        <v>-760035.04504000023</v>
      </c>
      <c r="G269" s="14"/>
      <c r="H269" s="14"/>
      <c r="I269" s="14"/>
    </row>
    <row r="270" spans="1:9" x14ac:dyDescent="0.25">
      <c r="A270" s="14" t="s">
        <v>255</v>
      </c>
      <c r="B270" s="11">
        <v>-46402.209510000001</v>
      </c>
      <c r="C270" s="11">
        <v>-4674.0864399999991</v>
      </c>
      <c r="D270" s="11">
        <v>0</v>
      </c>
      <c r="E270" s="11">
        <v>-117.5921</v>
      </c>
      <c r="F270" s="11">
        <v>-51193.888050000001</v>
      </c>
      <c r="G270" s="14"/>
      <c r="H270" s="14"/>
      <c r="I270" s="14"/>
    </row>
    <row r="271" spans="1:9" x14ac:dyDescent="0.25">
      <c r="A271" s="14" t="s">
        <v>256</v>
      </c>
      <c r="B271" s="11">
        <v>-219401.80306999999</v>
      </c>
      <c r="C271" s="11">
        <v>-2151.5735700000005</v>
      </c>
      <c r="D271" s="11">
        <v>0</v>
      </c>
      <c r="E271" s="11">
        <v>0</v>
      </c>
      <c r="F271" s="11">
        <v>-221553.37664</v>
      </c>
      <c r="G271" s="14"/>
      <c r="H271" s="14"/>
      <c r="I271" s="14"/>
    </row>
    <row r="272" spans="1:9" x14ac:dyDescent="0.25">
      <c r="A272" s="16" t="s">
        <v>257</v>
      </c>
      <c r="B272" s="11">
        <v>-92122.033030000006</v>
      </c>
      <c r="C272" s="11">
        <v>-12238.197830000003</v>
      </c>
      <c r="D272" s="11">
        <v>0</v>
      </c>
      <c r="E272" s="11">
        <v>0</v>
      </c>
      <c r="F272" s="11">
        <v>-104360.23086000001</v>
      </c>
      <c r="G272" s="14"/>
      <c r="H272" s="14"/>
      <c r="I272" s="14"/>
    </row>
    <row r="273" spans="1:9" x14ac:dyDescent="0.25">
      <c r="A273" s="14" t="s">
        <v>258</v>
      </c>
      <c r="B273" s="11">
        <v>-381996.23418999999</v>
      </c>
      <c r="C273" s="11">
        <v>-11488.460779999998</v>
      </c>
      <c r="D273" s="11">
        <v>0</v>
      </c>
      <c r="E273" s="11">
        <v>-2.0000000000000002E-5</v>
      </c>
      <c r="F273" s="11">
        <v>-393484.69498999999</v>
      </c>
      <c r="G273" s="14"/>
      <c r="H273" s="14"/>
      <c r="I273" s="14"/>
    </row>
    <row r="274" spans="1:9" x14ac:dyDescent="0.25">
      <c r="A274" s="479" t="s">
        <v>259</v>
      </c>
      <c r="B274" s="9">
        <v>11728453.316570006</v>
      </c>
      <c r="C274" s="9">
        <v>459990.69222999999</v>
      </c>
      <c r="D274" s="9">
        <v>33700.54664</v>
      </c>
      <c r="E274" s="9">
        <v>19027.404410000006</v>
      </c>
      <c r="F274" s="9">
        <v>12241171.959850006</v>
      </c>
      <c r="G274" s="10"/>
      <c r="H274" s="14"/>
      <c r="I274" s="14"/>
    </row>
    <row r="275" spans="1:9" x14ac:dyDescent="0.25">
      <c r="A275" s="645" t="s">
        <v>260</v>
      </c>
      <c r="B275" s="9">
        <v>4901306.79727</v>
      </c>
      <c r="C275" s="9">
        <v>17223144.879020002</v>
      </c>
      <c r="D275" s="9">
        <v>2.3E-3</v>
      </c>
      <c r="E275" s="9">
        <v>356.33467999999999</v>
      </c>
      <c r="F275" s="9">
        <v>22124808.013270002</v>
      </c>
      <c r="G275" s="10"/>
      <c r="H275" s="14"/>
      <c r="I275" s="14"/>
    </row>
    <row r="276" spans="1:9" x14ac:dyDescent="0.25">
      <c r="A276" s="14" t="s">
        <v>261</v>
      </c>
      <c r="B276" s="11">
        <v>2662748.6856399998</v>
      </c>
      <c r="C276" s="11">
        <v>3926119.2342600012</v>
      </c>
      <c r="D276" s="11">
        <v>0</v>
      </c>
      <c r="E276" s="11">
        <v>0</v>
      </c>
      <c r="F276" s="11">
        <v>6588867.919900001</v>
      </c>
      <c r="G276" s="14"/>
      <c r="H276" s="14"/>
      <c r="I276" s="14"/>
    </row>
    <row r="277" spans="1:9" x14ac:dyDescent="0.25">
      <c r="A277" s="14" t="s">
        <v>262</v>
      </c>
      <c r="B277" s="11">
        <v>1231840.73648</v>
      </c>
      <c r="C277" s="11">
        <v>12836922.167010002</v>
      </c>
      <c r="D277" s="11">
        <v>2.3E-3</v>
      </c>
      <c r="E277" s="11">
        <v>356.33467999999999</v>
      </c>
      <c r="F277" s="11">
        <v>14069119.240470001</v>
      </c>
      <c r="G277" s="14"/>
      <c r="H277" s="14"/>
      <c r="I277" s="14"/>
    </row>
    <row r="278" spans="1:9" x14ac:dyDescent="0.25">
      <c r="A278" s="14" t="s">
        <v>263</v>
      </c>
      <c r="B278" s="11">
        <v>438078.27638000005</v>
      </c>
      <c r="C278" s="11">
        <v>6529.7228499999992</v>
      </c>
      <c r="D278" s="11">
        <v>0</v>
      </c>
      <c r="E278" s="11">
        <v>0</v>
      </c>
      <c r="F278" s="11">
        <v>444607.99923000007</v>
      </c>
      <c r="G278" s="14"/>
      <c r="H278" s="14"/>
      <c r="I278" s="14"/>
    </row>
    <row r="279" spans="1:9" x14ac:dyDescent="0.25">
      <c r="A279" s="14" t="s">
        <v>264</v>
      </c>
      <c r="B279" s="11">
        <v>151317.18731000001</v>
      </c>
      <c r="C279" s="11">
        <v>1085.626</v>
      </c>
      <c r="D279" s="11">
        <v>0</v>
      </c>
      <c r="E279" s="11">
        <v>0</v>
      </c>
      <c r="F279" s="11">
        <v>152402.81331</v>
      </c>
      <c r="G279" s="14"/>
      <c r="H279" s="14"/>
      <c r="I279" s="14"/>
    </row>
    <row r="280" spans="1:9" x14ac:dyDescent="0.25">
      <c r="A280" s="14" t="s">
        <v>265</v>
      </c>
      <c r="B280" s="11">
        <v>404851.14568000002</v>
      </c>
      <c r="C280" s="11">
        <v>452488.12890000001</v>
      </c>
      <c r="D280" s="11">
        <v>0</v>
      </c>
      <c r="E280" s="11">
        <v>0</v>
      </c>
      <c r="F280" s="11">
        <v>857339.27457999997</v>
      </c>
      <c r="G280" s="14"/>
      <c r="H280" s="14"/>
      <c r="I280" s="14"/>
    </row>
    <row r="281" spans="1:9" ht="15.75" thickBot="1" x14ac:dyDescent="0.3">
      <c r="A281" s="14" t="s">
        <v>266</v>
      </c>
      <c r="B281" s="11">
        <v>12470.76578</v>
      </c>
      <c r="C281" s="11">
        <v>0</v>
      </c>
      <c r="D281" s="11">
        <v>0</v>
      </c>
      <c r="E281" s="11">
        <v>0</v>
      </c>
      <c r="F281" s="11">
        <v>12470.76578</v>
      </c>
      <c r="G281" s="14"/>
      <c r="H281" s="14"/>
      <c r="I281" s="14"/>
    </row>
    <row r="282" spans="1:9" x14ac:dyDescent="0.25">
      <c r="A282" s="646" t="s">
        <v>267</v>
      </c>
      <c r="B282" s="9">
        <v>-5152757.7216900019</v>
      </c>
      <c r="C282" s="9">
        <v>-16729067.28527</v>
      </c>
      <c r="D282" s="9">
        <v>-1.9499999999999999E-3</v>
      </c>
      <c r="E282" s="9">
        <v>-144.65235000000001</v>
      </c>
      <c r="F282" s="6">
        <v>-21881969.661260001</v>
      </c>
      <c r="G282" s="10"/>
      <c r="H282" s="14"/>
      <c r="I282" s="14"/>
    </row>
    <row r="283" spans="1:9" x14ac:dyDescent="0.25">
      <c r="A283" s="14" t="s">
        <v>261</v>
      </c>
      <c r="B283" s="11">
        <v>-312411.23422999989</v>
      </c>
      <c r="C283" s="11">
        <v>-253239.48456000007</v>
      </c>
      <c r="D283" s="11">
        <v>0</v>
      </c>
      <c r="E283" s="11">
        <v>-98.92240000000001</v>
      </c>
      <c r="F283" s="11">
        <v>-565749.64118999999</v>
      </c>
      <c r="G283" s="14"/>
      <c r="H283" s="14"/>
      <c r="I283" s="14"/>
    </row>
    <row r="284" spans="1:9" x14ac:dyDescent="0.25">
      <c r="A284" s="14" t="s">
        <v>268</v>
      </c>
      <c r="B284" s="11">
        <v>-403805.22451999987</v>
      </c>
      <c r="C284" s="11">
        <v>-119.28998000000001</v>
      </c>
      <c r="D284" s="11">
        <v>0</v>
      </c>
      <c r="E284" s="11">
        <v>0</v>
      </c>
      <c r="F284" s="11">
        <v>-403924.51449999987</v>
      </c>
      <c r="G284" s="14"/>
      <c r="H284" s="14"/>
      <c r="I284" s="14"/>
    </row>
    <row r="285" spans="1:9" x14ac:dyDescent="0.25">
      <c r="A285" s="14" t="s">
        <v>269</v>
      </c>
      <c r="B285" s="11">
        <v>-82953.723639999982</v>
      </c>
      <c r="C285" s="11">
        <v>-0.16332999999999998</v>
      </c>
      <c r="D285" s="11">
        <v>0</v>
      </c>
      <c r="E285" s="11">
        <v>-1.0622100000000001</v>
      </c>
      <c r="F285" s="11">
        <v>-82954.949179999981</v>
      </c>
      <c r="G285" s="14"/>
      <c r="H285" s="14"/>
      <c r="I285" s="14"/>
    </row>
    <row r="286" spans="1:9" x14ac:dyDescent="0.25">
      <c r="A286" s="14" t="s">
        <v>270</v>
      </c>
      <c r="B286" s="11">
        <v>-52.387449999999994</v>
      </c>
      <c r="C286" s="11">
        <v>0</v>
      </c>
      <c r="D286" s="11">
        <v>0</v>
      </c>
      <c r="E286" s="11">
        <v>0</v>
      </c>
      <c r="F286" s="11">
        <v>-52.387449999999994</v>
      </c>
      <c r="G286" s="14"/>
      <c r="H286" s="14"/>
      <c r="I286" s="14"/>
    </row>
    <row r="287" spans="1:9" x14ac:dyDescent="0.25">
      <c r="A287" s="14" t="s">
        <v>271</v>
      </c>
      <c r="B287" s="11">
        <v>-4352507.8664100021</v>
      </c>
      <c r="C287" s="11">
        <v>-16475708.3474</v>
      </c>
      <c r="D287" s="11">
        <v>-1.9499999999999999E-3</v>
      </c>
      <c r="E287" s="11">
        <v>-44.667740000000002</v>
      </c>
      <c r="F287" s="11">
        <v>-20828260.883500002</v>
      </c>
      <c r="G287" s="14"/>
      <c r="H287" s="14"/>
      <c r="I287" s="14"/>
    </row>
    <row r="288" spans="1:9" x14ac:dyDescent="0.25">
      <c r="A288" s="14" t="s">
        <v>272</v>
      </c>
      <c r="B288" s="11">
        <v>-1027.2854399999999</v>
      </c>
      <c r="C288" s="11">
        <v>0</v>
      </c>
      <c r="D288" s="11">
        <v>0</v>
      </c>
      <c r="E288" s="11">
        <v>0</v>
      </c>
      <c r="F288" s="11">
        <v>-1027.2854399999999</v>
      </c>
      <c r="G288" s="14"/>
      <c r="H288" s="14"/>
      <c r="I288" s="14"/>
    </row>
    <row r="289" spans="1:9" x14ac:dyDescent="0.25">
      <c r="A289" s="479" t="s">
        <v>273</v>
      </c>
      <c r="B289" s="9">
        <v>11477002.392150003</v>
      </c>
      <c r="C289" s="9">
        <v>954068.28598000295</v>
      </c>
      <c r="D289" s="9">
        <v>33700.546990000003</v>
      </c>
      <c r="E289" s="9">
        <v>19239.086740000006</v>
      </c>
      <c r="F289" s="9">
        <v>12484010.311860003</v>
      </c>
      <c r="G289" s="10"/>
      <c r="H289" s="14"/>
      <c r="I289" s="14"/>
    </row>
    <row r="290" spans="1:9" x14ac:dyDescent="0.25">
      <c r="A290" s="14" t="s">
        <v>274</v>
      </c>
      <c r="B290" s="11">
        <v>2592232.0513899997</v>
      </c>
      <c r="C290" s="11">
        <v>229768.57548999999</v>
      </c>
      <c r="D290" s="11">
        <v>0</v>
      </c>
      <c r="E290" s="11">
        <v>5481.8768299999992</v>
      </c>
      <c r="F290" s="11">
        <v>2827482.5037099998</v>
      </c>
      <c r="G290" s="10"/>
      <c r="H290" s="14"/>
      <c r="I290" s="14"/>
    </row>
    <row r="291" spans="1:9" x14ac:dyDescent="0.25">
      <c r="A291" s="14" t="s">
        <v>275</v>
      </c>
      <c r="B291" s="11">
        <v>222222.55921999997</v>
      </c>
      <c r="C291" s="11">
        <v>17543.402030000001</v>
      </c>
      <c r="D291" s="11">
        <v>0</v>
      </c>
      <c r="E291" s="11">
        <v>0</v>
      </c>
      <c r="F291" s="11">
        <v>239765.96124999996</v>
      </c>
      <c r="G291" s="14"/>
      <c r="H291" s="14"/>
      <c r="I291" s="14"/>
    </row>
    <row r="292" spans="1:9" x14ac:dyDescent="0.25">
      <c r="A292" s="14" t="s">
        <v>276</v>
      </c>
      <c r="B292" s="11">
        <v>2270956.1873499998</v>
      </c>
      <c r="C292" s="11">
        <v>209521.17273999998</v>
      </c>
      <c r="D292" s="11">
        <v>0</v>
      </c>
      <c r="E292" s="11">
        <v>3672.0517999999997</v>
      </c>
      <c r="F292" s="11">
        <v>2484149.4118899996</v>
      </c>
      <c r="G292" s="14"/>
      <c r="H292" s="14"/>
      <c r="I292" s="14"/>
    </row>
    <row r="293" spans="1:9" x14ac:dyDescent="0.25">
      <c r="A293" s="14" t="s">
        <v>277</v>
      </c>
      <c r="B293" s="11">
        <v>96857.229250000004</v>
      </c>
      <c r="C293" s="11">
        <v>1202.1806299999998</v>
      </c>
      <c r="D293" s="11">
        <v>0</v>
      </c>
      <c r="E293" s="11">
        <v>1809.82503</v>
      </c>
      <c r="F293" s="11">
        <v>99869.234909999999</v>
      </c>
      <c r="G293" s="14"/>
      <c r="H293" s="14"/>
      <c r="I293" s="14"/>
    </row>
    <row r="294" spans="1:9" x14ac:dyDescent="0.25">
      <c r="A294" s="14" t="s">
        <v>278</v>
      </c>
      <c r="B294" s="11">
        <v>429.09161</v>
      </c>
      <c r="C294" s="11">
        <v>1390.1203500000001</v>
      </c>
      <c r="D294" s="11">
        <v>0</v>
      </c>
      <c r="E294" s="11">
        <v>0</v>
      </c>
      <c r="F294" s="11">
        <v>1819.2119600000001</v>
      </c>
      <c r="G294" s="14"/>
      <c r="H294" s="14"/>
      <c r="I294" s="14"/>
    </row>
    <row r="295" spans="1:9" x14ac:dyDescent="0.25">
      <c r="A295" s="14" t="s">
        <v>279</v>
      </c>
      <c r="B295" s="11">
        <v>13.553000000000001</v>
      </c>
      <c r="C295" s="11">
        <v>0</v>
      </c>
      <c r="D295" s="11">
        <v>0</v>
      </c>
      <c r="E295" s="11">
        <v>0</v>
      </c>
      <c r="F295" s="11">
        <v>13.553000000000001</v>
      </c>
      <c r="G295" s="14"/>
      <c r="H295" s="14"/>
      <c r="I295" s="14"/>
    </row>
    <row r="296" spans="1:9" x14ac:dyDescent="0.25">
      <c r="A296" s="14" t="s">
        <v>280</v>
      </c>
      <c r="B296" s="11">
        <v>1753.4309599999999</v>
      </c>
      <c r="C296" s="11">
        <v>111.69973999999999</v>
      </c>
      <c r="D296" s="11">
        <v>0</v>
      </c>
      <c r="E296" s="11">
        <v>0</v>
      </c>
      <c r="F296" s="11">
        <v>1865.1306999999999</v>
      </c>
      <c r="G296" s="14"/>
      <c r="H296" s="14"/>
      <c r="I296" s="14"/>
    </row>
    <row r="297" spans="1:9" x14ac:dyDescent="0.25">
      <c r="A297" s="14" t="s">
        <v>281</v>
      </c>
      <c r="B297" s="11">
        <v>0</v>
      </c>
      <c r="C297" s="11">
        <v>0</v>
      </c>
      <c r="D297" s="11">
        <v>0</v>
      </c>
      <c r="E297" s="11">
        <v>0</v>
      </c>
      <c r="F297" s="11">
        <v>0</v>
      </c>
      <c r="G297" s="14"/>
      <c r="H297" s="14"/>
      <c r="I297" s="14"/>
    </row>
    <row r="298" spans="1:9" x14ac:dyDescent="0.25">
      <c r="A298" s="14" t="s">
        <v>282</v>
      </c>
      <c r="B298" s="11">
        <v>4328126.8697600001</v>
      </c>
      <c r="C298" s="11">
        <v>307790.10457999998</v>
      </c>
      <c r="D298" s="11">
        <v>231.50633999999999</v>
      </c>
      <c r="E298" s="11">
        <v>14767.72825</v>
      </c>
      <c r="F298" s="11">
        <v>4650916.2089299997</v>
      </c>
      <c r="G298" s="10"/>
      <c r="H298" s="14"/>
      <c r="I298" s="14"/>
    </row>
    <row r="299" spans="1:9" x14ac:dyDescent="0.25">
      <c r="A299" s="14" t="s">
        <v>283</v>
      </c>
      <c r="B299" s="11">
        <v>3688053.4087199997</v>
      </c>
      <c r="C299" s="11">
        <v>278594.13003</v>
      </c>
      <c r="D299" s="11">
        <v>0</v>
      </c>
      <c r="E299" s="11">
        <v>2494.9856600000003</v>
      </c>
      <c r="F299" s="11">
        <v>3969142.5244099996</v>
      </c>
      <c r="G299" s="14"/>
      <c r="H299" s="14"/>
      <c r="I299" s="14"/>
    </row>
    <row r="300" spans="1:9" x14ac:dyDescent="0.25">
      <c r="A300" s="14" t="s">
        <v>284</v>
      </c>
      <c r="B300" s="11">
        <v>155416.93356</v>
      </c>
      <c r="C300" s="11">
        <v>4053.4766200000004</v>
      </c>
      <c r="D300" s="11">
        <v>231.50633999999999</v>
      </c>
      <c r="E300" s="11">
        <v>12198.971379999999</v>
      </c>
      <c r="F300" s="11">
        <v>171900.8879</v>
      </c>
      <c r="G300" s="14"/>
      <c r="H300" s="14"/>
      <c r="I300" s="14"/>
    </row>
    <row r="301" spans="1:9" x14ac:dyDescent="0.25">
      <c r="A301" s="14" t="s">
        <v>285</v>
      </c>
      <c r="B301" s="11">
        <v>12287.013359999999</v>
      </c>
      <c r="C301" s="11">
        <v>165.81189000000001</v>
      </c>
      <c r="D301" s="11">
        <v>0</v>
      </c>
      <c r="E301" s="11">
        <v>71.840929999999986</v>
      </c>
      <c r="F301" s="11">
        <v>12524.66618</v>
      </c>
      <c r="G301" s="14"/>
      <c r="H301" s="14"/>
      <c r="I301" s="14"/>
    </row>
    <row r="302" spans="1:9" x14ac:dyDescent="0.25">
      <c r="A302" s="16" t="s">
        <v>286</v>
      </c>
      <c r="B302" s="11">
        <v>466387.49586000008</v>
      </c>
      <c r="C302" s="11">
        <v>23733.114519999999</v>
      </c>
      <c r="D302" s="11">
        <v>0</v>
      </c>
      <c r="E302" s="11">
        <v>1.93028</v>
      </c>
      <c r="F302" s="11">
        <v>490122.54066000006</v>
      </c>
      <c r="G302" s="14"/>
      <c r="H302" s="14"/>
      <c r="I302" s="14"/>
    </row>
    <row r="303" spans="1:9" x14ac:dyDescent="0.25">
      <c r="A303" s="10" t="s">
        <v>287</v>
      </c>
      <c r="B303" s="11">
        <v>1151.5591299999999</v>
      </c>
      <c r="C303" s="11">
        <v>1060.77001</v>
      </c>
      <c r="D303" s="11">
        <v>0</v>
      </c>
      <c r="E303" s="11">
        <v>0</v>
      </c>
      <c r="F303" s="11">
        <v>2212.3291399999998</v>
      </c>
      <c r="G303" s="14"/>
      <c r="H303" s="14"/>
      <c r="I303" s="14"/>
    </row>
    <row r="304" spans="1:9" x14ac:dyDescent="0.25">
      <c r="A304" s="16" t="s">
        <v>288</v>
      </c>
      <c r="B304" s="11">
        <v>4830.4591300000002</v>
      </c>
      <c r="C304" s="11">
        <v>182.80151000000001</v>
      </c>
      <c r="D304" s="11">
        <v>0</v>
      </c>
      <c r="E304" s="11">
        <v>0</v>
      </c>
      <c r="F304" s="11">
        <v>5013.2606400000004</v>
      </c>
      <c r="G304" s="14"/>
      <c r="H304" s="14"/>
      <c r="I304" s="14"/>
    </row>
    <row r="305" spans="1:9" x14ac:dyDescent="0.25">
      <c r="A305" s="479" t="s">
        <v>289</v>
      </c>
      <c r="B305" s="9">
        <v>9741107.5737800039</v>
      </c>
      <c r="C305" s="9">
        <v>876046.75689000287</v>
      </c>
      <c r="D305" s="9">
        <v>33469.040650000003</v>
      </c>
      <c r="E305" s="9">
        <v>9953.2353200000071</v>
      </c>
      <c r="F305" s="9">
        <v>10660576.606640007</v>
      </c>
      <c r="G305" s="10"/>
      <c r="H305" s="14"/>
      <c r="I305" s="14"/>
    </row>
    <row r="306" spans="1:9" x14ac:dyDescent="0.25">
      <c r="A306" s="479" t="s">
        <v>290</v>
      </c>
      <c r="B306" s="9">
        <v>-7690098.0365099981</v>
      </c>
      <c r="C306" s="9">
        <v>-340882.52784000011</v>
      </c>
      <c r="D306" s="9">
        <v>0</v>
      </c>
      <c r="E306" s="9">
        <v>-42.078789999999998</v>
      </c>
      <c r="F306" s="9">
        <v>-8031022.6431399975</v>
      </c>
      <c r="G306" s="10"/>
      <c r="H306" s="14"/>
      <c r="I306" s="14"/>
    </row>
    <row r="307" spans="1:9" x14ac:dyDescent="0.25">
      <c r="A307" s="14" t="s">
        <v>291</v>
      </c>
      <c r="B307" s="11">
        <v>-3971937.1219099988</v>
      </c>
      <c r="C307" s="11">
        <v>-8693.2842000000019</v>
      </c>
      <c r="D307" s="11">
        <v>0</v>
      </c>
      <c r="E307" s="11">
        <v>0</v>
      </c>
      <c r="F307" s="11">
        <v>-3980630.4061099989</v>
      </c>
      <c r="G307" s="14"/>
      <c r="H307" s="14"/>
      <c r="I307" s="14"/>
    </row>
    <row r="308" spans="1:9" x14ac:dyDescent="0.25">
      <c r="A308" s="14" t="s">
        <v>292</v>
      </c>
      <c r="B308" s="11">
        <v>-708292.64791000006</v>
      </c>
      <c r="C308" s="11">
        <v>-22874.245970000004</v>
      </c>
      <c r="D308" s="11">
        <v>0</v>
      </c>
      <c r="E308" s="11">
        <v>0</v>
      </c>
      <c r="F308" s="11">
        <v>-731166.89388000011</v>
      </c>
      <c r="G308" s="14"/>
      <c r="H308" s="14"/>
      <c r="I308" s="14"/>
    </row>
    <row r="309" spans="1:9" x14ac:dyDescent="0.25">
      <c r="A309" s="14" t="s">
        <v>293</v>
      </c>
      <c r="B309" s="11">
        <v>-55937.318889999995</v>
      </c>
      <c r="C309" s="11">
        <v>-34038.27175</v>
      </c>
      <c r="D309" s="11">
        <v>0</v>
      </c>
      <c r="E309" s="11">
        <v>0</v>
      </c>
      <c r="F309" s="11">
        <v>-89975.590639999995</v>
      </c>
      <c r="G309" s="14"/>
      <c r="H309" s="14"/>
      <c r="I309" s="14"/>
    </row>
    <row r="310" spans="1:9" x14ac:dyDescent="0.25">
      <c r="A310" s="14" t="s">
        <v>294</v>
      </c>
      <c r="B310" s="11">
        <v>-180348.61251999994</v>
      </c>
      <c r="C310" s="11">
        <v>-2594.7857300000001</v>
      </c>
      <c r="D310" s="11">
        <v>0</v>
      </c>
      <c r="E310" s="11">
        <v>0</v>
      </c>
      <c r="F310" s="11">
        <v>-182943.39824999994</v>
      </c>
      <c r="G310" s="14"/>
      <c r="H310" s="14"/>
      <c r="I310" s="14"/>
    </row>
    <row r="311" spans="1:9" x14ac:dyDescent="0.25">
      <c r="A311" s="14" t="s">
        <v>295</v>
      </c>
      <c r="B311" s="11">
        <v>-753384.17397999996</v>
      </c>
      <c r="C311" s="11">
        <v>-856.99934999999994</v>
      </c>
      <c r="D311" s="11">
        <v>0</v>
      </c>
      <c r="E311" s="11">
        <v>0</v>
      </c>
      <c r="F311" s="11">
        <v>-754241.17333000002</v>
      </c>
      <c r="G311" s="14"/>
      <c r="H311" s="14"/>
      <c r="I311" s="14"/>
    </row>
    <row r="312" spans="1:9" x14ac:dyDescent="0.25">
      <c r="A312" s="14" t="s">
        <v>296</v>
      </c>
      <c r="B312" s="11">
        <v>-206854.61812000003</v>
      </c>
      <c r="C312" s="11">
        <v>-20558.468270000005</v>
      </c>
      <c r="D312" s="11">
        <v>0</v>
      </c>
      <c r="E312" s="11">
        <v>0</v>
      </c>
      <c r="F312" s="11">
        <v>-227413.08639000004</v>
      </c>
      <c r="G312" s="14"/>
      <c r="H312" s="14"/>
      <c r="I312" s="14"/>
    </row>
    <row r="313" spans="1:9" x14ac:dyDescent="0.25">
      <c r="A313" s="14" t="s">
        <v>297</v>
      </c>
      <c r="B313" s="11">
        <v>-255657.42335</v>
      </c>
      <c r="C313" s="11">
        <v>0</v>
      </c>
      <c r="D313" s="11">
        <v>0</v>
      </c>
      <c r="E313" s="11">
        <v>0</v>
      </c>
      <c r="F313" s="11">
        <v>-255657.42335</v>
      </c>
      <c r="G313" s="14"/>
      <c r="H313" s="14"/>
      <c r="I313" s="14"/>
    </row>
    <row r="314" spans="1:9" x14ac:dyDescent="0.25">
      <c r="A314" s="14" t="s">
        <v>298</v>
      </c>
      <c r="B314" s="11">
        <v>-145346.88443999999</v>
      </c>
      <c r="C314" s="11">
        <v>-576.74128000000007</v>
      </c>
      <c r="D314" s="11">
        <v>0</v>
      </c>
      <c r="E314" s="11">
        <v>0</v>
      </c>
      <c r="F314" s="11">
        <v>-145923.62571999998</v>
      </c>
      <c r="G314" s="14"/>
      <c r="H314" s="14"/>
      <c r="I314" s="14"/>
    </row>
    <row r="315" spans="1:9" x14ac:dyDescent="0.25">
      <c r="A315" s="14" t="s">
        <v>299</v>
      </c>
      <c r="B315" s="11">
        <v>-1412339.2353899998</v>
      </c>
      <c r="C315" s="11">
        <v>-250689.73129000008</v>
      </c>
      <c r="D315" s="11">
        <v>0</v>
      </c>
      <c r="E315" s="11">
        <v>-42.078789999999998</v>
      </c>
      <c r="F315" s="11">
        <v>-1663071.0454699998</v>
      </c>
      <c r="G315" s="14"/>
      <c r="H315" s="14"/>
      <c r="I315" s="14"/>
    </row>
    <row r="316" spans="1:9" x14ac:dyDescent="0.25">
      <c r="A316" s="645" t="s">
        <v>300</v>
      </c>
      <c r="B316" s="9">
        <v>2051009.5372700058</v>
      </c>
      <c r="C316" s="9">
        <v>535164.22905000276</v>
      </c>
      <c r="D316" s="9">
        <v>33469.040650000003</v>
      </c>
      <c r="E316" s="9">
        <v>9911.1565300000075</v>
      </c>
      <c r="F316" s="9">
        <v>2629553.9635000098</v>
      </c>
      <c r="G316" s="10"/>
      <c r="H316" s="14"/>
      <c r="I316" s="14"/>
    </row>
    <row r="317" spans="1:9" x14ac:dyDescent="0.25">
      <c r="A317" s="16" t="s">
        <v>301</v>
      </c>
      <c r="B317" s="11">
        <v>20482.50344</v>
      </c>
      <c r="C317" s="11">
        <v>154843.44368</v>
      </c>
      <c r="D317" s="11">
        <v>-2.4000000000000001E-4</v>
      </c>
      <c r="E317" s="11">
        <v>249473.05620999998</v>
      </c>
      <c r="F317" s="11">
        <v>424799.00309000001</v>
      </c>
      <c r="G317" s="10"/>
      <c r="H317" s="14"/>
      <c r="I317" s="14"/>
    </row>
    <row r="318" spans="1:9" x14ac:dyDescent="0.25">
      <c r="A318" s="16" t="s">
        <v>302</v>
      </c>
      <c r="B318" s="11">
        <v>2639.2688199999998</v>
      </c>
      <c r="C318" s="11">
        <v>154843.44367000001</v>
      </c>
      <c r="D318" s="11">
        <v>0</v>
      </c>
      <c r="E318" s="11">
        <v>10.52619</v>
      </c>
      <c r="F318" s="11">
        <v>157493.23868000001</v>
      </c>
      <c r="G318" s="14"/>
      <c r="H318" s="14"/>
      <c r="I318" s="14"/>
    </row>
    <row r="319" spans="1:9" x14ac:dyDescent="0.25">
      <c r="A319" s="16" t="s">
        <v>303</v>
      </c>
      <c r="B319" s="11">
        <v>17843.234619999999</v>
      </c>
      <c r="C319" s="11">
        <v>1.0000000000000001E-5</v>
      </c>
      <c r="D319" s="11">
        <v>-2.4000000000000001E-4</v>
      </c>
      <c r="E319" s="11">
        <v>249462.53001999998</v>
      </c>
      <c r="F319" s="11">
        <v>267305.76440999995</v>
      </c>
      <c r="G319" s="14"/>
      <c r="H319" s="14"/>
      <c r="I319" s="14"/>
    </row>
    <row r="320" spans="1:9" x14ac:dyDescent="0.25">
      <c r="A320" s="16" t="s">
        <v>304</v>
      </c>
      <c r="B320" s="11">
        <v>-2244.7856700000002</v>
      </c>
      <c r="C320" s="11">
        <v>-142328.43468000001</v>
      </c>
      <c r="D320" s="11">
        <v>1.2800000000000001E-3</v>
      </c>
      <c r="E320" s="11">
        <v>-76248.66323999998</v>
      </c>
      <c r="F320" s="11">
        <v>-220821.88230999996</v>
      </c>
      <c r="G320" s="10"/>
      <c r="H320" s="14"/>
      <c r="I320" s="14"/>
    </row>
    <row r="321" spans="1:9" x14ac:dyDescent="0.25">
      <c r="A321" s="16" t="s">
        <v>305</v>
      </c>
      <c r="B321" s="11">
        <v>398.44504000000006</v>
      </c>
      <c r="C321" s="11">
        <v>142328.43468000001</v>
      </c>
      <c r="D321" s="11">
        <v>0</v>
      </c>
      <c r="E321" s="11">
        <v>13.395149999999999</v>
      </c>
      <c r="F321" s="11">
        <v>142740.27486999999</v>
      </c>
      <c r="G321" s="14"/>
      <c r="H321" s="14"/>
      <c r="I321" s="14"/>
    </row>
    <row r="322" spans="1:9" x14ac:dyDescent="0.25">
      <c r="A322" s="16" t="s">
        <v>306</v>
      </c>
      <c r="B322" s="11">
        <v>1846.3406300000001</v>
      </c>
      <c r="C322" s="11">
        <v>0</v>
      </c>
      <c r="D322" s="11">
        <v>-1.2800000000000001E-3</v>
      </c>
      <c r="E322" s="11">
        <v>76235.268089999983</v>
      </c>
      <c r="F322" s="11">
        <v>78081.607439999978</v>
      </c>
      <c r="G322" s="14"/>
      <c r="H322" s="14"/>
      <c r="I322" s="14"/>
    </row>
    <row r="323" spans="1:9" x14ac:dyDescent="0.25">
      <c r="A323" s="645" t="s">
        <v>307</v>
      </c>
      <c r="B323" s="9">
        <v>2069247.255040006</v>
      </c>
      <c r="C323" s="9">
        <v>547679.23805000284</v>
      </c>
      <c r="D323" s="9">
        <v>33469.041689999998</v>
      </c>
      <c r="E323" s="9">
        <v>183135.54950000002</v>
      </c>
      <c r="F323" s="9">
        <v>2833531.0842800098</v>
      </c>
      <c r="G323" s="647"/>
      <c r="H323" s="14"/>
      <c r="I323" s="14"/>
    </row>
    <row r="324" spans="1:9" ht="15.75" thickBot="1" x14ac:dyDescent="0.3">
      <c r="A324" s="14" t="s">
        <v>308</v>
      </c>
      <c r="B324" s="11">
        <v>-6771.7835799999984</v>
      </c>
      <c r="C324" s="11">
        <v>2824.5121600000002</v>
      </c>
      <c r="D324" s="11">
        <v>0</v>
      </c>
      <c r="E324" s="11">
        <v>0</v>
      </c>
      <c r="F324" s="11">
        <v>-3947.2714199999982</v>
      </c>
      <c r="G324" s="14"/>
      <c r="H324" s="14"/>
      <c r="I324" s="14"/>
    </row>
    <row r="325" spans="1:9" x14ac:dyDescent="0.25">
      <c r="A325" s="645" t="s">
        <v>309</v>
      </c>
      <c r="B325" s="9">
        <v>2062475.471460006</v>
      </c>
      <c r="C325" s="9">
        <v>550503.75021000288</v>
      </c>
      <c r="D325" s="9">
        <v>33469.041689999998</v>
      </c>
      <c r="E325" s="9">
        <v>183135.54950000002</v>
      </c>
      <c r="F325" s="6">
        <v>2829583.8128600088</v>
      </c>
      <c r="G325" s="14"/>
      <c r="H325" s="14"/>
      <c r="I325" s="14"/>
    </row>
    <row r="326" spans="1:9" ht="15.75" thickBot="1" x14ac:dyDescent="0.3">
      <c r="A326" s="16" t="s">
        <v>310</v>
      </c>
      <c r="B326" s="11">
        <v>51514.725209999997</v>
      </c>
      <c r="C326" s="11">
        <v>5898.1276600000019</v>
      </c>
      <c r="D326" s="11">
        <v>0</v>
      </c>
      <c r="E326" s="11">
        <v>0</v>
      </c>
      <c r="F326" s="11">
        <v>57412.852870000002</v>
      </c>
      <c r="G326" s="14"/>
      <c r="H326" s="14"/>
      <c r="I326" s="14"/>
    </row>
    <row r="327" spans="1:9" x14ac:dyDescent="0.25">
      <c r="A327" s="479" t="s">
        <v>311</v>
      </c>
      <c r="B327" s="9">
        <v>2113990.196670006</v>
      </c>
      <c r="C327" s="9">
        <v>556401.87787000288</v>
      </c>
      <c r="D327" s="9">
        <v>33469.041689999998</v>
      </c>
      <c r="E327" s="9">
        <v>183135.54950000002</v>
      </c>
      <c r="F327" s="6">
        <v>2886996.6657300089</v>
      </c>
      <c r="G327" s="14"/>
      <c r="H327" s="14"/>
      <c r="I327" s="14"/>
    </row>
    <row r="328" spans="1:9" ht="15.75" thickBot="1" x14ac:dyDescent="0.3">
      <c r="A328" s="16" t="s">
        <v>312</v>
      </c>
      <c r="B328" s="11">
        <v>2.3582700000000001</v>
      </c>
      <c r="C328" s="11">
        <v>0</v>
      </c>
      <c r="D328" s="11">
        <v>0</v>
      </c>
      <c r="E328" s="11">
        <v>0</v>
      </c>
      <c r="F328" s="11">
        <v>2.3582700000000001</v>
      </c>
      <c r="G328" s="14"/>
      <c r="H328" s="14"/>
      <c r="I328" s="14"/>
    </row>
    <row r="329" spans="1:9" x14ac:dyDescent="0.25">
      <c r="A329" s="645" t="s">
        <v>313</v>
      </c>
      <c r="B329" s="9">
        <v>2113992.5549400062</v>
      </c>
      <c r="C329" s="9">
        <v>556401.87787000288</v>
      </c>
      <c r="D329" s="9">
        <v>33469.041689999998</v>
      </c>
      <c r="E329" s="9">
        <v>183135.54950000002</v>
      </c>
      <c r="F329" s="6">
        <v>2886999.0240000091</v>
      </c>
      <c r="G329" s="14"/>
      <c r="H329" s="14"/>
      <c r="I329" s="14"/>
    </row>
    <row r="330" spans="1:9" ht="15.75" thickBot="1" x14ac:dyDescent="0.3">
      <c r="A330" s="648" t="s">
        <v>314</v>
      </c>
      <c r="B330" s="11">
        <v>-1145397.79733</v>
      </c>
      <c r="C330" s="11">
        <v>0</v>
      </c>
      <c r="D330" s="11">
        <v>0</v>
      </c>
      <c r="E330" s="11">
        <v>0</v>
      </c>
      <c r="F330" s="11">
        <v>-1145397.79733</v>
      </c>
      <c r="G330" s="14"/>
      <c r="H330" s="14"/>
      <c r="I330" s="14"/>
    </row>
    <row r="331" spans="1:9" x14ac:dyDescent="0.25">
      <c r="A331" s="645" t="s">
        <v>315</v>
      </c>
      <c r="B331" s="9">
        <v>968594.75761000626</v>
      </c>
      <c r="C331" s="9">
        <v>556401.87787000288</v>
      </c>
      <c r="D331" s="9">
        <v>33469.041689999998</v>
      </c>
      <c r="E331" s="9">
        <v>183135.54950000002</v>
      </c>
      <c r="F331" s="6">
        <v>1741601.2266700091</v>
      </c>
      <c r="G331" s="10"/>
      <c r="H331" s="14"/>
      <c r="I331" s="14"/>
    </row>
    <row r="332" spans="1:9" ht="3.75" customHeight="1" thickBot="1" x14ac:dyDescent="0.3">
      <c r="A332" s="649"/>
      <c r="B332" s="649"/>
      <c r="C332" s="649"/>
      <c r="D332" s="649"/>
      <c r="E332" s="649"/>
      <c r="F332" s="649"/>
      <c r="G332" s="14"/>
      <c r="H332" s="14"/>
      <c r="I332" s="14"/>
    </row>
    <row r="333" spans="1:9" ht="15.75" thickTop="1" x14ac:dyDescent="0.25">
      <c r="A333" s="21"/>
      <c r="B333" s="476"/>
      <c r="C333" s="476"/>
      <c r="D333" s="476"/>
      <c r="E333" s="476"/>
      <c r="F333" s="476"/>
      <c r="G333" s="14"/>
      <c r="H333" s="14"/>
      <c r="I333" s="14"/>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1A240-CF10-4340-A8C9-A09E09C67AF0}">
  <sheetPr codeName="Hoja46"/>
  <dimension ref="A1:K101"/>
  <sheetViews>
    <sheetView zoomScaleNormal="100" workbookViewId="0">
      <selection activeCell="D16" sqref="D16"/>
    </sheetView>
  </sheetViews>
  <sheetFormatPr baseColWidth="10" defaultColWidth="9.140625" defaultRowHeight="15" x14ac:dyDescent="0.25"/>
  <cols>
    <col min="1" max="1" width="48.85546875" customWidth="1"/>
    <col min="2" max="11" width="15.7109375" customWidth="1"/>
  </cols>
  <sheetData>
    <row r="1" spans="1:11" ht="19.5" customHeight="1" x14ac:dyDescent="0.25">
      <c r="A1" s="769"/>
      <c r="B1" s="769"/>
      <c r="C1" s="769"/>
      <c r="D1" s="769"/>
      <c r="E1" s="769"/>
      <c r="F1" s="769"/>
      <c r="G1" s="769"/>
      <c r="H1" s="769"/>
      <c r="I1" s="769"/>
      <c r="J1" s="769"/>
      <c r="K1" s="769"/>
    </row>
    <row r="2" spans="1:11" ht="18" x14ac:dyDescent="0.25">
      <c r="A2" s="769" t="s">
        <v>1119</v>
      </c>
      <c r="B2" s="769"/>
      <c r="C2" s="769"/>
      <c r="D2" s="769"/>
      <c r="E2" s="769"/>
      <c r="F2" s="769"/>
      <c r="G2" s="769"/>
      <c r="H2" s="769"/>
      <c r="I2" s="769"/>
      <c r="J2" s="769"/>
      <c r="K2" s="769"/>
    </row>
    <row r="3" spans="1:11" ht="18" x14ac:dyDescent="0.25">
      <c r="A3" s="769" t="s">
        <v>1120</v>
      </c>
      <c r="B3" s="769"/>
      <c r="C3" s="769"/>
      <c r="D3" s="769"/>
      <c r="E3" s="769"/>
      <c r="F3" s="769"/>
      <c r="G3" s="769"/>
      <c r="H3" s="769"/>
      <c r="I3" s="769"/>
      <c r="J3" s="769"/>
      <c r="K3" s="769"/>
    </row>
    <row r="4" spans="1:11" ht="18" x14ac:dyDescent="0.25">
      <c r="A4" s="769" t="s">
        <v>2</v>
      </c>
      <c r="B4" s="769"/>
      <c r="C4" s="769"/>
      <c r="D4" s="769"/>
      <c r="E4" s="769"/>
      <c r="F4" s="769"/>
      <c r="G4" s="769"/>
      <c r="H4" s="769"/>
      <c r="I4" s="769"/>
      <c r="J4" s="769"/>
      <c r="K4" s="769"/>
    </row>
    <row r="5" spans="1:11" ht="18" x14ac:dyDescent="0.25">
      <c r="A5" s="770" t="s">
        <v>3</v>
      </c>
      <c r="B5" s="770"/>
      <c r="C5" s="770"/>
      <c r="D5" s="770"/>
      <c r="E5" s="770"/>
      <c r="F5" s="770"/>
      <c r="G5" s="770"/>
      <c r="H5" s="770"/>
      <c r="I5" s="770"/>
      <c r="J5" s="770"/>
      <c r="K5" s="770"/>
    </row>
    <row r="6" spans="1:11" ht="12" customHeight="1" x14ac:dyDescent="0.25">
      <c r="A6" s="651"/>
      <c r="B6" s="652"/>
      <c r="C6" s="652"/>
      <c r="D6" s="652"/>
      <c r="E6" s="652"/>
      <c r="F6" s="652"/>
      <c r="G6" s="652"/>
      <c r="H6" s="652"/>
      <c r="I6" s="652"/>
      <c r="J6" s="652"/>
      <c r="K6" s="653"/>
    </row>
    <row r="7" spans="1:11" ht="3.75" customHeight="1" x14ac:dyDescent="0.25"/>
    <row r="8" spans="1:11" ht="30" customHeight="1" thickBot="1" x14ac:dyDescent="0.3">
      <c r="A8" s="654" t="s">
        <v>1121</v>
      </c>
      <c r="B8" s="655" t="s">
        <v>1122</v>
      </c>
      <c r="C8" s="655" t="s">
        <v>1123</v>
      </c>
      <c r="D8" s="655" t="s">
        <v>1124</v>
      </c>
      <c r="E8" s="655" t="s">
        <v>1125</v>
      </c>
      <c r="F8" s="655" t="s">
        <v>1126</v>
      </c>
      <c r="G8" s="655" t="s">
        <v>1127</v>
      </c>
      <c r="H8" s="655" t="s">
        <v>1128</v>
      </c>
      <c r="I8" s="655" t="s">
        <v>1129</v>
      </c>
      <c r="J8" s="655" t="s">
        <v>1130</v>
      </c>
      <c r="K8" s="655" t="s">
        <v>726</v>
      </c>
    </row>
    <row r="9" spans="1:11" ht="15.75" thickTop="1" x14ac:dyDescent="0.25">
      <c r="A9" s="656" t="s">
        <v>0</v>
      </c>
      <c r="B9" s="657"/>
      <c r="C9" s="657"/>
      <c r="D9" s="657"/>
      <c r="E9" s="657"/>
      <c r="F9" s="657"/>
      <c r="G9" s="657"/>
      <c r="H9" s="657"/>
      <c r="I9" s="657"/>
      <c r="J9" s="658"/>
      <c r="K9" s="658"/>
    </row>
    <row r="10" spans="1:11" x14ac:dyDescent="0.25">
      <c r="A10" s="659" t="s">
        <v>321</v>
      </c>
      <c r="B10" s="660">
        <v>158572.96562999999</v>
      </c>
      <c r="C10" s="660">
        <v>14734642.385059999</v>
      </c>
      <c r="D10" s="660">
        <v>1045090.8965300001</v>
      </c>
      <c r="E10" s="660">
        <v>188972.48526000002</v>
      </c>
      <c r="F10" s="660">
        <v>450565.84057</v>
      </c>
      <c r="G10" s="660">
        <v>123962.04420000002</v>
      </c>
      <c r="H10" s="660">
        <v>3397082.6232600003</v>
      </c>
      <c r="I10" s="660">
        <v>18807.401429999998</v>
      </c>
      <c r="J10" s="660">
        <v>0</v>
      </c>
      <c r="K10" s="660">
        <v>20117696.641939998</v>
      </c>
    </row>
    <row r="11" spans="1:11" x14ac:dyDescent="0.25">
      <c r="A11" s="659" t="s">
        <v>323</v>
      </c>
      <c r="B11" s="660">
        <v>55810.981230000005</v>
      </c>
      <c r="C11" s="660">
        <v>588171.75137999991</v>
      </c>
      <c r="D11" s="660">
        <v>772403.88110999996</v>
      </c>
      <c r="E11" s="660">
        <v>43272.661329999995</v>
      </c>
      <c r="F11" s="660">
        <v>49443.296270000006</v>
      </c>
      <c r="G11" s="660">
        <v>73026.975889999987</v>
      </c>
      <c r="H11" s="660">
        <v>9239769.9038399998</v>
      </c>
      <c r="I11" s="660">
        <v>0</v>
      </c>
      <c r="J11" s="660">
        <v>0</v>
      </c>
      <c r="K11" s="660">
        <v>10821899.45105</v>
      </c>
    </row>
    <row r="12" spans="1:11" x14ac:dyDescent="0.25">
      <c r="A12" s="659" t="s">
        <v>327</v>
      </c>
      <c r="B12" s="660">
        <v>47169.072280000008</v>
      </c>
      <c r="C12" s="660">
        <v>3204247.4707199996</v>
      </c>
      <c r="D12" s="660">
        <v>113612.01433000001</v>
      </c>
      <c r="E12" s="660">
        <v>49550.112560000001</v>
      </c>
      <c r="F12" s="660">
        <v>112377.15329000002</v>
      </c>
      <c r="G12" s="660">
        <v>76701.046760000012</v>
      </c>
      <c r="H12" s="660">
        <v>164362.89654999998</v>
      </c>
      <c r="I12" s="660">
        <v>0</v>
      </c>
      <c r="J12" s="660">
        <v>0</v>
      </c>
      <c r="K12" s="660">
        <v>3768019.7664899994</v>
      </c>
    </row>
    <row r="13" spans="1:11" x14ac:dyDescent="0.25">
      <c r="A13" s="659" t="s">
        <v>322</v>
      </c>
      <c r="B13" s="660">
        <v>62557.755799999999</v>
      </c>
      <c r="C13" s="660">
        <v>3860331.0360900001</v>
      </c>
      <c r="D13" s="660">
        <v>986771.82747999998</v>
      </c>
      <c r="E13" s="660">
        <v>129194.13514999999</v>
      </c>
      <c r="F13" s="660">
        <v>96106.666999999987</v>
      </c>
      <c r="G13" s="660">
        <v>128095.2196</v>
      </c>
      <c r="H13" s="660">
        <v>9179898.2530000005</v>
      </c>
      <c r="I13" s="660">
        <v>240173.46109999999</v>
      </c>
      <c r="J13" s="660">
        <v>44527.256809999999</v>
      </c>
      <c r="K13" s="660">
        <v>14727655.612030003</v>
      </c>
    </row>
    <row r="14" spans="1:11" x14ac:dyDescent="0.25">
      <c r="A14" s="659" t="s">
        <v>326</v>
      </c>
      <c r="B14" s="660">
        <v>256753.00252999997</v>
      </c>
      <c r="C14" s="660">
        <v>12611463.96689</v>
      </c>
      <c r="D14" s="660">
        <v>1202025.8939099999</v>
      </c>
      <c r="E14" s="660">
        <v>234689.29292000001</v>
      </c>
      <c r="F14" s="660">
        <v>631433.0059300001</v>
      </c>
      <c r="G14" s="660">
        <v>381233.54924000002</v>
      </c>
      <c r="H14" s="660">
        <v>1427018.6379200004</v>
      </c>
      <c r="I14" s="660">
        <v>36694.312679999995</v>
      </c>
      <c r="J14" s="660">
        <v>27326.683140000001</v>
      </c>
      <c r="K14" s="660">
        <v>16808638.34516</v>
      </c>
    </row>
    <row r="15" spans="1:11" x14ac:dyDescent="0.25">
      <c r="A15" s="659" t="s">
        <v>320</v>
      </c>
      <c r="B15" s="660">
        <v>272696.79930000001</v>
      </c>
      <c r="C15" s="660">
        <v>9693158.3117600009</v>
      </c>
      <c r="D15" s="660">
        <v>1627414.7573299999</v>
      </c>
      <c r="E15" s="660">
        <v>292645.45172999997</v>
      </c>
      <c r="F15" s="660">
        <v>349553.37270999997</v>
      </c>
      <c r="G15" s="660">
        <v>262423.92155999999</v>
      </c>
      <c r="H15" s="660">
        <v>6898426.01896</v>
      </c>
      <c r="I15" s="660">
        <v>41146.625780000002</v>
      </c>
      <c r="J15" s="660">
        <v>46972.036789999998</v>
      </c>
      <c r="K15" s="660">
        <v>19484437.295920003</v>
      </c>
    </row>
    <row r="16" spans="1:11" x14ac:dyDescent="0.25">
      <c r="A16" s="659" t="s">
        <v>319</v>
      </c>
      <c r="B16" s="660">
        <v>223983.88181999995</v>
      </c>
      <c r="C16" s="660">
        <v>18856199.046659999</v>
      </c>
      <c r="D16" s="660">
        <v>2688141.1090100002</v>
      </c>
      <c r="E16" s="660">
        <v>418126.98781999992</v>
      </c>
      <c r="F16" s="660">
        <v>280010.17764000001</v>
      </c>
      <c r="G16" s="660">
        <v>440106.77504000004</v>
      </c>
      <c r="H16" s="660">
        <v>8297714.1813500002</v>
      </c>
      <c r="I16" s="660">
        <v>145557.26239000002</v>
      </c>
      <c r="J16" s="660">
        <v>32453.585610000002</v>
      </c>
      <c r="K16" s="660">
        <v>31382293.007339995</v>
      </c>
    </row>
    <row r="17" spans="1:11" x14ac:dyDescent="0.25">
      <c r="A17" s="659" t="s">
        <v>325</v>
      </c>
      <c r="B17" s="660">
        <v>0</v>
      </c>
      <c r="C17" s="660">
        <v>0</v>
      </c>
      <c r="D17" s="660">
        <v>0</v>
      </c>
      <c r="E17" s="660">
        <v>0</v>
      </c>
      <c r="F17" s="660">
        <v>0</v>
      </c>
      <c r="G17" s="660">
        <v>0</v>
      </c>
      <c r="H17" s="660">
        <v>59569.696360000002</v>
      </c>
      <c r="I17" s="660">
        <v>0</v>
      </c>
      <c r="J17" s="660">
        <v>0</v>
      </c>
      <c r="K17" s="660">
        <v>59569.696360000002</v>
      </c>
    </row>
    <row r="18" spans="1:11" x14ac:dyDescent="0.25">
      <c r="A18" s="659" t="s">
        <v>317</v>
      </c>
      <c r="B18" s="660">
        <v>588545.35683000006</v>
      </c>
      <c r="C18" s="660">
        <v>14837478.021819999</v>
      </c>
      <c r="D18" s="660">
        <v>3209664.1403000001</v>
      </c>
      <c r="E18" s="660">
        <v>749370.02630000003</v>
      </c>
      <c r="F18" s="660">
        <v>805132.85735000018</v>
      </c>
      <c r="G18" s="660">
        <v>326975.29064999998</v>
      </c>
      <c r="H18" s="660">
        <v>4828516.274650001</v>
      </c>
      <c r="I18" s="660">
        <v>253080.30790000004</v>
      </c>
      <c r="J18" s="660">
        <v>44048.944200000005</v>
      </c>
      <c r="K18" s="660">
        <v>25642811.219999999</v>
      </c>
    </row>
    <row r="19" spans="1:11" x14ac:dyDescent="0.25">
      <c r="A19" s="659" t="s">
        <v>328</v>
      </c>
      <c r="B19" s="660">
        <v>271748.77019000001</v>
      </c>
      <c r="C19" s="660">
        <v>4262085.8744899994</v>
      </c>
      <c r="D19" s="660">
        <v>1290543.2039600001</v>
      </c>
      <c r="E19" s="660">
        <v>127195.57571999999</v>
      </c>
      <c r="F19" s="660">
        <v>519253.91623999987</v>
      </c>
      <c r="G19" s="660">
        <v>270959.69628999993</v>
      </c>
      <c r="H19" s="660">
        <v>897055.91005999991</v>
      </c>
      <c r="I19" s="660">
        <v>252578.24422999998</v>
      </c>
      <c r="J19" s="660">
        <v>56668.672160000002</v>
      </c>
      <c r="K19" s="660">
        <v>7948089.8633399988</v>
      </c>
    </row>
    <row r="20" spans="1:11" x14ac:dyDescent="0.25">
      <c r="A20" s="659" t="s">
        <v>324</v>
      </c>
      <c r="B20" s="660">
        <v>374780.11846000003</v>
      </c>
      <c r="C20" s="660">
        <v>10853472.62005</v>
      </c>
      <c r="D20" s="660">
        <v>2039146.3790199999</v>
      </c>
      <c r="E20" s="660">
        <v>284117.33338999999</v>
      </c>
      <c r="F20" s="660">
        <v>146647.81084999998</v>
      </c>
      <c r="G20" s="660">
        <v>276937.97947999998</v>
      </c>
      <c r="H20" s="660">
        <v>3080894.57064</v>
      </c>
      <c r="I20" s="660">
        <v>50496.97479</v>
      </c>
      <c r="J20" s="660">
        <v>20910.01917</v>
      </c>
      <c r="K20" s="660">
        <v>17127403.805849999</v>
      </c>
    </row>
    <row r="21" spans="1:11" x14ac:dyDescent="0.25">
      <c r="A21" s="659" t="s">
        <v>878</v>
      </c>
      <c r="B21" s="660">
        <v>2312618.70407</v>
      </c>
      <c r="C21" s="660">
        <v>93501250.48491998</v>
      </c>
      <c r="D21" s="660">
        <v>14974814.102979999</v>
      </c>
      <c r="E21" s="660">
        <v>2517134.0621799999</v>
      </c>
      <c r="F21" s="660">
        <v>3440524.09785</v>
      </c>
      <c r="G21" s="660">
        <v>2360422.49871</v>
      </c>
      <c r="H21" s="660">
        <v>47470308.966590002</v>
      </c>
      <c r="I21" s="660">
        <v>1038534.5902999999</v>
      </c>
      <c r="J21" s="660">
        <v>272907.19787999999</v>
      </c>
      <c r="K21" s="660">
        <v>167888514.70547998</v>
      </c>
    </row>
    <row r="22" spans="1:11" x14ac:dyDescent="0.25">
      <c r="A22" s="661" t="s">
        <v>765</v>
      </c>
      <c r="B22" s="661"/>
      <c r="C22" s="661"/>
      <c r="D22" s="661"/>
      <c r="E22" s="661"/>
      <c r="F22" s="661"/>
      <c r="G22" s="661"/>
      <c r="H22" s="661"/>
      <c r="I22" s="662"/>
      <c r="J22" s="661"/>
      <c r="K22" s="661"/>
    </row>
    <row r="23" spans="1:11" x14ac:dyDescent="0.25">
      <c r="A23" s="659" t="s">
        <v>767</v>
      </c>
      <c r="B23" s="660">
        <v>0</v>
      </c>
      <c r="C23" s="660">
        <v>88649.544010000012</v>
      </c>
      <c r="D23" s="660">
        <v>349684.42581999995</v>
      </c>
      <c r="E23" s="660">
        <v>0</v>
      </c>
      <c r="F23" s="660">
        <v>0</v>
      </c>
      <c r="G23" s="660">
        <v>0</v>
      </c>
      <c r="H23" s="660">
        <v>24610.240539999999</v>
      </c>
      <c r="I23" s="660">
        <v>0</v>
      </c>
      <c r="J23" s="660">
        <v>0</v>
      </c>
      <c r="K23" s="660">
        <v>462944.21036999999</v>
      </c>
    </row>
    <row r="24" spans="1:11" x14ac:dyDescent="0.25">
      <c r="A24" s="659" t="s">
        <v>766</v>
      </c>
      <c r="B24" s="660">
        <v>58165.232989999997</v>
      </c>
      <c r="C24" s="660">
        <v>2610764.66322</v>
      </c>
      <c r="D24" s="660">
        <v>151470.09174999999</v>
      </c>
      <c r="E24" s="660">
        <v>187825.46363999997</v>
      </c>
      <c r="F24" s="660">
        <v>174714.23569</v>
      </c>
      <c r="G24" s="660">
        <v>77315.728629999998</v>
      </c>
      <c r="H24" s="660">
        <v>225229.61950999999</v>
      </c>
      <c r="I24" s="660">
        <v>7871.1996299999992</v>
      </c>
      <c r="J24" s="660">
        <v>196.73824999999999</v>
      </c>
      <c r="K24" s="660">
        <v>3493552.9733100003</v>
      </c>
    </row>
    <row r="25" spans="1:11" x14ac:dyDescent="0.25">
      <c r="A25" s="663" t="s">
        <v>878</v>
      </c>
      <c r="B25" s="660">
        <v>58165.232989999997</v>
      </c>
      <c r="C25" s="660">
        <v>2699414.2072299998</v>
      </c>
      <c r="D25" s="660">
        <v>501154.51756999991</v>
      </c>
      <c r="E25" s="660">
        <v>187825.46363999997</v>
      </c>
      <c r="F25" s="660">
        <v>174714.23569</v>
      </c>
      <c r="G25" s="660">
        <v>77315.728629999998</v>
      </c>
      <c r="H25" s="660">
        <v>249839.86004999999</v>
      </c>
      <c r="I25" s="660">
        <v>7871.1996299999992</v>
      </c>
      <c r="J25" s="660">
        <v>196.73824999999999</v>
      </c>
      <c r="K25" s="660">
        <v>3956497.1836800002</v>
      </c>
    </row>
    <row r="26" spans="1:11" x14ac:dyDescent="0.25">
      <c r="A26" s="661" t="s">
        <v>790</v>
      </c>
      <c r="B26" s="661"/>
      <c r="C26" s="661"/>
      <c r="D26" s="661"/>
      <c r="E26" s="661"/>
      <c r="F26" s="661"/>
      <c r="G26" s="661"/>
      <c r="H26" s="661"/>
      <c r="I26" s="662"/>
      <c r="J26" s="661"/>
      <c r="K26" s="661"/>
    </row>
    <row r="27" spans="1:11" x14ac:dyDescent="0.25">
      <c r="A27" s="659" t="s">
        <v>791</v>
      </c>
      <c r="B27" s="660">
        <v>66935.629669999995</v>
      </c>
      <c r="C27" s="660">
        <v>1096626.2646999999</v>
      </c>
      <c r="D27" s="660">
        <v>8170.3001799999993</v>
      </c>
      <c r="E27" s="660">
        <v>0</v>
      </c>
      <c r="F27" s="660">
        <v>0</v>
      </c>
      <c r="G27" s="660">
        <v>15528.249370000001</v>
      </c>
      <c r="H27" s="660">
        <v>13926.51626</v>
      </c>
      <c r="I27" s="660">
        <v>0</v>
      </c>
      <c r="J27" s="660">
        <v>0</v>
      </c>
      <c r="K27" s="660">
        <v>1201186.9601799999</v>
      </c>
    </row>
    <row r="28" spans="1:11" x14ac:dyDescent="0.25">
      <c r="A28" s="659" t="s">
        <v>793</v>
      </c>
      <c r="B28" s="660">
        <v>0</v>
      </c>
      <c r="C28" s="660">
        <v>0</v>
      </c>
      <c r="D28" s="660">
        <v>0</v>
      </c>
      <c r="E28" s="660">
        <v>141383.01663000003</v>
      </c>
      <c r="F28" s="660">
        <v>0</v>
      </c>
      <c r="G28" s="660">
        <v>0</v>
      </c>
      <c r="H28" s="660">
        <v>0</v>
      </c>
      <c r="I28" s="660">
        <v>0</v>
      </c>
      <c r="J28" s="660">
        <v>0</v>
      </c>
      <c r="K28" s="660">
        <v>141383.01663000003</v>
      </c>
    </row>
    <row r="29" spans="1:11" x14ac:dyDescent="0.25">
      <c r="A29" s="659" t="s">
        <v>792</v>
      </c>
      <c r="B29" s="660">
        <v>0</v>
      </c>
      <c r="C29" s="660">
        <v>1886.9947199999999</v>
      </c>
      <c r="D29" s="660">
        <v>362266.62962000002</v>
      </c>
      <c r="E29" s="660">
        <v>0</v>
      </c>
      <c r="F29" s="660">
        <v>0</v>
      </c>
      <c r="G29" s="660">
        <v>0</v>
      </c>
      <c r="H29" s="660">
        <v>0</v>
      </c>
      <c r="I29" s="660">
        <v>47016.368929999997</v>
      </c>
      <c r="J29" s="660">
        <v>53842.483139999997</v>
      </c>
      <c r="K29" s="660">
        <v>465012.47641</v>
      </c>
    </row>
    <row r="30" spans="1:11" x14ac:dyDescent="0.25">
      <c r="A30" s="659" t="s">
        <v>878</v>
      </c>
      <c r="B30" s="660">
        <v>66935.629669999995</v>
      </c>
      <c r="C30" s="660">
        <v>1098513.25942</v>
      </c>
      <c r="D30" s="660">
        <v>370436.92980000004</v>
      </c>
      <c r="E30" s="660">
        <v>141383.01663000003</v>
      </c>
      <c r="F30" s="660">
        <v>0</v>
      </c>
      <c r="G30" s="660">
        <v>15528.249370000001</v>
      </c>
      <c r="H30" s="660">
        <v>13926.51626</v>
      </c>
      <c r="I30" s="660">
        <v>47016.368929999997</v>
      </c>
      <c r="J30" s="660">
        <v>53842.483139999997</v>
      </c>
      <c r="K30" s="660">
        <v>1807582.45322</v>
      </c>
    </row>
    <row r="31" spans="1:11" x14ac:dyDescent="0.25">
      <c r="A31" s="664" t="s">
        <v>801</v>
      </c>
      <c r="B31" s="662"/>
      <c r="C31" s="662"/>
      <c r="D31" s="662"/>
      <c r="E31" s="662"/>
      <c r="F31" s="662"/>
      <c r="G31" s="662"/>
      <c r="H31" s="662"/>
      <c r="I31" s="662"/>
      <c r="J31" s="662"/>
      <c r="K31" s="661"/>
    </row>
    <row r="32" spans="1:11" x14ac:dyDescent="0.25">
      <c r="A32" s="659" t="s">
        <v>814</v>
      </c>
      <c r="B32" s="660">
        <v>0</v>
      </c>
      <c r="C32" s="660">
        <v>0</v>
      </c>
      <c r="D32" s="660">
        <v>14909.012919999999</v>
      </c>
      <c r="E32" s="660">
        <v>142202.47965999998</v>
      </c>
      <c r="F32" s="660">
        <v>186291.60589999997</v>
      </c>
      <c r="G32" s="660">
        <v>0</v>
      </c>
      <c r="H32" s="660">
        <v>0</v>
      </c>
      <c r="I32" s="660">
        <v>0</v>
      </c>
      <c r="J32" s="660">
        <v>0</v>
      </c>
      <c r="K32" s="660">
        <v>343403.09847999993</v>
      </c>
    </row>
    <row r="33" spans="1:11" x14ac:dyDescent="0.25">
      <c r="A33" s="659" t="s">
        <v>815</v>
      </c>
      <c r="B33" s="660">
        <v>0</v>
      </c>
      <c r="C33" s="660">
        <v>0</v>
      </c>
      <c r="D33" s="660">
        <v>0</v>
      </c>
      <c r="E33" s="660">
        <v>0</v>
      </c>
      <c r="F33" s="660">
        <v>0</v>
      </c>
      <c r="G33" s="660">
        <v>91199.654639999993</v>
      </c>
      <c r="H33" s="660">
        <v>0</v>
      </c>
      <c r="I33" s="660">
        <v>0</v>
      </c>
      <c r="J33" s="660">
        <v>0</v>
      </c>
      <c r="K33" s="660">
        <v>91199.654639999993</v>
      </c>
    </row>
    <row r="34" spans="1:11" x14ac:dyDescent="0.25">
      <c r="A34" s="659" t="s">
        <v>827</v>
      </c>
      <c r="B34" s="660">
        <v>0</v>
      </c>
      <c r="C34" s="660">
        <v>0</v>
      </c>
      <c r="D34" s="660">
        <v>96956.271489999999</v>
      </c>
      <c r="E34" s="660">
        <v>0</v>
      </c>
      <c r="F34" s="660">
        <v>0</v>
      </c>
      <c r="G34" s="660">
        <v>0</v>
      </c>
      <c r="H34" s="660">
        <v>0</v>
      </c>
      <c r="I34" s="660">
        <v>0</v>
      </c>
      <c r="J34" s="660">
        <v>0</v>
      </c>
      <c r="K34" s="660">
        <v>96956.271489999999</v>
      </c>
    </row>
    <row r="35" spans="1:11" x14ac:dyDescent="0.25">
      <c r="A35" s="659" t="s">
        <v>828</v>
      </c>
      <c r="B35" s="660">
        <v>0</v>
      </c>
      <c r="C35" s="660">
        <v>0</v>
      </c>
      <c r="D35" s="660">
        <v>310445.26236999995</v>
      </c>
      <c r="E35" s="660">
        <v>7913.0511200000001</v>
      </c>
      <c r="F35" s="660">
        <v>0</v>
      </c>
      <c r="G35" s="660">
        <v>0</v>
      </c>
      <c r="H35" s="660">
        <v>0</v>
      </c>
      <c r="I35" s="660">
        <v>0</v>
      </c>
      <c r="J35" s="660">
        <v>0</v>
      </c>
      <c r="K35" s="660">
        <v>318358.31348999997</v>
      </c>
    </row>
    <row r="36" spans="1:11" x14ac:dyDescent="0.25">
      <c r="A36" s="659" t="s">
        <v>816</v>
      </c>
      <c r="B36" s="660">
        <v>0</v>
      </c>
      <c r="C36" s="660">
        <v>0</v>
      </c>
      <c r="D36" s="660">
        <v>0</v>
      </c>
      <c r="E36" s="660">
        <v>0</v>
      </c>
      <c r="F36" s="660">
        <v>0</v>
      </c>
      <c r="G36" s="660">
        <v>0</v>
      </c>
      <c r="H36" s="660">
        <v>163772.99155000001</v>
      </c>
      <c r="I36" s="660">
        <v>0</v>
      </c>
      <c r="J36" s="660">
        <v>0</v>
      </c>
      <c r="K36" s="660">
        <v>163772.99155000001</v>
      </c>
    </row>
    <row r="37" spans="1:11" x14ac:dyDescent="0.25">
      <c r="A37" s="659" t="s">
        <v>813</v>
      </c>
      <c r="B37" s="660">
        <v>13191.843040000002</v>
      </c>
      <c r="C37" s="660">
        <v>0</v>
      </c>
      <c r="D37" s="660">
        <v>0</v>
      </c>
      <c r="E37" s="660">
        <v>0</v>
      </c>
      <c r="F37" s="660">
        <v>251786.88345999998</v>
      </c>
      <c r="G37" s="660">
        <v>0</v>
      </c>
      <c r="H37" s="660">
        <v>0</v>
      </c>
      <c r="I37" s="660">
        <v>0</v>
      </c>
      <c r="J37" s="660">
        <v>0</v>
      </c>
      <c r="K37" s="660">
        <v>264978.72649999999</v>
      </c>
    </row>
    <row r="38" spans="1:11" x14ac:dyDescent="0.25">
      <c r="A38" s="659" t="s">
        <v>811</v>
      </c>
      <c r="B38" s="660">
        <v>0</v>
      </c>
      <c r="C38" s="660">
        <v>0</v>
      </c>
      <c r="D38" s="660">
        <v>0</v>
      </c>
      <c r="E38" s="660">
        <v>0</v>
      </c>
      <c r="F38" s="660">
        <v>204499.30573999998</v>
      </c>
      <c r="G38" s="660">
        <v>37705.906569999999</v>
      </c>
      <c r="H38" s="660">
        <v>0</v>
      </c>
      <c r="I38" s="660">
        <v>0</v>
      </c>
      <c r="J38" s="660">
        <v>0</v>
      </c>
      <c r="K38" s="660">
        <v>242205.21230999997</v>
      </c>
    </row>
    <row r="39" spans="1:11" x14ac:dyDescent="0.25">
      <c r="A39" s="659" t="s">
        <v>818</v>
      </c>
      <c r="B39" s="660">
        <v>0</v>
      </c>
      <c r="C39" s="660">
        <v>0</v>
      </c>
      <c r="D39" s="660">
        <v>0</v>
      </c>
      <c r="E39" s="660">
        <v>0</v>
      </c>
      <c r="F39" s="660">
        <v>0</v>
      </c>
      <c r="G39" s="660">
        <v>63284.675019999995</v>
      </c>
      <c r="H39" s="660">
        <v>0</v>
      </c>
      <c r="I39" s="660">
        <v>0</v>
      </c>
      <c r="J39" s="660">
        <v>0</v>
      </c>
      <c r="K39" s="660">
        <v>63284.675019999995</v>
      </c>
    </row>
    <row r="40" spans="1:11" x14ac:dyDescent="0.25">
      <c r="A40" s="659" t="s">
        <v>803</v>
      </c>
      <c r="B40" s="660">
        <v>0</v>
      </c>
      <c r="C40" s="660">
        <v>0</v>
      </c>
      <c r="D40" s="660">
        <v>0</v>
      </c>
      <c r="E40" s="660">
        <v>0</v>
      </c>
      <c r="F40" s="660">
        <v>0</v>
      </c>
      <c r="G40" s="660">
        <v>0</v>
      </c>
      <c r="H40" s="660">
        <v>340054.89029999997</v>
      </c>
      <c r="I40" s="660">
        <v>0</v>
      </c>
      <c r="J40" s="660">
        <v>0</v>
      </c>
      <c r="K40" s="660">
        <v>340054.89029999997</v>
      </c>
    </row>
    <row r="41" spans="1:11" x14ac:dyDescent="0.25">
      <c r="A41" s="659" t="s">
        <v>806</v>
      </c>
      <c r="B41" s="660">
        <v>0</v>
      </c>
      <c r="C41" s="660">
        <v>0</v>
      </c>
      <c r="D41" s="660">
        <v>168183.17227000001</v>
      </c>
      <c r="E41" s="660">
        <v>0</v>
      </c>
      <c r="F41" s="660">
        <v>0</v>
      </c>
      <c r="G41" s="660">
        <v>0</v>
      </c>
      <c r="H41" s="660">
        <v>0</v>
      </c>
      <c r="I41" s="660">
        <v>0</v>
      </c>
      <c r="J41" s="660">
        <v>0</v>
      </c>
      <c r="K41" s="660">
        <v>168183.17227000001</v>
      </c>
    </row>
    <row r="42" spans="1:11" x14ac:dyDescent="0.25">
      <c r="A42" s="659" t="s">
        <v>822</v>
      </c>
      <c r="B42" s="660">
        <v>0</v>
      </c>
      <c r="C42" s="660">
        <v>0</v>
      </c>
      <c r="D42" s="660">
        <v>0</v>
      </c>
      <c r="E42" s="660">
        <v>0</v>
      </c>
      <c r="F42" s="660">
        <v>0</v>
      </c>
      <c r="G42" s="660">
        <v>68735.151419999995</v>
      </c>
      <c r="H42" s="660">
        <v>0</v>
      </c>
      <c r="I42" s="660">
        <v>0</v>
      </c>
      <c r="J42" s="660">
        <v>0</v>
      </c>
      <c r="K42" s="660">
        <v>68735.151419999995</v>
      </c>
    </row>
    <row r="43" spans="1:11" x14ac:dyDescent="0.25">
      <c r="A43" s="659" t="s">
        <v>802</v>
      </c>
      <c r="B43" s="660">
        <v>12886.990309999999</v>
      </c>
      <c r="C43" s="660">
        <v>0</v>
      </c>
      <c r="D43" s="660">
        <v>42661.786500000002</v>
      </c>
      <c r="E43" s="660">
        <v>0</v>
      </c>
      <c r="F43" s="660">
        <v>0</v>
      </c>
      <c r="G43" s="660">
        <v>24869.738280000001</v>
      </c>
      <c r="H43" s="660">
        <v>990621.50978999992</v>
      </c>
      <c r="I43" s="660">
        <v>22426.854889999995</v>
      </c>
      <c r="J43" s="660">
        <v>9584.9028900000012</v>
      </c>
      <c r="K43" s="660">
        <v>1103051.78266</v>
      </c>
    </row>
    <row r="44" spans="1:11" x14ac:dyDescent="0.25">
      <c r="A44" s="659" t="s">
        <v>823</v>
      </c>
      <c r="B44" s="660">
        <v>0</v>
      </c>
      <c r="C44" s="660">
        <v>0</v>
      </c>
      <c r="D44" s="660">
        <v>85659.268489999988</v>
      </c>
      <c r="E44" s="660">
        <v>0</v>
      </c>
      <c r="F44" s="660">
        <v>0</v>
      </c>
      <c r="G44" s="660">
        <v>0</v>
      </c>
      <c r="H44" s="660">
        <v>0</v>
      </c>
      <c r="I44" s="660">
        <v>0</v>
      </c>
      <c r="J44" s="660">
        <v>0</v>
      </c>
      <c r="K44" s="660">
        <v>85659.268489999988</v>
      </c>
    </row>
    <row r="45" spans="1:11" x14ac:dyDescent="0.25">
      <c r="A45" s="659" t="s">
        <v>808</v>
      </c>
      <c r="B45" s="660">
        <v>0</v>
      </c>
      <c r="C45" s="660">
        <v>0</v>
      </c>
      <c r="D45" s="660">
        <v>130255.28053999999</v>
      </c>
      <c r="E45" s="660">
        <v>0</v>
      </c>
      <c r="F45" s="660">
        <v>0</v>
      </c>
      <c r="G45" s="660">
        <v>0</v>
      </c>
      <c r="H45" s="660">
        <v>0</v>
      </c>
      <c r="I45" s="660">
        <v>0</v>
      </c>
      <c r="J45" s="660">
        <v>0</v>
      </c>
      <c r="K45" s="660">
        <v>130255.28053999999</v>
      </c>
    </row>
    <row r="46" spans="1:11" x14ac:dyDescent="0.25">
      <c r="A46" s="659" t="s">
        <v>830</v>
      </c>
      <c r="B46" s="660">
        <v>0</v>
      </c>
      <c r="C46" s="660">
        <v>73458.600080000004</v>
      </c>
      <c r="D46" s="660">
        <v>0</v>
      </c>
      <c r="E46" s="660">
        <v>0</v>
      </c>
      <c r="F46" s="660">
        <v>0</v>
      </c>
      <c r="G46" s="660">
        <v>0</v>
      </c>
      <c r="H46" s="660">
        <v>0</v>
      </c>
      <c r="I46" s="660">
        <v>0</v>
      </c>
      <c r="J46" s="660">
        <v>0</v>
      </c>
      <c r="K46" s="660">
        <v>73458.600080000004</v>
      </c>
    </row>
    <row r="47" spans="1:11" x14ac:dyDescent="0.25">
      <c r="A47" s="659" t="s">
        <v>809</v>
      </c>
      <c r="B47" s="660">
        <v>0</v>
      </c>
      <c r="C47" s="660">
        <v>0</v>
      </c>
      <c r="D47" s="660">
        <v>204737.09047</v>
      </c>
      <c r="E47" s="660">
        <v>0</v>
      </c>
      <c r="F47" s="660">
        <v>0</v>
      </c>
      <c r="G47" s="660">
        <v>0</v>
      </c>
      <c r="H47" s="660">
        <v>0</v>
      </c>
      <c r="I47" s="660">
        <v>0</v>
      </c>
      <c r="J47" s="660">
        <v>0</v>
      </c>
      <c r="K47" s="660">
        <v>204737.09047</v>
      </c>
    </row>
    <row r="48" spans="1:11" x14ac:dyDescent="0.25">
      <c r="A48" s="659" t="s">
        <v>831</v>
      </c>
      <c r="B48" s="660">
        <v>262439.39166999998</v>
      </c>
      <c r="C48" s="660">
        <v>0</v>
      </c>
      <c r="D48" s="660">
        <v>0</v>
      </c>
      <c r="E48" s="660">
        <v>0</v>
      </c>
      <c r="F48" s="660">
        <v>0</v>
      </c>
      <c r="G48" s="660">
        <v>0</v>
      </c>
      <c r="H48" s="660">
        <v>0</v>
      </c>
      <c r="I48" s="660">
        <v>0</v>
      </c>
      <c r="J48" s="660">
        <v>0</v>
      </c>
      <c r="K48" s="660">
        <v>262439.39166999998</v>
      </c>
    </row>
    <row r="49" spans="1:11" x14ac:dyDescent="0.25">
      <c r="A49" s="659" t="s">
        <v>826</v>
      </c>
      <c r="B49" s="660">
        <v>0</v>
      </c>
      <c r="C49" s="660">
        <v>0</v>
      </c>
      <c r="D49" s="660">
        <v>0</v>
      </c>
      <c r="E49" s="660">
        <v>0</v>
      </c>
      <c r="F49" s="660">
        <v>0</v>
      </c>
      <c r="G49" s="660">
        <v>0</v>
      </c>
      <c r="H49" s="660">
        <v>226389.83890999999</v>
      </c>
      <c r="I49" s="660">
        <v>3296.3901700000001</v>
      </c>
      <c r="J49" s="660">
        <v>0</v>
      </c>
      <c r="K49" s="660">
        <v>229686.22907999999</v>
      </c>
    </row>
    <row r="50" spans="1:11" x14ac:dyDescent="0.25">
      <c r="A50" s="659" t="s">
        <v>820</v>
      </c>
      <c r="B50" s="660">
        <v>0</v>
      </c>
      <c r="C50" s="660">
        <v>0</v>
      </c>
      <c r="D50" s="660">
        <v>0</v>
      </c>
      <c r="E50" s="660">
        <v>0</v>
      </c>
      <c r="F50" s="660">
        <v>61482.228879999995</v>
      </c>
      <c r="G50" s="660">
        <v>7894.0396400000009</v>
      </c>
      <c r="H50" s="660">
        <v>0</v>
      </c>
      <c r="I50" s="660">
        <v>0</v>
      </c>
      <c r="J50" s="660">
        <v>0</v>
      </c>
      <c r="K50" s="660">
        <v>69376.268519999998</v>
      </c>
    </row>
    <row r="51" spans="1:11" x14ac:dyDescent="0.25">
      <c r="A51" s="659" t="s">
        <v>825</v>
      </c>
      <c r="B51" s="660">
        <v>0</v>
      </c>
      <c r="C51" s="660">
        <v>0</v>
      </c>
      <c r="D51" s="660">
        <v>0</v>
      </c>
      <c r="E51" s="660">
        <v>0</v>
      </c>
      <c r="F51" s="660">
        <v>0</v>
      </c>
      <c r="G51" s="660">
        <v>97704.618900000001</v>
      </c>
      <c r="H51" s="660">
        <v>0</v>
      </c>
      <c r="I51" s="660">
        <v>0</v>
      </c>
      <c r="J51" s="660">
        <v>0</v>
      </c>
      <c r="K51" s="660">
        <v>97704.618900000001</v>
      </c>
    </row>
    <row r="52" spans="1:11" x14ac:dyDescent="0.25">
      <c r="A52" s="659" t="s">
        <v>821</v>
      </c>
      <c r="B52" s="660">
        <v>0</v>
      </c>
      <c r="C52" s="660">
        <v>0</v>
      </c>
      <c r="D52" s="660">
        <v>0</v>
      </c>
      <c r="E52" s="660">
        <v>0</v>
      </c>
      <c r="F52" s="660">
        <v>0</v>
      </c>
      <c r="G52" s="660">
        <v>170852.98708000002</v>
      </c>
      <c r="H52" s="660">
        <v>0</v>
      </c>
      <c r="I52" s="660">
        <v>0</v>
      </c>
      <c r="J52" s="660">
        <v>0</v>
      </c>
      <c r="K52" s="660">
        <v>170852.98708000002</v>
      </c>
    </row>
    <row r="53" spans="1:11" x14ac:dyDescent="0.25">
      <c r="A53" s="659" t="s">
        <v>829</v>
      </c>
      <c r="B53" s="660">
        <v>0</v>
      </c>
      <c r="C53" s="660">
        <v>0</v>
      </c>
      <c r="D53" s="660">
        <v>0</v>
      </c>
      <c r="E53" s="660">
        <v>0</v>
      </c>
      <c r="F53" s="660">
        <v>0</v>
      </c>
      <c r="G53" s="660">
        <v>0</v>
      </c>
      <c r="H53" s="660">
        <v>302673.91506999999</v>
      </c>
      <c r="I53" s="660">
        <v>0</v>
      </c>
      <c r="J53" s="660">
        <v>0</v>
      </c>
      <c r="K53" s="660">
        <v>302673.91506999999</v>
      </c>
    </row>
    <row r="54" spans="1:11" x14ac:dyDescent="0.25">
      <c r="A54" s="659" t="s">
        <v>810</v>
      </c>
      <c r="B54" s="660">
        <v>0</v>
      </c>
      <c r="C54" s="660">
        <v>0</v>
      </c>
      <c r="D54" s="660">
        <v>169477.05736999997</v>
      </c>
      <c r="E54" s="660">
        <v>0</v>
      </c>
      <c r="F54" s="660">
        <v>0</v>
      </c>
      <c r="G54" s="660">
        <v>0</v>
      </c>
      <c r="H54" s="660">
        <v>0</v>
      </c>
      <c r="I54" s="660">
        <v>0</v>
      </c>
      <c r="J54" s="660">
        <v>0</v>
      </c>
      <c r="K54" s="660">
        <v>169477.05736999997</v>
      </c>
    </row>
    <row r="55" spans="1:11" x14ac:dyDescent="0.25">
      <c r="A55" s="659" t="s">
        <v>807</v>
      </c>
      <c r="B55" s="660">
        <v>0</v>
      </c>
      <c r="C55" s="660">
        <v>0</v>
      </c>
      <c r="D55" s="660">
        <v>155481.39264000001</v>
      </c>
      <c r="E55" s="660">
        <v>0</v>
      </c>
      <c r="F55" s="660">
        <v>0</v>
      </c>
      <c r="G55" s="660">
        <v>0</v>
      </c>
      <c r="H55" s="660">
        <v>0</v>
      </c>
      <c r="I55" s="660">
        <v>0</v>
      </c>
      <c r="J55" s="660">
        <v>0</v>
      </c>
      <c r="K55" s="660">
        <v>155481.39264000001</v>
      </c>
    </row>
    <row r="56" spans="1:11" x14ac:dyDescent="0.25">
      <c r="A56" s="659" t="s">
        <v>805</v>
      </c>
      <c r="B56" s="660">
        <v>0</v>
      </c>
      <c r="C56" s="660">
        <v>0</v>
      </c>
      <c r="D56" s="660">
        <v>257469.10163999998</v>
      </c>
      <c r="E56" s="660">
        <v>0</v>
      </c>
      <c r="F56" s="660">
        <v>0</v>
      </c>
      <c r="G56" s="660">
        <v>0</v>
      </c>
      <c r="H56" s="660">
        <v>23258.986109999998</v>
      </c>
      <c r="I56" s="660">
        <v>0</v>
      </c>
      <c r="J56" s="660">
        <v>0</v>
      </c>
      <c r="K56" s="660">
        <v>280728.08774999995</v>
      </c>
    </row>
    <row r="57" spans="1:11" x14ac:dyDescent="0.25">
      <c r="A57" s="659" t="s">
        <v>804</v>
      </c>
      <c r="B57" s="660">
        <v>17655.792390000002</v>
      </c>
      <c r="C57" s="660">
        <v>17797.176029999999</v>
      </c>
      <c r="D57" s="660">
        <v>52001.675400000007</v>
      </c>
      <c r="E57" s="660">
        <v>0</v>
      </c>
      <c r="F57" s="660">
        <v>0</v>
      </c>
      <c r="G57" s="660">
        <v>61262.501760000006</v>
      </c>
      <c r="H57" s="660">
        <v>600689.98718000005</v>
      </c>
      <c r="I57" s="660">
        <v>0</v>
      </c>
      <c r="J57" s="660">
        <v>0</v>
      </c>
      <c r="K57" s="660">
        <v>749407.13276000007</v>
      </c>
    </row>
    <row r="58" spans="1:11" x14ac:dyDescent="0.25">
      <c r="A58" s="659" t="s">
        <v>812</v>
      </c>
      <c r="B58" s="660">
        <v>0</v>
      </c>
      <c r="C58" s="660">
        <v>0</v>
      </c>
      <c r="D58" s="660">
        <v>77076.904409999988</v>
      </c>
      <c r="E58" s="660">
        <v>0</v>
      </c>
      <c r="F58" s="660">
        <v>0</v>
      </c>
      <c r="G58" s="660">
        <v>0</v>
      </c>
      <c r="H58" s="660">
        <v>0</v>
      </c>
      <c r="I58" s="660">
        <v>0</v>
      </c>
      <c r="J58" s="660">
        <v>0</v>
      </c>
      <c r="K58" s="660">
        <v>77076.904409999988</v>
      </c>
    </row>
    <row r="59" spans="1:11" x14ac:dyDescent="0.25">
      <c r="A59" s="659" t="s">
        <v>824</v>
      </c>
      <c r="B59" s="660">
        <v>186426.48776000002</v>
      </c>
      <c r="C59" s="660">
        <v>0</v>
      </c>
      <c r="D59" s="660">
        <v>0</v>
      </c>
      <c r="E59" s="660">
        <v>18632.410820000001</v>
      </c>
      <c r="F59" s="660">
        <v>30969.050580000006</v>
      </c>
      <c r="G59" s="660">
        <v>0</v>
      </c>
      <c r="H59" s="660">
        <v>0</v>
      </c>
      <c r="I59" s="660">
        <v>0</v>
      </c>
      <c r="J59" s="660">
        <v>0</v>
      </c>
      <c r="K59" s="660">
        <v>236027.94916000002</v>
      </c>
    </row>
    <row r="60" spans="1:11" x14ac:dyDescent="0.25">
      <c r="A60" s="659" t="s">
        <v>819</v>
      </c>
      <c r="B60" s="660">
        <v>0</v>
      </c>
      <c r="C60" s="660">
        <v>0</v>
      </c>
      <c r="D60" s="660">
        <v>0</v>
      </c>
      <c r="E60" s="660">
        <v>0</v>
      </c>
      <c r="F60" s="660">
        <v>0</v>
      </c>
      <c r="G60" s="660">
        <v>0</v>
      </c>
      <c r="H60" s="660">
        <v>78097.808909999992</v>
      </c>
      <c r="I60" s="660">
        <v>0</v>
      </c>
      <c r="J60" s="660">
        <v>0</v>
      </c>
      <c r="K60" s="660">
        <v>78097.808909999992</v>
      </c>
    </row>
    <row r="61" spans="1:11" x14ac:dyDescent="0.25">
      <c r="A61" s="659" t="s">
        <v>817</v>
      </c>
      <c r="B61" s="660">
        <v>0</v>
      </c>
      <c r="C61" s="660">
        <v>0</v>
      </c>
      <c r="D61" s="660">
        <v>0</v>
      </c>
      <c r="E61" s="660">
        <v>0</v>
      </c>
      <c r="F61" s="660">
        <v>0</v>
      </c>
      <c r="G61" s="660">
        <v>0</v>
      </c>
      <c r="H61" s="660">
        <v>0</v>
      </c>
      <c r="I61" s="660">
        <v>56113.524350000007</v>
      </c>
      <c r="J61" s="660">
        <v>0</v>
      </c>
      <c r="K61" s="660">
        <v>56113.524350000007</v>
      </c>
    </row>
    <row r="62" spans="1:11" x14ac:dyDescent="0.25">
      <c r="A62" s="659" t="s">
        <v>832</v>
      </c>
      <c r="B62" s="660">
        <v>0</v>
      </c>
      <c r="C62" s="660">
        <v>0</v>
      </c>
      <c r="D62" s="660">
        <v>0</v>
      </c>
      <c r="E62" s="660">
        <v>0</v>
      </c>
      <c r="F62" s="660">
        <v>46606.871570000003</v>
      </c>
      <c r="G62" s="660">
        <v>0</v>
      </c>
      <c r="H62" s="660">
        <v>0</v>
      </c>
      <c r="I62" s="660">
        <v>0</v>
      </c>
      <c r="J62" s="660">
        <v>0</v>
      </c>
      <c r="K62" s="660">
        <v>46606.871570000003</v>
      </c>
    </row>
    <row r="63" spans="1:11" x14ac:dyDescent="0.25">
      <c r="A63" s="659" t="s">
        <v>1131</v>
      </c>
      <c r="B63" s="660">
        <v>186.42805999999999</v>
      </c>
      <c r="C63" s="660">
        <v>0</v>
      </c>
      <c r="D63" s="660">
        <v>75710.390279999992</v>
      </c>
      <c r="E63" s="660">
        <v>0</v>
      </c>
      <c r="F63" s="660">
        <v>0</v>
      </c>
      <c r="G63" s="660">
        <v>0</v>
      </c>
      <c r="H63" s="660">
        <v>0</v>
      </c>
      <c r="I63" s="660">
        <v>0</v>
      </c>
      <c r="J63" s="660">
        <v>0</v>
      </c>
      <c r="K63" s="660">
        <v>75896.818339999998</v>
      </c>
    </row>
    <row r="64" spans="1:11" x14ac:dyDescent="0.25">
      <c r="A64" s="659" t="s">
        <v>1132</v>
      </c>
      <c r="B64" s="660">
        <v>2761.3134100000002</v>
      </c>
      <c r="C64" s="660">
        <v>0</v>
      </c>
      <c r="D64" s="660">
        <v>0</v>
      </c>
      <c r="E64" s="660">
        <v>0</v>
      </c>
      <c r="F64" s="660">
        <v>0</v>
      </c>
      <c r="G64" s="660">
        <v>50467.986499999999</v>
      </c>
      <c r="H64" s="660">
        <v>2152.8591499999998</v>
      </c>
      <c r="I64" s="660">
        <v>0</v>
      </c>
      <c r="J64" s="660">
        <v>0</v>
      </c>
      <c r="K64" s="660">
        <v>55382.159059999998</v>
      </c>
    </row>
    <row r="65" spans="1:11" x14ac:dyDescent="0.25">
      <c r="A65" s="659" t="s">
        <v>1133</v>
      </c>
      <c r="B65" s="660">
        <v>0</v>
      </c>
      <c r="C65" s="660">
        <v>0</v>
      </c>
      <c r="D65" s="660">
        <v>0</v>
      </c>
      <c r="E65" s="660">
        <v>0</v>
      </c>
      <c r="F65" s="660">
        <v>0</v>
      </c>
      <c r="G65" s="660">
        <v>18851.202399999998</v>
      </c>
      <c r="H65" s="660">
        <v>0</v>
      </c>
      <c r="I65" s="660">
        <v>0</v>
      </c>
      <c r="J65" s="660">
        <v>0</v>
      </c>
      <c r="K65" s="660">
        <v>18851.202399999998</v>
      </c>
    </row>
    <row r="66" spans="1:11" x14ac:dyDescent="0.25">
      <c r="A66" s="659" t="s">
        <v>1134</v>
      </c>
      <c r="B66" s="660">
        <v>0</v>
      </c>
      <c r="C66" s="660">
        <v>6211.0457400000005</v>
      </c>
      <c r="D66" s="660">
        <v>0</v>
      </c>
      <c r="E66" s="660">
        <v>0</v>
      </c>
      <c r="F66" s="660">
        <v>0</v>
      </c>
      <c r="G66" s="660">
        <v>0</v>
      </c>
      <c r="H66" s="660">
        <v>0</v>
      </c>
      <c r="I66" s="660">
        <v>0</v>
      </c>
      <c r="J66" s="660">
        <v>0</v>
      </c>
      <c r="K66" s="660">
        <v>6211.0457400000005</v>
      </c>
    </row>
    <row r="67" spans="1:11" x14ac:dyDescent="0.25">
      <c r="A67" s="659" t="s">
        <v>1135</v>
      </c>
      <c r="B67" s="660">
        <v>0</v>
      </c>
      <c r="C67" s="660">
        <v>0</v>
      </c>
      <c r="D67" s="660">
        <v>43117.540270000005</v>
      </c>
      <c r="E67" s="660">
        <v>0</v>
      </c>
      <c r="F67" s="660">
        <v>0</v>
      </c>
      <c r="G67" s="660">
        <v>0</v>
      </c>
      <c r="H67" s="660">
        <v>0</v>
      </c>
      <c r="I67" s="660">
        <v>0</v>
      </c>
      <c r="J67" s="660">
        <v>0</v>
      </c>
      <c r="K67" s="660">
        <v>43117.540270000005</v>
      </c>
    </row>
    <row r="68" spans="1:11" x14ac:dyDescent="0.25">
      <c r="A68" s="659" t="s">
        <v>1136</v>
      </c>
      <c r="B68" s="660">
        <v>0</v>
      </c>
      <c r="C68" s="660">
        <v>0</v>
      </c>
      <c r="D68" s="660">
        <v>130725.07352999999</v>
      </c>
      <c r="E68" s="660">
        <v>0</v>
      </c>
      <c r="F68" s="660">
        <v>0</v>
      </c>
      <c r="G68" s="660">
        <v>0</v>
      </c>
      <c r="H68" s="660">
        <v>0</v>
      </c>
      <c r="I68" s="660">
        <v>0</v>
      </c>
      <c r="J68" s="660">
        <v>0</v>
      </c>
      <c r="K68" s="660">
        <v>130725.07352999999</v>
      </c>
    </row>
    <row r="69" spans="1:11" x14ac:dyDescent="0.25">
      <c r="A69" s="659" t="s">
        <v>1137</v>
      </c>
      <c r="B69" s="660">
        <v>0</v>
      </c>
      <c r="C69" s="660">
        <v>0</v>
      </c>
      <c r="D69" s="660">
        <v>28352.937679999999</v>
      </c>
      <c r="E69" s="660">
        <v>0</v>
      </c>
      <c r="F69" s="660">
        <v>0</v>
      </c>
      <c r="G69" s="660">
        <v>0</v>
      </c>
      <c r="H69" s="660">
        <v>0</v>
      </c>
      <c r="I69" s="660">
        <v>0</v>
      </c>
      <c r="J69" s="660">
        <v>0</v>
      </c>
      <c r="K69" s="660">
        <v>28352.937679999999</v>
      </c>
    </row>
    <row r="70" spans="1:11" x14ac:dyDescent="0.25">
      <c r="A70" s="659" t="s">
        <v>1138</v>
      </c>
      <c r="B70" s="660">
        <v>0</v>
      </c>
      <c r="C70" s="660">
        <v>230.39962</v>
      </c>
      <c r="D70" s="660">
        <v>52519.546960000007</v>
      </c>
      <c r="E70" s="660">
        <v>0</v>
      </c>
      <c r="F70" s="660">
        <v>0</v>
      </c>
      <c r="G70" s="660">
        <v>0</v>
      </c>
      <c r="H70" s="660">
        <v>0</v>
      </c>
      <c r="I70" s="660">
        <v>0</v>
      </c>
      <c r="J70" s="660">
        <v>0</v>
      </c>
      <c r="K70" s="660">
        <v>52749.946580000003</v>
      </c>
    </row>
    <row r="71" spans="1:11" x14ac:dyDescent="0.25">
      <c r="A71" s="659" t="s">
        <v>1139</v>
      </c>
      <c r="B71" s="660">
        <v>0</v>
      </c>
      <c r="C71" s="660">
        <v>0</v>
      </c>
      <c r="D71" s="660">
        <v>2205.42848</v>
      </c>
      <c r="E71" s="660">
        <v>136754.91762999998</v>
      </c>
      <c r="F71" s="660">
        <v>0</v>
      </c>
      <c r="G71" s="660">
        <v>0</v>
      </c>
      <c r="H71" s="660">
        <v>0</v>
      </c>
      <c r="I71" s="660">
        <v>0</v>
      </c>
      <c r="J71" s="660">
        <v>0</v>
      </c>
      <c r="K71" s="660">
        <v>138960.34610999998</v>
      </c>
    </row>
    <row r="72" spans="1:11" x14ac:dyDescent="0.25">
      <c r="A72" s="659" t="s">
        <v>1140</v>
      </c>
      <c r="B72" s="660">
        <v>0</v>
      </c>
      <c r="C72" s="660">
        <v>22300.516810000001</v>
      </c>
      <c r="D72" s="660">
        <v>0</v>
      </c>
      <c r="E72" s="660">
        <v>0</v>
      </c>
      <c r="F72" s="660">
        <v>0</v>
      </c>
      <c r="G72" s="660">
        <v>0</v>
      </c>
      <c r="H72" s="660">
        <v>0</v>
      </c>
      <c r="I72" s="660">
        <v>0</v>
      </c>
      <c r="J72" s="660">
        <v>0</v>
      </c>
      <c r="K72" s="660">
        <v>22300.516810000001</v>
      </c>
    </row>
    <row r="73" spans="1:11" x14ac:dyDescent="0.25">
      <c r="A73" s="659" t="s">
        <v>878</v>
      </c>
      <c r="B73" s="660">
        <v>495548.24664000003</v>
      </c>
      <c r="C73" s="660">
        <v>119997.73828000001</v>
      </c>
      <c r="D73" s="660">
        <v>2097944.1937099998</v>
      </c>
      <c r="E73" s="660">
        <v>305502.85922999994</v>
      </c>
      <c r="F73" s="660">
        <v>781635.94612999994</v>
      </c>
      <c r="G73" s="660">
        <v>692828.46220999991</v>
      </c>
      <c r="H73" s="660">
        <v>2727712.7869700002</v>
      </c>
      <c r="I73" s="660">
        <v>81836.769410000008</v>
      </c>
      <c r="J73" s="660">
        <v>9584.9028900000012</v>
      </c>
      <c r="K73" s="660">
        <v>7312591.9054700024</v>
      </c>
    </row>
    <row r="74" spans="1:11" x14ac:dyDescent="0.25">
      <c r="A74" s="664" t="s">
        <v>852</v>
      </c>
      <c r="B74" s="662"/>
      <c r="C74" s="662"/>
      <c r="D74" s="662"/>
      <c r="E74" s="662"/>
      <c r="F74" s="662"/>
      <c r="G74" s="662"/>
      <c r="H74" s="662"/>
      <c r="I74" s="662"/>
      <c r="J74" s="662"/>
      <c r="K74" s="661"/>
    </row>
    <row r="75" spans="1:11" x14ac:dyDescent="0.25">
      <c r="A75" s="659" t="s">
        <v>853</v>
      </c>
      <c r="B75" s="660">
        <v>7971.4444299999996</v>
      </c>
      <c r="C75" s="660">
        <v>17383.677299999999</v>
      </c>
      <c r="D75" s="660">
        <v>97064.824739999996</v>
      </c>
      <c r="E75" s="660">
        <v>6341.8065600000009</v>
      </c>
      <c r="F75" s="660">
        <v>1199.35897</v>
      </c>
      <c r="G75" s="660">
        <v>3085.6471699999997</v>
      </c>
      <c r="H75" s="660">
        <v>16010.14069</v>
      </c>
      <c r="I75" s="660">
        <v>30.579090000000001</v>
      </c>
      <c r="J75" s="660">
        <v>864.74970000000008</v>
      </c>
      <c r="K75" s="660">
        <v>149952.22865</v>
      </c>
    </row>
    <row r="76" spans="1:11" x14ac:dyDescent="0.25">
      <c r="A76" s="659" t="s">
        <v>1141</v>
      </c>
      <c r="B76" s="660">
        <v>4576.9195799999998</v>
      </c>
      <c r="C76" s="660">
        <v>178430.60493999999</v>
      </c>
      <c r="D76" s="660">
        <v>3452.4551399999996</v>
      </c>
      <c r="E76" s="660">
        <v>9887.6054599999989</v>
      </c>
      <c r="F76" s="660">
        <v>8415.3831399999999</v>
      </c>
      <c r="G76" s="660">
        <v>935.51867000000004</v>
      </c>
      <c r="H76" s="660">
        <v>10120.305960000002</v>
      </c>
      <c r="I76" s="660">
        <v>9510.2944000000007</v>
      </c>
      <c r="J76" s="660">
        <v>0</v>
      </c>
      <c r="K76" s="660">
        <v>225329.08728999997</v>
      </c>
    </row>
    <row r="77" spans="1:11" x14ac:dyDescent="0.25">
      <c r="A77" s="659" t="s">
        <v>1142</v>
      </c>
      <c r="B77" s="660">
        <v>23662.917099999995</v>
      </c>
      <c r="C77" s="660">
        <v>390847.79569</v>
      </c>
      <c r="D77" s="660">
        <v>50348.809090000002</v>
      </c>
      <c r="E77" s="660">
        <v>14970.867849999999</v>
      </c>
      <c r="F77" s="660">
        <v>36469.772290000001</v>
      </c>
      <c r="G77" s="660">
        <v>20351.357390000005</v>
      </c>
      <c r="H77" s="660">
        <v>83429.131999999998</v>
      </c>
      <c r="I77" s="660">
        <v>37377.965389999998</v>
      </c>
      <c r="J77" s="660">
        <v>3723.1343000000002</v>
      </c>
      <c r="K77" s="660">
        <v>661181.75109999999</v>
      </c>
    </row>
    <row r="78" spans="1:11" x14ac:dyDescent="0.25">
      <c r="A78" s="659" t="s">
        <v>1143</v>
      </c>
      <c r="B78" s="660">
        <v>3169.3224600000003</v>
      </c>
      <c r="C78" s="660">
        <v>77789.634609999994</v>
      </c>
      <c r="D78" s="660">
        <v>11598.781989999999</v>
      </c>
      <c r="E78" s="660">
        <v>11517.138700000001</v>
      </c>
      <c r="F78" s="660">
        <v>5407.6106799999998</v>
      </c>
      <c r="G78" s="660">
        <v>6096.18995</v>
      </c>
      <c r="H78" s="660">
        <v>25716.9205</v>
      </c>
      <c r="I78" s="660">
        <v>6103.0508799999998</v>
      </c>
      <c r="J78" s="660">
        <v>398.43267000000003</v>
      </c>
      <c r="K78" s="660">
        <v>147797.08244</v>
      </c>
    </row>
    <row r="79" spans="1:11" x14ac:dyDescent="0.25">
      <c r="A79" s="659" t="s">
        <v>1144</v>
      </c>
      <c r="B79" s="660">
        <v>1982.4001700000001</v>
      </c>
      <c r="C79" s="660">
        <v>4201.4242100000001</v>
      </c>
      <c r="D79" s="660">
        <v>51050.101750000009</v>
      </c>
      <c r="E79" s="660">
        <v>5209.3001699999995</v>
      </c>
      <c r="F79" s="660">
        <v>2481.9434299999998</v>
      </c>
      <c r="G79" s="660">
        <v>4262.8933000000006</v>
      </c>
      <c r="H79" s="660">
        <v>23221.998190000002</v>
      </c>
      <c r="I79" s="660">
        <v>0</v>
      </c>
      <c r="J79" s="660">
        <v>0</v>
      </c>
      <c r="K79" s="660">
        <v>92410.061220000003</v>
      </c>
    </row>
    <row r="80" spans="1:11" x14ac:dyDescent="0.25">
      <c r="A80" s="659" t="s">
        <v>1145</v>
      </c>
      <c r="B80" s="660">
        <v>12042.482310000001</v>
      </c>
      <c r="C80" s="660">
        <v>128560.66912999999</v>
      </c>
      <c r="D80" s="660">
        <v>18554.4961</v>
      </c>
      <c r="E80" s="660">
        <v>15401.76607</v>
      </c>
      <c r="F80" s="660">
        <v>29112.488789999999</v>
      </c>
      <c r="G80" s="660">
        <v>10437.382019999999</v>
      </c>
      <c r="H80" s="660">
        <v>17046.022120000001</v>
      </c>
      <c r="I80" s="660">
        <v>116.13116000000001</v>
      </c>
      <c r="J80" s="660">
        <v>1780.4639999999999</v>
      </c>
      <c r="K80" s="660">
        <v>233051.90169999999</v>
      </c>
    </row>
    <row r="81" spans="1:11" x14ac:dyDescent="0.25">
      <c r="A81" s="659" t="s">
        <v>878</v>
      </c>
      <c r="B81" s="660">
        <v>53405.48605</v>
      </c>
      <c r="C81" s="660">
        <v>797213.80587999988</v>
      </c>
      <c r="D81" s="660">
        <v>232069.46880999999</v>
      </c>
      <c r="E81" s="660">
        <v>63328.484810000002</v>
      </c>
      <c r="F81" s="660">
        <v>83086.5573</v>
      </c>
      <c r="G81" s="660">
        <v>45168.988500000007</v>
      </c>
      <c r="H81" s="660">
        <v>175544.51946000001</v>
      </c>
      <c r="I81" s="660">
        <v>53138.020919999995</v>
      </c>
      <c r="J81" s="660">
        <v>6766.7806700000001</v>
      </c>
      <c r="K81" s="660">
        <v>1509722.1124</v>
      </c>
    </row>
    <row r="82" spans="1:11" x14ac:dyDescent="0.25">
      <c r="A82" s="664" t="s">
        <v>1146</v>
      </c>
      <c r="B82" s="662"/>
      <c r="C82" s="662"/>
      <c r="D82" s="662"/>
      <c r="E82" s="662"/>
      <c r="F82" s="662"/>
      <c r="G82" s="662"/>
      <c r="H82" s="662"/>
      <c r="I82" s="662"/>
      <c r="J82" s="662"/>
      <c r="K82" s="661"/>
    </row>
    <row r="83" spans="1:11" x14ac:dyDescent="0.25">
      <c r="A83" s="659" t="s">
        <v>318</v>
      </c>
      <c r="B83" s="660">
        <v>1101076.2619500002</v>
      </c>
      <c r="C83" s="660">
        <v>18570630.398259997</v>
      </c>
      <c r="D83" s="660">
        <v>6649044.0579499993</v>
      </c>
      <c r="E83" s="660">
        <v>882602.79248000006</v>
      </c>
      <c r="F83" s="660">
        <v>995284.06004999997</v>
      </c>
      <c r="G83" s="660">
        <v>1364199.28528</v>
      </c>
      <c r="H83" s="660">
        <v>9240492.4759599995</v>
      </c>
      <c r="I83" s="660">
        <v>649176.8153400002</v>
      </c>
      <c r="J83" s="660">
        <v>204141.97597</v>
      </c>
      <c r="K83" s="660">
        <v>39656648.123239994</v>
      </c>
    </row>
    <row r="84" spans="1:11" x14ac:dyDescent="0.25">
      <c r="A84" s="659" t="s">
        <v>878</v>
      </c>
      <c r="B84" s="660">
        <v>1101076.2619500002</v>
      </c>
      <c r="C84" s="660">
        <v>18570630.398259997</v>
      </c>
      <c r="D84" s="660">
        <v>6649044.0579499993</v>
      </c>
      <c r="E84" s="660">
        <v>882602.79248000006</v>
      </c>
      <c r="F84" s="660">
        <v>995284.06004999997</v>
      </c>
      <c r="G84" s="660">
        <v>1364199.28528</v>
      </c>
      <c r="H84" s="660">
        <v>9240492.4759599995</v>
      </c>
      <c r="I84" s="660">
        <v>649176.8153400002</v>
      </c>
      <c r="J84" s="660">
        <v>204141.97597</v>
      </c>
      <c r="K84" s="660">
        <v>39656648.123239994</v>
      </c>
    </row>
    <row r="85" spans="1:11" x14ac:dyDescent="0.25">
      <c r="A85" s="665" t="s">
        <v>786</v>
      </c>
      <c r="B85" s="662"/>
      <c r="C85" s="662"/>
      <c r="D85" s="662"/>
      <c r="E85" s="662"/>
      <c r="F85" s="662"/>
      <c r="G85" s="662"/>
      <c r="H85" s="662"/>
      <c r="I85" s="662"/>
      <c r="J85" s="662"/>
      <c r="K85" s="662"/>
    </row>
    <row r="86" spans="1:11" x14ac:dyDescent="0.25">
      <c r="A86" s="659" t="s">
        <v>787</v>
      </c>
      <c r="B86" s="660">
        <v>0</v>
      </c>
      <c r="C86" s="660">
        <v>3732957.4753700006</v>
      </c>
      <c r="D86" s="660">
        <v>0</v>
      </c>
      <c r="E86" s="660">
        <v>0</v>
      </c>
      <c r="F86" s="660">
        <v>0</v>
      </c>
      <c r="G86" s="660">
        <v>0</v>
      </c>
      <c r="H86" s="660">
        <v>0</v>
      </c>
      <c r="I86" s="660">
        <v>0</v>
      </c>
      <c r="J86" s="660">
        <v>0</v>
      </c>
      <c r="K86" s="660">
        <v>3732957.4753700006</v>
      </c>
    </row>
    <row r="87" spans="1:11" x14ac:dyDescent="0.25">
      <c r="A87" s="659" t="s">
        <v>878</v>
      </c>
      <c r="B87" s="660">
        <v>0</v>
      </c>
      <c r="C87" s="660">
        <v>3732957.4753700006</v>
      </c>
      <c r="D87" s="660">
        <v>0</v>
      </c>
      <c r="E87" s="660">
        <v>0</v>
      </c>
      <c r="F87" s="660">
        <v>0</v>
      </c>
      <c r="G87" s="660">
        <v>0</v>
      </c>
      <c r="H87" s="660">
        <v>0</v>
      </c>
      <c r="I87" s="660">
        <v>0</v>
      </c>
      <c r="J87" s="660">
        <v>0</v>
      </c>
      <c r="K87" s="660">
        <v>3732957.4753700006</v>
      </c>
    </row>
    <row r="88" spans="1:11" x14ac:dyDescent="0.25">
      <c r="A88" s="665" t="s">
        <v>726</v>
      </c>
      <c r="B88" s="662">
        <v>4087749.5613700002</v>
      </c>
      <c r="C88" s="662">
        <v>120519977.36935997</v>
      </c>
      <c r="D88" s="662">
        <v>24825463.270819999</v>
      </c>
      <c r="E88" s="662">
        <v>4097776.6789699998</v>
      </c>
      <c r="F88" s="662">
        <v>5475244.897020001</v>
      </c>
      <c r="G88" s="662">
        <v>4555463.2127</v>
      </c>
      <c r="H88" s="662">
        <v>59877825.125289999</v>
      </c>
      <c r="I88" s="662">
        <v>1877573.76453</v>
      </c>
      <c r="J88" s="662">
        <v>547440.07880000002</v>
      </c>
      <c r="K88" s="662">
        <v>225864513.95885998</v>
      </c>
    </row>
    <row r="89" spans="1:11" ht="7.5" customHeight="1" thickBot="1" x14ac:dyDescent="0.3">
      <c r="A89" s="666"/>
      <c r="B89" s="666"/>
      <c r="C89" s="666"/>
      <c r="D89" s="666"/>
      <c r="E89" s="666"/>
      <c r="F89" s="666"/>
      <c r="G89" s="666"/>
      <c r="H89" s="666"/>
      <c r="I89" s="666"/>
      <c r="J89" s="666"/>
      <c r="K89" s="666"/>
    </row>
    <row r="90" spans="1:11" ht="15.75" thickTop="1" x14ac:dyDescent="0.25">
      <c r="A90" s="667" t="s">
        <v>1147</v>
      </c>
      <c r="B90" s="668"/>
      <c r="C90" s="668"/>
      <c r="D90" s="668"/>
      <c r="E90" s="668"/>
      <c r="F90" s="668"/>
      <c r="G90" s="668"/>
      <c r="H90" s="668"/>
      <c r="I90" s="668"/>
      <c r="J90" s="668"/>
      <c r="K90" s="668"/>
    </row>
    <row r="91" spans="1:11" x14ac:dyDescent="0.25">
      <c r="A91" s="669" t="s">
        <v>1148</v>
      </c>
      <c r="B91" s="583"/>
      <c r="C91" s="583"/>
      <c r="D91" s="583"/>
      <c r="E91" s="583"/>
      <c r="F91" s="583"/>
      <c r="G91" s="583"/>
      <c r="H91" s="583"/>
      <c r="I91" s="583"/>
      <c r="J91" s="583"/>
      <c r="K91" s="670"/>
    </row>
    <row r="92" spans="1:11" x14ac:dyDescent="0.25">
      <c r="A92" s="669" t="s">
        <v>1149</v>
      </c>
      <c r="B92" s="583"/>
      <c r="C92" s="583"/>
      <c r="D92" s="583"/>
      <c r="E92" s="583"/>
      <c r="F92" s="583"/>
      <c r="G92" s="583"/>
      <c r="H92" s="583"/>
      <c r="I92" s="583"/>
      <c r="J92" s="583"/>
      <c r="K92" s="670"/>
    </row>
    <row r="93" spans="1:11" x14ac:dyDescent="0.25">
      <c r="A93" s="669" t="s">
        <v>1150</v>
      </c>
      <c r="B93" s="583"/>
      <c r="C93" s="583"/>
      <c r="D93" s="583"/>
      <c r="E93" s="583"/>
      <c r="F93" s="583"/>
      <c r="G93" s="583"/>
      <c r="H93" s="583"/>
      <c r="I93" s="583"/>
      <c r="J93" s="583"/>
      <c r="K93" s="583"/>
    </row>
    <row r="94" spans="1:11" x14ac:dyDescent="0.25">
      <c r="A94" s="669" t="s">
        <v>1151</v>
      </c>
    </row>
    <row r="95" spans="1:11" x14ac:dyDescent="0.25">
      <c r="A95" s="669" t="s">
        <v>1152</v>
      </c>
    </row>
    <row r="96" spans="1:11" x14ac:dyDescent="0.25">
      <c r="A96" s="669" t="s">
        <v>1153</v>
      </c>
    </row>
    <row r="97" spans="1:1" x14ac:dyDescent="0.25">
      <c r="A97" s="669" t="s">
        <v>1154</v>
      </c>
    </row>
    <row r="98" spans="1:1" x14ac:dyDescent="0.25">
      <c r="A98" s="669" t="s">
        <v>1155</v>
      </c>
    </row>
    <row r="99" spans="1:1" x14ac:dyDescent="0.25">
      <c r="A99" s="669" t="s">
        <v>1156</v>
      </c>
    </row>
    <row r="100" spans="1:1" x14ac:dyDescent="0.25">
      <c r="A100" s="669" t="s">
        <v>1157</v>
      </c>
    </row>
    <row r="101" spans="1:1" x14ac:dyDescent="0.25">
      <c r="A101" s="21"/>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FE5CE0-65B3-4E7F-937A-C17B2580AF0C}">
  <sheetPr codeName="Hoja47"/>
  <dimension ref="A1:K98"/>
  <sheetViews>
    <sheetView zoomScaleNormal="100" workbookViewId="0">
      <selection activeCell="C15" sqref="C15"/>
    </sheetView>
  </sheetViews>
  <sheetFormatPr baseColWidth="10" defaultColWidth="9.140625" defaultRowHeight="15" x14ac:dyDescent="0.25"/>
  <cols>
    <col min="1" max="1" width="47" bestFit="1" customWidth="1"/>
    <col min="2" max="11" width="15.7109375" customWidth="1"/>
  </cols>
  <sheetData>
    <row r="1" spans="1:11" ht="18" x14ac:dyDescent="0.25">
      <c r="A1" s="769"/>
      <c r="B1" s="769"/>
      <c r="C1" s="769"/>
      <c r="D1" s="769"/>
      <c r="E1" s="769"/>
      <c r="F1" s="769"/>
      <c r="G1" s="769"/>
      <c r="H1" s="769"/>
      <c r="I1" s="769"/>
      <c r="J1" s="769"/>
      <c r="K1" s="769"/>
    </row>
    <row r="2" spans="1:11" ht="18" x14ac:dyDescent="0.25">
      <c r="A2" s="769" t="s">
        <v>1119</v>
      </c>
      <c r="B2" s="769"/>
      <c r="C2" s="769"/>
      <c r="D2" s="769"/>
      <c r="E2" s="769"/>
      <c r="F2" s="769"/>
      <c r="G2" s="769"/>
      <c r="H2" s="769"/>
      <c r="I2" s="769"/>
      <c r="J2" s="769"/>
      <c r="K2" s="769"/>
    </row>
    <row r="3" spans="1:11" ht="18" x14ac:dyDescent="0.25">
      <c r="A3" s="769" t="s">
        <v>1158</v>
      </c>
      <c r="B3" s="769"/>
      <c r="C3" s="769"/>
      <c r="D3" s="769"/>
      <c r="E3" s="769"/>
      <c r="F3" s="769"/>
      <c r="G3" s="769"/>
      <c r="H3" s="769"/>
      <c r="I3" s="769"/>
      <c r="J3" s="769"/>
      <c r="K3" s="769"/>
    </row>
    <row r="4" spans="1:11" ht="18" x14ac:dyDescent="0.25">
      <c r="A4" s="769" t="s">
        <v>2</v>
      </c>
      <c r="B4" s="769"/>
      <c r="C4" s="769"/>
      <c r="D4" s="769"/>
      <c r="E4" s="769"/>
      <c r="F4" s="769"/>
      <c r="G4" s="769"/>
      <c r="H4" s="769"/>
      <c r="I4" s="769"/>
      <c r="J4" s="769"/>
      <c r="K4" s="769"/>
    </row>
    <row r="5" spans="1:11" ht="18" x14ac:dyDescent="0.25">
      <c r="A5" s="770" t="s">
        <v>3</v>
      </c>
      <c r="B5" s="770"/>
      <c r="C5" s="770"/>
      <c r="D5" s="770"/>
      <c r="E5" s="770"/>
      <c r="F5" s="770"/>
      <c r="G5" s="770"/>
      <c r="H5" s="770"/>
      <c r="I5" s="770"/>
      <c r="J5" s="770"/>
      <c r="K5" s="770"/>
    </row>
    <row r="6" spans="1:11" ht="9" customHeight="1" x14ac:dyDescent="0.25">
      <c r="A6" s="671"/>
      <c r="B6" s="651"/>
      <c r="C6" s="651"/>
      <c r="D6" s="651"/>
      <c r="E6" s="651"/>
      <c r="F6" s="651"/>
      <c r="G6" s="651"/>
      <c r="H6" s="651"/>
      <c r="I6" s="651"/>
      <c r="J6" s="651"/>
      <c r="K6" s="671"/>
    </row>
    <row r="7" spans="1:11" ht="3.75" customHeight="1" x14ac:dyDescent="0.25"/>
    <row r="8" spans="1:11" ht="30" customHeight="1" thickBot="1" x14ac:dyDescent="0.3">
      <c r="A8" s="654" t="s">
        <v>1121</v>
      </c>
      <c r="B8" s="655" t="s">
        <v>1122</v>
      </c>
      <c r="C8" s="655" t="s">
        <v>1123</v>
      </c>
      <c r="D8" s="655" t="s">
        <v>1124</v>
      </c>
      <c r="E8" s="655" t="s">
        <v>1125</v>
      </c>
      <c r="F8" s="655" t="s">
        <v>1126</v>
      </c>
      <c r="G8" s="655" t="s">
        <v>1127</v>
      </c>
      <c r="H8" s="655" t="s">
        <v>1128</v>
      </c>
      <c r="I8" s="655" t="s">
        <v>1129</v>
      </c>
      <c r="J8" s="655" t="s">
        <v>1130</v>
      </c>
      <c r="K8" s="655" t="s">
        <v>726</v>
      </c>
    </row>
    <row r="9" spans="1:11" ht="15.75" thickTop="1" x14ac:dyDescent="0.25">
      <c r="A9" s="656" t="s">
        <v>0</v>
      </c>
      <c r="B9" s="657"/>
      <c r="C9" s="657"/>
      <c r="D9" s="657"/>
      <c r="E9" s="657"/>
      <c r="F9" s="657"/>
      <c r="G9" s="657"/>
      <c r="H9" s="657"/>
      <c r="I9" s="657"/>
      <c r="J9" s="658"/>
      <c r="K9" s="658"/>
    </row>
    <row r="10" spans="1:11" x14ac:dyDescent="0.25">
      <c r="A10" s="659" t="s">
        <v>321</v>
      </c>
      <c r="B10" s="672">
        <v>559710.7857361997</v>
      </c>
      <c r="C10" s="672">
        <v>4343914.5945713986</v>
      </c>
      <c r="D10" s="672">
        <v>2251949.6203939999</v>
      </c>
      <c r="E10" s="672">
        <v>267943.97146039992</v>
      </c>
      <c r="F10" s="672">
        <v>243991.41152540006</v>
      </c>
      <c r="G10" s="672">
        <v>395473.34489060013</v>
      </c>
      <c r="H10" s="672">
        <v>10155235.068456002</v>
      </c>
      <c r="I10" s="672">
        <v>92216.39305600003</v>
      </c>
      <c r="J10" s="672">
        <v>0</v>
      </c>
      <c r="K10" s="660">
        <v>18310435.190090001</v>
      </c>
    </row>
    <row r="11" spans="1:11" x14ac:dyDescent="0.25">
      <c r="A11" s="659" t="s">
        <v>323</v>
      </c>
      <c r="B11" s="672">
        <v>119106.76148000002</v>
      </c>
      <c r="C11" s="672">
        <v>1781705.0583550003</v>
      </c>
      <c r="D11" s="672">
        <v>1725057.4724891996</v>
      </c>
      <c r="E11" s="672">
        <v>151143.46517999997</v>
      </c>
      <c r="F11" s="672">
        <v>33702.050709999996</v>
      </c>
      <c r="G11" s="672">
        <v>269615.45250999997</v>
      </c>
      <c r="H11" s="672">
        <v>7594276.6670569992</v>
      </c>
      <c r="I11" s="672">
        <v>0</v>
      </c>
      <c r="J11" s="672">
        <v>0</v>
      </c>
      <c r="K11" s="660">
        <v>11674606.927781198</v>
      </c>
    </row>
    <row r="12" spans="1:11" x14ac:dyDescent="0.25">
      <c r="A12" s="659" t="s">
        <v>327</v>
      </c>
      <c r="B12" s="672">
        <v>290503.40363999992</v>
      </c>
      <c r="C12" s="672">
        <v>1217384.7372444</v>
      </c>
      <c r="D12" s="672">
        <v>688326.60863899963</v>
      </c>
      <c r="E12" s="672">
        <v>363406.40613999998</v>
      </c>
      <c r="F12" s="672">
        <v>57737.603242400022</v>
      </c>
      <c r="G12" s="672">
        <v>315712.63013999996</v>
      </c>
      <c r="H12" s="672">
        <v>1244282.0355699998</v>
      </c>
      <c r="I12" s="672">
        <v>0</v>
      </c>
      <c r="J12" s="672">
        <v>0</v>
      </c>
      <c r="K12" s="660">
        <v>4177353.4246157994</v>
      </c>
    </row>
    <row r="13" spans="1:11" x14ac:dyDescent="0.25">
      <c r="A13" s="659" t="s">
        <v>322</v>
      </c>
      <c r="B13" s="672">
        <v>252989.78352819994</v>
      </c>
      <c r="C13" s="672">
        <v>1233296.3952558001</v>
      </c>
      <c r="D13" s="672">
        <v>854796.64755260001</v>
      </c>
      <c r="E13" s="672">
        <v>169439.43672220001</v>
      </c>
      <c r="F13" s="672">
        <v>72288.635500000004</v>
      </c>
      <c r="G13" s="672">
        <v>326598.2223784001</v>
      </c>
      <c r="H13" s="672">
        <v>10447224.3827796</v>
      </c>
      <c r="I13" s="672">
        <v>546619.81403819995</v>
      </c>
      <c r="J13" s="672">
        <v>46027.076449999986</v>
      </c>
      <c r="K13" s="660">
        <v>13949280.394205</v>
      </c>
    </row>
    <row r="14" spans="1:11" x14ac:dyDescent="0.25">
      <c r="A14" s="659" t="s">
        <v>326</v>
      </c>
      <c r="B14" s="672">
        <v>678994.79489060002</v>
      </c>
      <c r="C14" s="672">
        <v>6467379.0159839978</v>
      </c>
      <c r="D14" s="672">
        <v>2762347.0094399997</v>
      </c>
      <c r="E14" s="672">
        <v>434734.72408000019</v>
      </c>
      <c r="F14" s="672">
        <v>735804.01037199993</v>
      </c>
      <c r="G14" s="672">
        <v>746776.17138680012</v>
      </c>
      <c r="H14" s="672">
        <v>6978231.4924487965</v>
      </c>
      <c r="I14" s="672">
        <v>107327.66934039998</v>
      </c>
      <c r="J14" s="672">
        <v>67697.903988199978</v>
      </c>
      <c r="K14" s="660">
        <v>18979292.791930795</v>
      </c>
    </row>
    <row r="15" spans="1:11" x14ac:dyDescent="0.25">
      <c r="A15" s="659" t="s">
        <v>320</v>
      </c>
      <c r="B15" s="672">
        <v>415002.00052980002</v>
      </c>
      <c r="C15" s="672">
        <v>5361368.5180935971</v>
      </c>
      <c r="D15" s="672">
        <v>2995832.8474579994</v>
      </c>
      <c r="E15" s="672">
        <v>211108.55765779995</v>
      </c>
      <c r="F15" s="672">
        <v>374851.97435300011</v>
      </c>
      <c r="G15" s="672">
        <v>527353.93042260013</v>
      </c>
      <c r="H15" s="672">
        <v>10056378.3550622</v>
      </c>
      <c r="I15" s="672">
        <v>123081.013127</v>
      </c>
      <c r="J15" s="672">
        <v>75750.840839599972</v>
      </c>
      <c r="K15" s="660">
        <v>20140728.037543595</v>
      </c>
    </row>
    <row r="16" spans="1:11" x14ac:dyDescent="0.25">
      <c r="A16" s="659" t="s">
        <v>319</v>
      </c>
      <c r="B16" s="672">
        <v>1443380.8819000004</v>
      </c>
      <c r="C16" s="672">
        <v>6243834.2444210025</v>
      </c>
      <c r="D16" s="672">
        <v>4522678.7582828011</v>
      </c>
      <c r="E16" s="672">
        <v>781294.59043639991</v>
      </c>
      <c r="F16" s="672">
        <v>373218.07478019985</v>
      </c>
      <c r="G16" s="672">
        <v>1202565.2693773999</v>
      </c>
      <c r="H16" s="672">
        <v>12869099.298298402</v>
      </c>
      <c r="I16" s="672">
        <v>470721.29425700021</v>
      </c>
      <c r="J16" s="672">
        <v>30020.919119800001</v>
      </c>
      <c r="K16" s="660">
        <v>27936813.330873009</v>
      </c>
    </row>
    <row r="17" spans="1:11" x14ac:dyDescent="0.25">
      <c r="A17" s="659" t="s">
        <v>325</v>
      </c>
      <c r="B17" s="672">
        <v>0</v>
      </c>
      <c r="C17" s="672">
        <v>0</v>
      </c>
      <c r="D17" s="672">
        <v>0</v>
      </c>
      <c r="E17" s="672">
        <v>0</v>
      </c>
      <c r="F17" s="672">
        <v>0</v>
      </c>
      <c r="G17" s="672">
        <v>0</v>
      </c>
      <c r="H17" s="672">
        <v>124037.01069620003</v>
      </c>
      <c r="I17" s="672">
        <v>0</v>
      </c>
      <c r="J17" s="672">
        <v>0</v>
      </c>
      <c r="K17" s="660">
        <v>124037.01069620003</v>
      </c>
    </row>
    <row r="18" spans="1:11" x14ac:dyDescent="0.25">
      <c r="A18" s="659" t="s">
        <v>317</v>
      </c>
      <c r="B18" s="672">
        <v>1141314.4539000003</v>
      </c>
      <c r="C18" s="672">
        <v>5649139.5626298003</v>
      </c>
      <c r="D18" s="672">
        <v>4435241.8598028002</v>
      </c>
      <c r="E18" s="672">
        <v>645974.79937419982</v>
      </c>
      <c r="F18" s="672">
        <v>540928.11629280006</v>
      </c>
      <c r="G18" s="672">
        <v>616181.23645380011</v>
      </c>
      <c r="H18" s="672">
        <v>9319937.4742361978</v>
      </c>
      <c r="I18" s="672">
        <v>734588.53329439962</v>
      </c>
      <c r="J18" s="672">
        <v>88217.266530000023</v>
      </c>
      <c r="K18" s="660">
        <v>23171523.302513998</v>
      </c>
    </row>
    <row r="19" spans="1:11" x14ac:dyDescent="0.25">
      <c r="A19" s="659" t="s">
        <v>328</v>
      </c>
      <c r="B19" s="672">
        <v>469377.0447000002</v>
      </c>
      <c r="C19" s="672">
        <v>2555453.1353600002</v>
      </c>
      <c r="D19" s="672">
        <v>2895383.3156052008</v>
      </c>
      <c r="E19" s="672">
        <v>233248.39095000015</v>
      </c>
      <c r="F19" s="672">
        <v>484211.85320000025</v>
      </c>
      <c r="G19" s="672">
        <v>510829.05977000005</v>
      </c>
      <c r="H19" s="672">
        <v>1968123.9165791993</v>
      </c>
      <c r="I19" s="672">
        <v>624396.87537500006</v>
      </c>
      <c r="J19" s="672">
        <v>113726.92098000001</v>
      </c>
      <c r="K19" s="660">
        <v>9854750.5125194024</v>
      </c>
    </row>
    <row r="20" spans="1:11" x14ac:dyDescent="0.25">
      <c r="A20" s="659" t="s">
        <v>324</v>
      </c>
      <c r="B20" s="672">
        <v>625211.98112000001</v>
      </c>
      <c r="C20" s="672">
        <v>7160680.3582210001</v>
      </c>
      <c r="D20" s="672">
        <v>4252480.9496934004</v>
      </c>
      <c r="E20" s="672">
        <v>449720.05088</v>
      </c>
      <c r="F20" s="672">
        <v>158138.28192300003</v>
      </c>
      <c r="G20" s="672">
        <v>586354.26708999998</v>
      </c>
      <c r="H20" s="672">
        <v>4256592.6527810013</v>
      </c>
      <c r="I20" s="672">
        <v>143712.67413999993</v>
      </c>
      <c r="J20" s="672">
        <v>23962.801830000019</v>
      </c>
      <c r="K20" s="660">
        <v>17656854.017678402</v>
      </c>
    </row>
    <row r="21" spans="1:11" x14ac:dyDescent="0.25">
      <c r="A21" s="673" t="s">
        <v>878</v>
      </c>
      <c r="B21" s="660">
        <v>5995591.8914248003</v>
      </c>
      <c r="C21" s="660">
        <v>42014155.620136</v>
      </c>
      <c r="D21" s="660">
        <v>27384095.089357</v>
      </c>
      <c r="E21" s="660">
        <v>3708014.3928810004</v>
      </c>
      <c r="F21" s="660">
        <v>3074872.0118988007</v>
      </c>
      <c r="G21" s="660">
        <v>5497459.5844196016</v>
      </c>
      <c r="H21" s="660">
        <v>75013418.353964597</v>
      </c>
      <c r="I21" s="660">
        <v>2842664.266628</v>
      </c>
      <c r="J21" s="660">
        <v>445403.72973760002</v>
      </c>
      <c r="K21" s="660">
        <v>165975674.94044739</v>
      </c>
    </row>
    <row r="22" spans="1:11" x14ac:dyDescent="0.25">
      <c r="A22" s="661" t="s">
        <v>765</v>
      </c>
      <c r="B22" s="662"/>
      <c r="C22" s="662"/>
      <c r="D22" s="662"/>
      <c r="E22" s="662"/>
      <c r="F22" s="662"/>
      <c r="G22" s="662"/>
      <c r="H22" s="662"/>
      <c r="I22" s="662"/>
      <c r="J22" s="662"/>
      <c r="K22" s="662"/>
    </row>
    <row r="23" spans="1:11" x14ac:dyDescent="0.25">
      <c r="A23" s="659" t="s">
        <v>767</v>
      </c>
      <c r="B23" s="672">
        <v>0</v>
      </c>
      <c r="C23" s="672">
        <v>147910.08324359995</v>
      </c>
      <c r="D23" s="672">
        <v>196354.72915860009</v>
      </c>
      <c r="E23" s="672">
        <v>0</v>
      </c>
      <c r="F23" s="672">
        <v>0</v>
      </c>
      <c r="G23" s="672">
        <v>0</v>
      </c>
      <c r="H23" s="672">
        <v>104159.73265800001</v>
      </c>
      <c r="I23" s="672">
        <v>0</v>
      </c>
      <c r="J23" s="672">
        <v>0</v>
      </c>
      <c r="K23" s="660">
        <v>448424.54506020009</v>
      </c>
    </row>
    <row r="24" spans="1:11" x14ac:dyDescent="0.25">
      <c r="A24" s="659" t="s">
        <v>766</v>
      </c>
      <c r="B24" s="672">
        <v>234780.68212919999</v>
      </c>
      <c r="C24" s="672">
        <v>1165664.0835930002</v>
      </c>
      <c r="D24" s="672">
        <v>597310.38301839994</v>
      </c>
      <c r="E24" s="672">
        <v>431979.58721839986</v>
      </c>
      <c r="F24" s="672">
        <v>390634.26636379998</v>
      </c>
      <c r="G24" s="672">
        <v>264385.36792440008</v>
      </c>
      <c r="H24" s="672">
        <v>688346.91585260024</v>
      </c>
      <c r="I24" s="672">
        <v>77203.430630000017</v>
      </c>
      <c r="J24" s="672">
        <v>668.43495999999993</v>
      </c>
      <c r="K24" s="660">
        <v>3850973.1516898004</v>
      </c>
    </row>
    <row r="25" spans="1:11" x14ac:dyDescent="0.25">
      <c r="A25" s="674" t="s">
        <v>878</v>
      </c>
      <c r="B25" s="660">
        <v>234780.68212919999</v>
      </c>
      <c r="C25" s="660">
        <v>1313574.1668366001</v>
      </c>
      <c r="D25" s="660">
        <v>793665.11217700003</v>
      </c>
      <c r="E25" s="660">
        <v>431979.58721839986</v>
      </c>
      <c r="F25" s="660">
        <v>390634.26636379998</v>
      </c>
      <c r="G25" s="660">
        <v>264385.36792440008</v>
      </c>
      <c r="H25" s="660">
        <v>792506.64851060021</v>
      </c>
      <c r="I25" s="660">
        <v>77203.430630000017</v>
      </c>
      <c r="J25" s="660">
        <v>668.43495999999993</v>
      </c>
      <c r="K25" s="660">
        <v>4299397.6967500001</v>
      </c>
    </row>
    <row r="26" spans="1:11" x14ac:dyDescent="0.25">
      <c r="A26" s="661" t="s">
        <v>790</v>
      </c>
      <c r="B26" s="662"/>
      <c r="C26" s="662"/>
      <c r="D26" s="662"/>
      <c r="E26" s="662"/>
      <c r="F26" s="662"/>
      <c r="G26" s="662"/>
      <c r="H26" s="662"/>
      <c r="I26" s="662"/>
      <c r="J26" s="662"/>
      <c r="K26" s="662"/>
    </row>
    <row r="27" spans="1:11" x14ac:dyDescent="0.25">
      <c r="A27" s="659" t="s">
        <v>791</v>
      </c>
      <c r="B27" s="672">
        <v>132821.78185519995</v>
      </c>
      <c r="C27" s="672">
        <v>747807.51130699972</v>
      </c>
      <c r="D27" s="672">
        <v>139335.11569999999</v>
      </c>
      <c r="E27" s="672">
        <v>0</v>
      </c>
      <c r="F27" s="672">
        <v>0</v>
      </c>
      <c r="G27" s="672">
        <v>105310.93927520003</v>
      </c>
      <c r="H27" s="672">
        <v>245155.08590999991</v>
      </c>
      <c r="I27" s="672">
        <v>0</v>
      </c>
      <c r="J27" s="672">
        <v>0</v>
      </c>
      <c r="K27" s="660">
        <v>1370430.4340473996</v>
      </c>
    </row>
    <row r="28" spans="1:11" x14ac:dyDescent="0.25">
      <c r="A28" s="659" t="s">
        <v>793</v>
      </c>
      <c r="B28" s="672">
        <v>0</v>
      </c>
      <c r="C28" s="672">
        <v>0</v>
      </c>
      <c r="D28" s="672">
        <v>0</v>
      </c>
      <c r="E28" s="672">
        <v>286942.43257319991</v>
      </c>
      <c r="F28" s="672">
        <v>0</v>
      </c>
      <c r="G28" s="672">
        <v>0</v>
      </c>
      <c r="H28" s="672">
        <v>0</v>
      </c>
      <c r="I28" s="672">
        <v>0</v>
      </c>
      <c r="J28" s="672">
        <v>0</v>
      </c>
      <c r="K28" s="660">
        <v>286942.43257319991</v>
      </c>
    </row>
    <row r="29" spans="1:11" x14ac:dyDescent="0.25">
      <c r="A29" s="659" t="s">
        <v>792</v>
      </c>
      <c r="B29" s="672">
        <v>0</v>
      </c>
      <c r="C29" s="672">
        <v>1905.60195</v>
      </c>
      <c r="D29" s="672">
        <v>354584.51303499984</v>
      </c>
      <c r="E29" s="672">
        <v>0</v>
      </c>
      <c r="F29" s="672">
        <v>0</v>
      </c>
      <c r="G29" s="672">
        <v>0</v>
      </c>
      <c r="H29" s="672">
        <v>0</v>
      </c>
      <c r="I29" s="672">
        <v>40169.236264599997</v>
      </c>
      <c r="J29" s="672">
        <v>46661.33833419998</v>
      </c>
      <c r="K29" s="660">
        <v>443320.6895837998</v>
      </c>
    </row>
    <row r="30" spans="1:11" x14ac:dyDescent="0.25">
      <c r="A30" s="673" t="s">
        <v>878</v>
      </c>
      <c r="B30" s="660">
        <v>132821.78185519995</v>
      </c>
      <c r="C30" s="660">
        <v>749713.11325699976</v>
      </c>
      <c r="D30" s="660">
        <v>493919.6287349998</v>
      </c>
      <c r="E30" s="660">
        <v>286942.43257319991</v>
      </c>
      <c r="F30" s="660">
        <v>0</v>
      </c>
      <c r="G30" s="660">
        <v>105310.93927520003</v>
      </c>
      <c r="H30" s="660">
        <v>245155.08590999991</v>
      </c>
      <c r="I30" s="660">
        <v>40169.236264599997</v>
      </c>
      <c r="J30" s="660">
        <v>46661.33833419998</v>
      </c>
      <c r="K30" s="660">
        <v>2100693.5562043991</v>
      </c>
    </row>
    <row r="31" spans="1:11" x14ac:dyDescent="0.25">
      <c r="A31" s="664" t="s">
        <v>801</v>
      </c>
      <c r="B31" s="662"/>
      <c r="C31" s="662"/>
      <c r="D31" s="662"/>
      <c r="E31" s="662"/>
      <c r="F31" s="662"/>
      <c r="G31" s="662"/>
      <c r="H31" s="662"/>
      <c r="I31" s="662"/>
      <c r="J31" s="662"/>
      <c r="K31" s="662"/>
    </row>
    <row r="32" spans="1:11" x14ac:dyDescent="0.25">
      <c r="A32" s="659" t="s">
        <v>814</v>
      </c>
      <c r="B32" s="672">
        <v>0</v>
      </c>
      <c r="C32" s="672">
        <v>0</v>
      </c>
      <c r="D32" s="672">
        <v>33470.998940000005</v>
      </c>
      <c r="E32" s="672">
        <v>106503.22410000002</v>
      </c>
      <c r="F32" s="672">
        <v>175707.99263599998</v>
      </c>
      <c r="G32" s="672">
        <v>0</v>
      </c>
      <c r="H32" s="672">
        <v>0</v>
      </c>
      <c r="I32" s="672">
        <v>0</v>
      </c>
      <c r="J32" s="672">
        <v>0</v>
      </c>
      <c r="K32" s="660">
        <v>315682.21567599999</v>
      </c>
    </row>
    <row r="33" spans="1:11" x14ac:dyDescent="0.25">
      <c r="A33" s="659" t="s">
        <v>815</v>
      </c>
      <c r="B33" s="672">
        <v>0</v>
      </c>
      <c r="C33" s="672">
        <v>0</v>
      </c>
      <c r="D33" s="672">
        <v>0</v>
      </c>
      <c r="E33" s="672">
        <v>0</v>
      </c>
      <c r="F33" s="672">
        <v>0</v>
      </c>
      <c r="G33" s="672">
        <v>107878.79852279996</v>
      </c>
      <c r="H33" s="672">
        <v>0</v>
      </c>
      <c r="I33" s="672">
        <v>0</v>
      </c>
      <c r="J33" s="672">
        <v>0</v>
      </c>
      <c r="K33" s="660">
        <v>107878.79852279996</v>
      </c>
    </row>
    <row r="34" spans="1:11" x14ac:dyDescent="0.25">
      <c r="A34" s="659" t="s">
        <v>827</v>
      </c>
      <c r="B34" s="672">
        <v>0</v>
      </c>
      <c r="C34" s="672">
        <v>0</v>
      </c>
      <c r="D34" s="672">
        <v>97653.270007400046</v>
      </c>
      <c r="E34" s="672">
        <v>0</v>
      </c>
      <c r="F34" s="672">
        <v>0</v>
      </c>
      <c r="G34" s="672">
        <v>0</v>
      </c>
      <c r="H34" s="672">
        <v>0</v>
      </c>
      <c r="I34" s="672">
        <v>0</v>
      </c>
      <c r="J34" s="672">
        <v>0</v>
      </c>
      <c r="K34" s="660">
        <v>97653.270007400046</v>
      </c>
    </row>
    <row r="35" spans="1:11" x14ac:dyDescent="0.25">
      <c r="A35" s="659" t="s">
        <v>828</v>
      </c>
      <c r="B35" s="672">
        <v>0</v>
      </c>
      <c r="C35" s="672">
        <v>0</v>
      </c>
      <c r="D35" s="672">
        <v>277315.45230260008</v>
      </c>
      <c r="E35" s="672">
        <v>22465.315533000005</v>
      </c>
      <c r="F35" s="672">
        <v>0</v>
      </c>
      <c r="G35" s="672">
        <v>0</v>
      </c>
      <c r="H35" s="672">
        <v>0</v>
      </c>
      <c r="I35" s="672">
        <v>0</v>
      </c>
      <c r="J35" s="672">
        <v>0</v>
      </c>
      <c r="K35" s="660">
        <v>299780.76783560007</v>
      </c>
    </row>
    <row r="36" spans="1:11" x14ac:dyDescent="0.25">
      <c r="A36" s="659" t="s">
        <v>816</v>
      </c>
      <c r="B36" s="672">
        <v>0</v>
      </c>
      <c r="C36" s="672">
        <v>0</v>
      </c>
      <c r="D36" s="672">
        <v>0</v>
      </c>
      <c r="E36" s="672">
        <v>0</v>
      </c>
      <c r="F36" s="672">
        <v>0</v>
      </c>
      <c r="G36" s="672">
        <v>0</v>
      </c>
      <c r="H36" s="672">
        <v>119839.04146000002</v>
      </c>
      <c r="I36" s="672">
        <v>0</v>
      </c>
      <c r="J36" s="672">
        <v>0</v>
      </c>
      <c r="K36" s="660">
        <v>119839.04146000002</v>
      </c>
    </row>
    <row r="37" spans="1:11" x14ac:dyDescent="0.25">
      <c r="A37" s="659" t="s">
        <v>813</v>
      </c>
      <c r="B37" s="672">
        <v>44721.609749999989</v>
      </c>
      <c r="C37" s="672">
        <v>0</v>
      </c>
      <c r="D37" s="672">
        <v>0</v>
      </c>
      <c r="E37" s="672">
        <v>0</v>
      </c>
      <c r="F37" s="672">
        <v>198539.88146120007</v>
      </c>
      <c r="G37" s="672">
        <v>0</v>
      </c>
      <c r="H37" s="672">
        <v>0</v>
      </c>
      <c r="I37" s="672">
        <v>0</v>
      </c>
      <c r="J37" s="672">
        <v>0</v>
      </c>
      <c r="K37" s="660">
        <v>243261.49121120007</v>
      </c>
    </row>
    <row r="38" spans="1:11" x14ac:dyDescent="0.25">
      <c r="A38" s="659" t="s">
        <v>811</v>
      </c>
      <c r="B38" s="672">
        <v>0</v>
      </c>
      <c r="C38" s="672">
        <v>0</v>
      </c>
      <c r="D38" s="672">
        <v>0</v>
      </c>
      <c r="E38" s="672">
        <v>0</v>
      </c>
      <c r="F38" s="672">
        <v>184248.18685879995</v>
      </c>
      <c r="G38" s="672">
        <v>29264.071998599982</v>
      </c>
      <c r="H38" s="672">
        <v>0</v>
      </c>
      <c r="I38" s="672">
        <v>0</v>
      </c>
      <c r="J38" s="672">
        <v>0</v>
      </c>
      <c r="K38" s="660">
        <v>213512.25885739992</v>
      </c>
    </row>
    <row r="39" spans="1:11" x14ac:dyDescent="0.25">
      <c r="A39" s="659" t="s">
        <v>818</v>
      </c>
      <c r="B39" s="672">
        <v>0</v>
      </c>
      <c r="C39" s="672">
        <v>0</v>
      </c>
      <c r="D39" s="672">
        <v>0</v>
      </c>
      <c r="E39" s="672">
        <v>0</v>
      </c>
      <c r="F39" s="672">
        <v>0</v>
      </c>
      <c r="G39" s="672">
        <v>54499.664903399986</v>
      </c>
      <c r="H39" s="672">
        <v>0</v>
      </c>
      <c r="I39" s="672">
        <v>0</v>
      </c>
      <c r="J39" s="672">
        <v>0</v>
      </c>
      <c r="K39" s="660">
        <v>54499.664903399986</v>
      </c>
    </row>
    <row r="40" spans="1:11" x14ac:dyDescent="0.25">
      <c r="A40" s="659" t="s">
        <v>803</v>
      </c>
      <c r="B40" s="672">
        <v>0</v>
      </c>
      <c r="C40" s="672">
        <v>0</v>
      </c>
      <c r="D40" s="672">
        <v>0</v>
      </c>
      <c r="E40" s="672">
        <v>0</v>
      </c>
      <c r="F40" s="672">
        <v>0</v>
      </c>
      <c r="G40" s="672">
        <v>0</v>
      </c>
      <c r="H40" s="672">
        <v>286475.63176460005</v>
      </c>
      <c r="I40" s="672">
        <v>0</v>
      </c>
      <c r="J40" s="672">
        <v>0</v>
      </c>
      <c r="K40" s="660">
        <v>286475.63176460005</v>
      </c>
    </row>
    <row r="41" spans="1:11" x14ac:dyDescent="0.25">
      <c r="A41" s="659" t="s">
        <v>806</v>
      </c>
      <c r="B41" s="672">
        <v>0</v>
      </c>
      <c r="C41" s="672">
        <v>0</v>
      </c>
      <c r="D41" s="672">
        <v>171906.15854740006</v>
      </c>
      <c r="E41" s="672">
        <v>0</v>
      </c>
      <c r="F41" s="672">
        <v>0</v>
      </c>
      <c r="G41" s="672">
        <v>0</v>
      </c>
      <c r="H41" s="672">
        <v>0</v>
      </c>
      <c r="I41" s="672">
        <v>0</v>
      </c>
      <c r="J41" s="672">
        <v>0</v>
      </c>
      <c r="K41" s="660">
        <v>171906.15854740006</v>
      </c>
    </row>
    <row r="42" spans="1:11" x14ac:dyDescent="0.25">
      <c r="A42" s="659" t="s">
        <v>822</v>
      </c>
      <c r="B42" s="672">
        <v>0</v>
      </c>
      <c r="C42" s="672">
        <v>0</v>
      </c>
      <c r="D42" s="672">
        <v>0</v>
      </c>
      <c r="E42" s="672">
        <v>0</v>
      </c>
      <c r="F42" s="672">
        <v>0</v>
      </c>
      <c r="G42" s="672">
        <v>65802.320096399999</v>
      </c>
      <c r="H42" s="672">
        <v>0</v>
      </c>
      <c r="I42" s="672">
        <v>0</v>
      </c>
      <c r="J42" s="672">
        <v>0</v>
      </c>
      <c r="K42" s="660">
        <v>65802.320096399999</v>
      </c>
    </row>
    <row r="43" spans="1:11" x14ac:dyDescent="0.25">
      <c r="A43" s="659" t="s">
        <v>802</v>
      </c>
      <c r="B43" s="672">
        <v>12399.260577200001</v>
      </c>
      <c r="C43" s="672">
        <v>0</v>
      </c>
      <c r="D43" s="672">
        <v>87223.707275399996</v>
      </c>
      <c r="E43" s="672">
        <v>0</v>
      </c>
      <c r="F43" s="672">
        <v>0</v>
      </c>
      <c r="G43" s="672">
        <v>17847.533889600014</v>
      </c>
      <c r="H43" s="672">
        <v>864254.93880080013</v>
      </c>
      <c r="I43" s="672">
        <v>50698.966435800015</v>
      </c>
      <c r="J43" s="672">
        <v>33433.315481800011</v>
      </c>
      <c r="K43" s="660">
        <v>1065857.7224606003</v>
      </c>
    </row>
    <row r="44" spans="1:11" x14ac:dyDescent="0.25">
      <c r="A44" s="659" t="s">
        <v>823</v>
      </c>
      <c r="B44" s="672">
        <v>0</v>
      </c>
      <c r="C44" s="672">
        <v>0</v>
      </c>
      <c r="D44" s="672">
        <v>83405.220149600034</v>
      </c>
      <c r="E44" s="672">
        <v>0</v>
      </c>
      <c r="F44" s="672">
        <v>0</v>
      </c>
      <c r="G44" s="672">
        <v>0</v>
      </c>
      <c r="H44" s="672">
        <v>0</v>
      </c>
      <c r="I44" s="672">
        <v>0</v>
      </c>
      <c r="J44" s="672">
        <v>0</v>
      </c>
      <c r="K44" s="660">
        <v>83405.220149600034</v>
      </c>
    </row>
    <row r="45" spans="1:11" x14ac:dyDescent="0.25">
      <c r="A45" s="659" t="s">
        <v>808</v>
      </c>
      <c r="B45" s="672">
        <v>0</v>
      </c>
      <c r="C45" s="672">
        <v>0</v>
      </c>
      <c r="D45" s="672">
        <v>137923.33841639996</v>
      </c>
      <c r="E45" s="672">
        <v>0</v>
      </c>
      <c r="F45" s="672">
        <v>0</v>
      </c>
      <c r="G45" s="672">
        <v>0</v>
      </c>
      <c r="H45" s="672">
        <v>0</v>
      </c>
      <c r="I45" s="672">
        <v>0</v>
      </c>
      <c r="J45" s="672">
        <v>0</v>
      </c>
      <c r="K45" s="660">
        <v>137923.33841639996</v>
      </c>
    </row>
    <row r="46" spans="1:11" x14ac:dyDescent="0.25">
      <c r="A46" s="659" t="s">
        <v>830</v>
      </c>
      <c r="B46" s="672">
        <v>0</v>
      </c>
      <c r="C46" s="672">
        <v>86385.105700000029</v>
      </c>
      <c r="D46" s="672">
        <v>0</v>
      </c>
      <c r="E46" s="672">
        <v>0</v>
      </c>
      <c r="F46" s="672">
        <v>0</v>
      </c>
      <c r="G46" s="672">
        <v>0</v>
      </c>
      <c r="H46" s="672">
        <v>0</v>
      </c>
      <c r="I46" s="672">
        <v>0</v>
      </c>
      <c r="J46" s="672">
        <v>0</v>
      </c>
      <c r="K46" s="660">
        <v>86385.105700000029</v>
      </c>
    </row>
    <row r="47" spans="1:11" x14ac:dyDescent="0.25">
      <c r="A47" s="659" t="s">
        <v>809</v>
      </c>
      <c r="B47" s="672">
        <v>0</v>
      </c>
      <c r="C47" s="672">
        <v>0</v>
      </c>
      <c r="D47" s="672">
        <v>207640.84860539998</v>
      </c>
      <c r="E47" s="672">
        <v>0</v>
      </c>
      <c r="F47" s="672">
        <v>0</v>
      </c>
      <c r="G47" s="672">
        <v>0</v>
      </c>
      <c r="H47" s="672">
        <v>0</v>
      </c>
      <c r="I47" s="672">
        <v>0</v>
      </c>
      <c r="J47" s="672">
        <v>0</v>
      </c>
      <c r="K47" s="660">
        <v>207640.84860539998</v>
      </c>
    </row>
    <row r="48" spans="1:11" x14ac:dyDescent="0.25">
      <c r="A48" s="659" t="s">
        <v>831</v>
      </c>
      <c r="B48" s="672">
        <v>256361.49769900009</v>
      </c>
      <c r="C48" s="672">
        <v>0</v>
      </c>
      <c r="D48" s="672">
        <v>0</v>
      </c>
      <c r="E48" s="672">
        <v>0</v>
      </c>
      <c r="F48" s="672">
        <v>0</v>
      </c>
      <c r="G48" s="672">
        <v>0</v>
      </c>
      <c r="H48" s="672">
        <v>0</v>
      </c>
      <c r="I48" s="672">
        <v>0</v>
      </c>
      <c r="J48" s="672">
        <v>0</v>
      </c>
      <c r="K48" s="660">
        <v>256361.49769900009</v>
      </c>
    </row>
    <row r="49" spans="1:11" x14ac:dyDescent="0.25">
      <c r="A49" s="659" t="s">
        <v>826</v>
      </c>
      <c r="B49" s="672">
        <v>0</v>
      </c>
      <c r="C49" s="672">
        <v>0</v>
      </c>
      <c r="D49" s="672">
        <v>0</v>
      </c>
      <c r="E49" s="672">
        <v>0</v>
      </c>
      <c r="F49" s="672">
        <v>0</v>
      </c>
      <c r="G49" s="672">
        <v>0</v>
      </c>
      <c r="H49" s="672">
        <v>178386.99409200004</v>
      </c>
      <c r="I49" s="672">
        <v>21237.637526000002</v>
      </c>
      <c r="J49" s="672">
        <v>0</v>
      </c>
      <c r="K49" s="660">
        <v>199624.63161800004</v>
      </c>
    </row>
    <row r="50" spans="1:11" x14ac:dyDescent="0.25">
      <c r="A50" s="659" t="s">
        <v>820</v>
      </c>
      <c r="B50" s="672">
        <v>0</v>
      </c>
      <c r="C50" s="672">
        <v>0</v>
      </c>
      <c r="D50" s="672">
        <v>0</v>
      </c>
      <c r="E50" s="672">
        <v>0</v>
      </c>
      <c r="F50" s="672">
        <v>83311.146998799988</v>
      </c>
      <c r="G50" s="672">
        <v>16717.596260000002</v>
      </c>
      <c r="H50" s="672">
        <v>0</v>
      </c>
      <c r="I50" s="672">
        <v>0</v>
      </c>
      <c r="J50" s="672">
        <v>0</v>
      </c>
      <c r="K50" s="660">
        <v>100028.74325879999</v>
      </c>
    </row>
    <row r="51" spans="1:11" x14ac:dyDescent="0.25">
      <c r="A51" s="659" t="s">
        <v>825</v>
      </c>
      <c r="B51" s="672">
        <v>0</v>
      </c>
      <c r="C51" s="672">
        <v>0</v>
      </c>
      <c r="D51" s="672">
        <v>0</v>
      </c>
      <c r="E51" s="672">
        <v>0</v>
      </c>
      <c r="F51" s="672">
        <v>0</v>
      </c>
      <c r="G51" s="672">
        <v>100136.51279420004</v>
      </c>
      <c r="H51" s="672">
        <v>0</v>
      </c>
      <c r="I51" s="672">
        <v>0</v>
      </c>
      <c r="J51" s="672">
        <v>0</v>
      </c>
      <c r="K51" s="660">
        <v>100136.51279420004</v>
      </c>
    </row>
    <row r="52" spans="1:11" x14ac:dyDescent="0.25">
      <c r="A52" s="659" t="s">
        <v>821</v>
      </c>
      <c r="B52" s="672">
        <v>0</v>
      </c>
      <c r="C52" s="672">
        <v>0</v>
      </c>
      <c r="D52" s="672">
        <v>0</v>
      </c>
      <c r="E52" s="672">
        <v>0</v>
      </c>
      <c r="F52" s="672">
        <v>0</v>
      </c>
      <c r="G52" s="672">
        <v>186276.61296000017</v>
      </c>
      <c r="H52" s="672">
        <v>0</v>
      </c>
      <c r="I52" s="672">
        <v>0</v>
      </c>
      <c r="J52" s="672">
        <v>0</v>
      </c>
      <c r="K52" s="660">
        <v>186276.61296000017</v>
      </c>
    </row>
    <row r="53" spans="1:11" x14ac:dyDescent="0.25">
      <c r="A53" s="659" t="s">
        <v>829</v>
      </c>
      <c r="B53" s="672">
        <v>0</v>
      </c>
      <c r="C53" s="672">
        <v>0</v>
      </c>
      <c r="D53" s="672">
        <v>0</v>
      </c>
      <c r="E53" s="672">
        <v>0</v>
      </c>
      <c r="F53" s="672">
        <v>0</v>
      </c>
      <c r="G53" s="672">
        <v>0</v>
      </c>
      <c r="H53" s="672">
        <v>256151.27198100003</v>
      </c>
      <c r="I53" s="672">
        <v>0</v>
      </c>
      <c r="J53" s="672">
        <v>0</v>
      </c>
      <c r="K53" s="660">
        <v>256151.27198100003</v>
      </c>
    </row>
    <row r="54" spans="1:11" x14ac:dyDescent="0.25">
      <c r="A54" s="659" t="s">
        <v>810</v>
      </c>
      <c r="B54" s="672">
        <v>0</v>
      </c>
      <c r="C54" s="672">
        <v>0</v>
      </c>
      <c r="D54" s="672">
        <v>171211.01479500002</v>
      </c>
      <c r="E54" s="672">
        <v>0</v>
      </c>
      <c r="F54" s="672">
        <v>0</v>
      </c>
      <c r="G54" s="672">
        <v>0</v>
      </c>
      <c r="H54" s="672">
        <v>0</v>
      </c>
      <c r="I54" s="672">
        <v>0</v>
      </c>
      <c r="J54" s="672">
        <v>0</v>
      </c>
      <c r="K54" s="660">
        <v>171211.01479500002</v>
      </c>
    </row>
    <row r="55" spans="1:11" x14ac:dyDescent="0.25">
      <c r="A55" s="659" t="s">
        <v>807</v>
      </c>
      <c r="B55" s="672">
        <v>0</v>
      </c>
      <c r="C55" s="672">
        <v>0</v>
      </c>
      <c r="D55" s="672">
        <v>159181.01025299996</v>
      </c>
      <c r="E55" s="672">
        <v>0</v>
      </c>
      <c r="F55" s="672">
        <v>0</v>
      </c>
      <c r="G55" s="672">
        <v>0</v>
      </c>
      <c r="H55" s="672">
        <v>0</v>
      </c>
      <c r="I55" s="672">
        <v>0</v>
      </c>
      <c r="J55" s="672">
        <v>0</v>
      </c>
      <c r="K55" s="660">
        <v>159181.01025299996</v>
      </c>
    </row>
    <row r="56" spans="1:11" x14ac:dyDescent="0.25">
      <c r="A56" s="659" t="s">
        <v>805</v>
      </c>
      <c r="B56" s="672">
        <v>0</v>
      </c>
      <c r="C56" s="672">
        <v>0</v>
      </c>
      <c r="D56" s="672">
        <v>258148.42730140011</v>
      </c>
      <c r="E56" s="672">
        <v>0</v>
      </c>
      <c r="F56" s="672">
        <v>0</v>
      </c>
      <c r="G56" s="672">
        <v>0</v>
      </c>
      <c r="H56" s="672">
        <v>40744.012572199972</v>
      </c>
      <c r="I56" s="672">
        <v>0</v>
      </c>
      <c r="J56" s="672">
        <v>0</v>
      </c>
      <c r="K56" s="660">
        <v>298892.43987360009</v>
      </c>
    </row>
    <row r="57" spans="1:11" x14ac:dyDescent="0.25">
      <c r="A57" s="659" t="s">
        <v>804</v>
      </c>
      <c r="B57" s="672">
        <v>19532.928121599998</v>
      </c>
      <c r="C57" s="672">
        <v>21574.2434956</v>
      </c>
      <c r="D57" s="672">
        <v>26459.534888999999</v>
      </c>
      <c r="E57" s="672">
        <v>0</v>
      </c>
      <c r="F57" s="672">
        <v>0</v>
      </c>
      <c r="G57" s="672">
        <v>96848.451994599993</v>
      </c>
      <c r="H57" s="672">
        <v>550503.04519159999</v>
      </c>
      <c r="I57" s="672">
        <v>0</v>
      </c>
      <c r="J57" s="672">
        <v>0</v>
      </c>
      <c r="K57" s="660">
        <v>714918.20369240001</v>
      </c>
    </row>
    <row r="58" spans="1:11" x14ac:dyDescent="0.25">
      <c r="A58" s="659" t="s">
        <v>812</v>
      </c>
      <c r="B58" s="672">
        <v>0</v>
      </c>
      <c r="C58" s="672">
        <v>0</v>
      </c>
      <c r="D58" s="672">
        <v>92422.986135400031</v>
      </c>
      <c r="E58" s="672">
        <v>0</v>
      </c>
      <c r="F58" s="672">
        <v>0</v>
      </c>
      <c r="G58" s="672">
        <v>0</v>
      </c>
      <c r="H58" s="672">
        <v>0</v>
      </c>
      <c r="I58" s="672">
        <v>0</v>
      </c>
      <c r="J58" s="672">
        <v>0</v>
      </c>
      <c r="K58" s="660">
        <v>92422.986135400031</v>
      </c>
    </row>
    <row r="59" spans="1:11" x14ac:dyDescent="0.25">
      <c r="A59" s="659" t="s">
        <v>824</v>
      </c>
      <c r="B59" s="672">
        <v>135888.93051520005</v>
      </c>
      <c r="C59" s="672">
        <v>0</v>
      </c>
      <c r="D59" s="672">
        <v>0</v>
      </c>
      <c r="E59" s="672">
        <v>24925.284189999995</v>
      </c>
      <c r="F59" s="672">
        <v>33147.283659999994</v>
      </c>
      <c r="G59" s="672">
        <v>0</v>
      </c>
      <c r="H59" s="672">
        <v>0</v>
      </c>
      <c r="I59" s="672">
        <v>0</v>
      </c>
      <c r="J59" s="672">
        <v>0</v>
      </c>
      <c r="K59" s="660">
        <v>193961.49836520004</v>
      </c>
    </row>
    <row r="60" spans="1:11" x14ac:dyDescent="0.25">
      <c r="A60" s="659" t="s">
        <v>819</v>
      </c>
      <c r="B60" s="672">
        <v>0</v>
      </c>
      <c r="C60" s="672">
        <v>0</v>
      </c>
      <c r="D60" s="672">
        <v>0</v>
      </c>
      <c r="E60" s="672">
        <v>0</v>
      </c>
      <c r="F60" s="672">
        <v>0</v>
      </c>
      <c r="G60" s="672">
        <v>0</v>
      </c>
      <c r="H60" s="672">
        <v>61424.41912079999</v>
      </c>
      <c r="I60" s="672">
        <v>0</v>
      </c>
      <c r="J60" s="672">
        <v>0</v>
      </c>
      <c r="K60" s="660">
        <v>61424.41912079999</v>
      </c>
    </row>
    <row r="61" spans="1:11" x14ac:dyDescent="0.25">
      <c r="A61" s="659" t="s">
        <v>817</v>
      </c>
      <c r="B61" s="672">
        <v>0</v>
      </c>
      <c r="C61" s="672">
        <v>0</v>
      </c>
      <c r="D61" s="672">
        <v>0</v>
      </c>
      <c r="E61" s="672">
        <v>0</v>
      </c>
      <c r="F61" s="672">
        <v>0</v>
      </c>
      <c r="G61" s="672">
        <v>0</v>
      </c>
      <c r="H61" s="672">
        <v>0</v>
      </c>
      <c r="I61" s="672">
        <v>57037.289286000007</v>
      </c>
      <c r="J61" s="672">
        <v>0</v>
      </c>
      <c r="K61" s="660">
        <v>57037.289286000007</v>
      </c>
    </row>
    <row r="62" spans="1:11" x14ac:dyDescent="0.25">
      <c r="A62" s="659" t="s">
        <v>832</v>
      </c>
      <c r="B62" s="672">
        <v>0</v>
      </c>
      <c r="C62" s="672">
        <v>0</v>
      </c>
      <c r="D62" s="672">
        <v>0</v>
      </c>
      <c r="E62" s="672">
        <v>0</v>
      </c>
      <c r="F62" s="672">
        <v>84523.868988399961</v>
      </c>
      <c r="G62" s="672">
        <v>0</v>
      </c>
      <c r="H62" s="672">
        <v>0</v>
      </c>
      <c r="I62" s="672">
        <v>0</v>
      </c>
      <c r="J62" s="672">
        <v>0</v>
      </c>
      <c r="K62" s="660">
        <v>84523.868988399961</v>
      </c>
    </row>
    <row r="63" spans="1:11" x14ac:dyDescent="0.25">
      <c r="A63" s="659" t="s">
        <v>1159</v>
      </c>
      <c r="B63" s="672">
        <v>1964.25648</v>
      </c>
      <c r="C63" s="672">
        <v>0</v>
      </c>
      <c r="D63" s="672">
        <v>75069.202001399972</v>
      </c>
      <c r="E63" s="672">
        <v>0</v>
      </c>
      <c r="F63" s="672">
        <v>0</v>
      </c>
      <c r="G63" s="672">
        <v>0</v>
      </c>
      <c r="H63" s="672">
        <v>0</v>
      </c>
      <c r="I63" s="672">
        <v>0</v>
      </c>
      <c r="J63" s="672">
        <v>0</v>
      </c>
      <c r="K63" s="660">
        <v>77033.458481399968</v>
      </c>
    </row>
    <row r="64" spans="1:11" x14ac:dyDescent="0.25">
      <c r="A64" s="659" t="s">
        <v>1160</v>
      </c>
      <c r="B64" s="672">
        <v>4323.2291599999999</v>
      </c>
      <c r="C64" s="672">
        <v>0</v>
      </c>
      <c r="D64" s="672">
        <v>0</v>
      </c>
      <c r="E64" s="672">
        <v>0</v>
      </c>
      <c r="F64" s="672">
        <v>0</v>
      </c>
      <c r="G64" s="672">
        <v>47823.932996200005</v>
      </c>
      <c r="H64" s="672">
        <v>6024.0010142000001</v>
      </c>
      <c r="I64" s="672">
        <v>0</v>
      </c>
      <c r="J64" s="672">
        <v>0</v>
      </c>
      <c r="K64" s="660">
        <v>58171.16317040001</v>
      </c>
    </row>
    <row r="65" spans="1:11" x14ac:dyDescent="0.25">
      <c r="A65" s="659" t="s">
        <v>1161</v>
      </c>
      <c r="B65" s="672">
        <v>0</v>
      </c>
      <c r="C65" s="672">
        <v>0</v>
      </c>
      <c r="D65" s="672">
        <v>0</v>
      </c>
      <c r="E65" s="672">
        <v>0</v>
      </c>
      <c r="F65" s="672">
        <v>0</v>
      </c>
      <c r="G65" s="672">
        <v>22224.552893000004</v>
      </c>
      <c r="H65" s="672">
        <v>0</v>
      </c>
      <c r="I65" s="672">
        <v>0</v>
      </c>
      <c r="J65" s="672">
        <v>0</v>
      </c>
      <c r="K65" s="660">
        <v>22224.552893000004</v>
      </c>
    </row>
    <row r="66" spans="1:11" x14ac:dyDescent="0.25">
      <c r="A66" s="659" t="s">
        <v>1162</v>
      </c>
      <c r="B66" s="672">
        <v>0</v>
      </c>
      <c r="C66" s="672">
        <v>21537.353449999991</v>
      </c>
      <c r="D66" s="672">
        <v>0</v>
      </c>
      <c r="E66" s="672">
        <v>0</v>
      </c>
      <c r="F66" s="672">
        <v>0</v>
      </c>
      <c r="G66" s="672">
        <v>0</v>
      </c>
      <c r="H66" s="672">
        <v>0</v>
      </c>
      <c r="I66" s="672">
        <v>0</v>
      </c>
      <c r="J66" s="672">
        <v>0</v>
      </c>
      <c r="K66" s="660">
        <v>21537.353449999991</v>
      </c>
    </row>
    <row r="67" spans="1:11" x14ac:dyDescent="0.25">
      <c r="A67" s="659" t="s">
        <v>1163</v>
      </c>
      <c r="B67" s="672">
        <v>0</v>
      </c>
      <c r="C67" s="672">
        <v>0</v>
      </c>
      <c r="D67" s="672">
        <v>37641.503504799999</v>
      </c>
      <c r="E67" s="672">
        <v>0</v>
      </c>
      <c r="F67" s="672">
        <v>0</v>
      </c>
      <c r="G67" s="672">
        <v>0</v>
      </c>
      <c r="H67" s="672">
        <v>0</v>
      </c>
      <c r="I67" s="672">
        <v>0</v>
      </c>
      <c r="J67" s="672">
        <v>0</v>
      </c>
      <c r="K67" s="660">
        <v>37641.503504799999</v>
      </c>
    </row>
    <row r="68" spans="1:11" x14ac:dyDescent="0.25">
      <c r="A68" s="659" t="s">
        <v>1164</v>
      </c>
      <c r="B68" s="672">
        <v>0</v>
      </c>
      <c r="C68" s="672">
        <v>0</v>
      </c>
      <c r="D68" s="672">
        <v>107086.70388919995</v>
      </c>
      <c r="E68" s="672">
        <v>0</v>
      </c>
      <c r="F68" s="672">
        <v>0</v>
      </c>
      <c r="G68" s="672">
        <v>0</v>
      </c>
      <c r="H68" s="672">
        <v>0</v>
      </c>
      <c r="I68" s="672">
        <v>0</v>
      </c>
      <c r="J68" s="672">
        <v>0</v>
      </c>
      <c r="K68" s="660">
        <v>107086.70388919995</v>
      </c>
    </row>
    <row r="69" spans="1:11" x14ac:dyDescent="0.25">
      <c r="A69" s="659" t="s">
        <v>1165</v>
      </c>
      <c r="B69" s="672">
        <v>0</v>
      </c>
      <c r="C69" s="672">
        <v>0</v>
      </c>
      <c r="D69" s="672">
        <v>28312.63117199999</v>
      </c>
      <c r="E69" s="672">
        <v>0</v>
      </c>
      <c r="F69" s="672">
        <v>0</v>
      </c>
      <c r="G69" s="672">
        <v>0</v>
      </c>
      <c r="H69" s="672">
        <v>0</v>
      </c>
      <c r="I69" s="672">
        <v>0</v>
      </c>
      <c r="J69" s="672">
        <v>0</v>
      </c>
      <c r="K69" s="660">
        <v>28312.63117199999</v>
      </c>
    </row>
    <row r="70" spans="1:11" x14ac:dyDescent="0.25">
      <c r="A70" s="659" t="s">
        <v>1166</v>
      </c>
      <c r="B70" s="672">
        <v>0</v>
      </c>
      <c r="C70" s="672">
        <v>2075.0788788</v>
      </c>
      <c r="D70" s="672">
        <v>72049.611295399969</v>
      </c>
      <c r="E70" s="672">
        <v>0</v>
      </c>
      <c r="F70" s="672">
        <v>0</v>
      </c>
      <c r="G70" s="672">
        <v>0</v>
      </c>
      <c r="H70" s="672">
        <v>0</v>
      </c>
      <c r="I70" s="672">
        <v>0</v>
      </c>
      <c r="J70" s="672">
        <v>0</v>
      </c>
      <c r="K70" s="660">
        <v>74124.690174199975</v>
      </c>
    </row>
    <row r="71" spans="1:11" x14ac:dyDescent="0.25">
      <c r="A71" s="659" t="s">
        <v>1167</v>
      </c>
      <c r="B71" s="672">
        <v>0</v>
      </c>
      <c r="C71" s="672">
        <v>0</v>
      </c>
      <c r="D71" s="672">
        <v>9114.85131</v>
      </c>
      <c r="E71" s="672">
        <v>147307.49066380001</v>
      </c>
      <c r="F71" s="672">
        <v>0</v>
      </c>
      <c r="G71" s="672">
        <v>0</v>
      </c>
      <c r="H71" s="672">
        <v>0</v>
      </c>
      <c r="I71" s="672">
        <v>0</v>
      </c>
      <c r="J71" s="672">
        <v>0</v>
      </c>
      <c r="K71" s="660">
        <v>156422.34197380001</v>
      </c>
    </row>
    <row r="72" spans="1:11" x14ac:dyDescent="0.25">
      <c r="A72" s="659" t="s">
        <v>1168</v>
      </c>
      <c r="B72" s="672">
        <v>0</v>
      </c>
      <c r="C72" s="672">
        <v>26802.528942000012</v>
      </c>
      <c r="D72" s="672">
        <v>0</v>
      </c>
      <c r="E72" s="672">
        <v>0</v>
      </c>
      <c r="F72" s="672">
        <v>0</v>
      </c>
      <c r="G72" s="672">
        <v>0</v>
      </c>
      <c r="H72" s="672">
        <v>0</v>
      </c>
      <c r="I72" s="672">
        <v>0</v>
      </c>
      <c r="J72" s="672">
        <v>0</v>
      </c>
      <c r="K72" s="660">
        <v>26802.528942000012</v>
      </c>
    </row>
    <row r="73" spans="1:11" x14ac:dyDescent="0.25">
      <c r="A73" s="673" t="s">
        <v>878</v>
      </c>
      <c r="B73" s="660">
        <v>475191.71230300015</v>
      </c>
      <c r="C73" s="660">
        <v>158374.31046640003</v>
      </c>
      <c r="D73" s="660">
        <v>2133236.4707908002</v>
      </c>
      <c r="E73" s="660">
        <v>301201.31448679999</v>
      </c>
      <c r="F73" s="660">
        <v>759478.36060319992</v>
      </c>
      <c r="G73" s="660">
        <v>745320.04930880025</v>
      </c>
      <c r="H73" s="660">
        <v>2363803.3559972006</v>
      </c>
      <c r="I73" s="660">
        <v>128973.89324780004</v>
      </c>
      <c r="J73" s="660">
        <v>33433.315481800011</v>
      </c>
      <c r="K73" s="660">
        <v>7099012.7826858005</v>
      </c>
    </row>
    <row r="74" spans="1:11" x14ac:dyDescent="0.25">
      <c r="A74" s="661" t="s">
        <v>852</v>
      </c>
      <c r="B74" s="662"/>
      <c r="C74" s="662"/>
      <c r="D74" s="662"/>
      <c r="E74" s="662"/>
      <c r="F74" s="662"/>
      <c r="G74" s="662"/>
      <c r="H74" s="662"/>
      <c r="I74" s="662"/>
      <c r="J74" s="662"/>
      <c r="K74" s="662"/>
    </row>
    <row r="75" spans="1:11" x14ac:dyDescent="0.25">
      <c r="A75" s="659" t="s">
        <v>853</v>
      </c>
      <c r="B75" s="672">
        <v>57239.00388080001</v>
      </c>
      <c r="C75" s="672">
        <v>85399.667161800011</v>
      </c>
      <c r="D75" s="672">
        <v>268758.28836180002</v>
      </c>
      <c r="E75" s="672">
        <v>43281.596707600002</v>
      </c>
      <c r="F75" s="672">
        <v>13192.039260399999</v>
      </c>
      <c r="G75" s="672">
        <v>70298.606043399966</v>
      </c>
      <c r="H75" s="672">
        <v>232670.17899399996</v>
      </c>
      <c r="I75" s="672">
        <v>3871.7993799999995</v>
      </c>
      <c r="J75" s="672">
        <v>7564.0979199999992</v>
      </c>
      <c r="K75" s="660">
        <v>782275.27770979994</v>
      </c>
    </row>
    <row r="76" spans="1:11" x14ac:dyDescent="0.25">
      <c r="A76" s="659" t="s">
        <v>854</v>
      </c>
      <c r="B76" s="672">
        <v>317142.50456320011</v>
      </c>
      <c r="C76" s="672">
        <v>990316.62271820009</v>
      </c>
      <c r="D76" s="672">
        <v>249117.60377459993</v>
      </c>
      <c r="E76" s="672">
        <v>185196.65323700002</v>
      </c>
      <c r="F76" s="672">
        <v>267914.52622980002</v>
      </c>
      <c r="G76" s="672">
        <v>148377.36143500003</v>
      </c>
      <c r="H76" s="672">
        <v>491729.93062839995</v>
      </c>
      <c r="I76" s="672">
        <v>221623.63595000008</v>
      </c>
      <c r="J76" s="672">
        <v>22414.56780199999</v>
      </c>
      <c r="K76" s="660">
        <v>2893833.4063382</v>
      </c>
    </row>
    <row r="77" spans="1:11" x14ac:dyDescent="0.25">
      <c r="A77" s="659" t="s">
        <v>855</v>
      </c>
      <c r="B77" s="672">
        <v>54343.618889999983</v>
      </c>
      <c r="C77" s="672">
        <v>1215308.2983946002</v>
      </c>
      <c r="D77" s="672">
        <v>56061.836080000008</v>
      </c>
      <c r="E77" s="672">
        <v>106432.48598900002</v>
      </c>
      <c r="F77" s="672">
        <v>116501.36618999999</v>
      </c>
      <c r="G77" s="672">
        <v>15928.34978</v>
      </c>
      <c r="H77" s="672">
        <v>122868.03767000003</v>
      </c>
      <c r="I77" s="672">
        <v>151818.56790000002</v>
      </c>
      <c r="J77" s="672">
        <v>0</v>
      </c>
      <c r="K77" s="660">
        <v>1839262.5608936003</v>
      </c>
    </row>
    <row r="78" spans="1:11" x14ac:dyDescent="0.25">
      <c r="A78" s="659" t="s">
        <v>856</v>
      </c>
      <c r="B78" s="672">
        <v>0</v>
      </c>
      <c r="C78" s="672">
        <v>0</v>
      </c>
      <c r="D78" s="672">
        <v>0</v>
      </c>
      <c r="E78" s="672">
        <v>0</v>
      </c>
      <c r="F78" s="672">
        <v>0</v>
      </c>
      <c r="G78" s="672">
        <v>5998.5815600000024</v>
      </c>
      <c r="H78" s="672">
        <v>52532.933850999987</v>
      </c>
      <c r="I78" s="672">
        <v>0</v>
      </c>
      <c r="J78" s="672">
        <v>0</v>
      </c>
      <c r="K78" s="660">
        <v>58531.515410999986</v>
      </c>
    </row>
    <row r="79" spans="1:11" x14ac:dyDescent="0.25">
      <c r="A79" s="659" t="s">
        <v>857</v>
      </c>
      <c r="B79" s="672">
        <v>12220.415589999997</v>
      </c>
      <c r="C79" s="672">
        <v>26431.026479999997</v>
      </c>
      <c r="D79" s="672">
        <v>231798.56984999985</v>
      </c>
      <c r="E79" s="672">
        <v>60583.414389999998</v>
      </c>
      <c r="F79" s="672">
        <v>30107.682660000024</v>
      </c>
      <c r="G79" s="672">
        <v>27620.152270000017</v>
      </c>
      <c r="H79" s="672">
        <v>126024.94984999996</v>
      </c>
      <c r="I79" s="672">
        <v>0</v>
      </c>
      <c r="J79" s="672">
        <v>0</v>
      </c>
      <c r="K79" s="660">
        <v>514786.21108999988</v>
      </c>
    </row>
    <row r="80" spans="1:11" x14ac:dyDescent="0.25">
      <c r="A80" s="659" t="s">
        <v>858</v>
      </c>
      <c r="B80" s="672">
        <v>63531.150814000001</v>
      </c>
      <c r="C80" s="672">
        <v>181953.02033499998</v>
      </c>
      <c r="D80" s="672">
        <v>60340.204405600001</v>
      </c>
      <c r="E80" s="672">
        <v>112505.02896219994</v>
      </c>
      <c r="F80" s="672">
        <v>94371.999395999985</v>
      </c>
      <c r="G80" s="672">
        <v>67240.515793199971</v>
      </c>
      <c r="H80" s="672">
        <v>203452.09866599989</v>
      </c>
      <c r="I80" s="672">
        <v>9621.8214800000023</v>
      </c>
      <c r="J80" s="672">
        <v>24995.768192400006</v>
      </c>
      <c r="K80" s="660">
        <v>818011.60804439976</v>
      </c>
    </row>
    <row r="81" spans="1:11" x14ac:dyDescent="0.25">
      <c r="A81" s="659" t="s">
        <v>859</v>
      </c>
      <c r="B81" s="672">
        <v>0</v>
      </c>
      <c r="C81" s="672">
        <v>16588.989599600005</v>
      </c>
      <c r="D81" s="672">
        <v>0</v>
      </c>
      <c r="E81" s="672">
        <v>0</v>
      </c>
      <c r="F81" s="672">
        <v>0</v>
      </c>
      <c r="G81" s="672">
        <v>0</v>
      </c>
      <c r="H81" s="672">
        <v>0</v>
      </c>
      <c r="I81" s="672">
        <v>0</v>
      </c>
      <c r="J81" s="672">
        <v>0</v>
      </c>
      <c r="K81" s="660">
        <v>16588.989599600005</v>
      </c>
    </row>
    <row r="82" spans="1:11" x14ac:dyDescent="0.25">
      <c r="A82" s="659" t="s">
        <v>860</v>
      </c>
      <c r="B82" s="672">
        <v>46225.84221000001</v>
      </c>
      <c r="C82" s="672">
        <v>246563.3546600001</v>
      </c>
      <c r="D82" s="672">
        <v>115659.70979020004</v>
      </c>
      <c r="E82" s="672">
        <v>215873.03418000016</v>
      </c>
      <c r="F82" s="672">
        <v>76551.428950000001</v>
      </c>
      <c r="G82" s="672">
        <v>70089.779639999993</v>
      </c>
      <c r="H82" s="672">
        <v>398946.84150000027</v>
      </c>
      <c r="I82" s="672">
        <v>46568.271250000027</v>
      </c>
      <c r="J82" s="672">
        <v>21094.858390000001</v>
      </c>
      <c r="K82" s="660">
        <v>1237573.1205702005</v>
      </c>
    </row>
    <row r="83" spans="1:11" x14ac:dyDescent="0.25">
      <c r="A83" s="673" t="s">
        <v>878</v>
      </c>
      <c r="B83" s="660">
        <v>550702.53594800015</v>
      </c>
      <c r="C83" s="660">
        <v>2762560.9793492001</v>
      </c>
      <c r="D83" s="660">
        <v>981736.21226219984</v>
      </c>
      <c r="E83" s="660">
        <v>723872.21346580016</v>
      </c>
      <c r="F83" s="660">
        <v>598639.0426862</v>
      </c>
      <c r="G83" s="660">
        <v>405553.34652159992</v>
      </c>
      <c r="H83" s="660">
        <v>1628224.9711594002</v>
      </c>
      <c r="I83" s="660">
        <v>433504.09596000018</v>
      </c>
      <c r="J83" s="660">
        <v>76069.292304400005</v>
      </c>
      <c r="K83" s="660">
        <v>8160862.6896567997</v>
      </c>
    </row>
    <row r="84" spans="1:11" x14ac:dyDescent="0.25">
      <c r="A84" s="664" t="s">
        <v>1146</v>
      </c>
      <c r="B84" s="662"/>
      <c r="C84" s="662"/>
      <c r="D84" s="662"/>
      <c r="E84" s="662"/>
      <c r="F84" s="662"/>
      <c r="G84" s="662"/>
      <c r="H84" s="662"/>
      <c r="I84" s="662"/>
      <c r="J84" s="662"/>
      <c r="K84" s="662"/>
    </row>
    <row r="85" spans="1:11" x14ac:dyDescent="0.25">
      <c r="A85" s="659" t="s">
        <v>318</v>
      </c>
      <c r="B85" s="672">
        <v>1979614.2437606005</v>
      </c>
      <c r="C85" s="672">
        <v>8989572.276964806</v>
      </c>
      <c r="D85" s="672">
        <v>6436634.2156292014</v>
      </c>
      <c r="E85" s="672">
        <v>1036804.0592002</v>
      </c>
      <c r="F85" s="672">
        <v>1118991.0327614003</v>
      </c>
      <c r="G85" s="672">
        <v>1378656.9390195997</v>
      </c>
      <c r="H85" s="672">
        <v>11861658.838365</v>
      </c>
      <c r="I85" s="672">
        <v>1145841.5531432</v>
      </c>
      <c r="J85" s="672">
        <v>406258.14485440007</v>
      </c>
      <c r="K85" s="660">
        <v>34354031.303698406</v>
      </c>
    </row>
    <row r="86" spans="1:11" x14ac:dyDescent="0.25">
      <c r="A86" s="673" t="s">
        <v>878</v>
      </c>
      <c r="B86" s="660">
        <v>1979614.2437606005</v>
      </c>
      <c r="C86" s="660">
        <v>8989572.276964806</v>
      </c>
      <c r="D86" s="660">
        <v>6436634.2156292014</v>
      </c>
      <c r="E86" s="660">
        <v>1036804.0592002</v>
      </c>
      <c r="F86" s="660">
        <v>1118991.0327614003</v>
      </c>
      <c r="G86" s="660">
        <v>1378656.9390195997</v>
      </c>
      <c r="H86" s="660">
        <v>11861658.838365</v>
      </c>
      <c r="I86" s="660">
        <v>1145841.5531432</v>
      </c>
      <c r="J86" s="660">
        <v>406258.14485440007</v>
      </c>
      <c r="K86" s="660">
        <v>34354031.303698406</v>
      </c>
    </row>
    <row r="87" spans="1:11" x14ac:dyDescent="0.25">
      <c r="A87" s="665" t="s">
        <v>786</v>
      </c>
      <c r="B87" s="662"/>
      <c r="C87" s="662"/>
      <c r="D87" s="662"/>
      <c r="E87" s="662"/>
      <c r="F87" s="662"/>
      <c r="G87" s="662"/>
      <c r="H87" s="662"/>
      <c r="I87" s="662"/>
      <c r="J87" s="662"/>
      <c r="K87" s="662"/>
    </row>
    <row r="88" spans="1:11" x14ac:dyDescent="0.25">
      <c r="A88" s="659" t="s">
        <v>787</v>
      </c>
      <c r="B88" s="672">
        <v>314920.21382999985</v>
      </c>
      <c r="C88" s="672">
        <v>963302.56747999997</v>
      </c>
      <c r="D88" s="672">
        <v>812907.35474000033</v>
      </c>
      <c r="E88" s="672">
        <v>239640.0533</v>
      </c>
      <c r="F88" s="672">
        <v>322685.0360000002</v>
      </c>
      <c r="G88" s="672">
        <v>219862.55639000004</v>
      </c>
      <c r="H88" s="672">
        <v>1620571.8503400004</v>
      </c>
      <c r="I88" s="672">
        <v>96831.940759999998</v>
      </c>
      <c r="J88" s="672">
        <v>57104.688969999981</v>
      </c>
      <c r="K88" s="660">
        <v>4647826.2618100001</v>
      </c>
    </row>
    <row r="89" spans="1:11" x14ac:dyDescent="0.25">
      <c r="A89" s="673" t="s">
        <v>878</v>
      </c>
      <c r="B89" s="660">
        <v>314920.21382999985</v>
      </c>
      <c r="C89" s="660">
        <v>963302.56747999997</v>
      </c>
      <c r="D89" s="660">
        <v>812907.35474000033</v>
      </c>
      <c r="E89" s="660">
        <v>239640.0533</v>
      </c>
      <c r="F89" s="660">
        <v>322685.0360000002</v>
      </c>
      <c r="G89" s="660">
        <v>219862.55639000004</v>
      </c>
      <c r="H89" s="660">
        <v>1620571.8503400004</v>
      </c>
      <c r="I89" s="660">
        <v>96831.940759999998</v>
      </c>
      <c r="J89" s="660">
        <v>57104.688969999981</v>
      </c>
      <c r="K89" s="660">
        <v>4647826.2618100001</v>
      </c>
    </row>
    <row r="90" spans="1:11" x14ac:dyDescent="0.25">
      <c r="A90" s="665" t="s">
        <v>726</v>
      </c>
      <c r="B90" s="662">
        <v>9683623.0612508003</v>
      </c>
      <c r="C90" s="662">
        <v>56951253.034490004</v>
      </c>
      <c r="D90" s="662">
        <v>39036194.083691202</v>
      </c>
      <c r="E90" s="662">
        <v>6728454.053125401</v>
      </c>
      <c r="F90" s="662">
        <v>6265299.7503134012</v>
      </c>
      <c r="G90" s="662">
        <v>8616548.7828592025</v>
      </c>
      <c r="H90" s="662">
        <v>93525339.104246795</v>
      </c>
      <c r="I90" s="662">
        <v>4765188.4166335994</v>
      </c>
      <c r="J90" s="662">
        <v>1065598.9446424001</v>
      </c>
      <c r="K90" s="662">
        <v>226637499.23125279</v>
      </c>
    </row>
    <row r="91" spans="1:11" ht="7.5" customHeight="1" thickBot="1" x14ac:dyDescent="0.3">
      <c r="A91" s="666"/>
      <c r="B91" s="666"/>
      <c r="C91" s="666"/>
      <c r="D91" s="666"/>
      <c r="E91" s="666"/>
      <c r="F91" s="666"/>
      <c r="G91" s="666"/>
      <c r="H91" s="666"/>
      <c r="I91" s="666"/>
      <c r="J91" s="666"/>
      <c r="K91" s="666"/>
    </row>
    <row r="92" spans="1:11" ht="15.75" thickTop="1" x14ac:dyDescent="0.25">
      <c r="A92" s="669" t="s">
        <v>1169</v>
      </c>
      <c r="B92" s="583"/>
      <c r="C92" s="583"/>
      <c r="D92" s="583"/>
      <c r="E92" s="583"/>
      <c r="F92" s="583"/>
      <c r="G92" s="583"/>
      <c r="H92" s="583"/>
      <c r="I92" s="583"/>
      <c r="J92" s="583"/>
      <c r="K92" s="583"/>
    </row>
    <row r="93" spans="1:11" x14ac:dyDescent="0.25">
      <c r="A93" s="669" t="s">
        <v>1170</v>
      </c>
      <c r="B93" s="583"/>
      <c r="C93" s="583"/>
      <c r="D93" s="583"/>
      <c r="E93" s="583"/>
      <c r="F93" s="583"/>
      <c r="G93" s="583"/>
      <c r="H93" s="583"/>
      <c r="I93" s="583"/>
      <c r="J93" s="583"/>
    </row>
    <row r="94" spans="1:11" x14ac:dyDescent="0.25">
      <c r="A94" s="669" t="s">
        <v>1171</v>
      </c>
      <c r="B94" s="583"/>
      <c r="C94" s="583"/>
      <c r="D94" s="583"/>
      <c r="E94" s="583"/>
      <c r="F94" s="583"/>
      <c r="G94" s="583"/>
      <c r="H94" s="583"/>
      <c r="I94" s="583"/>
      <c r="J94" s="583"/>
    </row>
    <row r="95" spans="1:11" x14ac:dyDescent="0.25">
      <c r="A95" s="669" t="s">
        <v>1172</v>
      </c>
    </row>
    <row r="96" spans="1:11" x14ac:dyDescent="0.25">
      <c r="A96" s="669" t="s">
        <v>1173</v>
      </c>
    </row>
    <row r="97" spans="1:1" x14ac:dyDescent="0.25">
      <c r="A97" s="669" t="s">
        <v>1174</v>
      </c>
    </row>
    <row r="98" spans="1:1" x14ac:dyDescent="0.25">
      <c r="A98" s="21"/>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0DE6E-BC73-499E-A839-74E1D5D1CD44}">
  <sheetPr codeName="Hoja3"/>
  <dimension ref="A1:H328"/>
  <sheetViews>
    <sheetView zoomScaleNormal="100" workbookViewId="0">
      <selection activeCell="A21" sqref="A21"/>
    </sheetView>
  </sheetViews>
  <sheetFormatPr baseColWidth="10"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1.1406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4" max="514" width="11.1406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0" max="770" width="11.1406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6" max="1026" width="11.1406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2" max="1282" width="11.1406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8" max="1538" width="11.1406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4" max="1794" width="11.1406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0" max="2050" width="11.1406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6" max="2306" width="11.1406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2" max="2562" width="11.1406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8" max="2818" width="11.1406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4" max="3074" width="11.1406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0" max="3330" width="11.1406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6" max="3586" width="11.1406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2" max="3842" width="11.1406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8" max="4098" width="11.1406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4" max="4354" width="11.1406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0" max="4610" width="11.1406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6" max="4866" width="11.1406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2" max="5122" width="11.1406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8" max="5378" width="11.1406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4" max="5634" width="11.1406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0" max="5890" width="11.1406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6" max="6146" width="11.1406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2" max="6402" width="11.1406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8" max="6658" width="11.1406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4" max="6914" width="11.1406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0" max="7170" width="11.1406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6" max="7426" width="11.1406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2" max="7682" width="11.1406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8" max="7938" width="11.1406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4" max="8194" width="11.1406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0" max="8450" width="11.1406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6" max="8706" width="11.1406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2" max="8962" width="11.1406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8" max="9218" width="11.1406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4" max="9474" width="11.1406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0" max="9730" width="11.1406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6" max="9986" width="11.1406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2" max="10242" width="11.1406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8" max="10498" width="11.1406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4" max="10754" width="11.1406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0" max="11010" width="11.1406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6" max="11266" width="11.1406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2" max="11522" width="11.1406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8" max="11778" width="11.1406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4" max="12034" width="11.1406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0" max="12290" width="11.1406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6" max="12546" width="11.1406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2" max="12802" width="11.1406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8" max="13058" width="11.1406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4" max="13314" width="11.1406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0" max="13570" width="11.1406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6" max="13826" width="11.1406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2" max="14082" width="11.1406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8" max="14338" width="11.1406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4" max="14594" width="11.1406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0" max="14850" width="11.1406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6" max="15106" width="11.1406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2" max="15362" width="11.1406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8" max="15618" width="11.1406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4" max="15874" width="11.1406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0" max="16130" width="11.1406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6" t="s">
        <v>0</v>
      </c>
      <c r="B1" s="766"/>
      <c r="C1" s="766"/>
      <c r="D1" s="766"/>
      <c r="E1" s="766"/>
      <c r="F1" s="766"/>
    </row>
    <row r="2" spans="1:8" ht="18" x14ac:dyDescent="0.25">
      <c r="A2" s="767" t="s">
        <v>1</v>
      </c>
      <c r="B2" s="767"/>
      <c r="C2" s="767"/>
      <c r="D2" s="767"/>
      <c r="E2" s="767"/>
      <c r="F2" s="767"/>
    </row>
    <row r="3" spans="1:8" ht="18" x14ac:dyDescent="0.25">
      <c r="A3" s="767" t="s">
        <v>2</v>
      </c>
      <c r="B3" s="767"/>
      <c r="C3" s="767"/>
      <c r="D3" s="767"/>
      <c r="E3" s="767"/>
      <c r="F3" s="767"/>
    </row>
    <row r="4" spans="1:8" ht="30" customHeight="1" x14ac:dyDescent="0.25">
      <c r="A4" s="771" t="s">
        <v>3</v>
      </c>
      <c r="B4" s="771"/>
      <c r="C4" s="771"/>
      <c r="D4" s="771"/>
      <c r="E4" s="771"/>
      <c r="F4" s="771"/>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264316458.45574003</v>
      </c>
      <c r="C7" s="6">
        <v>20482410.13487</v>
      </c>
      <c r="D7" s="6">
        <v>1575097.49269</v>
      </c>
      <c r="E7" s="6">
        <v>3962386.3547299998</v>
      </c>
      <c r="F7" s="6">
        <v>290336352.43803006</v>
      </c>
      <c r="H7" s="7"/>
    </row>
    <row r="8" spans="1:8" x14ac:dyDescent="0.25">
      <c r="A8" s="8" t="s">
        <v>10</v>
      </c>
      <c r="B8" s="9">
        <v>27458302.212639999</v>
      </c>
      <c r="C8" s="9">
        <v>5104081.4892700007</v>
      </c>
      <c r="D8" s="9">
        <v>3862.3617300000001</v>
      </c>
      <c r="E8" s="9">
        <v>349787.54839999997</v>
      </c>
      <c r="F8" s="9">
        <v>32916033.612039998</v>
      </c>
      <c r="H8" s="7"/>
    </row>
    <row r="9" spans="1:8" x14ac:dyDescent="0.25">
      <c r="A9" s="10" t="s">
        <v>11</v>
      </c>
      <c r="B9" s="11">
        <v>11783013.646579999</v>
      </c>
      <c r="C9" s="11">
        <v>1074459.4164700003</v>
      </c>
      <c r="D9" s="11">
        <v>0</v>
      </c>
      <c r="E9" s="11">
        <v>0</v>
      </c>
      <c r="F9" s="11">
        <v>12857473.06305</v>
      </c>
    </row>
    <row r="10" spans="1:8" x14ac:dyDescent="0.25">
      <c r="A10" s="10" t="s">
        <v>12</v>
      </c>
      <c r="B10" s="11">
        <v>14053934.292169997</v>
      </c>
      <c r="C10" s="11">
        <v>3350467.9114200003</v>
      </c>
      <c r="D10" s="11">
        <v>3862.3617300000001</v>
      </c>
      <c r="E10" s="11">
        <v>349787.54839999997</v>
      </c>
      <c r="F10" s="11">
        <v>17758052.113719996</v>
      </c>
    </row>
    <row r="11" spans="1:8" x14ac:dyDescent="0.25">
      <c r="A11" s="10" t="s">
        <v>13</v>
      </c>
      <c r="B11" s="11">
        <v>311071.42552000005</v>
      </c>
      <c r="C11" s="11">
        <v>9405.49251</v>
      </c>
      <c r="D11" s="11">
        <v>0</v>
      </c>
      <c r="E11" s="11">
        <v>0</v>
      </c>
      <c r="F11" s="11">
        <v>320476.91803000006</v>
      </c>
    </row>
    <row r="12" spans="1:8" x14ac:dyDescent="0.25">
      <c r="A12" s="10" t="s">
        <v>14</v>
      </c>
      <c r="B12" s="11">
        <v>0</v>
      </c>
      <c r="C12" s="11">
        <v>7050.9624800000001</v>
      </c>
      <c r="D12" s="11">
        <v>0</v>
      </c>
      <c r="E12" s="11">
        <v>0</v>
      </c>
      <c r="F12" s="11">
        <v>7050.9624800000001</v>
      </c>
    </row>
    <row r="13" spans="1:8" x14ac:dyDescent="0.25">
      <c r="A13" s="10" t="s">
        <v>15</v>
      </c>
      <c r="B13" s="11">
        <v>0</v>
      </c>
      <c r="C13" s="11">
        <v>663294.82728999993</v>
      </c>
      <c r="D13" s="11">
        <v>0</v>
      </c>
      <c r="E13" s="11">
        <v>0</v>
      </c>
      <c r="F13" s="11">
        <v>663294.82728999993</v>
      </c>
    </row>
    <row r="14" spans="1:8" x14ac:dyDescent="0.25">
      <c r="A14" s="10" t="s">
        <v>16</v>
      </c>
      <c r="B14" s="11">
        <v>1325473.1898899998</v>
      </c>
      <c r="C14" s="11">
        <v>463.76595000000003</v>
      </c>
      <c r="D14" s="11">
        <v>0</v>
      </c>
      <c r="E14" s="11">
        <v>0</v>
      </c>
      <c r="F14" s="11">
        <v>1325936.9558399997</v>
      </c>
    </row>
    <row r="15" spans="1:8" x14ac:dyDescent="0.25">
      <c r="A15" s="10" t="s">
        <v>17</v>
      </c>
      <c r="B15" s="11">
        <v>0</v>
      </c>
      <c r="C15" s="11">
        <v>0</v>
      </c>
      <c r="D15" s="11">
        <v>0</v>
      </c>
      <c r="E15" s="11">
        <v>0</v>
      </c>
      <c r="F15" s="11">
        <v>0</v>
      </c>
    </row>
    <row r="16" spans="1:8" x14ac:dyDescent="0.25">
      <c r="A16" s="10" t="s">
        <v>18</v>
      </c>
      <c r="B16" s="11">
        <v>-15190.34152</v>
      </c>
      <c r="C16" s="11">
        <v>-1060.8868500000001</v>
      </c>
      <c r="D16" s="11">
        <v>0</v>
      </c>
      <c r="E16" s="11">
        <v>0</v>
      </c>
      <c r="F16" s="11">
        <v>-16251.228370000001</v>
      </c>
    </row>
    <row r="17" spans="1:6" x14ac:dyDescent="0.25">
      <c r="A17" s="8" t="s">
        <v>19</v>
      </c>
      <c r="B17" s="9">
        <v>28744109.396440007</v>
      </c>
      <c r="C17" s="9">
        <v>2129570.3323399997</v>
      </c>
      <c r="D17" s="9">
        <v>1135266.1112800001</v>
      </c>
      <c r="E17" s="9">
        <v>3611718.3816999998</v>
      </c>
      <c r="F17" s="9">
        <v>35620664.221760005</v>
      </c>
    </row>
    <row r="18" spans="1:6" x14ac:dyDescent="0.25">
      <c r="A18" s="10" t="s">
        <v>20</v>
      </c>
      <c r="B18" s="11">
        <v>6097817.0821499992</v>
      </c>
      <c r="C18" s="11">
        <v>0</v>
      </c>
      <c r="D18" s="11">
        <v>1019627.58221</v>
      </c>
      <c r="E18" s="11">
        <v>3390931.4701</v>
      </c>
      <c r="F18" s="11">
        <v>10508376.134459998</v>
      </c>
    </row>
    <row r="19" spans="1:6" x14ac:dyDescent="0.25">
      <c r="A19" s="10" t="s">
        <v>21</v>
      </c>
      <c r="B19" s="11">
        <v>10296939.47799</v>
      </c>
      <c r="C19" s="11">
        <v>22878.247229999997</v>
      </c>
      <c r="D19" s="11">
        <v>88706.001439999993</v>
      </c>
      <c r="E19" s="11">
        <v>4341.5053200000002</v>
      </c>
      <c r="F19" s="11">
        <v>10412865.23198</v>
      </c>
    </row>
    <row r="20" spans="1:6" x14ac:dyDescent="0.25">
      <c r="A20" s="10" t="s">
        <v>22</v>
      </c>
      <c r="B20" s="11">
        <v>0</v>
      </c>
      <c r="C20" s="11">
        <v>105706.45568000001</v>
      </c>
      <c r="D20" s="11">
        <v>0</v>
      </c>
      <c r="E20" s="11">
        <v>0</v>
      </c>
      <c r="F20" s="11">
        <v>105706.45568000001</v>
      </c>
    </row>
    <row r="21" spans="1:6" x14ac:dyDescent="0.25">
      <c r="A21" s="10" t="s">
        <v>23</v>
      </c>
      <c r="B21" s="11">
        <v>2639258.3851199998</v>
      </c>
      <c r="C21" s="11">
        <v>187958.68268</v>
      </c>
      <c r="D21" s="11">
        <v>0</v>
      </c>
      <c r="E21" s="11">
        <v>106883.42928</v>
      </c>
      <c r="F21" s="11">
        <v>2934100.4970799997</v>
      </c>
    </row>
    <row r="22" spans="1:6" x14ac:dyDescent="0.25">
      <c r="A22" s="10" t="s">
        <v>24</v>
      </c>
      <c r="B22" s="11">
        <v>3688674.5220699999</v>
      </c>
      <c r="C22" s="11">
        <v>995904.37795999995</v>
      </c>
      <c r="D22" s="11">
        <v>0</v>
      </c>
      <c r="E22" s="11">
        <v>41864.60618000001</v>
      </c>
      <c r="F22" s="11">
        <v>4726443.5062100003</v>
      </c>
    </row>
    <row r="23" spans="1:6" x14ac:dyDescent="0.25">
      <c r="A23" s="10" t="s">
        <v>25</v>
      </c>
      <c r="B23" s="11">
        <v>5246831.7882200014</v>
      </c>
      <c r="C23" s="11">
        <v>817000.60176999995</v>
      </c>
      <c r="D23" s="11">
        <v>16611.908219999998</v>
      </c>
      <c r="E23" s="11">
        <v>62403.89222999999</v>
      </c>
      <c r="F23" s="11">
        <v>6142848.190440001</v>
      </c>
    </row>
    <row r="24" spans="1:6" x14ac:dyDescent="0.25">
      <c r="A24" s="10" t="s">
        <v>26</v>
      </c>
      <c r="B24" s="11">
        <v>814053.52552000002</v>
      </c>
      <c r="C24" s="11">
        <v>2036.8813400000001</v>
      </c>
      <c r="D24" s="11">
        <v>10320.619409999999</v>
      </c>
      <c r="E24" s="11">
        <v>6706.8572599999998</v>
      </c>
      <c r="F24" s="11">
        <v>833117.88352999999</v>
      </c>
    </row>
    <row r="25" spans="1:6" x14ac:dyDescent="0.25">
      <c r="A25" s="10" t="s">
        <v>27</v>
      </c>
      <c r="B25" s="11">
        <v>-39465.384629999993</v>
      </c>
      <c r="C25" s="11">
        <v>-1914.9143200000001</v>
      </c>
      <c r="D25" s="11">
        <v>0</v>
      </c>
      <c r="E25" s="11">
        <v>-1413.3786699999998</v>
      </c>
      <c r="F25" s="11">
        <v>-42793.677619999995</v>
      </c>
    </row>
    <row r="26" spans="1:6" x14ac:dyDescent="0.25">
      <c r="A26" s="8" t="s">
        <v>28</v>
      </c>
      <c r="B26" s="9">
        <v>197067501.51381001</v>
      </c>
      <c r="C26" s="9">
        <v>184324.91921000002</v>
      </c>
      <c r="D26" s="9">
        <v>0</v>
      </c>
      <c r="E26" s="9">
        <v>53.222320000000003</v>
      </c>
      <c r="F26" s="9">
        <v>197251879.65533999</v>
      </c>
    </row>
    <row r="27" spans="1:6" x14ac:dyDescent="0.25">
      <c r="A27" s="12" t="s">
        <v>29</v>
      </c>
      <c r="B27" s="11">
        <v>193932800.42637002</v>
      </c>
      <c r="C27" s="11">
        <v>184345.20835000003</v>
      </c>
      <c r="D27" s="11">
        <v>0</v>
      </c>
      <c r="E27" s="11">
        <v>51.444240000000008</v>
      </c>
      <c r="F27" s="11">
        <v>194117197.07896003</v>
      </c>
    </row>
    <row r="28" spans="1:6" x14ac:dyDescent="0.25">
      <c r="A28" s="10" t="s">
        <v>30</v>
      </c>
      <c r="B28" s="11">
        <v>168773966.04716003</v>
      </c>
      <c r="C28" s="11">
        <v>91312.633520000018</v>
      </c>
      <c r="D28" s="11">
        <v>0</v>
      </c>
      <c r="E28" s="11">
        <v>51.444240000000008</v>
      </c>
      <c r="F28" s="11">
        <v>168865330.12492004</v>
      </c>
    </row>
    <row r="29" spans="1:6" x14ac:dyDescent="0.25">
      <c r="A29" s="10" t="s">
        <v>31</v>
      </c>
      <c r="B29" s="11">
        <v>25158834.379209999</v>
      </c>
      <c r="C29" s="11">
        <v>93032.574829999998</v>
      </c>
      <c r="D29" s="11">
        <v>0</v>
      </c>
      <c r="E29" s="11">
        <v>0</v>
      </c>
      <c r="F29" s="11">
        <v>25251866.954039998</v>
      </c>
    </row>
    <row r="30" spans="1:6" x14ac:dyDescent="0.25">
      <c r="A30" s="12" t="s">
        <v>32</v>
      </c>
      <c r="B30" s="11">
        <v>1572840.4427899998</v>
      </c>
      <c r="C30" s="11">
        <v>6946.4146600000004</v>
      </c>
      <c r="D30" s="11">
        <v>0</v>
      </c>
      <c r="E30" s="11">
        <v>0</v>
      </c>
      <c r="F30" s="11">
        <v>1579786.8574499998</v>
      </c>
    </row>
    <row r="31" spans="1:6" x14ac:dyDescent="0.25">
      <c r="A31" s="10" t="s">
        <v>33</v>
      </c>
      <c r="B31" s="11">
        <v>705928.94580999995</v>
      </c>
      <c r="C31" s="11">
        <v>2647.6907099999999</v>
      </c>
      <c r="D31" s="11">
        <v>0</v>
      </c>
      <c r="E31" s="11">
        <v>0</v>
      </c>
      <c r="F31" s="11">
        <v>708576.63651999994</v>
      </c>
    </row>
    <row r="32" spans="1:6" x14ac:dyDescent="0.25">
      <c r="A32" s="10" t="s">
        <v>34</v>
      </c>
      <c r="B32" s="11">
        <v>866911.49697999982</v>
      </c>
      <c r="C32" s="11">
        <v>4298.7239500000005</v>
      </c>
      <c r="D32" s="11">
        <v>0</v>
      </c>
      <c r="E32" s="11">
        <v>0</v>
      </c>
      <c r="F32" s="11">
        <v>871210.22092999984</v>
      </c>
    </row>
    <row r="33" spans="1:6" x14ac:dyDescent="0.25">
      <c r="A33" s="12" t="s">
        <v>35</v>
      </c>
      <c r="B33" s="11">
        <v>4581498.0584200006</v>
      </c>
      <c r="C33" s="11">
        <v>51224.250049999995</v>
      </c>
      <c r="D33" s="11">
        <v>0</v>
      </c>
      <c r="E33" s="11">
        <v>0</v>
      </c>
      <c r="F33" s="11">
        <v>4632722.3084700005</v>
      </c>
    </row>
    <row r="34" spans="1:6" x14ac:dyDescent="0.25">
      <c r="A34" s="10" t="s">
        <v>36</v>
      </c>
      <c r="B34" s="11">
        <v>1561329.6817699999</v>
      </c>
      <c r="C34" s="11">
        <v>26226.232859999996</v>
      </c>
      <c r="D34" s="11">
        <v>0</v>
      </c>
      <c r="E34" s="11">
        <v>0</v>
      </c>
      <c r="F34" s="11">
        <v>1587555.91463</v>
      </c>
    </row>
    <row r="35" spans="1:6" x14ac:dyDescent="0.25">
      <c r="A35" s="10" t="s">
        <v>37</v>
      </c>
      <c r="B35" s="11">
        <v>3020168.3766500005</v>
      </c>
      <c r="C35" s="11">
        <v>24998.017189999999</v>
      </c>
      <c r="D35" s="11">
        <v>0</v>
      </c>
      <c r="E35" s="11">
        <v>0</v>
      </c>
      <c r="F35" s="11">
        <v>3045166.3938400005</v>
      </c>
    </row>
    <row r="36" spans="1:6" x14ac:dyDescent="0.25">
      <c r="A36" s="12" t="s">
        <v>38</v>
      </c>
      <c r="B36" s="11">
        <v>5259358.2436699998</v>
      </c>
      <c r="C36" s="11">
        <v>18121.832229999996</v>
      </c>
      <c r="D36" s="11">
        <v>0</v>
      </c>
      <c r="E36" s="11">
        <v>1.8419999999999999</v>
      </c>
      <c r="F36" s="11">
        <v>5277481.9178999998</v>
      </c>
    </row>
    <row r="37" spans="1:6" x14ac:dyDescent="0.25">
      <c r="A37" s="13" t="s">
        <v>39</v>
      </c>
      <c r="B37" s="11">
        <v>1800420.5031499998</v>
      </c>
      <c r="C37" s="11">
        <v>682.55563000000006</v>
      </c>
      <c r="D37" s="11">
        <v>0</v>
      </c>
      <c r="E37" s="11">
        <v>0.12021999999999999</v>
      </c>
      <c r="F37" s="11">
        <v>1801103.1789999998</v>
      </c>
    </row>
    <row r="38" spans="1:6" x14ac:dyDescent="0.25">
      <c r="A38" s="10" t="s">
        <v>40</v>
      </c>
      <c r="B38" s="11">
        <v>1207900.7560399999</v>
      </c>
      <c r="C38" s="11">
        <v>4774.3950199999999</v>
      </c>
      <c r="D38" s="11">
        <v>0</v>
      </c>
      <c r="E38" s="11">
        <v>0</v>
      </c>
      <c r="F38" s="11">
        <v>1212675.1510599998</v>
      </c>
    </row>
    <row r="39" spans="1:6" x14ac:dyDescent="0.25">
      <c r="A39" s="10" t="s">
        <v>41</v>
      </c>
      <c r="B39" s="11">
        <v>3530.6349300000002</v>
      </c>
      <c r="C39" s="11">
        <v>5.3239000000000001</v>
      </c>
      <c r="D39" s="11">
        <v>0</v>
      </c>
      <c r="E39" s="11">
        <v>0</v>
      </c>
      <c r="F39" s="11">
        <v>3535.95883</v>
      </c>
    </row>
    <row r="40" spans="1:6" x14ac:dyDescent="0.25">
      <c r="A40" s="10" t="s">
        <v>42</v>
      </c>
      <c r="B40" s="11">
        <v>18438.091830000001</v>
      </c>
      <c r="C40" s="11">
        <v>231.88394</v>
      </c>
      <c r="D40" s="11">
        <v>0</v>
      </c>
      <c r="E40" s="11">
        <v>0</v>
      </c>
      <c r="F40" s="11">
        <v>18669.975770000001</v>
      </c>
    </row>
    <row r="41" spans="1:6" x14ac:dyDescent="0.25">
      <c r="A41" s="10" t="s">
        <v>43</v>
      </c>
      <c r="B41" s="11">
        <v>23.678169999999998</v>
      </c>
      <c r="C41" s="11">
        <v>0</v>
      </c>
      <c r="D41" s="11">
        <v>0</v>
      </c>
      <c r="E41" s="11">
        <v>0</v>
      </c>
      <c r="F41" s="11">
        <v>23.678169999999998</v>
      </c>
    </row>
    <row r="42" spans="1:6" x14ac:dyDescent="0.25">
      <c r="A42" s="14" t="s">
        <v>44</v>
      </c>
      <c r="B42" s="11">
        <v>875.69051000000002</v>
      </c>
      <c r="C42" s="11">
        <v>0</v>
      </c>
      <c r="D42" s="11">
        <v>0</v>
      </c>
      <c r="E42" s="11">
        <v>0</v>
      </c>
      <c r="F42" s="11">
        <v>875.69051000000002</v>
      </c>
    </row>
    <row r="43" spans="1:6" x14ac:dyDescent="0.25">
      <c r="A43" s="13" t="s">
        <v>45</v>
      </c>
      <c r="B43" s="11">
        <v>1021014.18274</v>
      </c>
      <c r="C43" s="11">
        <v>6051.4930000000004</v>
      </c>
      <c r="D43" s="11">
        <v>0</v>
      </c>
      <c r="E43" s="11">
        <v>1.7217799999999999</v>
      </c>
      <c r="F43" s="11">
        <v>1027067.39752</v>
      </c>
    </row>
    <row r="44" spans="1:6" x14ac:dyDescent="0.25">
      <c r="A44" s="10" t="s">
        <v>46</v>
      </c>
      <c r="B44" s="11">
        <v>1146958.6155099999</v>
      </c>
      <c r="C44" s="11">
        <v>5742.4949499999993</v>
      </c>
      <c r="D44" s="11">
        <v>0</v>
      </c>
      <c r="E44" s="11">
        <v>0</v>
      </c>
      <c r="F44" s="11">
        <v>1152701.1104599999</v>
      </c>
    </row>
    <row r="45" spans="1:6" x14ac:dyDescent="0.25">
      <c r="A45" s="10" t="s">
        <v>47</v>
      </c>
      <c r="B45" s="11">
        <v>4750.7907000000014</v>
      </c>
      <c r="C45" s="11">
        <v>111.70369000000001</v>
      </c>
      <c r="D45" s="11">
        <v>0</v>
      </c>
      <c r="E45" s="11">
        <v>0</v>
      </c>
      <c r="F45" s="11">
        <v>4862.4943900000017</v>
      </c>
    </row>
    <row r="46" spans="1:6" x14ac:dyDescent="0.25">
      <c r="A46" s="10" t="s">
        <v>48</v>
      </c>
      <c r="B46" s="11">
        <v>35192.225480000001</v>
      </c>
      <c r="C46" s="11">
        <v>386.33760999999998</v>
      </c>
      <c r="D46" s="11">
        <v>0</v>
      </c>
      <c r="E46" s="11">
        <v>0</v>
      </c>
      <c r="F46" s="11">
        <v>35578.563090000003</v>
      </c>
    </row>
    <row r="47" spans="1:6" x14ac:dyDescent="0.25">
      <c r="A47" s="10" t="s">
        <v>49</v>
      </c>
      <c r="B47" s="11">
        <v>1561.9185299999999</v>
      </c>
      <c r="C47" s="11">
        <v>0</v>
      </c>
      <c r="D47" s="11">
        <v>0</v>
      </c>
      <c r="E47" s="11">
        <v>0</v>
      </c>
      <c r="F47" s="11">
        <v>1561.9185299999999</v>
      </c>
    </row>
    <row r="48" spans="1:6" x14ac:dyDescent="0.25">
      <c r="A48" s="14" t="s">
        <v>50</v>
      </c>
      <c r="B48" s="11">
        <v>18691.156080000001</v>
      </c>
      <c r="C48" s="11">
        <v>135.64448999999999</v>
      </c>
      <c r="D48" s="11">
        <v>0</v>
      </c>
      <c r="E48" s="11">
        <v>0</v>
      </c>
      <c r="F48" s="11">
        <v>18826.800569999999</v>
      </c>
    </row>
    <row r="49" spans="1:6" x14ac:dyDescent="0.25">
      <c r="A49" s="15" t="s">
        <v>51</v>
      </c>
      <c r="B49" s="11">
        <v>-8278995.6574400011</v>
      </c>
      <c r="C49" s="11">
        <v>-76312.786080000005</v>
      </c>
      <c r="D49" s="11">
        <v>0</v>
      </c>
      <c r="E49" s="11">
        <v>-6.3920000000000005E-2</v>
      </c>
      <c r="F49" s="11">
        <v>-8355308.5074400008</v>
      </c>
    </row>
    <row r="50" spans="1:6" x14ac:dyDescent="0.25">
      <c r="A50" s="10" t="s">
        <v>52</v>
      </c>
      <c r="B50" s="11">
        <v>-713031.19484000013</v>
      </c>
      <c r="C50" s="11">
        <v>-1758.64428</v>
      </c>
      <c r="D50" s="11">
        <v>0</v>
      </c>
      <c r="E50" s="11">
        <v>-6.3920000000000005E-2</v>
      </c>
      <c r="F50" s="11">
        <v>-714789.90304000012</v>
      </c>
    </row>
    <row r="51" spans="1:6" x14ac:dyDescent="0.25">
      <c r="A51" s="10" t="s">
        <v>53</v>
      </c>
      <c r="B51" s="11">
        <v>-731251.24514999997</v>
      </c>
      <c r="C51" s="11">
        <v>-2272.9716100000005</v>
      </c>
      <c r="D51" s="11">
        <v>0</v>
      </c>
      <c r="E51" s="11">
        <v>0</v>
      </c>
      <c r="F51" s="11">
        <v>-733524.21675999998</v>
      </c>
    </row>
    <row r="52" spans="1:6" x14ac:dyDescent="0.25">
      <c r="A52" s="10" t="s">
        <v>54</v>
      </c>
      <c r="B52" s="11">
        <v>-374616.10892999999</v>
      </c>
      <c r="C52" s="11">
        <v>-983.12921999999992</v>
      </c>
      <c r="D52" s="11">
        <v>0</v>
      </c>
      <c r="E52" s="11">
        <v>0</v>
      </c>
      <c r="F52" s="11">
        <v>-375599.23814999999</v>
      </c>
    </row>
    <row r="53" spans="1:6" x14ac:dyDescent="0.25">
      <c r="A53" s="10" t="s">
        <v>55</v>
      </c>
      <c r="B53" s="11">
        <v>-311281.17683999991</v>
      </c>
      <c r="C53" s="11">
        <v>-570.66899999999998</v>
      </c>
      <c r="D53" s="11">
        <v>0</v>
      </c>
      <c r="E53" s="11">
        <v>0</v>
      </c>
      <c r="F53" s="11">
        <v>-311851.84583999991</v>
      </c>
    </row>
    <row r="54" spans="1:6" x14ac:dyDescent="0.25">
      <c r="A54" s="10" t="s">
        <v>56</v>
      </c>
      <c r="B54" s="11">
        <v>-970654.47221000004</v>
      </c>
      <c r="C54" s="11">
        <v>-15598.90907</v>
      </c>
      <c r="D54" s="11">
        <v>0</v>
      </c>
      <c r="E54" s="11">
        <v>0</v>
      </c>
      <c r="F54" s="11">
        <v>-986253.38128000009</v>
      </c>
    </row>
    <row r="55" spans="1:6" x14ac:dyDescent="0.25">
      <c r="A55" s="10" t="s">
        <v>57</v>
      </c>
      <c r="B55" s="11">
        <v>-1674937.6346800001</v>
      </c>
      <c r="C55" s="11">
        <v>-18847.400819999999</v>
      </c>
      <c r="D55" s="11">
        <v>0</v>
      </c>
      <c r="E55" s="11">
        <v>0</v>
      </c>
      <c r="F55" s="11">
        <v>-1693785.0355000002</v>
      </c>
    </row>
    <row r="56" spans="1:6" x14ac:dyDescent="0.25">
      <c r="A56" s="10" t="s">
        <v>58</v>
      </c>
      <c r="B56" s="11">
        <v>-1319355.82183</v>
      </c>
      <c r="C56" s="11">
        <v>-22134.974529999996</v>
      </c>
      <c r="D56" s="11">
        <v>0</v>
      </c>
      <c r="E56" s="11">
        <v>0</v>
      </c>
      <c r="F56" s="11">
        <v>-1341490.79636</v>
      </c>
    </row>
    <row r="57" spans="1:6" x14ac:dyDescent="0.25">
      <c r="A57" s="10" t="s">
        <v>59</v>
      </c>
      <c r="B57" s="11">
        <v>-1946308.7375500002</v>
      </c>
      <c r="C57" s="11">
        <v>-6830.056489999999</v>
      </c>
      <c r="D57" s="11">
        <v>0</v>
      </c>
      <c r="E57" s="11">
        <v>0</v>
      </c>
      <c r="F57" s="11">
        <v>-1953138.7940400003</v>
      </c>
    </row>
    <row r="58" spans="1:6" x14ac:dyDescent="0.25">
      <c r="A58" s="10" t="s">
        <v>60</v>
      </c>
      <c r="B58" s="11">
        <v>-49.426769999999998</v>
      </c>
      <c r="C58" s="11">
        <v>-6219.1007300000001</v>
      </c>
      <c r="D58" s="11">
        <v>0</v>
      </c>
      <c r="E58" s="11">
        <v>0</v>
      </c>
      <c r="F58" s="11">
        <v>-6268.5275000000001</v>
      </c>
    </row>
    <row r="59" spans="1:6" x14ac:dyDescent="0.25">
      <c r="A59" s="10" t="s">
        <v>61</v>
      </c>
      <c r="B59" s="11">
        <v>0</v>
      </c>
      <c r="C59" s="11">
        <v>0</v>
      </c>
      <c r="D59" s="11">
        <v>0</v>
      </c>
      <c r="E59" s="11">
        <v>0</v>
      </c>
      <c r="F59" s="11">
        <v>0</v>
      </c>
    </row>
    <row r="60" spans="1:6" x14ac:dyDescent="0.25">
      <c r="A60" s="10" t="s">
        <v>62</v>
      </c>
      <c r="B60" s="11">
        <v>-2464.5646699999998</v>
      </c>
      <c r="C60" s="11">
        <v>-53.560510000000001</v>
      </c>
      <c r="D60" s="11">
        <v>0</v>
      </c>
      <c r="E60" s="11">
        <v>0</v>
      </c>
      <c r="F60" s="11">
        <v>-2518.1251799999995</v>
      </c>
    </row>
    <row r="61" spans="1:6" x14ac:dyDescent="0.25">
      <c r="A61" s="10" t="s">
        <v>63</v>
      </c>
      <c r="B61" s="11">
        <v>-14474.779490000003</v>
      </c>
      <c r="C61" s="11">
        <v>-63.383380000000002</v>
      </c>
      <c r="D61" s="11">
        <v>0</v>
      </c>
      <c r="E61" s="11">
        <v>0</v>
      </c>
      <c r="F61" s="11">
        <v>-14538.162870000002</v>
      </c>
    </row>
    <row r="62" spans="1:6" x14ac:dyDescent="0.25">
      <c r="A62" s="10" t="s">
        <v>64</v>
      </c>
      <c r="B62" s="11">
        <v>-9185.3027900000016</v>
      </c>
      <c r="C62" s="11">
        <v>-170.31413000000001</v>
      </c>
      <c r="D62" s="11">
        <v>0</v>
      </c>
      <c r="E62" s="11">
        <v>0</v>
      </c>
      <c r="F62" s="11">
        <v>-9355.6169200000022</v>
      </c>
    </row>
    <row r="63" spans="1:6" x14ac:dyDescent="0.25">
      <c r="A63" s="10" t="s">
        <v>65</v>
      </c>
      <c r="B63" s="11">
        <v>-40314.45246</v>
      </c>
      <c r="C63" s="11">
        <v>-110.21812</v>
      </c>
      <c r="D63" s="11">
        <v>0</v>
      </c>
      <c r="E63" s="11">
        <v>0</v>
      </c>
      <c r="F63" s="11">
        <v>-40424.670579999998</v>
      </c>
    </row>
    <row r="64" spans="1:6" x14ac:dyDescent="0.25">
      <c r="A64" s="10" t="s">
        <v>66</v>
      </c>
      <c r="B64" s="11">
        <v>-38442.979739999995</v>
      </c>
      <c r="C64" s="11">
        <v>-412.77814999999998</v>
      </c>
      <c r="D64" s="11">
        <v>0</v>
      </c>
      <c r="E64" s="11">
        <v>0</v>
      </c>
      <c r="F64" s="11">
        <v>-38855.757889999993</v>
      </c>
    </row>
    <row r="65" spans="1:6" x14ac:dyDescent="0.25">
      <c r="A65" s="10" t="s">
        <v>67</v>
      </c>
      <c r="B65" s="11">
        <v>-132627.75949</v>
      </c>
      <c r="C65" s="11">
        <v>-286.67604</v>
      </c>
      <c r="D65" s="11">
        <v>0</v>
      </c>
      <c r="E65" s="11">
        <v>0</v>
      </c>
      <c r="F65" s="11">
        <v>-132914.43552999999</v>
      </c>
    </row>
    <row r="66" spans="1:6" x14ac:dyDescent="0.25">
      <c r="A66" s="8" t="s">
        <v>68</v>
      </c>
      <c r="B66" s="9">
        <v>1848851.8436100001</v>
      </c>
      <c r="C66" s="9">
        <v>219202.84791999997</v>
      </c>
      <c r="D66" s="9">
        <v>0</v>
      </c>
      <c r="E66" s="9">
        <v>0.18398</v>
      </c>
      <c r="F66" s="9">
        <v>2068054.8755099999</v>
      </c>
    </row>
    <row r="67" spans="1:6" x14ac:dyDescent="0.25">
      <c r="A67" s="10" t="s">
        <v>69</v>
      </c>
      <c r="B67" s="11">
        <v>2711.5700299999999</v>
      </c>
      <c r="C67" s="11">
        <v>33.447000000000003</v>
      </c>
      <c r="D67" s="11">
        <v>0</v>
      </c>
      <c r="E67" s="11">
        <v>0</v>
      </c>
      <c r="F67" s="11">
        <v>2745.01703</v>
      </c>
    </row>
    <row r="68" spans="1:6" x14ac:dyDescent="0.25">
      <c r="A68" s="10" t="s">
        <v>70</v>
      </c>
      <c r="B68" s="11">
        <v>1193891.45848</v>
      </c>
      <c r="C68" s="11">
        <v>123765.13098999998</v>
      </c>
      <c r="D68" s="11">
        <v>0</v>
      </c>
      <c r="E68" s="11">
        <v>4.9259999999999998E-2</v>
      </c>
      <c r="F68" s="11">
        <v>1317656.63873</v>
      </c>
    </row>
    <row r="69" spans="1:6" x14ac:dyDescent="0.25">
      <c r="A69" s="10" t="s">
        <v>71</v>
      </c>
      <c r="B69" s="11">
        <v>788109.65424000006</v>
      </c>
      <c r="C69" s="11">
        <v>121470.91892</v>
      </c>
      <c r="D69" s="11">
        <v>0</v>
      </c>
      <c r="E69" s="11">
        <v>0.13472000000000001</v>
      </c>
      <c r="F69" s="11">
        <v>909580.70788</v>
      </c>
    </row>
    <row r="70" spans="1:6" x14ac:dyDescent="0.25">
      <c r="A70" s="10" t="s">
        <v>72</v>
      </c>
      <c r="B70" s="11">
        <v>0</v>
      </c>
      <c r="C70" s="11">
        <v>2251.0262000000002</v>
      </c>
      <c r="D70" s="11">
        <v>0</v>
      </c>
      <c r="E70" s="11">
        <v>0</v>
      </c>
      <c r="F70" s="11">
        <v>2251.0262000000002</v>
      </c>
    </row>
    <row r="71" spans="1:6" x14ac:dyDescent="0.25">
      <c r="A71" s="10" t="s">
        <v>73</v>
      </c>
      <c r="B71" s="11">
        <v>-135860.83914</v>
      </c>
      <c r="C71" s="11">
        <v>-28317.675189999998</v>
      </c>
      <c r="D71" s="11">
        <v>0</v>
      </c>
      <c r="E71" s="11">
        <v>0</v>
      </c>
      <c r="F71" s="11">
        <v>-164178.51433000001</v>
      </c>
    </row>
    <row r="72" spans="1:6" x14ac:dyDescent="0.25">
      <c r="A72" s="8" t="s">
        <v>74</v>
      </c>
      <c r="B72" s="9">
        <v>277004.12624000013</v>
      </c>
      <c r="C72" s="9">
        <v>0</v>
      </c>
      <c r="D72" s="9">
        <v>0</v>
      </c>
      <c r="E72" s="9">
        <v>0</v>
      </c>
      <c r="F72" s="9">
        <v>277004.12624000013</v>
      </c>
    </row>
    <row r="73" spans="1:6" x14ac:dyDescent="0.25">
      <c r="A73" s="10" t="s">
        <v>75</v>
      </c>
      <c r="B73" s="11">
        <v>367.33247999999998</v>
      </c>
      <c r="C73" s="11">
        <v>0</v>
      </c>
      <c r="D73" s="11">
        <v>0</v>
      </c>
      <c r="E73" s="11">
        <v>0</v>
      </c>
      <c r="F73" s="11">
        <v>367.33247999999998</v>
      </c>
    </row>
    <row r="74" spans="1:6" x14ac:dyDescent="0.25">
      <c r="A74" s="10" t="s">
        <v>76</v>
      </c>
      <c r="B74" s="11">
        <v>1291203.00229</v>
      </c>
      <c r="C74" s="11">
        <v>0</v>
      </c>
      <c r="D74" s="11">
        <v>0</v>
      </c>
      <c r="E74" s="11">
        <v>0</v>
      </c>
      <c r="F74" s="11">
        <v>1291203.00229</v>
      </c>
    </row>
    <row r="75" spans="1:6" x14ac:dyDescent="0.25">
      <c r="A75" s="10" t="s">
        <v>77</v>
      </c>
      <c r="B75" s="11">
        <v>29889.293600000001</v>
      </c>
      <c r="C75" s="11">
        <v>0</v>
      </c>
      <c r="D75" s="11">
        <v>0</v>
      </c>
      <c r="E75" s="11">
        <v>0</v>
      </c>
      <c r="F75" s="11">
        <v>29889.293600000001</v>
      </c>
    </row>
    <row r="76" spans="1:6" x14ac:dyDescent="0.25">
      <c r="A76" s="10" t="s">
        <v>78</v>
      </c>
      <c r="B76" s="11">
        <v>2E-3</v>
      </c>
      <c r="C76" s="11">
        <v>0</v>
      </c>
      <c r="D76" s="11">
        <v>0</v>
      </c>
      <c r="E76" s="11">
        <v>0</v>
      </c>
      <c r="F76" s="11">
        <v>2E-3</v>
      </c>
    </row>
    <row r="77" spans="1:6" x14ac:dyDescent="0.25">
      <c r="A77" s="10" t="s">
        <v>79</v>
      </c>
      <c r="B77" s="11">
        <v>-1044455.50413</v>
      </c>
      <c r="C77" s="11">
        <v>0</v>
      </c>
      <c r="D77" s="11">
        <v>0</v>
      </c>
      <c r="E77" s="11">
        <v>0</v>
      </c>
      <c r="F77" s="11">
        <v>-1044455.50413</v>
      </c>
    </row>
    <row r="78" spans="1:6" x14ac:dyDescent="0.25">
      <c r="A78" s="8" t="s">
        <v>80</v>
      </c>
      <c r="B78" s="9">
        <v>3787284.4491400002</v>
      </c>
      <c r="C78" s="9">
        <v>12817229.904850001</v>
      </c>
      <c r="D78" s="9">
        <v>435969.01974999998</v>
      </c>
      <c r="E78" s="9">
        <v>827.01832999999999</v>
      </c>
      <c r="F78" s="9">
        <v>17041310.392069999</v>
      </c>
    </row>
    <row r="79" spans="1:6" x14ac:dyDescent="0.25">
      <c r="A79" s="10" t="s">
        <v>20</v>
      </c>
      <c r="B79" s="11">
        <v>0</v>
      </c>
      <c r="C79" s="11">
        <v>1.0000000000000001E-5</v>
      </c>
      <c r="D79" s="11">
        <v>432324.06</v>
      </c>
      <c r="E79" s="11">
        <v>1.0000000000000001E-5</v>
      </c>
      <c r="F79" s="11">
        <v>432324.06002000003</v>
      </c>
    </row>
    <row r="80" spans="1:6" x14ac:dyDescent="0.25">
      <c r="A80" s="10" t="s">
        <v>21</v>
      </c>
      <c r="B80" s="11">
        <v>673432.78524999996</v>
      </c>
      <c r="C80" s="11">
        <v>0</v>
      </c>
      <c r="D80" s="11">
        <v>0</v>
      </c>
      <c r="E80" s="11">
        <v>0</v>
      </c>
      <c r="F80" s="11">
        <v>673432.78524999996</v>
      </c>
    </row>
    <row r="81" spans="1:6" x14ac:dyDescent="0.25">
      <c r="A81" s="10" t="s">
        <v>22</v>
      </c>
      <c r="B81" s="11">
        <v>0</v>
      </c>
      <c r="C81" s="11">
        <v>0</v>
      </c>
      <c r="D81" s="11">
        <v>0</v>
      </c>
      <c r="E81" s="11">
        <v>0</v>
      </c>
      <c r="F81" s="11">
        <v>0</v>
      </c>
    </row>
    <row r="82" spans="1:6" x14ac:dyDescent="0.25">
      <c r="A82" s="10" t="s">
        <v>23</v>
      </c>
      <c r="B82" s="11">
        <v>57228.312490000004</v>
      </c>
      <c r="C82" s="11">
        <v>114903.70153000001</v>
      </c>
      <c r="D82" s="11">
        <v>0</v>
      </c>
      <c r="E82" s="11">
        <v>0</v>
      </c>
      <c r="F82" s="11">
        <v>172132.01402</v>
      </c>
    </row>
    <row r="83" spans="1:6" x14ac:dyDescent="0.25">
      <c r="A83" s="10" t="s">
        <v>81</v>
      </c>
      <c r="B83" s="11">
        <v>927077.02463</v>
      </c>
      <c r="C83" s="11">
        <v>10821.132790000001</v>
      </c>
      <c r="D83" s="11">
        <v>0</v>
      </c>
      <c r="E83" s="11">
        <v>0</v>
      </c>
      <c r="F83" s="11">
        <v>937898.15741999994</v>
      </c>
    </row>
    <row r="84" spans="1:6" x14ac:dyDescent="0.25">
      <c r="A84" s="10" t="s">
        <v>24</v>
      </c>
      <c r="B84" s="11">
        <v>186822.34504000001</v>
      </c>
      <c r="C84" s="11">
        <v>16188.634889999999</v>
      </c>
      <c r="D84" s="11">
        <v>0</v>
      </c>
      <c r="E84" s="11">
        <v>0</v>
      </c>
      <c r="F84" s="11">
        <v>203010.97993</v>
      </c>
    </row>
    <row r="85" spans="1:6" x14ac:dyDescent="0.25">
      <c r="A85" s="10" t="s">
        <v>25</v>
      </c>
      <c r="B85" s="11">
        <v>1880107.8809200001</v>
      </c>
      <c r="C85" s="11">
        <v>12676401.416780001</v>
      </c>
      <c r="D85" s="11">
        <v>11.25726</v>
      </c>
      <c r="E85" s="11">
        <v>825.20166000000006</v>
      </c>
      <c r="F85" s="11">
        <v>14557345.756620001</v>
      </c>
    </row>
    <row r="86" spans="1:6" x14ac:dyDescent="0.25">
      <c r="A86" s="10" t="s">
        <v>82</v>
      </c>
      <c r="B86" s="11">
        <v>100574.67184000001</v>
      </c>
      <c r="C86" s="11">
        <v>9668.98891</v>
      </c>
      <c r="D86" s="11">
        <v>3633.7024900000001</v>
      </c>
      <c r="E86" s="11">
        <v>1.8166600000000002</v>
      </c>
      <c r="F86" s="11">
        <v>113879.1799</v>
      </c>
    </row>
    <row r="87" spans="1:6" x14ac:dyDescent="0.25">
      <c r="A87" s="10" t="s">
        <v>83</v>
      </c>
      <c r="B87" s="11">
        <v>-37958.571029999999</v>
      </c>
      <c r="C87" s="11">
        <v>-10753.970059999998</v>
      </c>
      <c r="D87" s="11">
        <v>0</v>
      </c>
      <c r="E87" s="11">
        <v>0</v>
      </c>
      <c r="F87" s="11">
        <v>-48712.541089999999</v>
      </c>
    </row>
    <row r="88" spans="1:6" x14ac:dyDescent="0.25">
      <c r="A88" s="8" t="s">
        <v>84</v>
      </c>
      <c r="B88" s="9">
        <v>4316697.9334699996</v>
      </c>
      <c r="C88" s="9">
        <v>0</v>
      </c>
      <c r="D88" s="9">
        <v>0</v>
      </c>
      <c r="E88" s="9">
        <v>0</v>
      </c>
      <c r="F88" s="9">
        <v>4316697.9334699996</v>
      </c>
    </row>
    <row r="89" spans="1:6" x14ac:dyDescent="0.25">
      <c r="A89" s="10" t="s">
        <v>85</v>
      </c>
      <c r="B89" s="11">
        <v>1411378.6118200002</v>
      </c>
      <c r="C89" s="11">
        <v>0</v>
      </c>
      <c r="D89" s="11">
        <v>0</v>
      </c>
      <c r="E89" s="11">
        <v>0</v>
      </c>
      <c r="F89" s="11">
        <v>1411378.6118200002</v>
      </c>
    </row>
    <row r="90" spans="1:6" x14ac:dyDescent="0.25">
      <c r="A90" s="10" t="s">
        <v>86</v>
      </c>
      <c r="B90" s="11">
        <v>1975230.5774799997</v>
      </c>
      <c r="C90" s="11">
        <v>0</v>
      </c>
      <c r="D90" s="11">
        <v>0</v>
      </c>
      <c r="E90" s="11">
        <v>0</v>
      </c>
      <c r="F90" s="11">
        <v>1975230.5774799997</v>
      </c>
    </row>
    <row r="91" spans="1:6" x14ac:dyDescent="0.25">
      <c r="A91" s="10" t="s">
        <v>87</v>
      </c>
      <c r="B91" s="11">
        <v>142860.74985000002</v>
      </c>
      <c r="C91" s="11">
        <v>0</v>
      </c>
      <c r="D91" s="11">
        <v>0</v>
      </c>
      <c r="E91" s="11">
        <v>0</v>
      </c>
      <c r="F91" s="11">
        <v>142860.74985000002</v>
      </c>
    </row>
    <row r="92" spans="1:6" x14ac:dyDescent="0.25">
      <c r="A92" s="10" t="s">
        <v>88</v>
      </c>
      <c r="B92" s="11">
        <v>245096.73896000005</v>
      </c>
      <c r="C92" s="11">
        <v>0</v>
      </c>
      <c r="D92" s="11">
        <v>0</v>
      </c>
      <c r="E92" s="11">
        <v>0</v>
      </c>
      <c r="F92" s="11">
        <v>245096.73896000005</v>
      </c>
    </row>
    <row r="93" spans="1:6" x14ac:dyDescent="0.25">
      <c r="A93" s="10" t="s">
        <v>89</v>
      </c>
      <c r="B93" s="11">
        <v>359064.75001000002</v>
      </c>
      <c r="C93" s="11">
        <v>0</v>
      </c>
      <c r="D93" s="11">
        <v>0</v>
      </c>
      <c r="E93" s="11">
        <v>0</v>
      </c>
      <c r="F93" s="11">
        <v>359064.75001000002</v>
      </c>
    </row>
    <row r="94" spans="1:6" x14ac:dyDescent="0.25">
      <c r="A94" s="10" t="s">
        <v>90</v>
      </c>
      <c r="B94" s="11">
        <v>86445.138400000011</v>
      </c>
      <c r="C94" s="11">
        <v>0</v>
      </c>
      <c r="D94" s="11">
        <v>0</v>
      </c>
      <c r="E94" s="11">
        <v>0</v>
      </c>
      <c r="F94" s="11">
        <v>86445.138400000011</v>
      </c>
    </row>
    <row r="95" spans="1:6" x14ac:dyDescent="0.25">
      <c r="A95" s="10" t="s">
        <v>91</v>
      </c>
      <c r="B95" s="11">
        <v>13166.426759999998</v>
      </c>
      <c r="C95" s="11">
        <v>0</v>
      </c>
      <c r="D95" s="11">
        <v>0</v>
      </c>
      <c r="E95" s="11">
        <v>0</v>
      </c>
      <c r="F95" s="11">
        <v>13166.426759999998</v>
      </c>
    </row>
    <row r="96" spans="1:6" x14ac:dyDescent="0.25">
      <c r="A96" s="10" t="s">
        <v>92</v>
      </c>
      <c r="B96" s="11">
        <v>0</v>
      </c>
      <c r="C96" s="11">
        <v>0</v>
      </c>
      <c r="D96" s="11">
        <v>0</v>
      </c>
      <c r="E96" s="11">
        <v>0</v>
      </c>
      <c r="F96" s="11">
        <v>0</v>
      </c>
    </row>
    <row r="97" spans="1:6" x14ac:dyDescent="0.25">
      <c r="A97" s="10" t="s">
        <v>93</v>
      </c>
      <c r="B97" s="11">
        <v>83454.940189999994</v>
      </c>
      <c r="C97" s="11">
        <v>0</v>
      </c>
      <c r="D97" s="11">
        <v>0</v>
      </c>
      <c r="E97" s="11">
        <v>0</v>
      </c>
      <c r="F97" s="11">
        <v>83454.940189999994</v>
      </c>
    </row>
    <row r="98" spans="1:6" x14ac:dyDescent="0.25">
      <c r="A98" s="8" t="s">
        <v>94</v>
      </c>
      <c r="B98" s="9">
        <v>816706.98039000004</v>
      </c>
      <c r="C98" s="9">
        <v>28000.641280000003</v>
      </c>
      <c r="D98" s="9">
        <v>-7.0000000000000007E-5</v>
      </c>
      <c r="E98" s="9">
        <v>0</v>
      </c>
      <c r="F98" s="9">
        <v>844707.62160000007</v>
      </c>
    </row>
    <row r="99" spans="1:6" x14ac:dyDescent="0.25">
      <c r="A99" s="10" t="s">
        <v>95</v>
      </c>
      <c r="B99" s="11">
        <v>76147.01423999999</v>
      </c>
      <c r="C99" s="11">
        <v>0</v>
      </c>
      <c r="D99" s="11">
        <v>0</v>
      </c>
      <c r="E99" s="11">
        <v>0</v>
      </c>
      <c r="F99" s="11">
        <v>76147.01423999999</v>
      </c>
    </row>
    <row r="100" spans="1:6" x14ac:dyDescent="0.25">
      <c r="A100" s="10" t="s">
        <v>96</v>
      </c>
      <c r="B100" s="11">
        <v>284035.87534999999</v>
      </c>
      <c r="C100" s="11">
        <v>0</v>
      </c>
      <c r="D100" s="11">
        <v>0</v>
      </c>
      <c r="E100" s="11">
        <v>0</v>
      </c>
      <c r="F100" s="11">
        <v>284035.87534999999</v>
      </c>
    </row>
    <row r="101" spans="1:6" x14ac:dyDescent="0.25">
      <c r="A101" s="10" t="s">
        <v>97</v>
      </c>
      <c r="B101" s="11">
        <v>272631.55123000004</v>
      </c>
      <c r="C101" s="11">
        <v>29401.092250000002</v>
      </c>
      <c r="D101" s="11">
        <v>-7.0000000000000007E-5</v>
      </c>
      <c r="E101" s="11">
        <v>0</v>
      </c>
      <c r="F101" s="11">
        <v>302032.64341000002</v>
      </c>
    </row>
    <row r="102" spans="1:6" x14ac:dyDescent="0.25">
      <c r="A102" s="10" t="s">
        <v>98</v>
      </c>
      <c r="B102" s="11">
        <v>195479.03508999999</v>
      </c>
      <c r="C102" s="11">
        <v>0</v>
      </c>
      <c r="D102" s="11">
        <v>0</v>
      </c>
      <c r="E102" s="11">
        <v>0</v>
      </c>
      <c r="F102" s="11">
        <v>195479.03508999999</v>
      </c>
    </row>
    <row r="103" spans="1:6" x14ac:dyDescent="0.25">
      <c r="A103" s="14" t="s">
        <v>99</v>
      </c>
      <c r="B103" s="11">
        <v>-11586.49552</v>
      </c>
      <c r="C103" s="11">
        <v>-1400.4509699999999</v>
      </c>
      <c r="D103" s="11">
        <v>0</v>
      </c>
      <c r="E103" s="11">
        <v>0</v>
      </c>
      <c r="F103" s="11">
        <v>-12986.94649</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248352501.55159003</v>
      </c>
      <c r="C111" s="9">
        <v>17697054.973469999</v>
      </c>
      <c r="D111" s="9">
        <v>385124.82417000004</v>
      </c>
      <c r="E111" s="9">
        <v>1875880.1424100006</v>
      </c>
      <c r="F111" s="9">
        <v>268310561.49164003</v>
      </c>
    </row>
    <row r="112" spans="1:6" x14ac:dyDescent="0.25">
      <c r="A112" s="8" t="s">
        <v>108</v>
      </c>
      <c r="B112" s="9">
        <v>184220211.05074</v>
      </c>
      <c r="C112" s="9">
        <v>13507114.18241</v>
      </c>
      <c r="D112" s="9">
        <v>374714.77417000005</v>
      </c>
      <c r="E112" s="9">
        <v>1628964.9621600003</v>
      </c>
      <c r="F112" s="9">
        <v>199731004.96948001</v>
      </c>
    </row>
    <row r="113" spans="1:6" x14ac:dyDescent="0.25">
      <c r="A113" s="10" t="s">
        <v>109</v>
      </c>
      <c r="B113" s="11">
        <v>25849024.496940002</v>
      </c>
      <c r="C113" s="11">
        <v>3862530.4367400007</v>
      </c>
      <c r="D113" s="11">
        <v>0</v>
      </c>
      <c r="E113" s="11">
        <v>11.805899999999999</v>
      </c>
      <c r="F113" s="11">
        <v>29711566.739580002</v>
      </c>
    </row>
    <row r="114" spans="1:6" x14ac:dyDescent="0.25">
      <c r="A114" s="10" t="s">
        <v>110</v>
      </c>
      <c r="B114" s="11">
        <v>24586900.78379</v>
      </c>
      <c r="C114" s="11">
        <v>3230123.3479100005</v>
      </c>
      <c r="D114" s="11">
        <v>0</v>
      </c>
      <c r="E114" s="11">
        <v>0.10476000000000001</v>
      </c>
      <c r="F114" s="11">
        <v>27817024.23646</v>
      </c>
    </row>
    <row r="115" spans="1:6" x14ac:dyDescent="0.25">
      <c r="A115" s="10" t="s">
        <v>111</v>
      </c>
      <c r="B115" s="11">
        <v>1262123.7131500004</v>
      </c>
      <c r="C115" s="11">
        <v>632407.08883000002</v>
      </c>
      <c r="D115" s="11">
        <v>0</v>
      </c>
      <c r="E115" s="11">
        <v>11.701139999999999</v>
      </c>
      <c r="F115" s="11">
        <v>1894542.5031200005</v>
      </c>
    </row>
    <row r="116" spans="1:6" x14ac:dyDescent="0.25">
      <c r="A116" s="10" t="s">
        <v>112</v>
      </c>
      <c r="B116" s="11">
        <v>58311476.624730013</v>
      </c>
      <c r="C116" s="11">
        <v>5179755.1632199995</v>
      </c>
      <c r="D116" s="11">
        <v>0</v>
      </c>
      <c r="E116" s="11">
        <v>1759.4847600000003</v>
      </c>
      <c r="F116" s="11">
        <v>63492991.27271001</v>
      </c>
    </row>
    <row r="117" spans="1:6" x14ac:dyDescent="0.25">
      <c r="A117" s="10" t="s">
        <v>113</v>
      </c>
      <c r="B117" s="11">
        <v>24807.683669999999</v>
      </c>
      <c r="C117" s="11">
        <v>9088.8725699999995</v>
      </c>
      <c r="D117" s="11">
        <v>0</v>
      </c>
      <c r="E117" s="11">
        <v>0</v>
      </c>
      <c r="F117" s="11">
        <v>33896.556239999998</v>
      </c>
    </row>
    <row r="118" spans="1:6" x14ac:dyDescent="0.25">
      <c r="A118" s="13" t="s">
        <v>114</v>
      </c>
      <c r="B118" s="11">
        <v>3098.7002399999997</v>
      </c>
      <c r="C118" s="11">
        <v>4749.2211299999999</v>
      </c>
      <c r="D118" s="11">
        <v>0</v>
      </c>
      <c r="E118" s="11">
        <v>0</v>
      </c>
      <c r="F118" s="11">
        <v>7847.92137</v>
      </c>
    </row>
    <row r="119" spans="1:6" x14ac:dyDescent="0.25">
      <c r="A119" s="14" t="s">
        <v>115</v>
      </c>
      <c r="B119" s="11">
        <v>619.98993999999993</v>
      </c>
      <c r="C119" s="11">
        <v>1185.0253499999999</v>
      </c>
      <c r="D119" s="11">
        <v>0</v>
      </c>
      <c r="E119" s="11">
        <v>0</v>
      </c>
      <c r="F119" s="11">
        <v>1805.0152899999998</v>
      </c>
    </row>
    <row r="120" spans="1:6" x14ac:dyDescent="0.25">
      <c r="A120" s="14" t="s">
        <v>116</v>
      </c>
      <c r="B120" s="11">
        <v>290</v>
      </c>
      <c r="C120" s="11">
        <v>0</v>
      </c>
      <c r="D120" s="11">
        <v>0</v>
      </c>
      <c r="E120" s="11">
        <v>0</v>
      </c>
      <c r="F120" s="11">
        <v>290</v>
      </c>
    </row>
    <row r="121" spans="1:6" x14ac:dyDescent="0.25">
      <c r="A121" s="14" t="s">
        <v>117</v>
      </c>
      <c r="B121" s="11">
        <v>354.25074999999998</v>
      </c>
      <c r="C121" s="11">
        <v>720.3</v>
      </c>
      <c r="D121" s="11">
        <v>0</v>
      </c>
      <c r="E121" s="11">
        <v>0</v>
      </c>
      <c r="F121" s="11">
        <v>1074.5507499999999</v>
      </c>
    </row>
    <row r="122" spans="1:6" x14ac:dyDescent="0.25">
      <c r="A122" s="14" t="s">
        <v>118</v>
      </c>
      <c r="B122" s="11">
        <v>3000</v>
      </c>
      <c r="C122" s="11">
        <v>1052.4103700000001</v>
      </c>
      <c r="D122" s="11">
        <v>0</v>
      </c>
      <c r="E122" s="11">
        <v>0</v>
      </c>
      <c r="F122" s="11">
        <v>4052.4103700000001</v>
      </c>
    </row>
    <row r="123" spans="1:6" x14ac:dyDescent="0.25">
      <c r="A123" s="14" t="s">
        <v>119</v>
      </c>
      <c r="B123" s="11">
        <v>15738.84815</v>
      </c>
      <c r="C123" s="11">
        <v>1358.8767499999999</v>
      </c>
      <c r="D123" s="11">
        <v>0</v>
      </c>
      <c r="E123" s="11">
        <v>0</v>
      </c>
      <c r="F123" s="11">
        <v>17097.724900000001</v>
      </c>
    </row>
    <row r="124" spans="1:6" x14ac:dyDescent="0.25">
      <c r="A124" s="14" t="s">
        <v>120</v>
      </c>
      <c r="B124" s="11">
        <v>1258.3104599999999</v>
      </c>
      <c r="C124" s="11">
        <v>23.038970000000003</v>
      </c>
      <c r="D124" s="11">
        <v>0</v>
      </c>
      <c r="E124" s="11">
        <v>0</v>
      </c>
      <c r="F124" s="11">
        <v>1281.34943</v>
      </c>
    </row>
    <row r="125" spans="1:6" x14ac:dyDescent="0.25">
      <c r="A125" s="16" t="s">
        <v>121</v>
      </c>
      <c r="B125" s="11">
        <v>447.58413000000002</v>
      </c>
      <c r="C125" s="11">
        <v>0</v>
      </c>
      <c r="D125" s="11">
        <v>0</v>
      </c>
      <c r="E125" s="11">
        <v>0</v>
      </c>
      <c r="F125" s="11">
        <v>447.58413000000002</v>
      </c>
    </row>
    <row r="126" spans="1:6" x14ac:dyDescent="0.25">
      <c r="A126" s="16" t="s">
        <v>122</v>
      </c>
      <c r="B126" s="11">
        <v>3137608.5593500002</v>
      </c>
      <c r="C126" s="11">
        <v>510075.96907999995</v>
      </c>
      <c r="D126" s="11">
        <v>387.48121000000003</v>
      </c>
      <c r="E126" s="11">
        <v>42145.239469999993</v>
      </c>
      <c r="F126" s="11">
        <v>3690217.2491099997</v>
      </c>
    </row>
    <row r="127" spans="1:6" x14ac:dyDescent="0.25">
      <c r="A127" s="10" t="s">
        <v>123</v>
      </c>
      <c r="B127" s="11">
        <v>84155766.533340007</v>
      </c>
      <c r="C127" s="11">
        <v>3882217.4393699998</v>
      </c>
      <c r="D127" s="11">
        <v>369795.49223000003</v>
      </c>
      <c r="E127" s="11">
        <v>1584627.1271300002</v>
      </c>
      <c r="F127" s="11">
        <v>89992406.592070013</v>
      </c>
    </row>
    <row r="128" spans="1:6" x14ac:dyDescent="0.25">
      <c r="A128" s="10" t="s">
        <v>124</v>
      </c>
      <c r="B128" s="11">
        <v>12741527.152710002</v>
      </c>
      <c r="C128" s="11">
        <v>63446.301430000007</v>
      </c>
      <c r="D128" s="11">
        <v>4531.8007299999999</v>
      </c>
      <c r="E128" s="11">
        <v>421.30489999999998</v>
      </c>
      <c r="F128" s="11">
        <v>12809926.559770001</v>
      </c>
    </row>
    <row r="129" spans="1:6" x14ac:dyDescent="0.25">
      <c r="A129" s="8" t="s">
        <v>125</v>
      </c>
      <c r="B129" s="9">
        <v>258573.34997000001</v>
      </c>
      <c r="C129" s="9">
        <v>7427.1980000000021</v>
      </c>
      <c r="D129" s="9">
        <v>0</v>
      </c>
      <c r="E129" s="9">
        <v>0.34900999999999999</v>
      </c>
      <c r="F129" s="9">
        <v>266000.89698000002</v>
      </c>
    </row>
    <row r="130" spans="1:6" x14ac:dyDescent="0.25">
      <c r="A130" s="8" t="s">
        <v>126</v>
      </c>
      <c r="B130" s="9">
        <v>17710037.764059998</v>
      </c>
      <c r="C130" s="9">
        <v>2835596.36094</v>
      </c>
      <c r="D130" s="9">
        <v>0</v>
      </c>
      <c r="E130" s="9">
        <v>212220.42060000001</v>
      </c>
      <c r="F130" s="9">
        <v>20757854.545600001</v>
      </c>
    </row>
    <row r="131" spans="1:6" x14ac:dyDescent="0.25">
      <c r="A131" s="10" t="s">
        <v>127</v>
      </c>
      <c r="B131" s="11">
        <v>8525059.5763499998</v>
      </c>
      <c r="C131" s="11">
        <v>1162927.9279200002</v>
      </c>
      <c r="D131" s="11">
        <v>0</v>
      </c>
      <c r="E131" s="11">
        <v>0</v>
      </c>
      <c r="F131" s="11">
        <v>9687987.5042700004</v>
      </c>
    </row>
    <row r="132" spans="1:6" x14ac:dyDescent="0.25">
      <c r="A132" s="10" t="s">
        <v>128</v>
      </c>
      <c r="B132" s="11">
        <v>3482052.1471899999</v>
      </c>
      <c r="C132" s="11">
        <v>92298.599820000003</v>
      </c>
      <c r="D132" s="11">
        <v>0</v>
      </c>
      <c r="E132" s="11">
        <v>0</v>
      </c>
      <c r="F132" s="11">
        <v>3574350.7470100001</v>
      </c>
    </row>
    <row r="133" spans="1:6" x14ac:dyDescent="0.25">
      <c r="A133" s="10" t="s">
        <v>129</v>
      </c>
      <c r="B133" s="11">
        <v>0</v>
      </c>
      <c r="C133" s="11">
        <v>0</v>
      </c>
      <c r="D133" s="11">
        <v>0</v>
      </c>
      <c r="E133" s="11">
        <v>0</v>
      </c>
      <c r="F133" s="11">
        <v>0</v>
      </c>
    </row>
    <row r="134" spans="1:6" x14ac:dyDescent="0.25">
      <c r="A134" s="10" t="s">
        <v>130</v>
      </c>
      <c r="B134" s="11">
        <v>647340.57755000005</v>
      </c>
      <c r="C134" s="11">
        <v>7988.1037799999995</v>
      </c>
      <c r="D134" s="11">
        <v>0</v>
      </c>
      <c r="E134" s="11">
        <v>331.37369999999999</v>
      </c>
      <c r="F134" s="11">
        <v>655660.05503000005</v>
      </c>
    </row>
    <row r="135" spans="1:6" x14ac:dyDescent="0.25">
      <c r="A135" s="10" t="s">
        <v>131</v>
      </c>
      <c r="B135" s="11">
        <v>4937035.1529999999</v>
      </c>
      <c r="C135" s="11">
        <v>1557162.6912199999</v>
      </c>
      <c r="D135" s="11">
        <v>0</v>
      </c>
      <c r="E135" s="11">
        <v>211888.26848000003</v>
      </c>
      <c r="F135" s="11">
        <v>6706086.1126999995</v>
      </c>
    </row>
    <row r="136" spans="1:6" x14ac:dyDescent="0.25">
      <c r="A136" s="10" t="s">
        <v>132</v>
      </c>
      <c r="B136" s="11">
        <v>118550.30997</v>
      </c>
      <c r="C136" s="11">
        <v>15219.038200000001</v>
      </c>
      <c r="D136" s="11">
        <v>0</v>
      </c>
      <c r="E136" s="11">
        <v>0.77842</v>
      </c>
      <c r="F136" s="11">
        <v>133770.12659</v>
      </c>
    </row>
    <row r="137" spans="1:6" x14ac:dyDescent="0.25">
      <c r="A137" s="8" t="s">
        <v>133</v>
      </c>
      <c r="B137" s="9">
        <v>32079366.422150005</v>
      </c>
      <c r="C137" s="9">
        <v>393703.64300000004</v>
      </c>
      <c r="D137" s="9">
        <v>10410.049999999999</v>
      </c>
      <c r="E137" s="9">
        <v>31005.973769999997</v>
      </c>
      <c r="F137" s="9">
        <v>32514486.088920005</v>
      </c>
    </row>
    <row r="138" spans="1:6" x14ac:dyDescent="0.25">
      <c r="A138" s="10" t="s">
        <v>134</v>
      </c>
      <c r="B138" s="11">
        <v>1120931.2588500001</v>
      </c>
      <c r="C138" s="11">
        <v>109054.83335</v>
      </c>
      <c r="D138" s="11">
        <v>0</v>
      </c>
      <c r="E138" s="11">
        <v>0</v>
      </c>
      <c r="F138" s="11">
        <v>1229986.0922000001</v>
      </c>
    </row>
    <row r="139" spans="1:6" x14ac:dyDescent="0.25">
      <c r="A139" s="10" t="s">
        <v>135</v>
      </c>
      <c r="B139" s="11">
        <v>17818636.577169999</v>
      </c>
      <c r="C139" s="11">
        <v>5.9999999999999995E-5</v>
      </c>
      <c r="D139" s="11">
        <v>0</v>
      </c>
      <c r="E139" s="11">
        <v>14923.442999999999</v>
      </c>
      <c r="F139" s="11">
        <v>17833560.020229999</v>
      </c>
    </row>
    <row r="140" spans="1:6" x14ac:dyDescent="0.25">
      <c r="A140" s="10" t="s">
        <v>136</v>
      </c>
      <c r="B140" s="11">
        <v>0</v>
      </c>
      <c r="C140" s="11">
        <v>0</v>
      </c>
      <c r="D140" s="11">
        <v>0</v>
      </c>
      <c r="E140" s="11">
        <v>0</v>
      </c>
      <c r="F140" s="11">
        <v>0</v>
      </c>
    </row>
    <row r="141" spans="1:6" x14ac:dyDescent="0.25">
      <c r="A141" s="10" t="s">
        <v>137</v>
      </c>
      <c r="B141" s="11">
        <v>841733.33339000004</v>
      </c>
      <c r="C141" s="11">
        <v>0</v>
      </c>
      <c r="D141" s="11">
        <v>0</v>
      </c>
      <c r="E141" s="11">
        <v>0</v>
      </c>
      <c r="F141" s="11">
        <v>841733.33339000004</v>
      </c>
    </row>
    <row r="142" spans="1:6" x14ac:dyDescent="0.25">
      <c r="A142" s="10" t="s">
        <v>138</v>
      </c>
      <c r="B142" s="11">
        <v>11494889.710970001</v>
      </c>
      <c r="C142" s="11">
        <v>72778.856610000003</v>
      </c>
      <c r="D142" s="11">
        <v>10290</v>
      </c>
      <c r="E142" s="11">
        <v>16082.510249999999</v>
      </c>
      <c r="F142" s="11">
        <v>11594041.077830002</v>
      </c>
    </row>
    <row r="143" spans="1:6" x14ac:dyDescent="0.25">
      <c r="A143" s="10" t="s">
        <v>139</v>
      </c>
      <c r="B143" s="11">
        <v>0</v>
      </c>
      <c r="C143" s="11">
        <v>0</v>
      </c>
      <c r="D143" s="11">
        <v>0</v>
      </c>
      <c r="E143" s="11">
        <v>0</v>
      </c>
      <c r="F143" s="11">
        <v>0</v>
      </c>
    </row>
    <row r="144" spans="1:6" x14ac:dyDescent="0.25">
      <c r="A144" s="10" t="s">
        <v>140</v>
      </c>
      <c r="B144" s="11">
        <v>34670.564020000005</v>
      </c>
      <c r="C144" s="11">
        <v>211311.75756</v>
      </c>
      <c r="D144" s="11">
        <v>0</v>
      </c>
      <c r="E144" s="11">
        <v>0</v>
      </c>
      <c r="F144" s="11">
        <v>245982.32157999999</v>
      </c>
    </row>
    <row r="145" spans="1:6" x14ac:dyDescent="0.25">
      <c r="A145" s="10" t="s">
        <v>141</v>
      </c>
      <c r="B145" s="11">
        <v>768504.97774999985</v>
      </c>
      <c r="C145" s="11">
        <v>558.1954199999999</v>
      </c>
      <c r="D145" s="11">
        <v>120.05</v>
      </c>
      <c r="E145" s="11">
        <v>2.052E-2</v>
      </c>
      <c r="F145" s="11">
        <v>769183.24368999992</v>
      </c>
    </row>
    <row r="146" spans="1:6" x14ac:dyDescent="0.25">
      <c r="A146" s="8" t="s">
        <v>142</v>
      </c>
      <c r="B146" s="9">
        <v>5761378.3248600001</v>
      </c>
      <c r="C146" s="9">
        <v>301359.58487999998</v>
      </c>
      <c r="D146" s="9">
        <v>0</v>
      </c>
      <c r="E146" s="9">
        <v>382.54505000000006</v>
      </c>
      <c r="F146" s="9">
        <v>6063120.4547899999</v>
      </c>
    </row>
    <row r="147" spans="1:6" x14ac:dyDescent="0.25">
      <c r="A147" s="10" t="s">
        <v>69</v>
      </c>
      <c r="B147" s="11">
        <v>1412115.6684999999</v>
      </c>
      <c r="C147" s="11">
        <v>14330.86429</v>
      </c>
      <c r="D147" s="11">
        <v>0</v>
      </c>
      <c r="E147" s="11">
        <v>0.18817</v>
      </c>
      <c r="F147" s="11">
        <v>1426446.7209599998</v>
      </c>
    </row>
    <row r="148" spans="1:6" x14ac:dyDescent="0.25">
      <c r="A148" s="10" t="s">
        <v>71</v>
      </c>
      <c r="B148" s="11">
        <v>1188105.2779600001</v>
      </c>
      <c r="C148" s="11">
        <v>109826.20856999999</v>
      </c>
      <c r="D148" s="11">
        <v>0</v>
      </c>
      <c r="E148" s="11">
        <v>333.25117000000006</v>
      </c>
      <c r="F148" s="11">
        <v>1298264.7377000002</v>
      </c>
    </row>
    <row r="149" spans="1:6" x14ac:dyDescent="0.25">
      <c r="A149" s="10" t="s">
        <v>143</v>
      </c>
      <c r="B149" s="11">
        <v>2757798.32711</v>
      </c>
      <c r="C149" s="11">
        <v>149263.06916999997</v>
      </c>
      <c r="D149" s="11">
        <v>0</v>
      </c>
      <c r="E149" s="11">
        <v>48.660779999999995</v>
      </c>
      <c r="F149" s="11">
        <v>2907110.05706</v>
      </c>
    </row>
    <row r="150" spans="1:6" x14ac:dyDescent="0.25">
      <c r="A150" s="10" t="s">
        <v>97</v>
      </c>
      <c r="B150" s="11">
        <v>403359.05128999997</v>
      </c>
      <c r="C150" s="11">
        <v>27939.442850000003</v>
      </c>
      <c r="D150" s="11">
        <v>0</v>
      </c>
      <c r="E150" s="11">
        <v>0.44492999999999999</v>
      </c>
      <c r="F150" s="11">
        <v>431298.93906999996</v>
      </c>
    </row>
    <row r="151" spans="1:6" x14ac:dyDescent="0.25">
      <c r="A151" s="10" t="s">
        <v>144</v>
      </c>
      <c r="B151" s="11">
        <v>0</v>
      </c>
      <c r="C151" s="11">
        <v>0</v>
      </c>
      <c r="D151" s="11">
        <v>0</v>
      </c>
      <c r="E151" s="11">
        <v>0</v>
      </c>
      <c r="F151" s="11">
        <v>0</v>
      </c>
    </row>
    <row r="152" spans="1:6" x14ac:dyDescent="0.25">
      <c r="A152" s="8" t="s">
        <v>145</v>
      </c>
      <c r="B152" s="9">
        <v>2531725.26835</v>
      </c>
      <c r="C152" s="9">
        <v>393889.27856999997</v>
      </c>
      <c r="D152" s="9">
        <v>0</v>
      </c>
      <c r="E152" s="9">
        <v>3305.8918199999998</v>
      </c>
      <c r="F152" s="9">
        <v>2928920.4387400001</v>
      </c>
    </row>
    <row r="153" spans="1:6" x14ac:dyDescent="0.25">
      <c r="A153" s="10" t="s">
        <v>146</v>
      </c>
      <c r="B153" s="11">
        <v>173756.64519000001</v>
      </c>
      <c r="C153" s="11">
        <v>30154.312489999997</v>
      </c>
      <c r="D153" s="11">
        <v>0</v>
      </c>
      <c r="E153" s="11">
        <v>325.35270999999995</v>
      </c>
      <c r="F153" s="11">
        <v>204236.31039</v>
      </c>
    </row>
    <row r="154" spans="1:6" x14ac:dyDescent="0.25">
      <c r="A154" s="10" t="s">
        <v>147</v>
      </c>
      <c r="B154" s="11">
        <v>0</v>
      </c>
      <c r="C154" s="11">
        <v>0</v>
      </c>
      <c r="D154" s="11">
        <v>0</v>
      </c>
      <c r="E154" s="11">
        <v>0</v>
      </c>
      <c r="F154" s="11">
        <v>0</v>
      </c>
    </row>
    <row r="155" spans="1:6" x14ac:dyDescent="0.25">
      <c r="A155" s="10" t="s">
        <v>148</v>
      </c>
      <c r="B155" s="11">
        <v>1256235.07629</v>
      </c>
      <c r="C155" s="11">
        <v>174595.11366999999</v>
      </c>
      <c r="D155" s="11">
        <v>0</v>
      </c>
      <c r="E155" s="11">
        <v>1324.1066899999998</v>
      </c>
      <c r="F155" s="11">
        <v>1432154.2966500001</v>
      </c>
    </row>
    <row r="156" spans="1:6" x14ac:dyDescent="0.25">
      <c r="A156" s="10" t="s">
        <v>149</v>
      </c>
      <c r="B156" s="11">
        <v>0</v>
      </c>
      <c r="C156" s="11">
        <v>0</v>
      </c>
      <c r="D156" s="11">
        <v>0</v>
      </c>
      <c r="E156" s="11">
        <v>0</v>
      </c>
      <c r="F156" s="11">
        <v>0</v>
      </c>
    </row>
    <row r="157" spans="1:6" x14ac:dyDescent="0.25">
      <c r="A157" s="10" t="s">
        <v>150</v>
      </c>
      <c r="B157" s="11">
        <v>1057155.6151399999</v>
      </c>
      <c r="C157" s="11">
        <v>11129.111969999998</v>
      </c>
      <c r="D157" s="11">
        <v>0</v>
      </c>
      <c r="E157" s="11">
        <v>1656.4324199999999</v>
      </c>
      <c r="F157" s="11">
        <v>1069941.1595299998</v>
      </c>
    </row>
    <row r="158" spans="1:6" x14ac:dyDescent="0.25">
      <c r="A158" s="10" t="s">
        <v>151</v>
      </c>
      <c r="B158" s="11">
        <v>44577.931730000004</v>
      </c>
      <c r="C158" s="11">
        <v>178010.74043999999</v>
      </c>
      <c r="D158" s="11">
        <v>0</v>
      </c>
      <c r="E158" s="11">
        <v>0</v>
      </c>
      <c r="F158" s="11">
        <v>222588.67217000001</v>
      </c>
    </row>
    <row r="159" spans="1:6" x14ac:dyDescent="0.25">
      <c r="A159" s="8" t="s">
        <v>152</v>
      </c>
      <c r="B159" s="9">
        <v>3567393.7569800001</v>
      </c>
      <c r="C159" s="9">
        <v>0</v>
      </c>
      <c r="D159" s="9">
        <v>0</v>
      </c>
      <c r="E159" s="9">
        <v>0</v>
      </c>
      <c r="F159" s="9">
        <v>3567393.7569800001</v>
      </c>
    </row>
    <row r="160" spans="1:6" x14ac:dyDescent="0.25">
      <c r="A160" s="10" t="s">
        <v>153</v>
      </c>
      <c r="B160" s="11">
        <v>3491855.75</v>
      </c>
      <c r="C160" s="11">
        <v>0</v>
      </c>
      <c r="D160" s="11">
        <v>0</v>
      </c>
      <c r="E160" s="11">
        <v>0</v>
      </c>
      <c r="F160" s="11">
        <v>3491855.75</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75538.006979999991</v>
      </c>
      <c r="C163" s="11">
        <v>0</v>
      </c>
      <c r="D163" s="11">
        <v>0</v>
      </c>
      <c r="E163" s="11">
        <v>0</v>
      </c>
      <c r="F163" s="11">
        <v>75538.006979999991</v>
      </c>
    </row>
    <row r="164" spans="1:6" x14ac:dyDescent="0.25">
      <c r="A164" s="8" t="s">
        <v>157</v>
      </c>
      <c r="B164" s="9">
        <v>2223815.61448</v>
      </c>
      <c r="C164" s="9">
        <v>257964.72566999999</v>
      </c>
      <c r="D164" s="9">
        <v>0</v>
      </c>
      <c r="E164" s="9">
        <v>0</v>
      </c>
      <c r="F164" s="9">
        <v>2481780.3401500001</v>
      </c>
    </row>
    <row r="165" spans="1:6" x14ac:dyDescent="0.25">
      <c r="A165" s="10" t="s">
        <v>158</v>
      </c>
      <c r="B165" s="11">
        <v>0</v>
      </c>
      <c r="C165" s="11">
        <v>1485.6633400000001</v>
      </c>
      <c r="D165" s="11">
        <v>0</v>
      </c>
      <c r="E165" s="11">
        <v>0</v>
      </c>
      <c r="F165" s="11">
        <v>1485.6633400000001</v>
      </c>
    </row>
    <row r="166" spans="1:6" x14ac:dyDescent="0.25">
      <c r="A166" s="10" t="s">
        <v>159</v>
      </c>
      <c r="B166" s="11">
        <v>0</v>
      </c>
      <c r="C166" s="11">
        <v>0</v>
      </c>
      <c r="D166" s="11">
        <v>0</v>
      </c>
      <c r="E166" s="11">
        <v>0</v>
      </c>
      <c r="F166" s="11">
        <v>0</v>
      </c>
    </row>
    <row r="167" spans="1:6" x14ac:dyDescent="0.25">
      <c r="A167" s="10" t="s">
        <v>160</v>
      </c>
      <c r="B167" s="11">
        <v>0</v>
      </c>
      <c r="C167" s="11">
        <v>1485.6633400000001</v>
      </c>
      <c r="D167" s="11">
        <v>0</v>
      </c>
      <c r="E167" s="11">
        <v>0</v>
      </c>
      <c r="F167" s="11">
        <v>1485.6633400000001</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2187805.5219999999</v>
      </c>
      <c r="C171" s="11">
        <v>251676.25</v>
      </c>
      <c r="D171" s="11">
        <v>0</v>
      </c>
      <c r="E171" s="11">
        <v>0</v>
      </c>
      <c r="F171" s="11">
        <v>2439481.7719999999</v>
      </c>
    </row>
    <row r="172" spans="1:6" x14ac:dyDescent="0.25">
      <c r="A172" s="10" t="s">
        <v>165</v>
      </c>
      <c r="B172" s="11">
        <v>36010.092479999999</v>
      </c>
      <c r="C172" s="11">
        <v>4802.8123299999997</v>
      </c>
      <c r="D172" s="11">
        <v>0</v>
      </c>
      <c r="E172" s="11">
        <v>0</v>
      </c>
      <c r="F172" s="11">
        <v>40812.90481</v>
      </c>
    </row>
    <row r="173" spans="1:6" x14ac:dyDescent="0.25">
      <c r="A173" s="8" t="s">
        <v>166</v>
      </c>
      <c r="B173" s="9">
        <v>22025790.947049998</v>
      </c>
      <c r="C173" s="9">
        <v>0</v>
      </c>
      <c r="D173" s="9">
        <v>0</v>
      </c>
      <c r="E173" s="9">
        <v>0</v>
      </c>
      <c r="F173" s="9">
        <v>22025790.947049998</v>
      </c>
    </row>
    <row r="174" spans="1:6" x14ac:dyDescent="0.25">
      <c r="A174" s="12" t="s">
        <v>167</v>
      </c>
      <c r="B174" s="11">
        <v>16204516.606549999</v>
      </c>
      <c r="C174" s="11">
        <v>0</v>
      </c>
      <c r="D174" s="11">
        <v>0</v>
      </c>
      <c r="E174" s="11">
        <v>0</v>
      </c>
      <c r="F174" s="11">
        <v>16204516.606549999</v>
      </c>
    </row>
    <row r="175" spans="1:6" x14ac:dyDescent="0.25">
      <c r="A175" s="10" t="s">
        <v>168</v>
      </c>
      <c r="B175" s="11">
        <v>16204516.606549999</v>
      </c>
      <c r="C175" s="11">
        <v>0</v>
      </c>
      <c r="D175" s="11">
        <v>0</v>
      </c>
      <c r="E175" s="11">
        <v>0</v>
      </c>
      <c r="F175" s="11">
        <v>16204516.606549999</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140387.03911999997</v>
      </c>
      <c r="C178" s="11">
        <v>0</v>
      </c>
      <c r="D178" s="11">
        <v>0</v>
      </c>
      <c r="E178" s="11">
        <v>0</v>
      </c>
      <c r="F178" s="11">
        <v>140387.03911999997</v>
      </c>
    </row>
    <row r="179" spans="1:6" x14ac:dyDescent="0.25">
      <c r="A179" s="10" t="s">
        <v>172</v>
      </c>
      <c r="B179" s="11">
        <v>8281.1132500000003</v>
      </c>
      <c r="C179" s="11">
        <v>0</v>
      </c>
      <c r="D179" s="11">
        <v>0</v>
      </c>
      <c r="E179" s="11">
        <v>0</v>
      </c>
      <c r="F179" s="11">
        <v>8281.1132500000003</v>
      </c>
    </row>
    <row r="180" spans="1:6" x14ac:dyDescent="0.25">
      <c r="A180" s="10" t="s">
        <v>173</v>
      </c>
      <c r="B180" s="11">
        <v>128981.89700999999</v>
      </c>
      <c r="C180" s="11">
        <v>0</v>
      </c>
      <c r="D180" s="11">
        <v>0</v>
      </c>
      <c r="E180" s="11">
        <v>0</v>
      </c>
      <c r="F180" s="11">
        <v>128981.89700999999</v>
      </c>
    </row>
    <row r="181" spans="1:6" x14ac:dyDescent="0.25">
      <c r="A181" s="10" t="s">
        <v>174</v>
      </c>
      <c r="B181" s="11">
        <v>3124.0288600000003</v>
      </c>
      <c r="C181" s="11">
        <v>0</v>
      </c>
      <c r="D181" s="11">
        <v>0</v>
      </c>
      <c r="E181" s="11">
        <v>0</v>
      </c>
      <c r="F181" s="11">
        <v>3124.0288600000003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3792733.9247699995</v>
      </c>
      <c r="C184" s="11">
        <v>0</v>
      </c>
      <c r="D184" s="11">
        <v>0</v>
      </c>
      <c r="E184" s="11">
        <v>0</v>
      </c>
      <c r="F184" s="11">
        <v>3792733.9247699995</v>
      </c>
    </row>
    <row r="185" spans="1:6" x14ac:dyDescent="0.25">
      <c r="A185" s="10" t="s">
        <v>178</v>
      </c>
      <c r="B185" s="11">
        <v>2885726.8093699999</v>
      </c>
      <c r="C185" s="11">
        <v>0</v>
      </c>
      <c r="D185" s="11">
        <v>0</v>
      </c>
      <c r="E185" s="11">
        <v>0</v>
      </c>
      <c r="F185" s="11">
        <v>2885726.8093699999</v>
      </c>
    </row>
    <row r="186" spans="1:6" x14ac:dyDescent="0.25">
      <c r="A186" s="10" t="s">
        <v>179</v>
      </c>
      <c r="B186" s="11">
        <v>111711.19469</v>
      </c>
      <c r="C186" s="11">
        <v>0</v>
      </c>
      <c r="D186" s="11">
        <v>0</v>
      </c>
      <c r="E186" s="11">
        <v>0</v>
      </c>
      <c r="F186" s="11">
        <v>111711.19469</v>
      </c>
    </row>
    <row r="187" spans="1:6" x14ac:dyDescent="0.25">
      <c r="A187" s="10" t="s">
        <v>180</v>
      </c>
      <c r="B187" s="11">
        <v>795295.92070999974</v>
      </c>
      <c r="C187" s="11">
        <v>0</v>
      </c>
      <c r="D187" s="11">
        <v>0</v>
      </c>
      <c r="E187" s="11">
        <v>0</v>
      </c>
      <c r="F187" s="11">
        <v>795295.92070999974</v>
      </c>
    </row>
    <row r="188" spans="1:6" x14ac:dyDescent="0.25">
      <c r="A188" s="12" t="s">
        <v>181</v>
      </c>
      <c r="B188" s="11">
        <v>1888153.3766099999</v>
      </c>
      <c r="C188" s="11">
        <v>0</v>
      </c>
      <c r="D188" s="11">
        <v>0</v>
      </c>
      <c r="E188" s="11">
        <v>0</v>
      </c>
      <c r="F188" s="11">
        <v>1888153.3766099999</v>
      </c>
    </row>
    <row r="189" spans="1:6" x14ac:dyDescent="0.25">
      <c r="A189" s="10" t="s">
        <v>182</v>
      </c>
      <c r="B189" s="11">
        <v>223973.00257000001</v>
      </c>
      <c r="C189" s="11">
        <v>0</v>
      </c>
      <c r="D189" s="11">
        <v>0</v>
      </c>
      <c r="E189" s="11">
        <v>0</v>
      </c>
      <c r="F189" s="11">
        <v>223973.00257000001</v>
      </c>
    </row>
    <row r="190" spans="1:6" x14ac:dyDescent="0.25">
      <c r="A190" s="13" t="s">
        <v>183</v>
      </c>
      <c r="B190" s="11">
        <v>1664180.3740399999</v>
      </c>
      <c r="C190" s="11">
        <v>0</v>
      </c>
      <c r="D190" s="11">
        <v>0</v>
      </c>
      <c r="E190" s="11">
        <v>0</v>
      </c>
      <c r="F190" s="11">
        <v>1664180.3740399999</v>
      </c>
    </row>
    <row r="191" spans="1:6" x14ac:dyDescent="0.25">
      <c r="A191" s="2" t="s">
        <v>184</v>
      </c>
      <c r="B191" s="9">
        <v>270378292.49864</v>
      </c>
      <c r="C191" s="9">
        <v>17697054.973469999</v>
      </c>
      <c r="D191" s="9">
        <v>385124.82417000004</v>
      </c>
      <c r="E191" s="9">
        <v>1875880.1424100006</v>
      </c>
      <c r="F191" s="9">
        <v>290336352.43868995</v>
      </c>
    </row>
    <row r="192" spans="1:6" x14ac:dyDescent="0.25">
      <c r="A192" s="8" t="s">
        <v>185</v>
      </c>
      <c r="B192" s="9">
        <v>13359402.914900003</v>
      </c>
      <c r="C192" s="9">
        <v>3089888.9322700002</v>
      </c>
      <c r="D192" s="9">
        <v>0</v>
      </c>
      <c r="E192" s="9">
        <v>271202.99286999996</v>
      </c>
      <c r="F192" s="9">
        <v>16720494.840040002</v>
      </c>
    </row>
    <row r="193" spans="1:6" x14ac:dyDescent="0.25">
      <c r="A193" s="12" t="s">
        <v>186</v>
      </c>
      <c r="B193" s="11">
        <v>167555.18330999999</v>
      </c>
      <c r="C193" s="11">
        <v>500694.95307999995</v>
      </c>
      <c r="D193" s="11">
        <v>0</v>
      </c>
      <c r="E193" s="11">
        <v>0</v>
      </c>
      <c r="F193" s="11">
        <v>668250.13638999988</v>
      </c>
    </row>
    <row r="194" spans="1:6" x14ac:dyDescent="0.25">
      <c r="A194" s="10" t="s">
        <v>187</v>
      </c>
      <c r="B194" s="11">
        <v>57139.446739999992</v>
      </c>
      <c r="C194" s="11">
        <v>-6.0000000000000002E-5</v>
      </c>
      <c r="D194" s="11">
        <v>0</v>
      </c>
      <c r="E194" s="11">
        <v>0</v>
      </c>
      <c r="F194" s="11">
        <v>57139.446679999994</v>
      </c>
    </row>
    <row r="195" spans="1:6" x14ac:dyDescent="0.25">
      <c r="A195" s="10" t="s">
        <v>188</v>
      </c>
      <c r="B195" s="11">
        <v>0</v>
      </c>
      <c r="C195" s="11">
        <v>-1.7000000000000001E-4</v>
      </c>
      <c r="D195" s="11">
        <v>0</v>
      </c>
      <c r="E195" s="11">
        <v>0</v>
      </c>
      <c r="F195" s="11">
        <v>-1.7000000000000001E-4</v>
      </c>
    </row>
    <row r="196" spans="1:6" x14ac:dyDescent="0.25">
      <c r="A196" s="10" t="s">
        <v>189</v>
      </c>
      <c r="B196" s="11">
        <v>0</v>
      </c>
      <c r="C196" s="11">
        <v>467175.16229999997</v>
      </c>
      <c r="D196" s="11">
        <v>0</v>
      </c>
      <c r="E196" s="11">
        <v>0</v>
      </c>
      <c r="F196" s="11">
        <v>467175.16229999997</v>
      </c>
    </row>
    <row r="197" spans="1:6" x14ac:dyDescent="0.25">
      <c r="A197" s="10" t="s">
        <v>190</v>
      </c>
      <c r="B197" s="11">
        <v>0</v>
      </c>
      <c r="C197" s="11">
        <v>0</v>
      </c>
      <c r="D197" s="11">
        <v>0</v>
      </c>
      <c r="E197" s="11">
        <v>0</v>
      </c>
      <c r="F197" s="11">
        <v>0</v>
      </c>
    </row>
    <row r="198" spans="1:6" x14ac:dyDescent="0.25">
      <c r="A198" s="10" t="s">
        <v>191</v>
      </c>
      <c r="B198" s="11">
        <v>110415.73656999999</v>
      </c>
      <c r="C198" s="11">
        <v>33519.791010000001</v>
      </c>
      <c r="D198" s="11">
        <v>0</v>
      </c>
      <c r="E198" s="11">
        <v>0</v>
      </c>
      <c r="F198" s="11">
        <v>143935.52757999999</v>
      </c>
    </row>
    <row r="199" spans="1:6" x14ac:dyDescent="0.25">
      <c r="A199" s="12" t="s">
        <v>192</v>
      </c>
      <c r="B199" s="11">
        <v>10974967.825690001</v>
      </c>
      <c r="C199" s="11">
        <v>2548727.5282000001</v>
      </c>
      <c r="D199" s="11">
        <v>0</v>
      </c>
      <c r="E199" s="11">
        <v>271202.99286999996</v>
      </c>
      <c r="F199" s="11">
        <v>13794898.346760001</v>
      </c>
    </row>
    <row r="200" spans="1:6" x14ac:dyDescent="0.25">
      <c r="A200" s="10" t="s">
        <v>193</v>
      </c>
      <c r="B200" s="11">
        <v>0</v>
      </c>
      <c r="C200" s="11">
        <v>0</v>
      </c>
      <c r="D200" s="11">
        <v>0</v>
      </c>
      <c r="E200" s="11">
        <v>0</v>
      </c>
      <c r="F200" s="11">
        <v>0</v>
      </c>
    </row>
    <row r="201" spans="1:6" x14ac:dyDescent="0.25">
      <c r="A201" s="10" t="s">
        <v>194</v>
      </c>
      <c r="B201" s="11">
        <v>2983659.23618</v>
      </c>
      <c r="C201" s="11">
        <v>1932788.0415000001</v>
      </c>
      <c r="D201" s="11">
        <v>0</v>
      </c>
      <c r="E201" s="11">
        <v>2005.57891</v>
      </c>
      <c r="F201" s="11">
        <v>4918452.85659</v>
      </c>
    </row>
    <row r="202" spans="1:6" x14ac:dyDescent="0.25">
      <c r="A202" s="10" t="s">
        <v>195</v>
      </c>
      <c r="B202" s="11">
        <v>3556604.48049</v>
      </c>
      <c r="C202" s="11">
        <v>372021.13658000005</v>
      </c>
      <c r="D202" s="11">
        <v>0</v>
      </c>
      <c r="E202" s="11">
        <v>68542.767890000003</v>
      </c>
      <c r="F202" s="11">
        <v>3997168.3849599999</v>
      </c>
    </row>
    <row r="203" spans="1:6" x14ac:dyDescent="0.25">
      <c r="A203" s="10" t="s">
        <v>196</v>
      </c>
      <c r="B203" s="11">
        <v>0</v>
      </c>
      <c r="C203" s="11">
        <v>0</v>
      </c>
      <c r="D203" s="11">
        <v>0</v>
      </c>
      <c r="E203" s="11">
        <v>0</v>
      </c>
      <c r="F203" s="11">
        <v>0</v>
      </c>
    </row>
    <row r="204" spans="1:6" x14ac:dyDescent="0.25">
      <c r="A204" s="10" t="s">
        <v>197</v>
      </c>
      <c r="B204" s="11">
        <v>4434704.1090200003</v>
      </c>
      <c r="C204" s="11">
        <v>243918.35012000002</v>
      </c>
      <c r="D204" s="11">
        <v>0</v>
      </c>
      <c r="E204" s="11">
        <v>200654.64606999999</v>
      </c>
      <c r="F204" s="11">
        <v>4879277.1052099997</v>
      </c>
    </row>
    <row r="205" spans="1:6" x14ac:dyDescent="0.25">
      <c r="A205" s="12" t="s">
        <v>198</v>
      </c>
      <c r="B205" s="11">
        <v>0</v>
      </c>
      <c r="C205" s="11">
        <v>0</v>
      </c>
      <c r="D205" s="11">
        <v>0</v>
      </c>
      <c r="E205" s="11">
        <v>0</v>
      </c>
      <c r="F205" s="11">
        <v>0</v>
      </c>
    </row>
    <row r="206" spans="1:6" x14ac:dyDescent="0.25">
      <c r="A206" s="12" t="s">
        <v>199</v>
      </c>
      <c r="B206" s="11">
        <v>2190662.5608999999</v>
      </c>
      <c r="C206" s="11">
        <v>22062.92338</v>
      </c>
      <c r="D206" s="11">
        <v>0</v>
      </c>
      <c r="E206" s="11">
        <v>0</v>
      </c>
      <c r="F206" s="11">
        <v>2212725.48428</v>
      </c>
    </row>
    <row r="207" spans="1:6" x14ac:dyDescent="0.25">
      <c r="A207" s="10" t="s">
        <v>200</v>
      </c>
      <c r="B207" s="11">
        <v>100167.10390999999</v>
      </c>
      <c r="C207" s="11">
        <v>3567.2</v>
      </c>
      <c r="D207" s="11">
        <v>0</v>
      </c>
      <c r="E207" s="11">
        <v>0</v>
      </c>
      <c r="F207" s="11">
        <v>103734.30390999999</v>
      </c>
    </row>
    <row r="208" spans="1:6" x14ac:dyDescent="0.25">
      <c r="A208" s="10" t="s">
        <v>201</v>
      </c>
      <c r="B208" s="11">
        <v>1747237.7327199997</v>
      </c>
      <c r="C208" s="11">
        <v>18495.723379999999</v>
      </c>
      <c r="D208" s="11">
        <v>0</v>
      </c>
      <c r="E208" s="11">
        <v>0</v>
      </c>
      <c r="F208" s="11">
        <v>1765733.4560999998</v>
      </c>
    </row>
    <row r="209" spans="1:6" x14ac:dyDescent="0.25">
      <c r="A209" s="10" t="s">
        <v>202</v>
      </c>
      <c r="B209" s="11">
        <v>0</v>
      </c>
      <c r="C209" s="11">
        <v>0</v>
      </c>
      <c r="D209" s="11">
        <v>0</v>
      </c>
      <c r="E209" s="11">
        <v>0</v>
      </c>
      <c r="F209" s="11">
        <v>0</v>
      </c>
    </row>
    <row r="210" spans="1:6" x14ac:dyDescent="0.25">
      <c r="A210" s="10" t="s">
        <v>203</v>
      </c>
      <c r="B210" s="11">
        <v>343257.72427000001</v>
      </c>
      <c r="C210" s="11">
        <v>0</v>
      </c>
      <c r="D210" s="11">
        <v>0</v>
      </c>
      <c r="E210" s="11">
        <v>0</v>
      </c>
      <c r="F210" s="11">
        <v>343257.72427000001</v>
      </c>
    </row>
    <row r="211" spans="1:6" x14ac:dyDescent="0.25">
      <c r="A211" s="12" t="s">
        <v>204</v>
      </c>
      <c r="B211" s="11">
        <v>26217.345000000001</v>
      </c>
      <c r="C211" s="11">
        <v>18403.527610000001</v>
      </c>
      <c r="D211" s="11">
        <v>0</v>
      </c>
      <c r="E211" s="11">
        <v>0</v>
      </c>
      <c r="F211" s="11">
        <v>44620.872610000006</v>
      </c>
    </row>
    <row r="212" spans="1:6" x14ac:dyDescent="0.25">
      <c r="A212" s="8" t="s">
        <v>205</v>
      </c>
      <c r="B212" s="9">
        <v>185499766.50378999</v>
      </c>
      <c r="C212" s="9">
        <v>308334793.30326003</v>
      </c>
      <c r="D212" s="9">
        <v>76705.78039</v>
      </c>
      <c r="E212" s="9">
        <v>81331.911359999998</v>
      </c>
      <c r="F212" s="9">
        <v>493992597.49880004</v>
      </c>
    </row>
    <row r="213" spans="1:6" x14ac:dyDescent="0.25">
      <c r="A213" s="12" t="s">
        <v>206</v>
      </c>
      <c r="B213" s="11">
        <v>2537010.2306000004</v>
      </c>
      <c r="C213" s="11">
        <v>1079556.1592999999</v>
      </c>
      <c r="D213" s="11">
        <v>171.35739000000001</v>
      </c>
      <c r="E213" s="11">
        <v>142.30636999999999</v>
      </c>
      <c r="F213" s="11">
        <v>3616880.0536600002</v>
      </c>
    </row>
    <row r="214" spans="1:6" x14ac:dyDescent="0.25">
      <c r="A214" s="10" t="s">
        <v>207</v>
      </c>
      <c r="B214" s="11">
        <v>119.6</v>
      </c>
      <c r="C214" s="11">
        <v>34300</v>
      </c>
      <c r="D214" s="11">
        <v>0</v>
      </c>
      <c r="E214" s="11">
        <v>0</v>
      </c>
      <c r="F214" s="11">
        <v>34419.599999999999</v>
      </c>
    </row>
    <row r="215" spans="1:6" x14ac:dyDescent="0.25">
      <c r="A215" s="10" t="s">
        <v>208</v>
      </c>
      <c r="B215" s="11">
        <v>1589830</v>
      </c>
      <c r="C215" s="11">
        <v>0</v>
      </c>
      <c r="D215" s="11">
        <v>0</v>
      </c>
      <c r="E215" s="11">
        <v>0</v>
      </c>
      <c r="F215" s="11">
        <v>1589830</v>
      </c>
    </row>
    <row r="216" spans="1:6" x14ac:dyDescent="0.25">
      <c r="A216" s="10" t="s">
        <v>209</v>
      </c>
      <c r="B216" s="11">
        <v>947060.63060000003</v>
      </c>
      <c r="C216" s="11">
        <v>1045256.1592999999</v>
      </c>
      <c r="D216" s="11">
        <v>171.35739000000001</v>
      </c>
      <c r="E216" s="11">
        <v>142.30636999999999</v>
      </c>
      <c r="F216" s="11">
        <v>1992630.4536599999</v>
      </c>
    </row>
    <row r="217" spans="1:6" x14ac:dyDescent="0.25">
      <c r="A217" s="12" t="s">
        <v>210</v>
      </c>
      <c r="B217" s="11">
        <v>21468154.619830001</v>
      </c>
      <c r="C217" s="11">
        <v>205683.77698</v>
      </c>
      <c r="D217" s="11">
        <v>17.000800000000002</v>
      </c>
      <c r="E217" s="11">
        <v>0</v>
      </c>
      <c r="F217" s="11">
        <v>21673855.397610001</v>
      </c>
    </row>
    <row r="218" spans="1:6" x14ac:dyDescent="0.25">
      <c r="A218" s="13" t="s">
        <v>211</v>
      </c>
      <c r="B218" s="11">
        <v>0</v>
      </c>
      <c r="C218" s="11">
        <v>0</v>
      </c>
      <c r="D218" s="11">
        <v>0</v>
      </c>
      <c r="E218" s="11">
        <v>0</v>
      </c>
      <c r="F218" s="11">
        <v>0</v>
      </c>
    </row>
    <row r="219" spans="1:6" x14ac:dyDescent="0.25">
      <c r="A219" s="10" t="s">
        <v>212</v>
      </c>
      <c r="B219" s="11">
        <v>175374.23355999999</v>
      </c>
      <c r="C219" s="11">
        <v>85418.098740000001</v>
      </c>
      <c r="D219" s="11">
        <v>17.000800000000002</v>
      </c>
      <c r="E219" s="11">
        <v>0</v>
      </c>
      <c r="F219" s="11">
        <v>260809.33310000002</v>
      </c>
    </row>
    <row r="220" spans="1:6" x14ac:dyDescent="0.25">
      <c r="A220" s="10" t="s">
        <v>213</v>
      </c>
      <c r="B220" s="11">
        <v>21292674.090270001</v>
      </c>
      <c r="C220" s="11">
        <v>120265.67823999999</v>
      </c>
      <c r="D220" s="11">
        <v>0</v>
      </c>
      <c r="E220" s="11">
        <v>0</v>
      </c>
      <c r="F220" s="11">
        <v>21412939.768510003</v>
      </c>
    </row>
    <row r="221" spans="1:6" x14ac:dyDescent="0.25">
      <c r="A221" s="10" t="s">
        <v>214</v>
      </c>
      <c r="B221" s="11">
        <v>0</v>
      </c>
      <c r="C221" s="11">
        <v>0</v>
      </c>
      <c r="D221" s="11">
        <v>0</v>
      </c>
      <c r="E221" s="11">
        <v>0</v>
      </c>
      <c r="F221" s="11">
        <v>0</v>
      </c>
    </row>
    <row r="222" spans="1:6" x14ac:dyDescent="0.25">
      <c r="A222" s="10" t="s">
        <v>215</v>
      </c>
      <c r="B222" s="11">
        <v>106.29600000000001</v>
      </c>
      <c r="C222" s="11">
        <v>0</v>
      </c>
      <c r="D222" s="11">
        <v>0</v>
      </c>
      <c r="E222" s="11">
        <v>0</v>
      </c>
      <c r="F222" s="11">
        <v>106.29600000000001</v>
      </c>
    </row>
    <row r="223" spans="1:6" x14ac:dyDescent="0.25">
      <c r="A223" s="12" t="s">
        <v>216</v>
      </c>
      <c r="B223" s="11">
        <v>31.617740000000001</v>
      </c>
      <c r="C223" s="11">
        <v>108780.58146</v>
      </c>
      <c r="D223" s="11">
        <v>0</v>
      </c>
      <c r="E223" s="11">
        <v>0</v>
      </c>
      <c r="F223" s="11">
        <v>108812.1992</v>
      </c>
    </row>
    <row r="224" spans="1:6" x14ac:dyDescent="0.25">
      <c r="A224" s="10" t="s">
        <v>217</v>
      </c>
      <c r="B224" s="11">
        <v>31.617740000000001</v>
      </c>
      <c r="C224" s="11">
        <v>72344.191460000002</v>
      </c>
      <c r="D224" s="11">
        <v>0</v>
      </c>
      <c r="E224" s="11">
        <v>0</v>
      </c>
      <c r="F224" s="11">
        <v>72375.809200000003</v>
      </c>
    </row>
    <row r="225" spans="1:6" x14ac:dyDescent="0.25">
      <c r="A225" s="10" t="s">
        <v>218</v>
      </c>
      <c r="B225" s="11">
        <v>0</v>
      </c>
      <c r="C225" s="11">
        <v>36436.39</v>
      </c>
      <c r="D225" s="11">
        <v>0</v>
      </c>
      <c r="E225" s="11">
        <v>0</v>
      </c>
      <c r="F225" s="11">
        <v>36436.39</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100422104.86049001</v>
      </c>
      <c r="C229" s="11">
        <v>243925612.33564997</v>
      </c>
      <c r="D229" s="11">
        <v>0</v>
      </c>
      <c r="E229" s="11">
        <v>15800.000609999999</v>
      </c>
      <c r="F229" s="11">
        <v>344363517.19674999</v>
      </c>
    </row>
    <row r="230" spans="1:6" x14ac:dyDescent="0.25">
      <c r="A230" s="10" t="s">
        <v>223</v>
      </c>
      <c r="B230" s="11">
        <v>33401864.418050002</v>
      </c>
      <c r="C230" s="11">
        <v>198015767.77159998</v>
      </c>
      <c r="D230" s="11">
        <v>0</v>
      </c>
      <c r="E230" s="11">
        <v>0</v>
      </c>
      <c r="F230" s="11">
        <v>231417632.18964997</v>
      </c>
    </row>
    <row r="231" spans="1:6" x14ac:dyDescent="0.25">
      <c r="A231" s="10" t="s">
        <v>224</v>
      </c>
      <c r="B231" s="11">
        <v>1082826.9931099999</v>
      </c>
      <c r="C231" s="11">
        <v>102049.31171000001</v>
      </c>
      <c r="D231" s="11">
        <v>0</v>
      </c>
      <c r="E231" s="11">
        <v>0</v>
      </c>
      <c r="F231" s="11">
        <v>1184876.30482</v>
      </c>
    </row>
    <row r="232" spans="1:6" x14ac:dyDescent="0.25">
      <c r="A232" s="10" t="s">
        <v>225</v>
      </c>
      <c r="B232" s="11">
        <v>37092031.840750001</v>
      </c>
      <c r="C232" s="11">
        <v>33356510.537</v>
      </c>
      <c r="D232" s="11">
        <v>0</v>
      </c>
      <c r="E232" s="11">
        <v>0</v>
      </c>
      <c r="F232" s="11">
        <v>70448542.377750009</v>
      </c>
    </row>
    <row r="233" spans="1:6" x14ac:dyDescent="0.25">
      <c r="A233" s="10" t="s">
        <v>226</v>
      </c>
      <c r="B233" s="11">
        <v>939688.85436000011</v>
      </c>
      <c r="C233" s="11">
        <v>456302.39241999993</v>
      </c>
      <c r="D233" s="11">
        <v>0</v>
      </c>
      <c r="E233" s="11">
        <v>0</v>
      </c>
      <c r="F233" s="11">
        <v>1395991.2467800002</v>
      </c>
    </row>
    <row r="234" spans="1:6" x14ac:dyDescent="0.25">
      <c r="A234" s="10" t="s">
        <v>227</v>
      </c>
      <c r="B234" s="10">
        <v>3225501.0299899997</v>
      </c>
      <c r="C234" s="10">
        <v>285821.20014000003</v>
      </c>
      <c r="D234" s="10">
        <v>0</v>
      </c>
      <c r="E234" s="10">
        <v>15672.07821</v>
      </c>
      <c r="F234" s="10">
        <v>3526994.3083399995</v>
      </c>
    </row>
    <row r="235" spans="1:6" x14ac:dyDescent="0.25">
      <c r="A235" s="10" t="s">
        <v>228</v>
      </c>
      <c r="B235" s="10">
        <v>2602863.8073299993</v>
      </c>
      <c r="C235" s="10">
        <v>9379750.8901999984</v>
      </c>
      <c r="D235" s="10">
        <v>0</v>
      </c>
      <c r="E235" s="10">
        <v>127.9224</v>
      </c>
      <c r="F235" s="10">
        <v>11982742.619929997</v>
      </c>
    </row>
    <row r="236" spans="1:6" x14ac:dyDescent="0.25">
      <c r="A236" s="10" t="s">
        <v>229</v>
      </c>
      <c r="B236" s="10">
        <v>2.56</v>
      </c>
      <c r="C236" s="10">
        <v>34811.647270000001</v>
      </c>
      <c r="D236" s="10">
        <v>0</v>
      </c>
      <c r="E236" s="10">
        <v>0</v>
      </c>
      <c r="F236" s="10">
        <v>34814.207269999999</v>
      </c>
    </row>
    <row r="237" spans="1:6" x14ac:dyDescent="0.25">
      <c r="A237" s="10" t="s">
        <v>230</v>
      </c>
      <c r="B237" s="10">
        <v>22077325.356900003</v>
      </c>
      <c r="C237" s="10">
        <v>2294598.58531</v>
      </c>
      <c r="D237" s="10">
        <v>0</v>
      </c>
      <c r="E237" s="10">
        <v>0</v>
      </c>
      <c r="F237" s="10">
        <v>24371923.942210004</v>
      </c>
    </row>
    <row r="238" spans="1:6" x14ac:dyDescent="0.25">
      <c r="A238" s="12" t="s">
        <v>231</v>
      </c>
      <c r="B238" s="10">
        <v>34644850.613619998</v>
      </c>
      <c r="C238" s="10">
        <v>50102701.966309994</v>
      </c>
      <c r="D238" s="10">
        <v>74938.265419999996</v>
      </c>
      <c r="E238" s="10">
        <v>8239.0317400000004</v>
      </c>
      <c r="F238" s="10">
        <v>84830729.877089992</v>
      </c>
    </row>
    <row r="239" spans="1:6" x14ac:dyDescent="0.25">
      <c r="A239" s="10" t="s">
        <v>232</v>
      </c>
      <c r="B239" s="10">
        <v>14137811.907289999</v>
      </c>
      <c r="C239" s="10">
        <v>21995375.347189996</v>
      </c>
      <c r="D239" s="10">
        <v>0</v>
      </c>
      <c r="E239" s="10">
        <v>0</v>
      </c>
      <c r="F239" s="10">
        <v>36133187.254479997</v>
      </c>
    </row>
    <row r="240" spans="1:6" x14ac:dyDescent="0.25">
      <c r="A240" s="10" t="s">
        <v>233</v>
      </c>
      <c r="B240" s="10">
        <v>48886.824000000001</v>
      </c>
      <c r="C240" s="10">
        <v>3917745.8934400002</v>
      </c>
      <c r="D240" s="10">
        <v>0</v>
      </c>
      <c r="E240" s="10">
        <v>0</v>
      </c>
      <c r="F240" s="10">
        <v>3966632.7174400003</v>
      </c>
    </row>
    <row r="241" spans="1:6" x14ac:dyDescent="0.25">
      <c r="A241" s="10" t="s">
        <v>234</v>
      </c>
      <c r="B241" s="10">
        <v>4568633.9044799982</v>
      </c>
      <c r="C241" s="10">
        <v>1910399.2580699997</v>
      </c>
      <c r="D241" s="10">
        <v>38006.624049999999</v>
      </c>
      <c r="E241" s="10">
        <v>6897.66381</v>
      </c>
      <c r="F241" s="10">
        <v>6523937.4504099973</v>
      </c>
    </row>
    <row r="242" spans="1:6" x14ac:dyDescent="0.25">
      <c r="A242" s="10" t="s">
        <v>235</v>
      </c>
      <c r="B242" s="10">
        <v>1987311.6278599999</v>
      </c>
      <c r="C242" s="10">
        <v>1283261.0355200002</v>
      </c>
      <c r="D242" s="10">
        <v>31635.885449999998</v>
      </c>
      <c r="E242" s="10">
        <v>48.704900000000002</v>
      </c>
      <c r="F242" s="10">
        <v>3302257.2537299995</v>
      </c>
    </row>
    <row r="243" spans="1:6" x14ac:dyDescent="0.25">
      <c r="A243" s="10" t="s">
        <v>236</v>
      </c>
      <c r="B243" s="10">
        <v>32.205689999999997</v>
      </c>
      <c r="C243" s="10">
        <v>2543.7456699999998</v>
      </c>
      <c r="D243" s="10">
        <v>0</v>
      </c>
      <c r="E243" s="10">
        <v>0</v>
      </c>
      <c r="F243" s="10">
        <v>2575.9513599999996</v>
      </c>
    </row>
    <row r="244" spans="1:6" x14ac:dyDescent="0.25">
      <c r="A244" s="10" t="s">
        <v>237</v>
      </c>
      <c r="B244" s="10">
        <v>13902174.144299999</v>
      </c>
      <c r="C244" s="10">
        <v>20993376.686419997</v>
      </c>
      <c r="D244" s="10">
        <v>5295.7559199999996</v>
      </c>
      <c r="E244" s="10">
        <v>1292.6630299999999</v>
      </c>
      <c r="F244" s="10">
        <v>34902139.249669991</v>
      </c>
    </row>
    <row r="245" spans="1:6" x14ac:dyDescent="0.25">
      <c r="A245" s="12" t="s">
        <v>238</v>
      </c>
      <c r="B245" s="10">
        <v>13025077.541439999</v>
      </c>
      <c r="C245" s="10">
        <v>12375596.400249999</v>
      </c>
      <c r="D245" s="10">
        <v>1579.15678</v>
      </c>
      <c r="E245" s="10">
        <v>57150.572639999999</v>
      </c>
      <c r="F245" s="10">
        <v>25459403.67111</v>
      </c>
    </row>
    <row r="246" spans="1:6" x14ac:dyDescent="0.25">
      <c r="A246" s="10" t="s">
        <v>239</v>
      </c>
      <c r="B246" s="10">
        <v>10906546.234139999</v>
      </c>
      <c r="C246" s="10">
        <v>12363954.270189999</v>
      </c>
      <c r="D246" s="10">
        <v>1579.15678</v>
      </c>
      <c r="E246" s="10">
        <v>57150.572639999999</v>
      </c>
      <c r="F246" s="10">
        <v>23329230.233750001</v>
      </c>
    </row>
    <row r="247" spans="1:6" x14ac:dyDescent="0.25">
      <c r="A247" s="10" t="s">
        <v>240</v>
      </c>
      <c r="B247" s="10">
        <v>2118531.3073</v>
      </c>
      <c r="C247" s="10">
        <v>11642.130060000001</v>
      </c>
      <c r="D247" s="10">
        <v>0</v>
      </c>
      <c r="E247" s="10">
        <v>0</v>
      </c>
      <c r="F247" s="10">
        <v>2130173.4373599999</v>
      </c>
    </row>
    <row r="248" spans="1:6" x14ac:dyDescent="0.25">
      <c r="A248" s="12" t="s">
        <v>241</v>
      </c>
      <c r="B248" s="10">
        <v>13402537.020069998</v>
      </c>
      <c r="C248" s="10">
        <v>536862.08331000002</v>
      </c>
      <c r="D248" s="10">
        <v>0</v>
      </c>
      <c r="E248" s="10">
        <v>0</v>
      </c>
      <c r="F248" s="10">
        <v>13939399.103379998</v>
      </c>
    </row>
    <row r="249" spans="1:6" x14ac:dyDescent="0.25">
      <c r="A249" s="10" t="s">
        <v>239</v>
      </c>
      <c r="B249" s="10">
        <v>13180258.945319997</v>
      </c>
      <c r="C249" s="10">
        <v>536862.08331000002</v>
      </c>
      <c r="D249" s="10">
        <v>0</v>
      </c>
      <c r="E249" s="10">
        <v>0</v>
      </c>
      <c r="F249" s="10">
        <v>13717121.028629998</v>
      </c>
    </row>
    <row r="250" spans="1:6" x14ac:dyDescent="0.25">
      <c r="A250" s="10" t="s">
        <v>240</v>
      </c>
      <c r="B250" s="10">
        <v>222278.07475000003</v>
      </c>
      <c r="C250" s="10">
        <v>0</v>
      </c>
      <c r="D250" s="10">
        <v>0</v>
      </c>
      <c r="E250" s="10">
        <v>0</v>
      </c>
      <c r="F250" s="10">
        <v>222278.07475000003</v>
      </c>
    </row>
    <row r="251" spans="1:6" x14ac:dyDescent="0.25">
      <c r="A251" s="8" t="s">
        <v>242</v>
      </c>
      <c r="B251" s="9">
        <v>14816336.300280003</v>
      </c>
      <c r="C251" s="9">
        <v>540024.58695000003</v>
      </c>
      <c r="D251" s="9">
        <v>37835.95779</v>
      </c>
      <c r="E251" s="9">
        <v>20629.161950000002</v>
      </c>
      <c r="F251" s="9">
        <v>15414826.006970003</v>
      </c>
    </row>
    <row r="252" spans="1:6" x14ac:dyDescent="0.25">
      <c r="A252" s="10" t="s">
        <v>243</v>
      </c>
      <c r="B252" s="11">
        <v>1877.2718500000001</v>
      </c>
      <c r="C252" s="11">
        <v>5091.8654299999998</v>
      </c>
      <c r="D252" s="11">
        <v>0</v>
      </c>
      <c r="E252" s="11">
        <v>0</v>
      </c>
      <c r="F252" s="11">
        <v>6969.1372799999999</v>
      </c>
    </row>
    <row r="253" spans="1:6" x14ac:dyDescent="0.25">
      <c r="A253" s="10" t="s">
        <v>244</v>
      </c>
      <c r="B253" s="11">
        <v>2494072.2613600004</v>
      </c>
      <c r="C253" s="11">
        <v>485653.15252</v>
      </c>
      <c r="D253" s="11">
        <v>22046.629799999999</v>
      </c>
      <c r="E253" s="11">
        <v>18473.122240000001</v>
      </c>
      <c r="F253" s="11">
        <v>3020245.1659200005</v>
      </c>
    </row>
    <row r="254" spans="1:6" x14ac:dyDescent="0.25">
      <c r="A254" s="10" t="s">
        <v>245</v>
      </c>
      <c r="B254" s="11">
        <v>11637539.976500003</v>
      </c>
      <c r="C254" s="11">
        <v>9800.0824599999996</v>
      </c>
      <c r="D254" s="11">
        <v>0</v>
      </c>
      <c r="E254" s="11">
        <v>2.0990900000000003</v>
      </c>
      <c r="F254" s="11">
        <v>11647342.158050003</v>
      </c>
    </row>
    <row r="255" spans="1:6" x14ac:dyDescent="0.25">
      <c r="A255" s="10" t="s">
        <v>246</v>
      </c>
      <c r="B255" s="11">
        <v>134246.73316999999</v>
      </c>
      <c r="C255" s="11">
        <v>1194.3435300000001</v>
      </c>
      <c r="D255" s="11">
        <v>0</v>
      </c>
      <c r="E255" s="11">
        <v>3.7499999999999999E-3</v>
      </c>
      <c r="F255" s="11">
        <v>135441.08045000001</v>
      </c>
    </row>
    <row r="256" spans="1:6" x14ac:dyDescent="0.25">
      <c r="A256" s="10" t="s">
        <v>247</v>
      </c>
      <c r="B256" s="11">
        <v>57672.773709999987</v>
      </c>
      <c r="C256" s="11">
        <v>1203.1156799999999</v>
      </c>
      <c r="D256" s="11">
        <v>0</v>
      </c>
      <c r="E256" s="11">
        <v>0</v>
      </c>
      <c r="F256" s="11">
        <v>58875.889389999989</v>
      </c>
    </row>
    <row r="257" spans="1:6" x14ac:dyDescent="0.25">
      <c r="A257" s="10" t="s">
        <v>248</v>
      </c>
      <c r="B257" s="11">
        <v>85.776110000000003</v>
      </c>
      <c r="C257" s="11">
        <v>964.39478000000008</v>
      </c>
      <c r="D257" s="11">
        <v>0</v>
      </c>
      <c r="E257" s="11">
        <v>-2.9999999999999997E-5</v>
      </c>
      <c r="F257" s="11">
        <v>1050.1708600000002</v>
      </c>
    </row>
    <row r="258" spans="1:6" x14ac:dyDescent="0.25">
      <c r="A258" s="10" t="s">
        <v>249</v>
      </c>
      <c r="B258" s="11">
        <v>361771.9421000001</v>
      </c>
      <c r="C258" s="11">
        <v>9551.5928399999975</v>
      </c>
      <c r="D258" s="11">
        <v>15789.32799</v>
      </c>
      <c r="E258" s="11">
        <v>26.545369999999998</v>
      </c>
      <c r="F258" s="11">
        <v>387139.40830000013</v>
      </c>
    </row>
    <row r="259" spans="1:6" x14ac:dyDescent="0.25">
      <c r="A259" s="10" t="s">
        <v>250</v>
      </c>
      <c r="B259" s="11">
        <v>129069.56548000002</v>
      </c>
      <c r="C259" s="11">
        <v>26566.039709999994</v>
      </c>
      <c r="D259" s="11">
        <v>0</v>
      </c>
      <c r="E259" s="11">
        <v>2127.3915299999999</v>
      </c>
      <c r="F259" s="11">
        <v>157762.99672</v>
      </c>
    </row>
    <row r="260" spans="1:6" x14ac:dyDescent="0.25">
      <c r="A260" s="8" t="s">
        <v>251</v>
      </c>
      <c r="B260" s="9">
        <v>4914698.7202500002</v>
      </c>
      <c r="C260" s="9">
        <v>80202.736720000001</v>
      </c>
      <c r="D260" s="9">
        <v>4254.7488599999997</v>
      </c>
      <c r="E260" s="9">
        <v>582.4553699999999</v>
      </c>
      <c r="F260" s="9">
        <v>4999738.6612</v>
      </c>
    </row>
    <row r="261" spans="1:6" x14ac:dyDescent="0.25">
      <c r="A261" s="10" t="s">
        <v>252</v>
      </c>
      <c r="B261" s="11">
        <v>3841455.3861100003</v>
      </c>
      <c r="C261" s="11">
        <v>44224.293520000007</v>
      </c>
      <c r="D261" s="11">
        <v>4134.6983</v>
      </c>
      <c r="E261" s="11">
        <v>464.71463</v>
      </c>
      <c r="F261" s="11">
        <v>3890279.0925599998</v>
      </c>
    </row>
    <row r="262" spans="1:6" x14ac:dyDescent="0.25">
      <c r="A262" s="10" t="s">
        <v>253</v>
      </c>
      <c r="B262" s="11">
        <v>7.009E-2</v>
      </c>
      <c r="C262" s="11">
        <v>0</v>
      </c>
      <c r="D262" s="11">
        <v>0</v>
      </c>
      <c r="E262" s="11">
        <v>0</v>
      </c>
      <c r="F262" s="11">
        <v>7.009E-2</v>
      </c>
    </row>
    <row r="263" spans="1:6" x14ac:dyDescent="0.25">
      <c r="A263" s="10" t="s">
        <v>254</v>
      </c>
      <c r="B263" s="11">
        <v>449189.06401999999</v>
      </c>
      <c r="C263" s="11">
        <v>16421.044540000003</v>
      </c>
      <c r="D263" s="11">
        <v>120.05056</v>
      </c>
      <c r="E263" s="11">
        <v>0.14862</v>
      </c>
      <c r="F263" s="11">
        <v>465730.30773999996</v>
      </c>
    </row>
    <row r="264" spans="1:6" x14ac:dyDescent="0.25">
      <c r="A264" s="10" t="s">
        <v>255</v>
      </c>
      <c r="B264" s="11">
        <v>41679.07862</v>
      </c>
      <c r="C264" s="11">
        <v>1231.4400600000001</v>
      </c>
      <c r="D264" s="11">
        <v>0</v>
      </c>
      <c r="E264" s="11">
        <v>117.5921</v>
      </c>
      <c r="F264" s="11">
        <v>43028.110780000003</v>
      </c>
    </row>
    <row r="265" spans="1:6" x14ac:dyDescent="0.25">
      <c r="A265" s="10" t="s">
        <v>256</v>
      </c>
      <c r="B265" s="11">
        <v>123087.55505999998</v>
      </c>
      <c r="C265" s="11">
        <v>0</v>
      </c>
      <c r="D265" s="11">
        <v>0</v>
      </c>
      <c r="E265" s="11">
        <v>0</v>
      </c>
      <c r="F265" s="11">
        <v>123087.55505999998</v>
      </c>
    </row>
    <row r="266" spans="1:6" x14ac:dyDescent="0.25">
      <c r="A266" s="13" t="s">
        <v>257</v>
      </c>
      <c r="B266" s="11">
        <v>88910.299920000005</v>
      </c>
      <c r="C266" s="11">
        <v>6837.4978200000005</v>
      </c>
      <c r="D266" s="11">
        <v>0</v>
      </c>
      <c r="E266" s="11">
        <v>0</v>
      </c>
      <c r="F266" s="11">
        <v>95747.797740000009</v>
      </c>
    </row>
    <row r="267" spans="1:6" x14ac:dyDescent="0.25">
      <c r="A267" s="13" t="s">
        <v>258</v>
      </c>
      <c r="B267" s="11">
        <v>370377.26643000002</v>
      </c>
      <c r="C267" s="11">
        <v>11488.460779999998</v>
      </c>
      <c r="D267" s="11">
        <v>0</v>
      </c>
      <c r="E267" s="11">
        <v>2.0000000000000002E-5</v>
      </c>
      <c r="F267" s="11">
        <v>381865.72723000002</v>
      </c>
    </row>
    <row r="268" spans="1:6" x14ac:dyDescent="0.25">
      <c r="A268" s="8" t="s">
        <v>259</v>
      </c>
      <c r="B268" s="9">
        <v>9901637.5800300017</v>
      </c>
      <c r="C268" s="9">
        <v>459821.85023000004</v>
      </c>
      <c r="D268" s="9">
        <v>33581.208930000001</v>
      </c>
      <c r="E268" s="9">
        <v>20046.706580000002</v>
      </c>
      <c r="F268" s="9">
        <v>10415087.345770003</v>
      </c>
    </row>
    <row r="269" spans="1:6" x14ac:dyDescent="0.25">
      <c r="A269" s="2" t="s">
        <v>260</v>
      </c>
      <c r="B269" s="9">
        <v>4664669.6896900004</v>
      </c>
      <c r="C269" s="9">
        <v>17189526.859700002</v>
      </c>
      <c r="D269" s="9">
        <v>2.3E-3</v>
      </c>
      <c r="E269" s="9">
        <v>356.33467999999999</v>
      </c>
      <c r="F269" s="9">
        <v>21854552.886370003</v>
      </c>
    </row>
    <row r="270" spans="1:6" x14ac:dyDescent="0.25">
      <c r="A270" s="10" t="s">
        <v>261</v>
      </c>
      <c r="B270" s="11">
        <v>2543013.7509100009</v>
      </c>
      <c r="C270" s="11">
        <v>3921255.7504900009</v>
      </c>
      <c r="D270" s="11">
        <v>0</v>
      </c>
      <c r="E270" s="11">
        <v>0</v>
      </c>
      <c r="F270" s="11">
        <v>6464269.5014000013</v>
      </c>
    </row>
    <row r="271" spans="1:6" x14ac:dyDescent="0.25">
      <c r="A271" s="10" t="s">
        <v>262</v>
      </c>
      <c r="B271" s="11">
        <v>1229712.1915799999</v>
      </c>
      <c r="C271" s="11">
        <v>12828638.73416</v>
      </c>
      <c r="D271" s="11">
        <v>2.3E-3</v>
      </c>
      <c r="E271" s="11">
        <v>356.33467999999999</v>
      </c>
      <c r="F271" s="11">
        <v>14058707.26272</v>
      </c>
    </row>
    <row r="272" spans="1:6" x14ac:dyDescent="0.25">
      <c r="A272" s="10" t="s">
        <v>263</v>
      </c>
      <c r="B272" s="11">
        <v>358703.87690000003</v>
      </c>
      <c r="C272" s="11">
        <v>661.74052000000006</v>
      </c>
      <c r="D272" s="11">
        <v>0</v>
      </c>
      <c r="E272" s="11">
        <v>0</v>
      </c>
      <c r="F272" s="11">
        <v>359365.61742000002</v>
      </c>
    </row>
    <row r="273" spans="1:6" x14ac:dyDescent="0.25">
      <c r="A273" s="10" t="s">
        <v>264</v>
      </c>
      <c r="B273" s="11">
        <v>142300.54131999996</v>
      </c>
      <c r="C273" s="11">
        <v>1085.626</v>
      </c>
      <c r="D273" s="11">
        <v>0</v>
      </c>
      <c r="E273" s="11">
        <v>0</v>
      </c>
      <c r="F273" s="11">
        <v>143386.16731999995</v>
      </c>
    </row>
    <row r="274" spans="1:6" x14ac:dyDescent="0.25">
      <c r="A274" s="17" t="s">
        <v>265</v>
      </c>
      <c r="B274" s="11">
        <v>390939.32897999999</v>
      </c>
      <c r="C274" s="11">
        <v>437885.00853000005</v>
      </c>
      <c r="D274" s="11">
        <v>0</v>
      </c>
      <c r="E274" s="11">
        <v>0</v>
      </c>
      <c r="F274" s="11">
        <v>828824.33750999998</v>
      </c>
    </row>
    <row r="275" spans="1:6" x14ac:dyDescent="0.25">
      <c r="A275" s="17" t="s">
        <v>266</v>
      </c>
      <c r="B275" s="11">
        <v>0</v>
      </c>
      <c r="C275" s="11">
        <v>0</v>
      </c>
      <c r="D275" s="11">
        <v>0</v>
      </c>
      <c r="E275" s="11">
        <v>0</v>
      </c>
      <c r="F275" s="11">
        <v>0</v>
      </c>
    </row>
    <row r="276" spans="1:6" x14ac:dyDescent="0.25">
      <c r="A276" s="8" t="s">
        <v>267</v>
      </c>
      <c r="B276" s="9">
        <v>4988450.2850799998</v>
      </c>
      <c r="C276" s="9">
        <v>16664479.540539999</v>
      </c>
      <c r="D276" s="9">
        <v>1.9499999999999999E-3</v>
      </c>
      <c r="E276" s="9">
        <v>143.12730000000002</v>
      </c>
      <c r="F276" s="9">
        <v>21653072.95487</v>
      </c>
    </row>
    <row r="277" spans="1:6" x14ac:dyDescent="0.25">
      <c r="A277" s="10" t="s">
        <v>261</v>
      </c>
      <c r="B277" s="11">
        <v>273231.51098999998</v>
      </c>
      <c r="C277" s="11">
        <v>236346.47281000001</v>
      </c>
      <c r="D277" s="11">
        <v>0</v>
      </c>
      <c r="E277" s="11">
        <v>98.45956000000001</v>
      </c>
      <c r="F277" s="11">
        <v>509676.44335999998</v>
      </c>
    </row>
    <row r="278" spans="1:6" x14ac:dyDescent="0.25">
      <c r="A278" s="10" t="s">
        <v>268</v>
      </c>
      <c r="B278" s="11">
        <v>343800.45393999998</v>
      </c>
      <c r="C278" s="11">
        <v>98.994249999999994</v>
      </c>
      <c r="D278" s="11">
        <v>0</v>
      </c>
      <c r="E278" s="11">
        <v>0</v>
      </c>
      <c r="F278" s="11">
        <v>343899.44818999997</v>
      </c>
    </row>
    <row r="279" spans="1:6" x14ac:dyDescent="0.25">
      <c r="A279" s="10" t="s">
        <v>269</v>
      </c>
      <c r="B279" s="11">
        <v>82052.190470000001</v>
      </c>
      <c r="C279" s="11">
        <v>0</v>
      </c>
      <c r="D279" s="11">
        <v>0</v>
      </c>
      <c r="E279" s="11">
        <v>0</v>
      </c>
      <c r="F279" s="11">
        <v>82052.190470000001</v>
      </c>
    </row>
    <row r="280" spans="1:6" x14ac:dyDescent="0.25">
      <c r="A280" s="10" t="s">
        <v>270</v>
      </c>
      <c r="B280" s="11">
        <v>1.75528</v>
      </c>
      <c r="C280" s="11">
        <v>0</v>
      </c>
      <c r="D280" s="11">
        <v>0</v>
      </c>
      <c r="E280" s="11">
        <v>0</v>
      </c>
      <c r="F280" s="11">
        <v>1.75528</v>
      </c>
    </row>
    <row r="281" spans="1:6" x14ac:dyDescent="0.25">
      <c r="A281" s="13" t="s">
        <v>271</v>
      </c>
      <c r="B281" s="11">
        <v>4289364.3744000001</v>
      </c>
      <c r="C281" s="11">
        <v>16428034.073479999</v>
      </c>
      <c r="D281" s="11">
        <v>1.9499999999999999E-3</v>
      </c>
      <c r="E281" s="11">
        <v>44.667740000000002</v>
      </c>
      <c r="F281" s="11">
        <v>20717443.117569998</v>
      </c>
    </row>
    <row r="282" spans="1:6" x14ac:dyDescent="0.25">
      <c r="A282" s="13" t="s">
        <v>272</v>
      </c>
      <c r="B282" s="11">
        <v>0</v>
      </c>
      <c r="C282" s="11">
        <v>0</v>
      </c>
      <c r="D282" s="11">
        <v>0</v>
      </c>
      <c r="E282" s="11">
        <v>0</v>
      </c>
      <c r="F282" s="11">
        <v>0</v>
      </c>
    </row>
    <row r="283" spans="1:6" x14ac:dyDescent="0.25">
      <c r="A283" s="8" t="s">
        <v>273</v>
      </c>
      <c r="B283" s="9">
        <v>9577856.9846400023</v>
      </c>
      <c r="C283" s="9">
        <v>984869.16939000413</v>
      </c>
      <c r="D283" s="9">
        <v>33581.209280000003</v>
      </c>
      <c r="E283" s="9">
        <v>20259.913960000002</v>
      </c>
      <c r="F283" s="9">
        <v>10616567.277270006</v>
      </c>
    </row>
    <row r="284" spans="1:6" x14ac:dyDescent="0.25">
      <c r="A284" s="10" t="s">
        <v>274</v>
      </c>
      <c r="B284" s="11">
        <v>1951489.3548200002</v>
      </c>
      <c r="C284" s="11">
        <v>177738.70713999998</v>
      </c>
      <c r="D284" s="11">
        <v>0</v>
      </c>
      <c r="E284" s="11">
        <v>5480.9869699999999</v>
      </c>
      <c r="F284" s="11">
        <v>2134709.04893</v>
      </c>
    </row>
    <row r="285" spans="1:6" x14ac:dyDescent="0.25">
      <c r="A285" s="10" t="s">
        <v>275</v>
      </c>
      <c r="B285" s="11">
        <v>98854.333319999991</v>
      </c>
      <c r="C285" s="11">
        <v>6540.7724200000011</v>
      </c>
      <c r="D285" s="11">
        <v>0</v>
      </c>
      <c r="E285" s="11">
        <v>0</v>
      </c>
      <c r="F285" s="11">
        <v>105395.10574</v>
      </c>
    </row>
    <row r="286" spans="1:6" x14ac:dyDescent="0.25">
      <c r="A286" s="10" t="s">
        <v>276</v>
      </c>
      <c r="B286" s="11">
        <v>1753590.8461800001</v>
      </c>
      <c r="C286" s="11">
        <v>168493.95298999999</v>
      </c>
      <c r="D286" s="11">
        <v>0</v>
      </c>
      <c r="E286" s="11">
        <v>3671.1619400000004</v>
      </c>
      <c r="F286" s="11">
        <v>1925755.96111</v>
      </c>
    </row>
    <row r="287" spans="1:6" x14ac:dyDescent="0.25">
      <c r="A287" s="10" t="s">
        <v>277</v>
      </c>
      <c r="B287" s="11">
        <v>96857.229250000004</v>
      </c>
      <c r="C287" s="11">
        <v>1202.1806299999998</v>
      </c>
      <c r="D287" s="11">
        <v>0</v>
      </c>
      <c r="E287" s="11">
        <v>1809.82503</v>
      </c>
      <c r="F287" s="11">
        <v>99869.234909999999</v>
      </c>
    </row>
    <row r="288" spans="1:6" x14ac:dyDescent="0.25">
      <c r="A288" s="10" t="s">
        <v>278</v>
      </c>
      <c r="B288" s="11">
        <v>429.09161</v>
      </c>
      <c r="C288" s="11">
        <v>1390.1013600000001</v>
      </c>
      <c r="D288" s="11">
        <v>0</v>
      </c>
      <c r="E288" s="11">
        <v>0</v>
      </c>
      <c r="F288" s="11">
        <v>1819.1929700000001</v>
      </c>
    </row>
    <row r="289" spans="1:6" x14ac:dyDescent="0.25">
      <c r="A289" s="10" t="s">
        <v>279</v>
      </c>
      <c r="B289" s="11">
        <v>13.553000000000001</v>
      </c>
      <c r="C289" s="11">
        <v>0</v>
      </c>
      <c r="D289" s="11">
        <v>0</v>
      </c>
      <c r="E289" s="11">
        <v>0</v>
      </c>
      <c r="F289" s="11">
        <v>13.553000000000001</v>
      </c>
    </row>
    <row r="290" spans="1:6" x14ac:dyDescent="0.25">
      <c r="A290" s="10" t="s">
        <v>280</v>
      </c>
      <c r="B290" s="11">
        <v>1744.3014599999999</v>
      </c>
      <c r="C290" s="11">
        <v>111.69973999999999</v>
      </c>
      <c r="D290" s="11">
        <v>0</v>
      </c>
      <c r="E290" s="11">
        <v>0</v>
      </c>
      <c r="F290" s="11">
        <v>1856.0011999999999</v>
      </c>
    </row>
    <row r="291" spans="1:6" x14ac:dyDescent="0.25">
      <c r="A291" s="10" t="s">
        <v>281</v>
      </c>
      <c r="B291" s="11">
        <v>0</v>
      </c>
      <c r="C291" s="11">
        <v>0</v>
      </c>
      <c r="D291" s="11">
        <v>0</v>
      </c>
      <c r="E291" s="11">
        <v>0</v>
      </c>
      <c r="F291" s="11">
        <v>0</v>
      </c>
    </row>
    <row r="292" spans="1:6" x14ac:dyDescent="0.25">
      <c r="A292" s="10" t="s">
        <v>282</v>
      </c>
      <c r="B292" s="11">
        <v>3433514.5293399999</v>
      </c>
      <c r="C292" s="11">
        <v>247472.37807999997</v>
      </c>
      <c r="D292" s="11">
        <v>231.50633999999999</v>
      </c>
      <c r="E292" s="11">
        <v>14764.68699</v>
      </c>
      <c r="F292" s="11">
        <v>3695983.1007499998</v>
      </c>
    </row>
    <row r="293" spans="1:6" x14ac:dyDescent="0.25">
      <c r="A293" s="10" t="s">
        <v>283</v>
      </c>
      <c r="B293" s="11">
        <v>3036263.16494</v>
      </c>
      <c r="C293" s="11">
        <v>242652.03643999994</v>
      </c>
      <c r="D293" s="11">
        <v>0</v>
      </c>
      <c r="E293" s="11">
        <v>2493.8746800000004</v>
      </c>
      <c r="F293" s="11">
        <v>3281409.0760599999</v>
      </c>
    </row>
    <row r="294" spans="1:6" x14ac:dyDescent="0.25">
      <c r="A294" s="10" t="s">
        <v>284</v>
      </c>
      <c r="B294" s="11">
        <v>139870.21794</v>
      </c>
      <c r="C294" s="11">
        <v>2620.72433</v>
      </c>
      <c r="D294" s="11">
        <v>231.50633999999999</v>
      </c>
      <c r="E294" s="11">
        <v>12198.971379999999</v>
      </c>
      <c r="F294" s="11">
        <v>154921.41998999999</v>
      </c>
    </row>
    <row r="295" spans="1:6" x14ac:dyDescent="0.25">
      <c r="A295" s="13" t="s">
        <v>285</v>
      </c>
      <c r="B295" s="11">
        <v>10858.291529999999</v>
      </c>
      <c r="C295" s="11">
        <v>165.81189000000001</v>
      </c>
      <c r="D295" s="11">
        <v>0</v>
      </c>
      <c r="E295" s="11">
        <v>71.840929999999986</v>
      </c>
      <c r="F295" s="11">
        <v>11095.94435</v>
      </c>
    </row>
    <row r="296" spans="1:6" x14ac:dyDescent="0.25">
      <c r="A296" s="13" t="s">
        <v>286</v>
      </c>
      <c r="B296" s="11">
        <v>242976.18125000002</v>
      </c>
      <c r="C296" s="11">
        <v>799.47991999999988</v>
      </c>
      <c r="D296" s="11">
        <v>0</v>
      </c>
      <c r="E296" s="11">
        <v>0</v>
      </c>
      <c r="F296" s="11">
        <v>243775.66117000004</v>
      </c>
    </row>
    <row r="297" spans="1:6" x14ac:dyDescent="0.25">
      <c r="A297" s="10" t="s">
        <v>287</v>
      </c>
      <c r="B297" s="11">
        <v>9.6140000000000008</v>
      </c>
      <c r="C297" s="11">
        <v>1052.93255</v>
      </c>
      <c r="D297" s="11">
        <v>0</v>
      </c>
      <c r="E297" s="11">
        <v>0</v>
      </c>
      <c r="F297" s="11">
        <v>1062.54655</v>
      </c>
    </row>
    <row r="298" spans="1:6" x14ac:dyDescent="0.25">
      <c r="A298" s="13" t="s">
        <v>288</v>
      </c>
      <c r="B298" s="11">
        <v>3537.0596799999998</v>
      </c>
      <c r="C298" s="11">
        <v>181.39295000000001</v>
      </c>
      <c r="D298" s="11">
        <v>0</v>
      </c>
      <c r="E298" s="11">
        <v>0</v>
      </c>
      <c r="F298" s="11">
        <v>3718.4526299999998</v>
      </c>
    </row>
    <row r="299" spans="1:6" x14ac:dyDescent="0.25">
      <c r="A299" s="8" t="s">
        <v>289</v>
      </c>
      <c r="B299" s="9">
        <v>8095831.8101200024</v>
      </c>
      <c r="C299" s="9">
        <v>915135.49845000426</v>
      </c>
      <c r="D299" s="9">
        <v>33349.702940000003</v>
      </c>
      <c r="E299" s="9">
        <v>10976.213940000003</v>
      </c>
      <c r="F299" s="9">
        <v>9055293.2254500072</v>
      </c>
    </row>
    <row r="300" spans="1:6" x14ac:dyDescent="0.25">
      <c r="A300" s="10" t="s">
        <v>290</v>
      </c>
      <c r="B300" s="11">
        <v>6198272.7027599998</v>
      </c>
      <c r="C300" s="11">
        <v>318222.73115000001</v>
      </c>
      <c r="D300" s="11">
        <v>0</v>
      </c>
      <c r="E300" s="11">
        <v>42.078789999999998</v>
      </c>
      <c r="F300" s="11">
        <v>6516537.5126999998</v>
      </c>
    </row>
    <row r="301" spans="1:6" x14ac:dyDescent="0.25">
      <c r="A301" s="10" t="s">
        <v>291</v>
      </c>
      <c r="B301" s="11">
        <v>3085140.9470799998</v>
      </c>
      <c r="C301" s="11">
        <v>8068.4421400000001</v>
      </c>
      <c r="D301" s="11">
        <v>0</v>
      </c>
      <c r="E301" s="11">
        <v>0</v>
      </c>
      <c r="F301" s="11">
        <v>3093209.3892199998</v>
      </c>
    </row>
    <row r="302" spans="1:6" x14ac:dyDescent="0.25">
      <c r="A302" s="10" t="s">
        <v>292</v>
      </c>
      <c r="B302" s="11">
        <v>583630.67658999993</v>
      </c>
      <c r="C302" s="11">
        <v>20952.201840000002</v>
      </c>
      <c r="D302" s="11">
        <v>0</v>
      </c>
      <c r="E302" s="11">
        <v>0</v>
      </c>
      <c r="F302" s="11">
        <v>604582.87842999992</v>
      </c>
    </row>
    <row r="303" spans="1:6" x14ac:dyDescent="0.25">
      <c r="A303" s="10" t="s">
        <v>293</v>
      </c>
      <c r="B303" s="11">
        <v>41627.774770000004</v>
      </c>
      <c r="C303" s="11">
        <v>26974.583149999999</v>
      </c>
      <c r="D303" s="11">
        <v>0</v>
      </c>
      <c r="E303" s="11">
        <v>0</v>
      </c>
      <c r="F303" s="11">
        <v>68602.357920000009</v>
      </c>
    </row>
    <row r="304" spans="1:6" x14ac:dyDescent="0.25">
      <c r="A304" s="10" t="s">
        <v>294</v>
      </c>
      <c r="B304" s="11">
        <v>133033.74109999998</v>
      </c>
      <c r="C304" s="11">
        <v>2571.7569799999997</v>
      </c>
      <c r="D304" s="11">
        <v>0</v>
      </c>
      <c r="E304" s="11">
        <v>0</v>
      </c>
      <c r="F304" s="11">
        <v>135605.49807999999</v>
      </c>
    </row>
    <row r="305" spans="1:6" x14ac:dyDescent="0.25">
      <c r="A305" s="10" t="s">
        <v>295</v>
      </c>
      <c r="B305" s="11">
        <v>655264.84102000005</v>
      </c>
      <c r="C305" s="11">
        <v>38.225910000000006</v>
      </c>
      <c r="D305" s="11">
        <v>0</v>
      </c>
      <c r="E305" s="11">
        <v>0</v>
      </c>
      <c r="F305" s="11">
        <v>655303.06693000009</v>
      </c>
    </row>
    <row r="306" spans="1:6" x14ac:dyDescent="0.25">
      <c r="A306" s="10" t="s">
        <v>296</v>
      </c>
      <c r="B306" s="11">
        <v>177030.84993</v>
      </c>
      <c r="C306" s="11">
        <v>20420.200610000004</v>
      </c>
      <c r="D306" s="11">
        <v>0</v>
      </c>
      <c r="E306" s="11">
        <v>0</v>
      </c>
      <c r="F306" s="11">
        <v>197451.05054</v>
      </c>
    </row>
    <row r="307" spans="1:6" x14ac:dyDescent="0.25">
      <c r="A307" s="10" t="s">
        <v>297</v>
      </c>
      <c r="B307" s="11">
        <v>209933.34336</v>
      </c>
      <c r="C307" s="11">
        <v>0</v>
      </c>
      <c r="D307" s="11">
        <v>0</v>
      </c>
      <c r="E307" s="11">
        <v>0</v>
      </c>
      <c r="F307" s="11">
        <v>209933.34336</v>
      </c>
    </row>
    <row r="308" spans="1:6" x14ac:dyDescent="0.25">
      <c r="A308" s="10" t="s">
        <v>298</v>
      </c>
      <c r="B308" s="11">
        <v>124986.96657999999</v>
      </c>
      <c r="C308" s="11">
        <v>0</v>
      </c>
      <c r="D308" s="11">
        <v>0</v>
      </c>
      <c r="E308" s="11">
        <v>0</v>
      </c>
      <c r="F308" s="11">
        <v>124986.96657999999</v>
      </c>
    </row>
    <row r="309" spans="1:6" x14ac:dyDescent="0.25">
      <c r="A309" s="13" t="s">
        <v>299</v>
      </c>
      <c r="B309" s="11">
        <v>1187623.5623300001</v>
      </c>
      <c r="C309" s="11">
        <v>239197.32052000004</v>
      </c>
      <c r="D309" s="11">
        <v>0</v>
      </c>
      <c r="E309" s="11">
        <v>42.078789999999998</v>
      </c>
      <c r="F309" s="11">
        <v>1426862.9616400001</v>
      </c>
    </row>
    <row r="310" spans="1:6" x14ac:dyDescent="0.25">
      <c r="A310" s="8" t="s">
        <v>300</v>
      </c>
      <c r="B310" s="9">
        <v>1897559.1073600026</v>
      </c>
      <c r="C310" s="9">
        <v>596912.76730000426</v>
      </c>
      <c r="D310" s="9">
        <v>33349.702940000003</v>
      </c>
      <c r="E310" s="9">
        <v>10934.135150000004</v>
      </c>
      <c r="F310" s="9">
        <v>2538755.7127500069</v>
      </c>
    </row>
    <row r="311" spans="1:6" x14ac:dyDescent="0.25">
      <c r="A311" s="13" t="s">
        <v>301</v>
      </c>
      <c r="B311" s="11">
        <v>19437.183540000002</v>
      </c>
      <c r="C311" s="11">
        <v>154775.18350000001</v>
      </c>
      <c r="D311" s="11">
        <v>-2.4000000000000001E-4</v>
      </c>
      <c r="E311" s="11">
        <v>248012.39032999999</v>
      </c>
      <c r="F311" s="11">
        <v>422224.75713000004</v>
      </c>
    </row>
    <row r="312" spans="1:6" x14ac:dyDescent="0.25">
      <c r="A312" s="13" t="s">
        <v>302</v>
      </c>
      <c r="B312" s="11">
        <v>2591.8562099999995</v>
      </c>
      <c r="C312" s="11">
        <v>154775.18350000001</v>
      </c>
      <c r="D312" s="11">
        <v>0</v>
      </c>
      <c r="E312" s="11">
        <v>0</v>
      </c>
      <c r="F312" s="11">
        <v>157367.03971000001</v>
      </c>
    </row>
    <row r="313" spans="1:6" x14ac:dyDescent="0.25">
      <c r="A313" s="13" t="s">
        <v>303</v>
      </c>
      <c r="B313" s="11">
        <v>16845.327330000004</v>
      </c>
      <c r="C313" s="11">
        <v>0</v>
      </c>
      <c r="D313" s="11">
        <v>-2.4000000000000001E-4</v>
      </c>
      <c r="E313" s="11">
        <v>248012.39032999999</v>
      </c>
      <c r="F313" s="11">
        <v>264857.71742</v>
      </c>
    </row>
    <row r="314" spans="1:6" x14ac:dyDescent="0.25">
      <c r="A314" s="13" t="s">
        <v>304</v>
      </c>
      <c r="B314" s="11">
        <v>2045.2568000000001</v>
      </c>
      <c r="C314" s="11">
        <v>141664.85095000002</v>
      </c>
      <c r="D314" s="11">
        <v>-1.2800000000000001E-3</v>
      </c>
      <c r="E314" s="11">
        <v>72338.188739999998</v>
      </c>
      <c r="F314" s="11">
        <v>216048.29521000001</v>
      </c>
    </row>
    <row r="315" spans="1:6" x14ac:dyDescent="0.25">
      <c r="A315" s="13" t="s">
        <v>305</v>
      </c>
      <c r="B315" s="11">
        <v>198.91617000000002</v>
      </c>
      <c r="C315" s="11">
        <v>141664.85095000002</v>
      </c>
      <c r="D315" s="11">
        <v>0</v>
      </c>
      <c r="E315" s="11">
        <v>13.395149999999999</v>
      </c>
      <c r="F315" s="11">
        <v>141877.16227000003</v>
      </c>
    </row>
    <row r="316" spans="1:6" x14ac:dyDescent="0.25">
      <c r="A316" s="13" t="s">
        <v>306</v>
      </c>
      <c r="B316" s="11">
        <v>1846.3406300000001</v>
      </c>
      <c r="C316" s="11">
        <v>0</v>
      </c>
      <c r="D316" s="11">
        <v>-1.2800000000000001E-3</v>
      </c>
      <c r="E316" s="11">
        <v>72324.793590000001</v>
      </c>
      <c r="F316" s="11">
        <v>74171.132939999996</v>
      </c>
    </row>
    <row r="317" spans="1:6" x14ac:dyDescent="0.25">
      <c r="A317" s="8" t="s">
        <v>307</v>
      </c>
      <c r="B317" s="9">
        <v>1914951.0341000026</v>
      </c>
      <c r="C317" s="9">
        <v>610023.09985000431</v>
      </c>
      <c r="D317" s="9">
        <v>33349.703979999998</v>
      </c>
      <c r="E317" s="9">
        <v>186608.33674</v>
      </c>
      <c r="F317" s="9">
        <v>2744932.1746700075</v>
      </c>
    </row>
    <row r="318" spans="1:6" x14ac:dyDescent="0.25">
      <c r="A318" s="13" t="s">
        <v>308</v>
      </c>
      <c r="B318" s="11">
        <v>9931.3720799999992</v>
      </c>
      <c r="C318" s="11">
        <v>2804.4007000000001</v>
      </c>
      <c r="D318" s="11">
        <v>0</v>
      </c>
      <c r="E318" s="11">
        <v>0</v>
      </c>
      <c r="F318" s="11">
        <v>12735.772779999999</v>
      </c>
    </row>
    <row r="319" spans="1:6" x14ac:dyDescent="0.25">
      <c r="A319" s="8" t="s">
        <v>309</v>
      </c>
      <c r="B319" s="9">
        <v>1924882.4061800025</v>
      </c>
      <c r="C319" s="9">
        <v>612827.5005500043</v>
      </c>
      <c r="D319" s="9">
        <v>33349.703979999998</v>
      </c>
      <c r="E319" s="9">
        <v>186608.33674</v>
      </c>
      <c r="F319" s="9">
        <v>2757667.9474500073</v>
      </c>
    </row>
    <row r="320" spans="1:6" x14ac:dyDescent="0.25">
      <c r="A320" s="13" t="s">
        <v>310</v>
      </c>
      <c r="B320" s="11">
        <v>44127.953230000006</v>
      </c>
      <c r="C320" s="11">
        <v>4900.5368000000008</v>
      </c>
      <c r="D320" s="11">
        <v>0</v>
      </c>
      <c r="E320" s="11">
        <v>0</v>
      </c>
      <c r="F320" s="11">
        <v>49028.490030000008</v>
      </c>
    </row>
    <row r="321" spans="1:6" x14ac:dyDescent="0.25">
      <c r="A321" s="8" t="s">
        <v>311</v>
      </c>
      <c r="B321" s="9">
        <v>1969010.3594100026</v>
      </c>
      <c r="C321" s="9">
        <v>617728.03735000431</v>
      </c>
      <c r="D321" s="9">
        <v>33349.703979999998</v>
      </c>
      <c r="E321" s="9">
        <v>186608.33674</v>
      </c>
      <c r="F321" s="9">
        <v>2806696.4374800073</v>
      </c>
    </row>
    <row r="322" spans="1:6" x14ac:dyDescent="0.25">
      <c r="A322" s="13" t="s">
        <v>312</v>
      </c>
      <c r="B322" s="11">
        <v>2.3582700000000001</v>
      </c>
      <c r="C322" s="11">
        <v>0</v>
      </c>
      <c r="D322" s="11">
        <v>0</v>
      </c>
      <c r="E322" s="11">
        <v>0</v>
      </c>
      <c r="F322" s="11">
        <v>2.3582700000000001</v>
      </c>
    </row>
    <row r="323" spans="1:6" x14ac:dyDescent="0.25">
      <c r="A323" s="8" t="s">
        <v>313</v>
      </c>
      <c r="B323" s="9">
        <v>1969012.7176800026</v>
      </c>
      <c r="C323" s="9">
        <v>617728.03735000431</v>
      </c>
      <c r="D323" s="9">
        <v>33349.703979999998</v>
      </c>
      <c r="E323" s="9">
        <v>186608.33674</v>
      </c>
      <c r="F323" s="9">
        <v>2806698.7957500075</v>
      </c>
    </row>
    <row r="324" spans="1:6" x14ac:dyDescent="0.25">
      <c r="A324" s="13" t="s">
        <v>314</v>
      </c>
      <c r="B324" s="11">
        <v>1142518.42178</v>
      </c>
      <c r="C324" s="11">
        <v>0</v>
      </c>
      <c r="D324" s="11">
        <v>0</v>
      </c>
      <c r="E324" s="11">
        <v>0</v>
      </c>
      <c r="F324" s="11">
        <v>1142518.42178</v>
      </c>
    </row>
    <row r="325" spans="1:6" x14ac:dyDescent="0.25">
      <c r="A325" s="8" t="s">
        <v>315</v>
      </c>
      <c r="B325" s="9">
        <v>826494.29590000259</v>
      </c>
      <c r="C325" s="9">
        <v>617728.03735000431</v>
      </c>
      <c r="D325" s="9">
        <v>33349.703979999998</v>
      </c>
      <c r="E325" s="9">
        <v>186608.33674</v>
      </c>
      <c r="F325" s="9">
        <v>1664180.3739700068</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C9CC0-026C-4935-87D7-1BEF37CA5B30}">
  <sheetPr codeName="Hoja4"/>
  <dimension ref="A1:P328"/>
  <sheetViews>
    <sheetView topLeftCell="A118" zoomScaleNormal="100" workbookViewId="0">
      <selection activeCell="A20" sqref="A20"/>
    </sheetView>
  </sheetViews>
  <sheetFormatPr baseColWidth="10"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1.42578125" customWidth="1"/>
    <col min="16" max="16" width="10.7109375" bestFit="1" customWidth="1"/>
    <col min="17" max="256" width="9.1406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2" max="272" width="10.7109375" bestFit="1" customWidth="1"/>
    <col min="273" max="512" width="9.1406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8" max="528" width="10.7109375" bestFit="1" customWidth="1"/>
    <col min="529" max="768" width="9.1406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4" max="784" width="10.7109375" bestFit="1" customWidth="1"/>
    <col min="785" max="1024" width="9.1406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40" max="1040" width="10.7109375" bestFit="1" customWidth="1"/>
    <col min="1041" max="1280" width="9.1406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6" max="1296" width="10.7109375" bestFit="1" customWidth="1"/>
    <col min="1297" max="1536" width="9.1406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2" max="1552" width="10.7109375" bestFit="1" customWidth="1"/>
    <col min="1553" max="1792" width="9.1406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8" max="1808" width="10.7109375" bestFit="1" customWidth="1"/>
    <col min="1809" max="2048" width="9.1406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4" max="2064" width="10.7109375" bestFit="1" customWidth="1"/>
    <col min="2065" max="2304" width="9.1406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20" max="2320" width="10.7109375" bestFit="1" customWidth="1"/>
    <col min="2321" max="2560" width="9.1406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6" max="2576" width="10.7109375" bestFit="1" customWidth="1"/>
    <col min="2577" max="2816" width="9.1406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2" max="2832" width="10.7109375" bestFit="1" customWidth="1"/>
    <col min="2833" max="3072" width="9.1406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8" max="3088" width="10.7109375" bestFit="1" customWidth="1"/>
    <col min="3089" max="3328" width="9.1406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4" max="3344" width="10.7109375" bestFit="1" customWidth="1"/>
    <col min="3345" max="3584" width="9.1406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600" max="3600" width="10.7109375" bestFit="1" customWidth="1"/>
    <col min="3601" max="3840" width="9.1406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6" max="3856" width="10.7109375" bestFit="1" customWidth="1"/>
    <col min="3857" max="4096" width="9.1406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2" max="4112" width="10.7109375" bestFit="1" customWidth="1"/>
    <col min="4113" max="4352" width="9.1406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8" max="4368" width="10.7109375" bestFit="1" customWidth="1"/>
    <col min="4369" max="4608" width="9.1406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4" max="4624" width="10.7109375" bestFit="1" customWidth="1"/>
    <col min="4625" max="4864" width="9.1406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80" max="4880" width="10.7109375" bestFit="1" customWidth="1"/>
    <col min="4881" max="5120" width="9.1406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6" max="5136" width="10.7109375" bestFit="1" customWidth="1"/>
    <col min="5137" max="5376" width="9.1406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2" max="5392" width="10.7109375" bestFit="1" customWidth="1"/>
    <col min="5393" max="5632" width="9.1406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8" max="5648" width="10.7109375" bestFit="1" customWidth="1"/>
    <col min="5649" max="5888" width="9.1406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4" max="5904" width="10.7109375" bestFit="1" customWidth="1"/>
    <col min="5905" max="6144" width="9.1406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60" max="6160" width="10.7109375" bestFit="1" customWidth="1"/>
    <col min="6161" max="6400" width="9.1406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6" max="6416" width="10.7109375" bestFit="1" customWidth="1"/>
    <col min="6417" max="6656" width="9.1406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2" max="6672" width="10.7109375" bestFit="1" customWidth="1"/>
    <col min="6673" max="6912" width="9.1406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8" max="6928" width="10.7109375" bestFit="1" customWidth="1"/>
    <col min="6929" max="7168" width="9.1406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4" max="7184" width="10.7109375" bestFit="1" customWidth="1"/>
    <col min="7185" max="7424" width="9.1406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40" max="7440" width="10.7109375" bestFit="1" customWidth="1"/>
    <col min="7441" max="7680" width="9.1406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6" max="7696" width="10.7109375" bestFit="1" customWidth="1"/>
    <col min="7697" max="7936" width="9.1406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2" max="7952" width="10.7109375" bestFit="1" customWidth="1"/>
    <col min="7953" max="8192" width="9.1406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8" max="8208" width="10.7109375" bestFit="1" customWidth="1"/>
    <col min="8209" max="8448" width="9.1406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4" max="8464" width="10.7109375" bestFit="1" customWidth="1"/>
    <col min="8465" max="8704" width="9.1406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20" max="8720" width="10.7109375" bestFit="1" customWidth="1"/>
    <col min="8721" max="8960" width="9.1406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6" max="8976" width="10.7109375" bestFit="1" customWidth="1"/>
    <col min="8977" max="9216" width="9.1406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2" max="9232" width="10.7109375" bestFit="1" customWidth="1"/>
    <col min="9233" max="9472" width="9.1406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8" max="9488" width="10.7109375" bestFit="1" customWidth="1"/>
    <col min="9489" max="9728" width="9.1406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4" max="9744" width="10.7109375" bestFit="1" customWidth="1"/>
    <col min="9745" max="9984" width="9.1406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000" max="10000" width="10.7109375" bestFit="1" customWidth="1"/>
    <col min="10001" max="10240" width="9.1406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6" max="10256" width="10.7109375" bestFit="1" customWidth="1"/>
    <col min="10257" max="10496" width="9.1406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2" max="10512" width="10.7109375" bestFit="1" customWidth="1"/>
    <col min="10513" max="10752" width="9.1406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8" max="10768" width="10.7109375" bestFit="1" customWidth="1"/>
    <col min="10769" max="11008" width="9.1406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4" max="11024" width="10.7109375" bestFit="1" customWidth="1"/>
    <col min="11025" max="11264" width="9.1406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80" max="11280" width="10.7109375" bestFit="1" customWidth="1"/>
    <col min="11281" max="11520" width="9.1406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6" max="11536" width="10.7109375" bestFit="1" customWidth="1"/>
    <col min="11537" max="11776" width="9.1406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2" max="11792" width="10.7109375" bestFit="1" customWidth="1"/>
    <col min="11793" max="12032" width="9.1406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8" max="12048" width="10.7109375" bestFit="1" customWidth="1"/>
    <col min="12049" max="12288" width="9.1406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4" max="12304" width="10.7109375" bestFit="1" customWidth="1"/>
    <col min="12305" max="12544" width="9.1406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60" max="12560" width="10.7109375" bestFit="1" customWidth="1"/>
    <col min="12561" max="12800" width="9.1406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6" max="12816" width="10.7109375" bestFit="1" customWidth="1"/>
    <col min="12817" max="13056" width="9.1406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2" max="13072" width="10.7109375" bestFit="1" customWidth="1"/>
    <col min="13073" max="13312" width="9.1406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8" max="13328" width="10.7109375" bestFit="1" customWidth="1"/>
    <col min="13329" max="13568" width="9.1406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4" max="13584" width="10.7109375" bestFit="1" customWidth="1"/>
    <col min="13585" max="13824" width="9.1406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40" max="13840" width="10.7109375" bestFit="1" customWidth="1"/>
    <col min="13841" max="14080" width="9.1406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6" max="14096" width="10.7109375" bestFit="1" customWidth="1"/>
    <col min="14097" max="14336" width="9.1406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2" max="14352" width="10.7109375" bestFit="1" customWidth="1"/>
    <col min="14353" max="14592" width="9.1406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8" max="14608" width="10.7109375" bestFit="1" customWidth="1"/>
    <col min="14609" max="14848" width="9.1406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4" max="14864" width="10.7109375" bestFit="1" customWidth="1"/>
    <col min="14865" max="15104" width="9.1406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20" max="15120" width="10.7109375" bestFit="1" customWidth="1"/>
    <col min="15121" max="15360" width="9.1406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6" max="15376" width="10.7109375" bestFit="1" customWidth="1"/>
    <col min="15377" max="15616" width="9.1406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2" max="15632" width="10.7109375" bestFit="1" customWidth="1"/>
    <col min="15633" max="15872" width="9.1406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8" max="15888" width="10.7109375" bestFit="1" customWidth="1"/>
    <col min="15889" max="16128" width="9.1406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4" max="16144" width="10.7109375" bestFit="1" customWidth="1"/>
    <col min="16145" max="16384" width="9.140625" customWidth="1"/>
  </cols>
  <sheetData>
    <row r="1" spans="1:16" ht="30" customHeight="1" x14ac:dyDescent="0.25">
      <c r="A1" s="766" t="s">
        <v>0</v>
      </c>
      <c r="B1" s="766"/>
      <c r="C1" s="766"/>
      <c r="D1" s="766"/>
      <c r="E1" s="766"/>
      <c r="F1" s="766"/>
      <c r="G1" s="766"/>
      <c r="H1" s="766"/>
      <c r="I1" s="766"/>
      <c r="J1" s="766"/>
      <c r="K1" s="766"/>
      <c r="L1" s="766"/>
      <c r="M1" s="766"/>
      <c r="N1" s="766"/>
    </row>
    <row r="2" spans="1:16" ht="18" x14ac:dyDescent="0.25">
      <c r="A2" s="767" t="s">
        <v>316</v>
      </c>
      <c r="B2" s="767"/>
      <c r="C2" s="767"/>
      <c r="D2" s="767"/>
      <c r="E2" s="767"/>
      <c r="F2" s="767"/>
      <c r="G2" s="767"/>
      <c r="H2" s="767"/>
      <c r="I2" s="767"/>
      <c r="J2" s="767"/>
      <c r="K2" s="767"/>
      <c r="L2" s="767"/>
      <c r="M2" s="767"/>
      <c r="N2" s="767"/>
    </row>
    <row r="3" spans="1:16" ht="18" x14ac:dyDescent="0.25">
      <c r="A3" s="767" t="s">
        <v>2</v>
      </c>
      <c r="B3" s="767"/>
      <c r="C3" s="767"/>
      <c r="D3" s="767"/>
      <c r="E3" s="767"/>
      <c r="F3" s="767"/>
      <c r="G3" s="767"/>
      <c r="H3" s="767"/>
      <c r="I3" s="767"/>
      <c r="J3" s="767"/>
      <c r="K3" s="767"/>
      <c r="L3" s="767"/>
      <c r="M3" s="767"/>
      <c r="N3" s="767"/>
    </row>
    <row r="4" spans="1:16" ht="30" customHeight="1" x14ac:dyDescent="0.25">
      <c r="A4" s="771" t="s">
        <v>3</v>
      </c>
      <c r="B4" s="771"/>
      <c r="C4" s="771"/>
      <c r="D4" s="771"/>
      <c r="E4" s="771"/>
      <c r="F4" s="771"/>
      <c r="G4" s="771"/>
      <c r="H4" s="771"/>
      <c r="I4" s="771"/>
      <c r="J4" s="771"/>
      <c r="K4" s="771"/>
      <c r="L4" s="771"/>
      <c r="M4" s="771"/>
      <c r="N4" s="771"/>
    </row>
    <row r="5" spans="1:16" ht="3.75" customHeight="1" x14ac:dyDescent="0.25">
      <c r="A5" s="1"/>
      <c r="B5" s="1"/>
      <c r="C5" s="1"/>
      <c r="D5" s="1"/>
      <c r="E5" s="1"/>
      <c r="F5" s="1"/>
      <c r="G5" s="1"/>
      <c r="H5" s="1"/>
      <c r="I5" s="1"/>
      <c r="J5" s="1"/>
      <c r="K5" s="1"/>
      <c r="L5" s="1"/>
      <c r="M5" s="1"/>
      <c r="N5" s="1"/>
    </row>
    <row r="6" spans="1:16" ht="30" customHeight="1" thickBot="1" x14ac:dyDescent="0.3">
      <c r="A6" s="2"/>
      <c r="B6" s="22" t="s">
        <v>317</v>
      </c>
      <c r="C6" s="22" t="s">
        <v>318</v>
      </c>
      <c r="D6" s="22" t="s">
        <v>319</v>
      </c>
      <c r="E6" s="22" t="s">
        <v>320</v>
      </c>
      <c r="F6" s="22" t="s">
        <v>321</v>
      </c>
      <c r="G6" s="22" t="s">
        <v>322</v>
      </c>
      <c r="H6" s="22" t="s">
        <v>323</v>
      </c>
      <c r="I6" s="22" t="s">
        <v>324</v>
      </c>
      <c r="J6" s="22" t="s">
        <v>325</v>
      </c>
      <c r="K6" s="22" t="s">
        <v>326</v>
      </c>
      <c r="L6" s="22" t="s">
        <v>327</v>
      </c>
      <c r="M6" s="22" t="s">
        <v>328</v>
      </c>
      <c r="N6" s="4" t="s">
        <v>8</v>
      </c>
    </row>
    <row r="7" spans="1:16" x14ac:dyDescent="0.25">
      <c r="A7" s="5" t="s">
        <v>9</v>
      </c>
      <c r="B7" s="6">
        <v>36119750.903520003</v>
      </c>
      <c r="C7" s="6">
        <v>52119416.53679999</v>
      </c>
      <c r="D7" s="6">
        <v>43443655.774660006</v>
      </c>
      <c r="E7" s="6">
        <v>29113397.364840001</v>
      </c>
      <c r="F7" s="6">
        <v>26191199.32144</v>
      </c>
      <c r="G7" s="6">
        <v>20881939.396730002</v>
      </c>
      <c r="H7" s="6">
        <v>15324003.602589997</v>
      </c>
      <c r="I7" s="6">
        <v>24975570.756129995</v>
      </c>
      <c r="J7" s="6">
        <v>204268.37534000003</v>
      </c>
      <c r="K7" s="6">
        <v>25476549.556139998</v>
      </c>
      <c r="L7" s="6">
        <v>5306547.3288699994</v>
      </c>
      <c r="M7" s="6">
        <v>11180053.520970002</v>
      </c>
      <c r="N7" s="6">
        <v>290336352.43802994</v>
      </c>
      <c r="P7" s="7"/>
    </row>
    <row r="8" spans="1:16" x14ac:dyDescent="0.25">
      <c r="A8" s="8" t="s">
        <v>10</v>
      </c>
      <c r="B8" s="9">
        <v>4663996.29923</v>
      </c>
      <c r="C8" s="9">
        <v>7408718.9361400008</v>
      </c>
      <c r="D8" s="9">
        <v>3262135.1137100002</v>
      </c>
      <c r="E8" s="9">
        <v>3279041.23875</v>
      </c>
      <c r="F8" s="9">
        <v>3817791.6219599997</v>
      </c>
      <c r="G8" s="9">
        <v>2753623.19893</v>
      </c>
      <c r="H8" s="9">
        <v>1397276.6993200001</v>
      </c>
      <c r="I8" s="9">
        <v>3473960.1502700006</v>
      </c>
      <c r="J8" s="9">
        <v>52573.683870000001</v>
      </c>
      <c r="K8" s="9">
        <v>1569769.7589900002</v>
      </c>
      <c r="L8" s="9">
        <v>534603.11429000006</v>
      </c>
      <c r="M8" s="9">
        <v>702543.79657999985</v>
      </c>
      <c r="N8" s="9">
        <v>32916033.612039998</v>
      </c>
      <c r="P8" s="7"/>
    </row>
    <row r="9" spans="1:16" x14ac:dyDescent="0.25">
      <c r="A9" s="10" t="s">
        <v>11</v>
      </c>
      <c r="B9" s="11">
        <v>2028287.32718</v>
      </c>
      <c r="C9" s="11">
        <v>3509919.3466500007</v>
      </c>
      <c r="D9" s="11">
        <v>1458971.4060199999</v>
      </c>
      <c r="E9" s="11">
        <v>931459.08468000009</v>
      </c>
      <c r="F9" s="11">
        <v>1146568.3372299999</v>
      </c>
      <c r="G9" s="11">
        <v>1025735.63689</v>
      </c>
      <c r="H9" s="11">
        <v>713597.87199999997</v>
      </c>
      <c r="I9" s="11">
        <v>1024862.4508800001</v>
      </c>
      <c r="J9" s="11">
        <v>10615.721680000001</v>
      </c>
      <c r="K9" s="11">
        <v>552442.14022000006</v>
      </c>
      <c r="L9" s="11">
        <v>179556.18031000003</v>
      </c>
      <c r="M9" s="11">
        <v>275457.55930999998</v>
      </c>
      <c r="N9" s="11">
        <v>12857473.06305</v>
      </c>
    </row>
    <row r="10" spans="1:16" x14ac:dyDescent="0.25">
      <c r="A10" s="10" t="s">
        <v>12</v>
      </c>
      <c r="B10" s="11">
        <v>2092702.9342100003</v>
      </c>
      <c r="C10" s="11">
        <v>3671038.4528900003</v>
      </c>
      <c r="D10" s="11">
        <v>1728948.22471</v>
      </c>
      <c r="E10" s="11">
        <v>2250313.97058</v>
      </c>
      <c r="F10" s="11">
        <v>2591666.8481999999</v>
      </c>
      <c r="G10" s="11">
        <v>1042547.6148</v>
      </c>
      <c r="H10" s="11">
        <v>562504.97697000008</v>
      </c>
      <c r="I10" s="11">
        <v>2214657.9348400002</v>
      </c>
      <c r="J10" s="11">
        <v>29692.236089999999</v>
      </c>
      <c r="K10" s="11">
        <v>996344.93491000007</v>
      </c>
      <c r="L10" s="11">
        <v>284403.98551999999</v>
      </c>
      <c r="M10" s="11">
        <v>293230</v>
      </c>
      <c r="N10" s="11">
        <v>17758052.113720004</v>
      </c>
    </row>
    <row r="11" spans="1:16" x14ac:dyDescent="0.25">
      <c r="A11" s="10" t="s">
        <v>13</v>
      </c>
      <c r="B11" s="11">
        <v>247.16094000000001</v>
      </c>
      <c r="C11" s="11">
        <v>15648.13272</v>
      </c>
      <c r="D11" s="11">
        <v>7410.9889899999998</v>
      </c>
      <c r="E11" s="11">
        <v>1550.3596599999998</v>
      </c>
      <c r="F11" s="11">
        <v>1664.9757099999999</v>
      </c>
      <c r="G11" s="11">
        <v>26716.461329999998</v>
      </c>
      <c r="H11" s="11">
        <v>73628.581330000001</v>
      </c>
      <c r="I11" s="11">
        <v>43280.033640000001</v>
      </c>
      <c r="J11" s="11">
        <v>4796.3077899999998</v>
      </c>
      <c r="K11" s="11">
        <v>2690.3164699999998</v>
      </c>
      <c r="L11" s="11">
        <v>16916.878239999998</v>
      </c>
      <c r="M11" s="11">
        <v>125926.72120999999</v>
      </c>
      <c r="N11" s="11">
        <v>320476.91802999994</v>
      </c>
    </row>
    <row r="12" spans="1:16" x14ac:dyDescent="0.25">
      <c r="A12" s="10" t="s">
        <v>14</v>
      </c>
      <c r="B12" s="11">
        <v>0</v>
      </c>
      <c r="C12" s="11">
        <v>0</v>
      </c>
      <c r="D12" s="11">
        <v>0</v>
      </c>
      <c r="E12" s="11">
        <v>0</v>
      </c>
      <c r="F12" s="11">
        <v>0</v>
      </c>
      <c r="G12" s="11">
        <v>0</v>
      </c>
      <c r="H12" s="11">
        <v>0</v>
      </c>
      <c r="I12" s="11">
        <v>0</v>
      </c>
      <c r="J12" s="11">
        <v>7050.9624800000001</v>
      </c>
      <c r="K12" s="11">
        <v>0</v>
      </c>
      <c r="L12" s="11">
        <v>0</v>
      </c>
      <c r="M12" s="11">
        <v>0</v>
      </c>
      <c r="N12" s="11">
        <v>7050.9624800000001</v>
      </c>
    </row>
    <row r="13" spans="1:16" x14ac:dyDescent="0.25">
      <c r="A13" s="10" t="s">
        <v>15</v>
      </c>
      <c r="B13" s="11">
        <v>49361.029329999998</v>
      </c>
      <c r="C13" s="11">
        <v>114705.06953000001</v>
      </c>
      <c r="D13" s="11">
        <v>65079.31323</v>
      </c>
      <c r="E13" s="11">
        <v>89546.847069999989</v>
      </c>
      <c r="F13" s="11">
        <v>70491.120110000003</v>
      </c>
      <c r="G13" s="11">
        <v>90833.13708</v>
      </c>
      <c r="H13" s="11">
        <v>45127.693030000002</v>
      </c>
      <c r="I13" s="11">
        <v>93758.535000000003</v>
      </c>
      <c r="J13" s="11">
        <v>0</v>
      </c>
      <c r="K13" s="11">
        <v>16131.91532</v>
      </c>
      <c r="L13" s="11">
        <v>20641.763179999998</v>
      </c>
      <c r="M13" s="11">
        <v>7618.4044100000001</v>
      </c>
      <c r="N13" s="11">
        <v>663294.82729000004</v>
      </c>
    </row>
    <row r="14" spans="1:16" x14ac:dyDescent="0.25">
      <c r="A14" s="10" t="s">
        <v>16</v>
      </c>
      <c r="B14" s="11">
        <v>493397.84756999998</v>
      </c>
      <c r="C14" s="11">
        <v>105739.49072</v>
      </c>
      <c r="D14" s="11">
        <v>8557.8579000000009</v>
      </c>
      <c r="E14" s="11">
        <v>7231.8636100000003</v>
      </c>
      <c r="F14" s="11">
        <v>7400.3407100000004</v>
      </c>
      <c r="G14" s="11">
        <v>567816.45684</v>
      </c>
      <c r="H14" s="11">
        <v>2417.5759900000003</v>
      </c>
      <c r="I14" s="11">
        <v>97401.195909999995</v>
      </c>
      <c r="J14" s="11">
        <v>418.45582999999999</v>
      </c>
      <c r="K14" s="11">
        <v>2160.4520699999998</v>
      </c>
      <c r="L14" s="11">
        <v>33084.30704</v>
      </c>
      <c r="M14" s="11">
        <v>311.11165</v>
      </c>
      <c r="N14" s="11">
        <v>1325936.9558400004</v>
      </c>
    </row>
    <row r="15" spans="1:16" x14ac:dyDescent="0.25">
      <c r="A15" s="10" t="s">
        <v>17</v>
      </c>
      <c r="B15" s="11">
        <v>0</v>
      </c>
      <c r="C15" s="11">
        <v>0</v>
      </c>
      <c r="D15" s="11">
        <v>0</v>
      </c>
      <c r="E15" s="11">
        <v>0</v>
      </c>
      <c r="F15" s="11">
        <v>0</v>
      </c>
      <c r="G15" s="11">
        <v>0</v>
      </c>
      <c r="H15" s="11">
        <v>0</v>
      </c>
      <c r="I15" s="11">
        <v>0</v>
      </c>
      <c r="J15" s="11">
        <v>0</v>
      </c>
      <c r="K15" s="11">
        <v>0</v>
      </c>
      <c r="L15" s="11">
        <v>0</v>
      </c>
      <c r="M15" s="11">
        <v>0</v>
      </c>
      <c r="N15" s="11">
        <v>0</v>
      </c>
    </row>
    <row r="16" spans="1:16" x14ac:dyDescent="0.25">
      <c r="A16" s="10" t="s">
        <v>18</v>
      </c>
      <c r="B16" s="11">
        <v>0</v>
      </c>
      <c r="C16" s="11">
        <v>-8331.5563700000002</v>
      </c>
      <c r="D16" s="11">
        <v>-6832.6771399999998</v>
      </c>
      <c r="E16" s="11">
        <v>-1060.8868500000001</v>
      </c>
      <c r="F16" s="11">
        <v>0</v>
      </c>
      <c r="G16" s="11">
        <v>-26.10801</v>
      </c>
      <c r="H16" s="11">
        <v>0</v>
      </c>
      <c r="I16" s="11">
        <v>0</v>
      </c>
      <c r="J16" s="11">
        <v>0</v>
      </c>
      <c r="K16" s="11">
        <v>0</v>
      </c>
      <c r="L16" s="11">
        <v>0</v>
      </c>
      <c r="M16" s="11">
        <v>0</v>
      </c>
      <c r="N16" s="11">
        <v>-16251.228370000001</v>
      </c>
    </row>
    <row r="17" spans="1:14" x14ac:dyDescent="0.25">
      <c r="A17" s="8" t="s">
        <v>19</v>
      </c>
      <c r="B17" s="9">
        <v>4867061.7023799997</v>
      </c>
      <c r="C17" s="9">
        <v>5861352.8550899997</v>
      </c>
      <c r="D17" s="9">
        <v>8327882.6123699993</v>
      </c>
      <c r="E17" s="9">
        <v>2809643.7859000005</v>
      </c>
      <c r="F17" s="9">
        <v>2772666.1261199997</v>
      </c>
      <c r="G17" s="9">
        <v>2078991.2937399999</v>
      </c>
      <c r="H17" s="9">
        <v>1502295.2068799997</v>
      </c>
      <c r="I17" s="9">
        <v>3043191.4901800002</v>
      </c>
      <c r="J17" s="9">
        <v>9242.6466700000001</v>
      </c>
      <c r="K17" s="9">
        <v>3790317.9330999996</v>
      </c>
      <c r="L17" s="9">
        <v>350412.47532999993</v>
      </c>
      <c r="M17" s="9">
        <v>207606.09400000001</v>
      </c>
      <c r="N17" s="9">
        <v>35620664.221759997</v>
      </c>
    </row>
    <row r="18" spans="1:14" x14ac:dyDescent="0.25">
      <c r="A18" s="10" t="s">
        <v>20</v>
      </c>
      <c r="B18" s="11">
        <v>1158088.71716</v>
      </c>
      <c r="C18" s="11">
        <v>1542350.6116499999</v>
      </c>
      <c r="D18" s="11">
        <v>3360825.4431500002</v>
      </c>
      <c r="E18" s="11">
        <v>1139266.50107</v>
      </c>
      <c r="F18" s="11">
        <v>634719.94709000003</v>
      </c>
      <c r="G18" s="11">
        <v>497418.56790999998</v>
      </c>
      <c r="H18" s="11">
        <v>697643.86936999985</v>
      </c>
      <c r="I18" s="11">
        <v>484725.22399999999</v>
      </c>
      <c r="J18" s="11">
        <v>0</v>
      </c>
      <c r="K18" s="11">
        <v>899257.27182999987</v>
      </c>
      <c r="L18" s="11">
        <v>94079.98122999999</v>
      </c>
      <c r="M18" s="11">
        <v>0</v>
      </c>
      <c r="N18" s="11">
        <v>10508376.134459998</v>
      </c>
    </row>
    <row r="19" spans="1:14" x14ac:dyDescent="0.25">
      <c r="A19" s="10" t="s">
        <v>21</v>
      </c>
      <c r="B19" s="11">
        <v>1672236.51599</v>
      </c>
      <c r="C19" s="11">
        <v>1064717.7751799999</v>
      </c>
      <c r="D19" s="11">
        <v>1940783.54981</v>
      </c>
      <c r="E19" s="11">
        <v>893692.85431000008</v>
      </c>
      <c r="F19" s="11">
        <v>625055.23233999999</v>
      </c>
      <c r="G19" s="11">
        <v>1005078.3030200001</v>
      </c>
      <c r="H19" s="11">
        <v>75781.547909999994</v>
      </c>
      <c r="I19" s="11">
        <v>1525192.2841700001</v>
      </c>
      <c r="J19" s="11">
        <v>6950.4162900000001</v>
      </c>
      <c r="K19" s="11">
        <v>1498240.0631699997</v>
      </c>
      <c r="L19" s="11">
        <v>27481.257269999998</v>
      </c>
      <c r="M19" s="11">
        <v>77655.432520000002</v>
      </c>
      <c r="N19" s="11">
        <v>10412865.231980002</v>
      </c>
    </row>
    <row r="20" spans="1:14" x14ac:dyDescent="0.25">
      <c r="A20" s="10" t="s">
        <v>22</v>
      </c>
      <c r="B20" s="11">
        <v>0</v>
      </c>
      <c r="C20" s="11">
        <v>0</v>
      </c>
      <c r="D20" s="11">
        <v>43924.58</v>
      </c>
      <c r="E20" s="11">
        <v>43473.279999999999</v>
      </c>
      <c r="F20" s="11">
        <v>1631.82215</v>
      </c>
      <c r="G20" s="11">
        <v>16676.773529999999</v>
      </c>
      <c r="H20" s="11">
        <v>0</v>
      </c>
      <c r="I20" s="11">
        <v>0</v>
      </c>
      <c r="J20" s="11">
        <v>0</v>
      </c>
      <c r="K20" s="11">
        <v>0</v>
      </c>
      <c r="L20" s="11">
        <v>0</v>
      </c>
      <c r="M20" s="11">
        <v>0</v>
      </c>
      <c r="N20" s="11">
        <v>105706.45568000001</v>
      </c>
    </row>
    <row r="21" spans="1:14" x14ac:dyDescent="0.25">
      <c r="A21" s="10" t="s">
        <v>23</v>
      </c>
      <c r="B21" s="11">
        <v>122067.7512</v>
      </c>
      <c r="C21" s="11">
        <v>1586842.0820600002</v>
      </c>
      <c r="D21" s="11">
        <v>455010.00060999999</v>
      </c>
      <c r="E21" s="11">
        <v>3959.55125</v>
      </c>
      <c r="F21" s="11">
        <v>16000</v>
      </c>
      <c r="G21" s="11">
        <v>16458.682679999998</v>
      </c>
      <c r="H21" s="11">
        <v>342418.34096</v>
      </c>
      <c r="I21" s="11">
        <v>376344.08831999998</v>
      </c>
      <c r="J21" s="11">
        <v>0</v>
      </c>
      <c r="K21" s="11">
        <v>15000</v>
      </c>
      <c r="L21" s="11">
        <v>0</v>
      </c>
      <c r="M21" s="11">
        <v>0</v>
      </c>
      <c r="N21" s="11">
        <v>2934100.4970800006</v>
      </c>
    </row>
    <row r="22" spans="1:14" x14ac:dyDescent="0.25">
      <c r="A22" s="10" t="s">
        <v>24</v>
      </c>
      <c r="B22" s="11">
        <v>822839.98329</v>
      </c>
      <c r="C22" s="11">
        <v>422581.83442999999</v>
      </c>
      <c r="D22" s="11">
        <v>685125.11188999983</v>
      </c>
      <c r="E22" s="11">
        <v>271921.38925000001</v>
      </c>
      <c r="F22" s="11">
        <v>1085983.1541199998</v>
      </c>
      <c r="G22" s="11">
        <v>183578.87156</v>
      </c>
      <c r="H22" s="11">
        <v>240862.52540000001</v>
      </c>
      <c r="I22" s="11">
        <v>286742.26186999999</v>
      </c>
      <c r="J22" s="11">
        <v>0</v>
      </c>
      <c r="K22" s="11">
        <v>479213.08177999995</v>
      </c>
      <c r="L22" s="11">
        <v>139269.20117999997</v>
      </c>
      <c r="M22" s="11">
        <v>108326.09144</v>
      </c>
      <c r="N22" s="11">
        <v>4726443.5062099993</v>
      </c>
    </row>
    <row r="23" spans="1:14" x14ac:dyDescent="0.25">
      <c r="A23" s="10" t="s">
        <v>25</v>
      </c>
      <c r="B23" s="11">
        <v>981793.44036000001</v>
      </c>
      <c r="C23" s="11">
        <v>1123420.7401099999</v>
      </c>
      <c r="D23" s="11">
        <v>1746308.3141700001</v>
      </c>
      <c r="E23" s="11">
        <v>407341.84597000002</v>
      </c>
      <c r="F23" s="11">
        <v>344997.61428999994</v>
      </c>
      <c r="G23" s="11">
        <v>255805.69061000002</v>
      </c>
      <c r="H23" s="11">
        <v>126133.21461</v>
      </c>
      <c r="I23" s="11">
        <v>292715.63883999997</v>
      </c>
      <c r="J23" s="11">
        <v>2281.2734500000001</v>
      </c>
      <c r="K23" s="11">
        <v>753163.30436000007</v>
      </c>
      <c r="L23" s="11">
        <v>87387.914979999987</v>
      </c>
      <c r="M23" s="11">
        <v>21499.198690000001</v>
      </c>
      <c r="N23" s="11">
        <v>6142848.190440001</v>
      </c>
    </row>
    <row r="24" spans="1:14" x14ac:dyDescent="0.25">
      <c r="A24" s="10" t="s">
        <v>26</v>
      </c>
      <c r="B24" s="11">
        <v>110439.84906000001</v>
      </c>
      <c r="C24" s="11">
        <v>127072.23118999999</v>
      </c>
      <c r="D24" s="11">
        <v>101805.03268</v>
      </c>
      <c r="E24" s="11">
        <v>56252.613130000005</v>
      </c>
      <c r="F24" s="11">
        <v>72342.423720000021</v>
      </c>
      <c r="G24" s="11">
        <v>104019.59735</v>
      </c>
      <c r="H24" s="11">
        <v>20502.910739999999</v>
      </c>
      <c r="I24" s="11">
        <v>77785.579549999995</v>
      </c>
      <c r="J24" s="11">
        <v>10.95693</v>
      </c>
      <c r="K24" s="11">
        <v>160567.19715999992</v>
      </c>
      <c r="L24" s="11">
        <v>2194.1206699999998</v>
      </c>
      <c r="M24" s="11">
        <v>125.37135000000001</v>
      </c>
      <c r="N24" s="11">
        <v>833117.88352999999</v>
      </c>
    </row>
    <row r="25" spans="1:14" x14ac:dyDescent="0.25">
      <c r="A25" s="10" t="s">
        <v>27</v>
      </c>
      <c r="B25" s="11">
        <v>-404.55467999999996</v>
      </c>
      <c r="C25" s="11">
        <v>-5632.4195300000001</v>
      </c>
      <c r="D25" s="11">
        <v>-5899.4199400000007</v>
      </c>
      <c r="E25" s="11">
        <v>-6264.2490800000005</v>
      </c>
      <c r="F25" s="11">
        <v>-8064.0675899999997</v>
      </c>
      <c r="G25" s="11">
        <v>-45.192920000000001</v>
      </c>
      <c r="H25" s="11">
        <v>-1047.2021100000002</v>
      </c>
      <c r="I25" s="11">
        <v>-313.58656999999999</v>
      </c>
      <c r="J25" s="11">
        <v>0</v>
      </c>
      <c r="K25" s="11">
        <v>-15122.985199999999</v>
      </c>
      <c r="L25" s="11">
        <v>0</v>
      </c>
      <c r="M25" s="11">
        <v>0</v>
      </c>
      <c r="N25" s="11">
        <v>-42793.677620000002</v>
      </c>
    </row>
    <row r="26" spans="1:14" x14ac:dyDescent="0.25">
      <c r="A26" s="8" t="s">
        <v>28</v>
      </c>
      <c r="B26" s="9">
        <v>22803818.855080005</v>
      </c>
      <c r="C26" s="9">
        <v>33471520.224399991</v>
      </c>
      <c r="D26" s="9">
        <v>27656621.94833</v>
      </c>
      <c r="E26" s="9">
        <v>19319833.868709996</v>
      </c>
      <c r="F26" s="9">
        <v>18334169.441839997</v>
      </c>
      <c r="G26" s="9">
        <v>13838474.066950001</v>
      </c>
      <c r="H26" s="9">
        <v>11627413.741389997</v>
      </c>
      <c r="I26" s="9">
        <v>17424650.398169994</v>
      </c>
      <c r="J26" s="9">
        <v>125626.58247000001</v>
      </c>
      <c r="K26" s="9">
        <v>18596811.062380001</v>
      </c>
      <c r="L26" s="9">
        <v>4126126.5960499998</v>
      </c>
      <c r="M26" s="9">
        <v>9926812.869570002</v>
      </c>
      <c r="N26" s="9">
        <v>197251879.65533996</v>
      </c>
    </row>
    <row r="27" spans="1:14" x14ac:dyDescent="0.25">
      <c r="A27" s="12" t="s">
        <v>29</v>
      </c>
      <c r="B27" s="11">
        <v>22300899.663280003</v>
      </c>
      <c r="C27" s="11">
        <v>33229165.225169998</v>
      </c>
      <c r="D27" s="11">
        <v>26857345.538290001</v>
      </c>
      <c r="E27" s="11">
        <v>19408105.59313</v>
      </c>
      <c r="F27" s="11">
        <v>17838290.684549998</v>
      </c>
      <c r="G27" s="11">
        <v>13571728.874230001</v>
      </c>
      <c r="H27" s="11">
        <v>11340766.613829998</v>
      </c>
      <c r="I27" s="11">
        <v>17356695.042339996</v>
      </c>
      <c r="J27" s="11">
        <v>123894.74795</v>
      </c>
      <c r="K27" s="11">
        <v>18461977.437139999</v>
      </c>
      <c r="L27" s="11">
        <v>3927712.4422500003</v>
      </c>
      <c r="M27" s="11">
        <v>9700615.2168000005</v>
      </c>
      <c r="N27" s="11">
        <v>194117197.07895994</v>
      </c>
    </row>
    <row r="28" spans="1:14" x14ac:dyDescent="0.25">
      <c r="A28" s="10" t="s">
        <v>30</v>
      </c>
      <c r="B28" s="11">
        <v>18817533.833940003</v>
      </c>
      <c r="C28" s="11">
        <v>29303727.674589999</v>
      </c>
      <c r="D28" s="11">
        <v>21951820.514200002</v>
      </c>
      <c r="E28" s="11">
        <v>17255075.173329998</v>
      </c>
      <c r="F28" s="11">
        <v>16035859.987749999</v>
      </c>
      <c r="G28" s="11">
        <v>11080663.09767</v>
      </c>
      <c r="H28" s="11">
        <v>10105483.794019999</v>
      </c>
      <c r="I28" s="11">
        <v>15864566.538709996</v>
      </c>
      <c r="J28" s="11">
        <v>121463.51858</v>
      </c>
      <c r="K28" s="11">
        <v>16739447.14002</v>
      </c>
      <c r="L28" s="11">
        <v>3213762.4578100001</v>
      </c>
      <c r="M28" s="11">
        <v>8375926.3942999998</v>
      </c>
      <c r="N28" s="11">
        <v>168865330.12492001</v>
      </c>
    </row>
    <row r="29" spans="1:14" x14ac:dyDescent="0.25">
      <c r="A29" s="10" t="s">
        <v>31</v>
      </c>
      <c r="B29" s="11">
        <v>3483365.8293400002</v>
      </c>
      <c r="C29" s="11">
        <v>3925437.55058</v>
      </c>
      <c r="D29" s="11">
        <v>4905525.0240900004</v>
      </c>
      <c r="E29" s="11">
        <v>2153030.4198000003</v>
      </c>
      <c r="F29" s="11">
        <v>1802430.6968</v>
      </c>
      <c r="G29" s="11">
        <v>2491065.7765600001</v>
      </c>
      <c r="H29" s="11">
        <v>1235282.81981</v>
      </c>
      <c r="I29" s="11">
        <v>1492128.5036300004</v>
      </c>
      <c r="J29" s="11">
        <v>2431.2293699999996</v>
      </c>
      <c r="K29" s="11">
        <v>1722530.2971200002</v>
      </c>
      <c r="L29" s="11">
        <v>713949.98444000003</v>
      </c>
      <c r="M29" s="11">
        <v>1324688.8225000002</v>
      </c>
      <c r="N29" s="11">
        <v>25251866.954040006</v>
      </c>
    </row>
    <row r="30" spans="1:14" x14ac:dyDescent="0.25">
      <c r="A30" s="12" t="s">
        <v>32</v>
      </c>
      <c r="B30" s="11">
        <v>192462.23317999998</v>
      </c>
      <c r="C30" s="11">
        <v>173163.56385999999</v>
      </c>
      <c r="D30" s="11">
        <v>160432.26923999999</v>
      </c>
      <c r="E30" s="11">
        <v>83705.663819999987</v>
      </c>
      <c r="F30" s="11">
        <v>251522.92844000002</v>
      </c>
      <c r="G30" s="11">
        <v>53686.512920000008</v>
      </c>
      <c r="H30" s="11">
        <v>99208.89598999999</v>
      </c>
      <c r="I30" s="11">
        <v>158122.10170999999</v>
      </c>
      <c r="J30" s="11">
        <v>0</v>
      </c>
      <c r="K30" s="11">
        <v>292803.98860000004</v>
      </c>
      <c r="L30" s="11">
        <v>49388.227369999993</v>
      </c>
      <c r="M30" s="11">
        <v>65290.472319999993</v>
      </c>
      <c r="N30" s="11">
        <v>1579786.85745</v>
      </c>
    </row>
    <row r="31" spans="1:14" x14ac:dyDescent="0.25">
      <c r="A31" s="10" t="s">
        <v>33</v>
      </c>
      <c r="B31" s="11">
        <v>74356.933049999992</v>
      </c>
      <c r="C31" s="11">
        <v>110991.33534000001</v>
      </c>
      <c r="D31" s="11">
        <v>59966.578300000008</v>
      </c>
      <c r="E31" s="11">
        <v>27442.407469999998</v>
      </c>
      <c r="F31" s="11">
        <v>93447.818300000014</v>
      </c>
      <c r="G31" s="11">
        <v>20058.276600000001</v>
      </c>
      <c r="H31" s="11">
        <v>49401.075079999995</v>
      </c>
      <c r="I31" s="11">
        <v>101861.87317000001</v>
      </c>
      <c r="J31" s="11">
        <v>0</v>
      </c>
      <c r="K31" s="11">
        <v>119508.90554000001</v>
      </c>
      <c r="L31" s="11">
        <v>23868.897429999997</v>
      </c>
      <c r="M31" s="11">
        <v>27672.536239999994</v>
      </c>
      <c r="N31" s="11">
        <v>708576.63652000006</v>
      </c>
    </row>
    <row r="32" spans="1:14" x14ac:dyDescent="0.25">
      <c r="A32" s="10" t="s">
        <v>34</v>
      </c>
      <c r="B32" s="11">
        <v>118105.30013</v>
      </c>
      <c r="C32" s="11">
        <v>62172.228520000004</v>
      </c>
      <c r="D32" s="11">
        <v>100465.69094</v>
      </c>
      <c r="E32" s="11">
        <v>56263.256349999996</v>
      </c>
      <c r="F32" s="11">
        <v>158075.11014</v>
      </c>
      <c r="G32" s="11">
        <v>33628.236320000004</v>
      </c>
      <c r="H32" s="11">
        <v>49807.820910000002</v>
      </c>
      <c r="I32" s="11">
        <v>56260.228539999989</v>
      </c>
      <c r="J32" s="11">
        <v>0</v>
      </c>
      <c r="K32" s="11">
        <v>173295.08306</v>
      </c>
      <c r="L32" s="11">
        <v>25519.329939999996</v>
      </c>
      <c r="M32" s="11">
        <v>37617.936079999999</v>
      </c>
      <c r="N32" s="11">
        <v>871210.22092999995</v>
      </c>
    </row>
    <row r="33" spans="1:14" x14ac:dyDescent="0.25">
      <c r="A33" s="12" t="s">
        <v>35</v>
      </c>
      <c r="B33" s="11">
        <v>678161.40678000008</v>
      </c>
      <c r="C33" s="11">
        <v>951702.51464000007</v>
      </c>
      <c r="D33" s="11">
        <v>919035.52358000004</v>
      </c>
      <c r="E33" s="11">
        <v>648916.78065000009</v>
      </c>
      <c r="F33" s="11">
        <v>220621.57725000003</v>
      </c>
      <c r="G33" s="11">
        <v>323865.00708000001</v>
      </c>
      <c r="H33" s="11">
        <v>234631.41825000005</v>
      </c>
      <c r="I33" s="11">
        <v>142036.87362000003</v>
      </c>
      <c r="J33" s="11">
        <v>142.26275000000001</v>
      </c>
      <c r="K33" s="11">
        <v>224511.36618999997</v>
      </c>
      <c r="L33" s="11">
        <v>200252.75426999998</v>
      </c>
      <c r="M33" s="11">
        <v>88844.823409999983</v>
      </c>
      <c r="N33" s="11">
        <v>4632722.3084700005</v>
      </c>
    </row>
    <row r="34" spans="1:14" x14ac:dyDescent="0.25">
      <c r="A34" s="10" t="s">
        <v>36</v>
      </c>
      <c r="B34" s="11">
        <v>239632.14691000004</v>
      </c>
      <c r="C34" s="11">
        <v>297139.58499</v>
      </c>
      <c r="D34" s="11">
        <v>418883.16774</v>
      </c>
      <c r="E34" s="11">
        <v>81736.321570000015</v>
      </c>
      <c r="F34" s="11">
        <v>91895.973740000016</v>
      </c>
      <c r="G34" s="11">
        <v>146545.38421000002</v>
      </c>
      <c r="H34" s="11">
        <v>48842.180370000002</v>
      </c>
      <c r="I34" s="11">
        <v>76082.043260000006</v>
      </c>
      <c r="J34" s="11">
        <v>142.26275000000001</v>
      </c>
      <c r="K34" s="11">
        <v>83320.928509999983</v>
      </c>
      <c r="L34" s="11">
        <v>81378.305229999998</v>
      </c>
      <c r="M34" s="11">
        <v>21957.61535</v>
      </c>
      <c r="N34" s="11">
        <v>1587555.91463</v>
      </c>
    </row>
    <row r="35" spans="1:14" x14ac:dyDescent="0.25">
      <c r="A35" s="10" t="s">
        <v>37</v>
      </c>
      <c r="B35" s="11">
        <v>438529.25987000001</v>
      </c>
      <c r="C35" s="11">
        <v>654562.92965000006</v>
      </c>
      <c r="D35" s="11">
        <v>500152.35583999997</v>
      </c>
      <c r="E35" s="11">
        <v>567180.45908000006</v>
      </c>
      <c r="F35" s="11">
        <v>128725.60351</v>
      </c>
      <c r="G35" s="11">
        <v>177319.62286999999</v>
      </c>
      <c r="H35" s="11">
        <v>185789.23788000003</v>
      </c>
      <c r="I35" s="11">
        <v>65954.830360000007</v>
      </c>
      <c r="J35" s="11">
        <v>0</v>
      </c>
      <c r="K35" s="11">
        <v>141190.43767999997</v>
      </c>
      <c r="L35" s="11">
        <v>118874.44903999999</v>
      </c>
      <c r="M35" s="11">
        <v>66887.20805999999</v>
      </c>
      <c r="N35" s="11">
        <v>3045166.3938399996</v>
      </c>
    </row>
    <row r="36" spans="1:14" x14ac:dyDescent="0.25">
      <c r="A36" s="12" t="s">
        <v>38</v>
      </c>
      <c r="B36" s="11">
        <v>576523.11667000013</v>
      </c>
      <c r="C36" s="11">
        <v>602115.0695199999</v>
      </c>
      <c r="D36" s="11">
        <v>955892.85950000002</v>
      </c>
      <c r="E36" s="11">
        <v>375089.25571000006</v>
      </c>
      <c r="F36" s="11">
        <v>532253.11042999988</v>
      </c>
      <c r="G36" s="11">
        <v>417474.67346999998</v>
      </c>
      <c r="H36" s="11">
        <v>306781.87924000004</v>
      </c>
      <c r="I36" s="11">
        <v>411677.76398999995</v>
      </c>
      <c r="J36" s="11">
        <v>1886.2644599999999</v>
      </c>
      <c r="K36" s="11">
        <v>531135.25535000011</v>
      </c>
      <c r="L36" s="11">
        <v>186898.50115999996</v>
      </c>
      <c r="M36" s="11">
        <v>379754.16840000008</v>
      </c>
      <c r="N36" s="11">
        <v>5277481.9178999998</v>
      </c>
    </row>
    <row r="37" spans="1:14" x14ac:dyDescent="0.25">
      <c r="A37" s="13" t="s">
        <v>39</v>
      </c>
      <c r="B37" s="11">
        <v>154410.69936</v>
      </c>
      <c r="C37" s="11">
        <v>293286.11765999999</v>
      </c>
      <c r="D37" s="11">
        <v>181305.20601000002</v>
      </c>
      <c r="E37" s="11">
        <v>211964.33744999999</v>
      </c>
      <c r="F37" s="11">
        <v>162814.91045999998</v>
      </c>
      <c r="G37" s="11">
        <v>160029.31555999999</v>
      </c>
      <c r="H37" s="11">
        <v>99643.564440000016</v>
      </c>
      <c r="I37" s="11">
        <v>169515.33119999999</v>
      </c>
      <c r="J37" s="11">
        <v>1867.4988699999999</v>
      </c>
      <c r="K37" s="11">
        <v>192017.41892</v>
      </c>
      <c r="L37" s="11">
        <v>41099.302929999998</v>
      </c>
      <c r="M37" s="11">
        <v>133149.47614000001</v>
      </c>
      <c r="N37" s="11">
        <v>1801103.179</v>
      </c>
    </row>
    <row r="38" spans="1:14" x14ac:dyDescent="0.25">
      <c r="A38" s="10" t="s">
        <v>40</v>
      </c>
      <c r="B38" s="11">
        <v>142973.20045</v>
      </c>
      <c r="C38" s="11">
        <v>27355.363799999999</v>
      </c>
      <c r="D38" s="11">
        <v>231881.43226000003</v>
      </c>
      <c r="E38" s="11">
        <v>71160.986240000013</v>
      </c>
      <c r="F38" s="11">
        <v>109741.56096</v>
      </c>
      <c r="G38" s="11">
        <v>148571.89483999999</v>
      </c>
      <c r="H38" s="11">
        <v>99756.572869999989</v>
      </c>
      <c r="I38" s="11">
        <v>82903.309789999985</v>
      </c>
      <c r="J38" s="11">
        <v>18.76559</v>
      </c>
      <c r="K38" s="11">
        <v>135936.27381000001</v>
      </c>
      <c r="L38" s="11">
        <v>78694.324769999992</v>
      </c>
      <c r="M38" s="11">
        <v>83681.465679999994</v>
      </c>
      <c r="N38" s="11">
        <v>1212675.1510599998</v>
      </c>
    </row>
    <row r="39" spans="1:14" x14ac:dyDescent="0.25">
      <c r="A39" s="10" t="s">
        <v>41</v>
      </c>
      <c r="B39" s="11">
        <v>519.76233999999999</v>
      </c>
      <c r="C39" s="11">
        <v>647.2344700000001</v>
      </c>
      <c r="D39" s="11">
        <v>526.35822999999993</v>
      </c>
      <c r="E39" s="11">
        <v>197.48038999999997</v>
      </c>
      <c r="F39" s="11">
        <v>0</v>
      </c>
      <c r="G39" s="11">
        <v>383.97109</v>
      </c>
      <c r="H39" s="11">
        <v>116.93035</v>
      </c>
      <c r="I39" s="11">
        <v>332.13003000000003</v>
      </c>
      <c r="J39" s="11">
        <v>0</v>
      </c>
      <c r="K39" s="11">
        <v>658.13965000000007</v>
      </c>
      <c r="L39" s="11">
        <v>147.34105</v>
      </c>
      <c r="M39" s="11">
        <v>6.6112299999999999</v>
      </c>
      <c r="N39" s="11">
        <v>3535.95883</v>
      </c>
    </row>
    <row r="40" spans="1:14" x14ac:dyDescent="0.25">
      <c r="A40" s="10" t="s">
        <v>42</v>
      </c>
      <c r="B40" s="11">
        <v>1183.80054</v>
      </c>
      <c r="C40" s="11">
        <v>162.57055</v>
      </c>
      <c r="D40" s="11">
        <v>4964.7134599999999</v>
      </c>
      <c r="E40" s="11">
        <v>1796.3259800000003</v>
      </c>
      <c r="F40" s="11">
        <v>0</v>
      </c>
      <c r="G40" s="11">
        <v>2645.4474599999999</v>
      </c>
      <c r="H40" s="11">
        <v>2581.5517800000002</v>
      </c>
      <c r="I40" s="11">
        <v>502.23588000000001</v>
      </c>
      <c r="J40" s="11">
        <v>0</v>
      </c>
      <c r="K40" s="11">
        <v>2858.4225000000001</v>
      </c>
      <c r="L40" s="11">
        <v>1510.5391299999999</v>
      </c>
      <c r="M40" s="11">
        <v>464.36849000000001</v>
      </c>
      <c r="N40" s="11">
        <v>18669.975770000001</v>
      </c>
    </row>
    <row r="41" spans="1:14" x14ac:dyDescent="0.25">
      <c r="A41" s="10" t="s">
        <v>43</v>
      </c>
      <c r="B41" s="11">
        <v>0</v>
      </c>
      <c r="C41" s="11">
        <v>0</v>
      </c>
      <c r="D41" s="11">
        <v>0</v>
      </c>
      <c r="E41" s="11">
        <v>0</v>
      </c>
      <c r="F41" s="11">
        <v>0</v>
      </c>
      <c r="G41" s="11">
        <v>0</v>
      </c>
      <c r="H41" s="11">
        <v>4.6726700000000001</v>
      </c>
      <c r="I41" s="11">
        <v>0</v>
      </c>
      <c r="J41" s="11">
        <v>0</v>
      </c>
      <c r="K41" s="11">
        <v>19.005500000000001</v>
      </c>
      <c r="L41" s="11">
        <v>0</v>
      </c>
      <c r="M41" s="11">
        <v>0</v>
      </c>
      <c r="N41" s="11">
        <v>23.678170000000001</v>
      </c>
    </row>
    <row r="42" spans="1:14" x14ac:dyDescent="0.25">
      <c r="A42" s="14" t="s">
        <v>44</v>
      </c>
      <c r="B42" s="11">
        <v>0</v>
      </c>
      <c r="C42" s="11">
        <v>0</v>
      </c>
      <c r="D42" s="11">
        <v>0</v>
      </c>
      <c r="E42" s="11">
        <v>0</v>
      </c>
      <c r="F42" s="11">
        <v>0</v>
      </c>
      <c r="G42" s="11">
        <v>0</v>
      </c>
      <c r="H42" s="11">
        <v>639.84887000000003</v>
      </c>
      <c r="I42" s="11">
        <v>0</v>
      </c>
      <c r="J42" s="11">
        <v>0</v>
      </c>
      <c r="K42" s="11">
        <v>235.84164000000001</v>
      </c>
      <c r="L42" s="11">
        <v>0</v>
      </c>
      <c r="M42" s="11">
        <v>0</v>
      </c>
      <c r="N42" s="11">
        <v>875.69051000000002</v>
      </c>
    </row>
    <row r="43" spans="1:14" x14ac:dyDescent="0.25">
      <c r="A43" s="13" t="s">
        <v>45</v>
      </c>
      <c r="B43" s="11">
        <v>138940.38958000002</v>
      </c>
      <c r="C43" s="11">
        <v>185797.77234999998</v>
      </c>
      <c r="D43" s="11">
        <v>296684.04626999999</v>
      </c>
      <c r="E43" s="11">
        <v>36210.466679999998</v>
      </c>
      <c r="F43" s="11">
        <v>100236.08167</v>
      </c>
      <c r="G43" s="11">
        <v>47901.42704000001</v>
      </c>
      <c r="H43" s="11">
        <v>28632.279870000006</v>
      </c>
      <c r="I43" s="11">
        <v>55220.04034</v>
      </c>
      <c r="J43" s="11">
        <v>0</v>
      </c>
      <c r="K43" s="11">
        <v>65675.187460000001</v>
      </c>
      <c r="L43" s="11">
        <v>25072.925709999996</v>
      </c>
      <c r="M43" s="11">
        <v>46696.780549999996</v>
      </c>
      <c r="N43" s="11">
        <v>1027067.3975199999</v>
      </c>
    </row>
    <row r="44" spans="1:14" x14ac:dyDescent="0.25">
      <c r="A44" s="10" t="s">
        <v>46</v>
      </c>
      <c r="B44" s="11">
        <v>134249.63393000001</v>
      </c>
      <c r="C44" s="11">
        <v>93626.708249999996</v>
      </c>
      <c r="D44" s="11">
        <v>236973.14491999999</v>
      </c>
      <c r="E44" s="11">
        <v>52423.552389999997</v>
      </c>
      <c r="F44" s="11">
        <v>114594.27811</v>
      </c>
      <c r="G44" s="11">
        <v>57300.233439999996</v>
      </c>
      <c r="H44" s="11">
        <v>73754.45100999999</v>
      </c>
      <c r="I44" s="11">
        <v>102596.27419999999</v>
      </c>
      <c r="J44" s="11">
        <v>0</v>
      </c>
      <c r="K44" s="11">
        <v>131964.48894000001</v>
      </c>
      <c r="L44" s="11">
        <v>39905.689140000002</v>
      </c>
      <c r="M44" s="11">
        <v>115312.65612999999</v>
      </c>
      <c r="N44" s="11">
        <v>1152701.1104599999</v>
      </c>
    </row>
    <row r="45" spans="1:14" x14ac:dyDescent="0.25">
      <c r="A45" s="10" t="s">
        <v>47</v>
      </c>
      <c r="B45" s="11">
        <v>754.40326000000005</v>
      </c>
      <c r="C45" s="11">
        <v>506.71009000000004</v>
      </c>
      <c r="D45" s="11">
        <v>710.46895999999992</v>
      </c>
      <c r="E45" s="11">
        <v>206.73339999999999</v>
      </c>
      <c r="F45" s="11">
        <v>2012.3883900000001</v>
      </c>
      <c r="G45" s="11">
        <v>127.98188999999999</v>
      </c>
      <c r="H45" s="11">
        <v>93.168449999999993</v>
      </c>
      <c r="I45" s="11">
        <v>73.549940000000007</v>
      </c>
      <c r="J45" s="11">
        <v>0</v>
      </c>
      <c r="K45" s="11">
        <v>169.85205999999999</v>
      </c>
      <c r="L45" s="11">
        <v>182.94494</v>
      </c>
      <c r="M45" s="11">
        <v>24.293009999999999</v>
      </c>
      <c r="N45" s="11">
        <v>4862.4943900000007</v>
      </c>
    </row>
    <row r="46" spans="1:14" x14ac:dyDescent="0.25">
      <c r="A46" s="10" t="s">
        <v>48</v>
      </c>
      <c r="B46" s="11">
        <v>3491.22721</v>
      </c>
      <c r="C46" s="11">
        <v>721.8971499999999</v>
      </c>
      <c r="D46" s="11">
        <v>2847.4893900000002</v>
      </c>
      <c r="E46" s="11">
        <v>1129.37318</v>
      </c>
      <c r="F46" s="11">
        <v>22770.070960000001</v>
      </c>
      <c r="G46" s="11">
        <v>514.40215000000001</v>
      </c>
      <c r="H46" s="11">
        <v>1302.8335099999999</v>
      </c>
      <c r="I46" s="11">
        <v>534.89260999999999</v>
      </c>
      <c r="J46" s="11">
        <v>0</v>
      </c>
      <c r="K46" s="11">
        <v>1562.4262699999999</v>
      </c>
      <c r="L46" s="11">
        <v>285.43349000000001</v>
      </c>
      <c r="M46" s="11">
        <v>418.51716999999996</v>
      </c>
      <c r="N46" s="11">
        <v>35578.563090000011</v>
      </c>
    </row>
    <row r="47" spans="1:14" x14ac:dyDescent="0.25">
      <c r="A47" s="10" t="s">
        <v>49</v>
      </c>
      <c r="B47" s="11">
        <v>0</v>
      </c>
      <c r="C47" s="11">
        <v>10.695200000000002</v>
      </c>
      <c r="D47" s="11">
        <v>0</v>
      </c>
      <c r="E47" s="11">
        <v>0</v>
      </c>
      <c r="F47" s="11">
        <v>1542.91077</v>
      </c>
      <c r="G47" s="11">
        <v>0</v>
      </c>
      <c r="H47" s="11">
        <v>8.3125599999999995</v>
      </c>
      <c r="I47" s="11">
        <v>0</v>
      </c>
      <c r="J47" s="11">
        <v>0</v>
      </c>
      <c r="K47" s="11">
        <v>0</v>
      </c>
      <c r="L47" s="11">
        <v>0</v>
      </c>
      <c r="M47" s="11">
        <v>0</v>
      </c>
      <c r="N47" s="11">
        <v>1561.9185300000001</v>
      </c>
    </row>
    <row r="48" spans="1:14" x14ac:dyDescent="0.25">
      <c r="A48" s="14" t="s">
        <v>50</v>
      </c>
      <c r="B48" s="11">
        <v>0</v>
      </c>
      <c r="C48" s="11">
        <v>0</v>
      </c>
      <c r="D48" s="11">
        <v>0</v>
      </c>
      <c r="E48" s="11">
        <v>0</v>
      </c>
      <c r="F48" s="11">
        <v>18540.909110000001</v>
      </c>
      <c r="G48" s="11">
        <v>0</v>
      </c>
      <c r="H48" s="11">
        <v>247.69286</v>
      </c>
      <c r="I48" s="11">
        <v>0</v>
      </c>
      <c r="J48" s="11">
        <v>0</v>
      </c>
      <c r="K48" s="11">
        <v>38.198599999999999</v>
      </c>
      <c r="L48" s="11">
        <v>0</v>
      </c>
      <c r="M48" s="11">
        <v>0</v>
      </c>
      <c r="N48" s="11">
        <v>18826.800569999999</v>
      </c>
    </row>
    <row r="49" spans="1:14" x14ac:dyDescent="0.25">
      <c r="A49" s="15" t="s">
        <v>51</v>
      </c>
      <c r="B49" s="11">
        <v>-944227.56482999993</v>
      </c>
      <c r="C49" s="11">
        <v>-1484626.1487900002</v>
      </c>
      <c r="D49" s="11">
        <v>-1236084.2422799999</v>
      </c>
      <c r="E49" s="11">
        <v>-1195983.4245999998</v>
      </c>
      <c r="F49" s="11">
        <v>-508518.85882999992</v>
      </c>
      <c r="G49" s="11">
        <v>-528281.00075000001</v>
      </c>
      <c r="H49" s="11">
        <v>-353975.06591999996</v>
      </c>
      <c r="I49" s="11">
        <v>-643881.38349000004</v>
      </c>
      <c r="J49" s="11">
        <v>-296.69268999999997</v>
      </c>
      <c r="K49" s="11">
        <v>-913616.98490000004</v>
      </c>
      <c r="L49" s="11">
        <v>-238125.329</v>
      </c>
      <c r="M49" s="11">
        <v>-307691.81135999999</v>
      </c>
      <c r="N49" s="11">
        <v>-8355308.5074399989</v>
      </c>
    </row>
    <row r="50" spans="1:14" x14ac:dyDescent="0.25">
      <c r="A50" s="10" t="s">
        <v>52</v>
      </c>
      <c r="B50" s="11">
        <v>-89324.769509999998</v>
      </c>
      <c r="C50" s="11">
        <v>-138266.0674</v>
      </c>
      <c r="D50" s="11">
        <v>-88102.218859999994</v>
      </c>
      <c r="E50" s="11">
        <v>-53271.36836</v>
      </c>
      <c r="F50" s="11">
        <v>-50362.20074</v>
      </c>
      <c r="G50" s="11">
        <v>-46013.494850000003</v>
      </c>
      <c r="H50" s="11">
        <v>-56715.235840000001</v>
      </c>
      <c r="I50" s="11">
        <v>-82883.749290000007</v>
      </c>
      <c r="J50" s="11">
        <v>-147.97008</v>
      </c>
      <c r="K50" s="11">
        <v>-59693.242420000002</v>
      </c>
      <c r="L50" s="11">
        <v>-17349.691859999999</v>
      </c>
      <c r="M50" s="11">
        <v>-32659.893829999997</v>
      </c>
      <c r="N50" s="11">
        <v>-714789.90304</v>
      </c>
    </row>
    <row r="51" spans="1:14" x14ac:dyDescent="0.25">
      <c r="A51" s="10" t="s">
        <v>53</v>
      </c>
      <c r="B51" s="11">
        <v>-67316.763200000001</v>
      </c>
      <c r="C51" s="11">
        <v>-170761.22723999998</v>
      </c>
      <c r="D51" s="11">
        <v>-88295.294709999987</v>
      </c>
      <c r="E51" s="11">
        <v>-211567.59398999999</v>
      </c>
      <c r="F51" s="11">
        <v>-13817.446</v>
      </c>
      <c r="G51" s="11">
        <v>-42358.421710000002</v>
      </c>
      <c r="H51" s="11">
        <v>-31384.611919999999</v>
      </c>
      <c r="I51" s="11">
        <v>-14665.107239999999</v>
      </c>
      <c r="J51" s="11">
        <v>-6.4598599999999999</v>
      </c>
      <c r="K51" s="11">
        <v>-68599.488100000002</v>
      </c>
      <c r="L51" s="11">
        <v>-17479.196760000003</v>
      </c>
      <c r="M51" s="11">
        <v>-7272.6060299999999</v>
      </c>
      <c r="N51" s="11">
        <v>-733524.21675999998</v>
      </c>
    </row>
    <row r="52" spans="1:14" x14ac:dyDescent="0.25">
      <c r="A52" s="10" t="s">
        <v>54</v>
      </c>
      <c r="B52" s="11">
        <v>-18229.231159999999</v>
      </c>
      <c r="C52" s="11">
        <v>-46555.526100000003</v>
      </c>
      <c r="D52" s="11">
        <v>-23745.51252</v>
      </c>
      <c r="E52" s="11">
        <v>-12906.321930000002</v>
      </c>
      <c r="F52" s="11">
        <v>-22843.621930000001</v>
      </c>
      <c r="G52" s="11">
        <v>-7241.0293700000002</v>
      </c>
      <c r="H52" s="11">
        <v>-27266.262689999996</v>
      </c>
      <c r="I52" s="11">
        <v>-87355.160550000001</v>
      </c>
      <c r="J52" s="11">
        <v>0</v>
      </c>
      <c r="K52" s="11">
        <v>-97268.374429999996</v>
      </c>
      <c r="L52" s="11">
        <v>-9411.5120299999999</v>
      </c>
      <c r="M52" s="11">
        <v>-22776.685440000001</v>
      </c>
      <c r="N52" s="11">
        <v>-375599.23814999999</v>
      </c>
    </row>
    <row r="53" spans="1:14" x14ac:dyDescent="0.25">
      <c r="A53" s="10" t="s">
        <v>55</v>
      </c>
      <c r="B53" s="11">
        <v>-14471.74799</v>
      </c>
      <c r="C53" s="11">
        <v>-21657.81626</v>
      </c>
      <c r="D53" s="11">
        <v>-20040.330719999998</v>
      </c>
      <c r="E53" s="11">
        <v>-12710.699420000001</v>
      </c>
      <c r="F53" s="11">
        <v>-18992.34261</v>
      </c>
      <c r="G53" s="11">
        <v>-7503.78388</v>
      </c>
      <c r="H53" s="11">
        <v>-18776.148069999999</v>
      </c>
      <c r="I53" s="11">
        <v>-43737.128979999994</v>
      </c>
      <c r="J53" s="11">
        <v>0</v>
      </c>
      <c r="K53" s="11">
        <v>-123894.37358</v>
      </c>
      <c r="L53" s="11">
        <v>-6905.29997</v>
      </c>
      <c r="M53" s="11">
        <v>-23162.174360000001</v>
      </c>
      <c r="N53" s="11">
        <v>-311851.84584000002</v>
      </c>
    </row>
    <row r="54" spans="1:14" x14ac:dyDescent="0.25">
      <c r="A54" s="10" t="s">
        <v>56</v>
      </c>
      <c r="B54" s="11">
        <v>-123153.32844</v>
      </c>
      <c r="C54" s="11">
        <v>-163598.91333000001</v>
      </c>
      <c r="D54" s="11">
        <v>-231324.86199</v>
      </c>
      <c r="E54" s="11">
        <v>-66855.217950000006</v>
      </c>
      <c r="F54" s="11">
        <v>-43923.529439999998</v>
      </c>
      <c r="G54" s="11">
        <v>-112067.03375</v>
      </c>
      <c r="H54" s="11">
        <v>-32333.141190000002</v>
      </c>
      <c r="I54" s="11">
        <v>-69930.158900000009</v>
      </c>
      <c r="J54" s="11">
        <v>-142.26275000000001</v>
      </c>
      <c r="K54" s="11">
        <v>-68036.849749999994</v>
      </c>
      <c r="L54" s="11">
        <v>-57146.633450000001</v>
      </c>
      <c r="M54" s="11">
        <v>-17741.450339999999</v>
      </c>
      <c r="N54" s="11">
        <v>-986253.38127999997</v>
      </c>
    </row>
    <row r="55" spans="1:14" x14ac:dyDescent="0.25">
      <c r="A55" s="10" t="s">
        <v>57</v>
      </c>
      <c r="B55" s="11">
        <v>-197225.79705000002</v>
      </c>
      <c r="C55" s="11">
        <v>-310262.05554999999</v>
      </c>
      <c r="D55" s="11">
        <v>-238174.90171999999</v>
      </c>
      <c r="E55" s="11">
        <v>-426827.39049999998</v>
      </c>
      <c r="F55" s="11">
        <v>-63141.24667</v>
      </c>
      <c r="G55" s="11">
        <v>-100583.97195000001</v>
      </c>
      <c r="H55" s="11">
        <v>-99178.452290000001</v>
      </c>
      <c r="I55" s="11">
        <v>-58348.179020000003</v>
      </c>
      <c r="J55" s="11">
        <v>0</v>
      </c>
      <c r="K55" s="11">
        <v>-93260.349529999992</v>
      </c>
      <c r="L55" s="11">
        <v>-65206.223869999994</v>
      </c>
      <c r="M55" s="11">
        <v>-41576.467349999999</v>
      </c>
      <c r="N55" s="11">
        <v>-1693785.0355</v>
      </c>
    </row>
    <row r="56" spans="1:14" x14ac:dyDescent="0.25">
      <c r="A56" s="10" t="s">
        <v>58</v>
      </c>
      <c r="B56" s="11">
        <v>-138198.02421999999</v>
      </c>
      <c r="C56" s="11">
        <v>-227700.37699000002</v>
      </c>
      <c r="D56" s="11">
        <v>-203167.60711000001</v>
      </c>
      <c r="E56" s="11">
        <v>-34547.182609999996</v>
      </c>
      <c r="F56" s="11">
        <v>-128943.35302</v>
      </c>
      <c r="G56" s="11">
        <v>-60530.976340000001</v>
      </c>
      <c r="H56" s="11">
        <v>-47276.028189999997</v>
      </c>
      <c r="I56" s="11">
        <v>-130585.23420000001</v>
      </c>
      <c r="J56" s="11">
        <v>0</v>
      </c>
      <c r="K56" s="11">
        <v>-233173.76208000001</v>
      </c>
      <c r="L56" s="11">
        <v>-37931.055869999997</v>
      </c>
      <c r="M56" s="11">
        <v>-99437.195730000007</v>
      </c>
      <c r="N56" s="11">
        <v>-1341490.7963600003</v>
      </c>
    </row>
    <row r="57" spans="1:14" x14ac:dyDescent="0.25">
      <c r="A57" s="10" t="s">
        <v>59</v>
      </c>
      <c r="B57" s="11">
        <v>-268467.81225000002</v>
      </c>
      <c r="C57" s="11">
        <v>-330095.39307000005</v>
      </c>
      <c r="D57" s="11">
        <v>-316680.79691000003</v>
      </c>
      <c r="E57" s="11">
        <v>-347599.13622000004</v>
      </c>
      <c r="F57" s="11">
        <v>-153408.54843999998</v>
      </c>
      <c r="G57" s="11">
        <v>-139971.29303</v>
      </c>
      <c r="H57" s="11">
        <v>-41045.185729999997</v>
      </c>
      <c r="I57" s="11">
        <v>-144167.16264</v>
      </c>
      <c r="J57" s="11">
        <v>0</v>
      </c>
      <c r="K57" s="11">
        <v>-141603.37065</v>
      </c>
      <c r="L57" s="11">
        <v>-20294.979339999998</v>
      </c>
      <c r="M57" s="11">
        <v>-49805.115760000001</v>
      </c>
      <c r="N57" s="11">
        <v>-1953138.7940400003</v>
      </c>
    </row>
    <row r="58" spans="1:14" x14ac:dyDescent="0.25">
      <c r="A58" s="10" t="s">
        <v>60</v>
      </c>
      <c r="B58" s="11">
        <v>0</v>
      </c>
      <c r="C58" s="11">
        <v>-6268.5275000000001</v>
      </c>
      <c r="D58" s="11">
        <v>0</v>
      </c>
      <c r="E58" s="11">
        <v>0</v>
      </c>
      <c r="F58" s="11">
        <v>0</v>
      </c>
      <c r="G58" s="11">
        <v>0</v>
      </c>
      <c r="H58" s="11">
        <v>0</v>
      </c>
      <c r="I58" s="11">
        <v>0</v>
      </c>
      <c r="J58" s="11">
        <v>0</v>
      </c>
      <c r="K58" s="11">
        <v>0</v>
      </c>
      <c r="L58" s="11">
        <v>0</v>
      </c>
      <c r="M58" s="11">
        <v>0</v>
      </c>
      <c r="N58" s="11">
        <v>-6268.5275000000001</v>
      </c>
    </row>
    <row r="59" spans="1:14" x14ac:dyDescent="0.25">
      <c r="A59" s="10" t="s">
        <v>61</v>
      </c>
      <c r="B59" s="11">
        <v>0</v>
      </c>
      <c r="C59" s="11">
        <v>0</v>
      </c>
      <c r="D59" s="11">
        <v>0</v>
      </c>
      <c r="E59" s="11">
        <v>0</v>
      </c>
      <c r="F59" s="11">
        <v>0</v>
      </c>
      <c r="G59" s="11">
        <v>0</v>
      </c>
      <c r="H59" s="11">
        <v>0</v>
      </c>
      <c r="I59" s="11">
        <v>0</v>
      </c>
      <c r="J59" s="11">
        <v>0</v>
      </c>
      <c r="K59" s="11">
        <v>0</v>
      </c>
      <c r="L59" s="11">
        <v>0</v>
      </c>
      <c r="M59" s="11">
        <v>0</v>
      </c>
      <c r="N59" s="11">
        <v>0</v>
      </c>
    </row>
    <row r="60" spans="1:14" x14ac:dyDescent="0.25">
      <c r="A60" s="10" t="s">
        <v>62</v>
      </c>
      <c r="B60" s="11">
        <v>-487.34733999999997</v>
      </c>
      <c r="C60" s="11">
        <v>-42.336789999999993</v>
      </c>
      <c r="D60" s="11">
        <v>-1009.4554700000001</v>
      </c>
      <c r="E60" s="11">
        <v>-379.10145</v>
      </c>
      <c r="F60" s="11">
        <v>0</v>
      </c>
      <c r="G60" s="11">
        <v>0</v>
      </c>
      <c r="H60" s="11">
        <v>0</v>
      </c>
      <c r="I60" s="11">
        <v>-258.63315</v>
      </c>
      <c r="J60" s="11">
        <v>0</v>
      </c>
      <c r="K60" s="11">
        <v>-204.33094</v>
      </c>
      <c r="L60" s="11">
        <v>0</v>
      </c>
      <c r="M60" s="11">
        <v>-136.92004</v>
      </c>
      <c r="N60" s="11">
        <v>-2518.12518</v>
      </c>
    </row>
    <row r="61" spans="1:14" x14ac:dyDescent="0.25">
      <c r="A61" s="10" t="s">
        <v>63</v>
      </c>
      <c r="B61" s="11">
        <v>-2213.9863600000003</v>
      </c>
      <c r="C61" s="11">
        <v>-1425.4801399999999</v>
      </c>
      <c r="D61" s="11">
        <v>-5007.3117000000002</v>
      </c>
      <c r="E61" s="11">
        <v>-2459.7201500000001</v>
      </c>
      <c r="F61" s="11">
        <v>0</v>
      </c>
      <c r="G61" s="11">
        <v>0</v>
      </c>
      <c r="H61" s="11">
        <v>0</v>
      </c>
      <c r="I61" s="11">
        <v>-910.51598000000001</v>
      </c>
      <c r="J61" s="11">
        <v>0</v>
      </c>
      <c r="K61" s="11">
        <v>-1335.04457</v>
      </c>
      <c r="L61" s="11">
        <v>0</v>
      </c>
      <c r="M61" s="11">
        <v>-1186.1039699999999</v>
      </c>
      <c r="N61" s="11">
        <v>-14538.162870000002</v>
      </c>
    </row>
    <row r="62" spans="1:14" x14ac:dyDescent="0.25">
      <c r="A62" s="10" t="s">
        <v>64</v>
      </c>
      <c r="B62" s="11">
        <v>-293.13248000000004</v>
      </c>
      <c r="C62" s="11">
        <v>-1037.0850500000001</v>
      </c>
      <c r="D62" s="11">
        <v>-2248.0504000000001</v>
      </c>
      <c r="E62" s="11">
        <v>-583.50490999999988</v>
      </c>
      <c r="F62" s="11">
        <v>-241.4838</v>
      </c>
      <c r="G62" s="11">
        <v>-29.701199999999996</v>
      </c>
      <c r="H62" s="11">
        <v>0</v>
      </c>
      <c r="I62" s="11">
        <v>-1678.3051800000001</v>
      </c>
      <c r="J62" s="11">
        <v>0</v>
      </c>
      <c r="K62" s="11">
        <v>-2644.8441899999998</v>
      </c>
      <c r="L62" s="11">
        <v>-49.370519999999999</v>
      </c>
      <c r="M62" s="11">
        <v>-550.13918999999999</v>
      </c>
      <c r="N62" s="11">
        <v>-9355.6169200000004</v>
      </c>
    </row>
    <row r="63" spans="1:14" x14ac:dyDescent="0.25">
      <c r="A63" s="10" t="s">
        <v>65</v>
      </c>
      <c r="B63" s="11">
        <v>-2185.9566099999997</v>
      </c>
      <c r="C63" s="11">
        <v>-2970.9832800000004</v>
      </c>
      <c r="D63" s="11">
        <v>-4536.1489599999995</v>
      </c>
      <c r="E63" s="11">
        <v>-2971.2918500000001</v>
      </c>
      <c r="F63" s="11">
        <v>-3418.5810499999998</v>
      </c>
      <c r="G63" s="11">
        <v>-248.32613000000001</v>
      </c>
      <c r="H63" s="11">
        <v>0</v>
      </c>
      <c r="I63" s="11">
        <v>-4708.8200199999992</v>
      </c>
      <c r="J63" s="11">
        <v>0</v>
      </c>
      <c r="K63" s="11">
        <v>-13270.63445</v>
      </c>
      <c r="L63" s="11">
        <v>-166.61803</v>
      </c>
      <c r="M63" s="11">
        <v>-5947.3101999999999</v>
      </c>
      <c r="N63" s="11">
        <v>-40424.670579999991</v>
      </c>
    </row>
    <row r="64" spans="1:14" x14ac:dyDescent="0.25">
      <c r="A64" s="10" t="s">
        <v>66</v>
      </c>
      <c r="B64" s="11">
        <v>-5239.2658100000008</v>
      </c>
      <c r="C64" s="11">
        <v>-13453.940549999999</v>
      </c>
      <c r="D64" s="11">
        <v>-3689.6671299999998</v>
      </c>
      <c r="E64" s="11">
        <v>-2169.6419500000002</v>
      </c>
      <c r="F64" s="11">
        <v>-5599.9705599999998</v>
      </c>
      <c r="G64" s="11">
        <v>-4665.583630000001</v>
      </c>
      <c r="H64" s="11">
        <v>0</v>
      </c>
      <c r="I64" s="11">
        <v>-1135.50838</v>
      </c>
      <c r="J64" s="11">
        <v>0</v>
      </c>
      <c r="K64" s="11">
        <v>-1450.5801899999999</v>
      </c>
      <c r="L64" s="11">
        <v>-741.12081000000001</v>
      </c>
      <c r="M64" s="11">
        <v>-710.47888</v>
      </c>
      <c r="N64" s="11">
        <v>-38855.757890000001</v>
      </c>
    </row>
    <row r="65" spans="1:14" x14ac:dyDescent="0.25">
      <c r="A65" s="10" t="s">
        <v>67</v>
      </c>
      <c r="B65" s="11">
        <v>-17420.402409999999</v>
      </c>
      <c r="C65" s="11">
        <v>-50530.419540000003</v>
      </c>
      <c r="D65" s="11">
        <v>-10062.084080000001</v>
      </c>
      <c r="E65" s="11">
        <v>-21135.253310000004</v>
      </c>
      <c r="F65" s="11">
        <v>-3826.5345699999998</v>
      </c>
      <c r="G65" s="11">
        <v>-7067.3849099999998</v>
      </c>
      <c r="H65" s="11">
        <v>0</v>
      </c>
      <c r="I65" s="11">
        <v>-3517.7199599999999</v>
      </c>
      <c r="J65" s="11">
        <v>0</v>
      </c>
      <c r="K65" s="11">
        <v>-9181.7400199999993</v>
      </c>
      <c r="L65" s="11">
        <v>-5443.6264900000006</v>
      </c>
      <c r="M65" s="11">
        <v>-4729.2702399999998</v>
      </c>
      <c r="N65" s="11">
        <v>-132914.43552999999</v>
      </c>
    </row>
    <row r="66" spans="1:14" x14ac:dyDescent="0.25">
      <c r="A66" s="8" t="s">
        <v>68</v>
      </c>
      <c r="B66" s="9">
        <v>141728.33474999998</v>
      </c>
      <c r="C66" s="9">
        <v>220089.37635000004</v>
      </c>
      <c r="D66" s="9">
        <v>295741.38569999998</v>
      </c>
      <c r="E66" s="9">
        <v>302398.28104000003</v>
      </c>
      <c r="F66" s="9">
        <v>175557.10634999996</v>
      </c>
      <c r="G66" s="9">
        <v>268595.21510000003</v>
      </c>
      <c r="H66" s="9">
        <v>227715.39407999997</v>
      </c>
      <c r="I66" s="9">
        <v>168079.12038000001</v>
      </c>
      <c r="J66" s="9">
        <v>3415.39077</v>
      </c>
      <c r="K66" s="9">
        <v>133680.95060000001</v>
      </c>
      <c r="L66" s="9">
        <v>23734.611380000002</v>
      </c>
      <c r="M66" s="9">
        <v>107319.70900999999</v>
      </c>
      <c r="N66" s="9">
        <v>2068054.8755099997</v>
      </c>
    </row>
    <row r="67" spans="1:14" x14ac:dyDescent="0.25">
      <c r="A67" s="10" t="s">
        <v>69</v>
      </c>
      <c r="B67" s="11">
        <v>0</v>
      </c>
      <c r="C67" s="11">
        <v>0</v>
      </c>
      <c r="D67" s="11">
        <v>0</v>
      </c>
      <c r="E67" s="11">
        <v>0</v>
      </c>
      <c r="F67" s="11">
        <v>145.60229999999999</v>
      </c>
      <c r="G67" s="11">
        <v>244.88461999999998</v>
      </c>
      <c r="H67" s="11">
        <v>0</v>
      </c>
      <c r="I67" s="11">
        <v>0</v>
      </c>
      <c r="J67" s="11">
        <v>0</v>
      </c>
      <c r="K67" s="11">
        <v>0</v>
      </c>
      <c r="L67" s="11">
        <v>2354.5301099999997</v>
      </c>
      <c r="M67" s="11">
        <v>0</v>
      </c>
      <c r="N67" s="11">
        <v>2745.0170299999995</v>
      </c>
    </row>
    <row r="68" spans="1:14" x14ac:dyDescent="0.25">
      <c r="A68" s="10" t="s">
        <v>70</v>
      </c>
      <c r="B68" s="11">
        <v>97753.023029999997</v>
      </c>
      <c r="C68" s="11">
        <v>120569.8613</v>
      </c>
      <c r="D68" s="11">
        <v>159852.43854999999</v>
      </c>
      <c r="E68" s="11">
        <v>223152.45745000002</v>
      </c>
      <c r="F68" s="11">
        <v>105560.90178</v>
      </c>
      <c r="G68" s="11">
        <v>206427.23735000001</v>
      </c>
      <c r="H68" s="11">
        <v>99181.377449999985</v>
      </c>
      <c r="I68" s="11">
        <v>146100.57839000001</v>
      </c>
      <c r="J68" s="11">
        <v>190.91570999999999</v>
      </c>
      <c r="K68" s="11">
        <v>92311.031470000016</v>
      </c>
      <c r="L68" s="11">
        <v>7084.59663</v>
      </c>
      <c r="M68" s="11">
        <v>59472.219619999996</v>
      </c>
      <c r="N68" s="11">
        <v>1317656.6387300002</v>
      </c>
    </row>
    <row r="69" spans="1:14" x14ac:dyDescent="0.25">
      <c r="A69" s="10" t="s">
        <v>71</v>
      </c>
      <c r="B69" s="11">
        <v>57841.501059999995</v>
      </c>
      <c r="C69" s="11">
        <v>118938.67074000002</v>
      </c>
      <c r="D69" s="11">
        <v>157376.92607000002</v>
      </c>
      <c r="E69" s="11">
        <v>84356.885460000005</v>
      </c>
      <c r="F69" s="11">
        <v>93260.846279999983</v>
      </c>
      <c r="G69" s="11">
        <v>79240.636830000003</v>
      </c>
      <c r="H69" s="11">
        <v>167890.92100999999</v>
      </c>
      <c r="I69" s="11">
        <v>31836.00879</v>
      </c>
      <c r="J69" s="11">
        <v>3224.4750600000002</v>
      </c>
      <c r="K69" s="11">
        <v>46662.195809999997</v>
      </c>
      <c r="L69" s="11">
        <v>16232.451580000001</v>
      </c>
      <c r="M69" s="11">
        <v>52719.189189999997</v>
      </c>
      <c r="N69" s="11">
        <v>909580.70787999989</v>
      </c>
    </row>
    <row r="70" spans="1:14" x14ac:dyDescent="0.25">
      <c r="A70" s="10" t="s">
        <v>72</v>
      </c>
      <c r="B70" s="11">
        <v>0</v>
      </c>
      <c r="C70" s="11">
        <v>0</v>
      </c>
      <c r="D70" s="11">
        <v>0</v>
      </c>
      <c r="E70" s="11">
        <v>0</v>
      </c>
      <c r="F70" s="11">
        <v>2251.0262000000002</v>
      </c>
      <c r="G70" s="11">
        <v>0</v>
      </c>
      <c r="H70" s="11">
        <v>0</v>
      </c>
      <c r="I70" s="11">
        <v>0</v>
      </c>
      <c r="J70" s="11">
        <v>0</v>
      </c>
      <c r="K70" s="11">
        <v>0</v>
      </c>
      <c r="L70" s="11">
        <v>0</v>
      </c>
      <c r="M70" s="11">
        <v>0</v>
      </c>
      <c r="N70" s="11">
        <v>2251.0262000000002</v>
      </c>
    </row>
    <row r="71" spans="1:14" x14ac:dyDescent="0.25">
      <c r="A71" s="10" t="s">
        <v>73</v>
      </c>
      <c r="B71" s="11">
        <v>-13866.189339999999</v>
      </c>
      <c r="C71" s="11">
        <v>-19419.155689999996</v>
      </c>
      <c r="D71" s="11">
        <v>-21487.978919999998</v>
      </c>
      <c r="E71" s="11">
        <v>-5111.0618700000005</v>
      </c>
      <c r="F71" s="11">
        <v>-25661.270210000002</v>
      </c>
      <c r="G71" s="11">
        <v>-17317.543699999998</v>
      </c>
      <c r="H71" s="11">
        <v>-39356.904379999993</v>
      </c>
      <c r="I71" s="11">
        <v>-9857.4668000000001</v>
      </c>
      <c r="J71" s="11">
        <v>0</v>
      </c>
      <c r="K71" s="11">
        <v>-5292.2766799999999</v>
      </c>
      <c r="L71" s="11">
        <v>-1936.96694</v>
      </c>
      <c r="M71" s="11">
        <v>-4871.6997999999994</v>
      </c>
      <c r="N71" s="11">
        <v>-164178.51432999998</v>
      </c>
    </row>
    <row r="72" spans="1:14" x14ac:dyDescent="0.25">
      <c r="A72" s="8" t="s">
        <v>74</v>
      </c>
      <c r="B72" s="9">
        <v>39011.693650000001</v>
      </c>
      <c r="C72" s="9">
        <v>32925.757119999995</v>
      </c>
      <c r="D72" s="9">
        <v>61564.63287999999</v>
      </c>
      <c r="E72" s="9">
        <v>38301.682190000021</v>
      </c>
      <c r="F72" s="9">
        <v>19503.494839999999</v>
      </c>
      <c r="G72" s="9">
        <v>41570.66206000001</v>
      </c>
      <c r="H72" s="9">
        <v>10107.567989999996</v>
      </c>
      <c r="I72" s="9">
        <v>261.72102999999998</v>
      </c>
      <c r="J72" s="9">
        <v>0</v>
      </c>
      <c r="K72" s="9">
        <v>7221.7091700000019</v>
      </c>
      <c r="L72" s="9">
        <v>23266.560369999999</v>
      </c>
      <c r="M72" s="9">
        <v>3268.644940000001</v>
      </c>
      <c r="N72" s="9">
        <v>277004.12624000007</v>
      </c>
    </row>
    <row r="73" spans="1:14" x14ac:dyDescent="0.25">
      <c r="A73" s="10" t="s">
        <v>75</v>
      </c>
      <c r="B73" s="11">
        <v>0</v>
      </c>
      <c r="C73" s="11">
        <v>0</v>
      </c>
      <c r="D73" s="11">
        <v>0</v>
      </c>
      <c r="E73" s="11">
        <v>367.33247999999998</v>
      </c>
      <c r="F73" s="11">
        <v>0</v>
      </c>
      <c r="G73" s="11">
        <v>0</v>
      </c>
      <c r="H73" s="11">
        <v>0</v>
      </c>
      <c r="I73" s="11">
        <v>0</v>
      </c>
      <c r="J73" s="11">
        <v>0</v>
      </c>
      <c r="K73" s="11">
        <v>0</v>
      </c>
      <c r="L73" s="11">
        <v>0</v>
      </c>
      <c r="M73" s="11">
        <v>0</v>
      </c>
      <c r="N73" s="11">
        <v>367.33247999999998</v>
      </c>
    </row>
    <row r="74" spans="1:14" x14ac:dyDescent="0.25">
      <c r="A74" s="10" t="s">
        <v>76</v>
      </c>
      <c r="B74" s="11">
        <v>141607.1623</v>
      </c>
      <c r="C74" s="11">
        <v>115628.31782</v>
      </c>
      <c r="D74" s="11">
        <v>503005.98694999999</v>
      </c>
      <c r="E74" s="11">
        <v>257480.69100999998</v>
      </c>
      <c r="F74" s="11">
        <v>64341.833450000006</v>
      </c>
      <c r="G74" s="11">
        <v>81982.460310000009</v>
      </c>
      <c r="H74" s="11">
        <v>33596.305679999998</v>
      </c>
      <c r="I74" s="11">
        <v>470.62862999999999</v>
      </c>
      <c r="J74" s="11">
        <v>137.20699999999999</v>
      </c>
      <c r="K74" s="11">
        <v>37015.810250000002</v>
      </c>
      <c r="L74" s="11">
        <v>45228.260679999999</v>
      </c>
      <c r="M74" s="11">
        <v>10708.338210000002</v>
      </c>
      <c r="N74" s="11">
        <v>1291203.00229</v>
      </c>
    </row>
    <row r="75" spans="1:14" x14ac:dyDescent="0.25">
      <c r="A75" s="10" t="s">
        <v>77</v>
      </c>
      <c r="B75" s="11">
        <v>2297.2907500000001</v>
      </c>
      <c r="C75" s="11">
        <v>827.96821999999997</v>
      </c>
      <c r="D75" s="11">
        <v>3251.0118399999997</v>
      </c>
      <c r="E75" s="11">
        <v>2176.6439499999997</v>
      </c>
      <c r="F75" s="11">
        <v>1.3520000000000001</v>
      </c>
      <c r="G75" s="11">
        <v>20128.645339999999</v>
      </c>
      <c r="H75" s="11">
        <v>985.04878999999994</v>
      </c>
      <c r="I75" s="11">
        <v>220.28351999999998</v>
      </c>
      <c r="J75" s="11">
        <v>0</v>
      </c>
      <c r="K75" s="11">
        <v>5.0000000000000001E-3</v>
      </c>
      <c r="L75" s="11">
        <v>0.47217999999999999</v>
      </c>
      <c r="M75" s="11">
        <v>0.57201000000000002</v>
      </c>
      <c r="N75" s="11">
        <v>29889.293600000005</v>
      </c>
    </row>
    <row r="76" spans="1:14" x14ac:dyDescent="0.25">
      <c r="A76" s="10" t="s">
        <v>78</v>
      </c>
      <c r="B76" s="11">
        <v>0</v>
      </c>
      <c r="C76" s="11">
        <v>0</v>
      </c>
      <c r="D76" s="11">
        <v>0</v>
      </c>
      <c r="E76" s="11">
        <v>0</v>
      </c>
      <c r="F76" s="11">
        <v>1E-3</v>
      </c>
      <c r="G76" s="11">
        <v>0</v>
      </c>
      <c r="H76" s="11">
        <v>1E-3</v>
      </c>
      <c r="I76" s="11">
        <v>0</v>
      </c>
      <c r="J76" s="11">
        <v>0</v>
      </c>
      <c r="K76" s="11">
        <v>0</v>
      </c>
      <c r="L76" s="11">
        <v>0</v>
      </c>
      <c r="M76" s="11">
        <v>0</v>
      </c>
      <c r="N76" s="11">
        <v>2E-3</v>
      </c>
    </row>
    <row r="77" spans="1:14" x14ac:dyDescent="0.25">
      <c r="A77" s="10" t="s">
        <v>79</v>
      </c>
      <c r="B77" s="11">
        <v>-104892.75940000001</v>
      </c>
      <c r="C77" s="11">
        <v>-83530.528919999997</v>
      </c>
      <c r="D77" s="11">
        <v>-444692.36590999999</v>
      </c>
      <c r="E77" s="11">
        <v>-221722.98524999997</v>
      </c>
      <c r="F77" s="11">
        <v>-44839.691610000002</v>
      </c>
      <c r="G77" s="11">
        <v>-60540.443590000003</v>
      </c>
      <c r="H77" s="11">
        <v>-24473.787479999999</v>
      </c>
      <c r="I77" s="11">
        <v>-429.19112000000001</v>
      </c>
      <c r="J77" s="11">
        <v>-137.20699999999999</v>
      </c>
      <c r="K77" s="11">
        <v>-29794.106079999998</v>
      </c>
      <c r="L77" s="11">
        <v>-21962.172489999997</v>
      </c>
      <c r="M77" s="11">
        <v>-7440.2652800000005</v>
      </c>
      <c r="N77" s="11">
        <v>-1044455.5041300001</v>
      </c>
    </row>
    <row r="78" spans="1:14" x14ac:dyDescent="0.25">
      <c r="A78" s="8" t="s">
        <v>80</v>
      </c>
      <c r="B78" s="9">
        <v>2930248.7351000002</v>
      </c>
      <c r="C78" s="9">
        <v>4410339.6667400012</v>
      </c>
      <c r="D78" s="9">
        <v>3206094.1047999999</v>
      </c>
      <c r="E78" s="9">
        <v>2833602.2478500004</v>
      </c>
      <c r="F78" s="9">
        <v>709367.50081000011</v>
      </c>
      <c r="G78" s="9">
        <v>993754.81137000013</v>
      </c>
      <c r="H78" s="9">
        <v>234658.61362999995</v>
      </c>
      <c r="I78" s="9">
        <v>393097.30888999999</v>
      </c>
      <c r="J78" s="9">
        <v>11783.77233</v>
      </c>
      <c r="K78" s="9">
        <v>950577.3841899999</v>
      </c>
      <c r="L78" s="9">
        <v>194053.98252999995</v>
      </c>
      <c r="M78" s="9">
        <v>173732.26383000001</v>
      </c>
      <c r="N78" s="9">
        <v>17041310.392070003</v>
      </c>
    </row>
    <row r="79" spans="1:14" x14ac:dyDescent="0.25">
      <c r="A79" s="10" t="s">
        <v>20</v>
      </c>
      <c r="B79" s="11">
        <v>30506.42</v>
      </c>
      <c r="C79" s="11">
        <v>0</v>
      </c>
      <c r="D79" s="11">
        <v>0</v>
      </c>
      <c r="E79" s="11">
        <v>401817.64</v>
      </c>
      <c r="F79" s="11">
        <v>2.0000000000000002E-5</v>
      </c>
      <c r="G79" s="11">
        <v>0</v>
      </c>
      <c r="H79" s="11">
        <v>0</v>
      </c>
      <c r="I79" s="11">
        <v>0</v>
      </c>
      <c r="J79" s="11">
        <v>0</v>
      </c>
      <c r="K79" s="11">
        <v>0</v>
      </c>
      <c r="L79" s="11">
        <v>0</v>
      </c>
      <c r="M79" s="11">
        <v>0</v>
      </c>
      <c r="N79" s="11">
        <v>432324.06001999998</v>
      </c>
    </row>
    <row r="80" spans="1:14" x14ac:dyDescent="0.25">
      <c r="A80" s="10" t="s">
        <v>21</v>
      </c>
      <c r="B80" s="11">
        <v>412791.74945</v>
      </c>
      <c r="C80" s="11">
        <v>70000</v>
      </c>
      <c r="D80" s="11">
        <v>0</v>
      </c>
      <c r="E80" s="11">
        <v>0</v>
      </c>
      <c r="F80" s="11">
        <v>0</v>
      </c>
      <c r="G80" s="11">
        <v>0</v>
      </c>
      <c r="H80" s="11">
        <v>0</v>
      </c>
      <c r="I80" s="11">
        <v>0</v>
      </c>
      <c r="J80" s="11">
        <v>0</v>
      </c>
      <c r="K80" s="11">
        <v>0</v>
      </c>
      <c r="L80" s="11">
        <v>11575</v>
      </c>
      <c r="M80" s="11">
        <v>179066.03580000001</v>
      </c>
      <c r="N80" s="11">
        <v>673432.78524999996</v>
      </c>
    </row>
    <row r="81" spans="1:14" x14ac:dyDescent="0.25">
      <c r="A81" s="10" t="s">
        <v>22</v>
      </c>
      <c r="B81" s="11">
        <v>0</v>
      </c>
      <c r="C81" s="11">
        <v>0</v>
      </c>
      <c r="D81" s="11">
        <v>0</v>
      </c>
      <c r="E81" s="11">
        <v>0</v>
      </c>
      <c r="F81" s="11">
        <v>0</v>
      </c>
      <c r="G81" s="11">
        <v>0</v>
      </c>
      <c r="H81" s="11">
        <v>0</v>
      </c>
      <c r="I81" s="11">
        <v>0</v>
      </c>
      <c r="J81" s="11">
        <v>0</v>
      </c>
      <c r="K81" s="11">
        <v>0</v>
      </c>
      <c r="L81" s="11">
        <v>0</v>
      </c>
      <c r="M81" s="11">
        <v>0</v>
      </c>
      <c r="N81" s="11">
        <v>0</v>
      </c>
    </row>
    <row r="82" spans="1:14" x14ac:dyDescent="0.25">
      <c r="A82" s="10" t="s">
        <v>23</v>
      </c>
      <c r="B82" s="11">
        <v>7479.0595300000004</v>
      </c>
      <c r="C82" s="11">
        <v>6840.0180499999997</v>
      </c>
      <c r="D82" s="11">
        <v>0</v>
      </c>
      <c r="E82" s="11">
        <v>154711.68643999999</v>
      </c>
      <c r="F82" s="11">
        <v>0</v>
      </c>
      <c r="G82" s="11">
        <v>0</v>
      </c>
      <c r="H82" s="11">
        <v>0</v>
      </c>
      <c r="I82" s="11">
        <v>0</v>
      </c>
      <c r="J82" s="11">
        <v>0</v>
      </c>
      <c r="K82" s="11">
        <v>0</v>
      </c>
      <c r="L82" s="11">
        <v>3101.25</v>
      </c>
      <c r="M82" s="11">
        <v>0</v>
      </c>
      <c r="N82" s="11">
        <v>172132.01402</v>
      </c>
    </row>
    <row r="83" spans="1:14" x14ac:dyDescent="0.25">
      <c r="A83" s="10" t="s">
        <v>81</v>
      </c>
      <c r="B83" s="11">
        <v>38250.086520000004</v>
      </c>
      <c r="C83" s="11">
        <v>696459.61412000004</v>
      </c>
      <c r="D83" s="11">
        <v>54665.607840000004</v>
      </c>
      <c r="E83" s="11">
        <v>66368.282789999997</v>
      </c>
      <c r="F83" s="11">
        <v>39834.848579999998</v>
      </c>
      <c r="G83" s="11">
        <v>17184.17253</v>
      </c>
      <c r="H83" s="11">
        <v>20115.447519999998</v>
      </c>
      <c r="I83" s="11">
        <v>2533.0975199999998</v>
      </c>
      <c r="J83" s="11">
        <v>0</v>
      </c>
      <c r="K83" s="11">
        <v>926.4</v>
      </c>
      <c r="L83" s="11">
        <v>0</v>
      </c>
      <c r="M83" s="11">
        <v>1560.6</v>
      </c>
      <c r="N83" s="11">
        <v>937898.15741999994</v>
      </c>
    </row>
    <row r="84" spans="1:14" x14ac:dyDescent="0.25">
      <c r="A84" s="10" t="s">
        <v>24</v>
      </c>
      <c r="B84" s="11">
        <v>95815.51890000001</v>
      </c>
      <c r="C84" s="11">
        <v>2279.2047199999997</v>
      </c>
      <c r="D84" s="11">
        <v>6997.7210899999991</v>
      </c>
      <c r="E84" s="11">
        <v>6749.9587700000002</v>
      </c>
      <c r="F84" s="11">
        <v>2657.2855299999997</v>
      </c>
      <c r="G84" s="11">
        <v>46761.751980000001</v>
      </c>
      <c r="H84" s="11">
        <v>1643.8823799999998</v>
      </c>
      <c r="I84" s="11">
        <v>1207.4286000000002</v>
      </c>
      <c r="J84" s="11">
        <v>151.23597000000001</v>
      </c>
      <c r="K84" s="11">
        <v>502.99728999999996</v>
      </c>
      <c r="L84" s="11">
        <v>37692.714110000001</v>
      </c>
      <c r="M84" s="11">
        <v>551.28059000000007</v>
      </c>
      <c r="N84" s="11">
        <v>203010.97993000003</v>
      </c>
    </row>
    <row r="85" spans="1:14" x14ac:dyDescent="0.25">
      <c r="A85" s="10" t="s">
        <v>25</v>
      </c>
      <c r="B85" s="11">
        <v>2304163.85898</v>
      </c>
      <c r="C85" s="11">
        <v>3645779.8715600003</v>
      </c>
      <c r="D85" s="11">
        <v>3148665.5119400001</v>
      </c>
      <c r="E85" s="11">
        <v>2187140.9951200001</v>
      </c>
      <c r="F85" s="11">
        <v>668482.03636000003</v>
      </c>
      <c r="G85" s="11">
        <v>929932.01624000003</v>
      </c>
      <c r="H85" s="11">
        <v>213757.35481999998</v>
      </c>
      <c r="I85" s="11">
        <v>357704.47826</v>
      </c>
      <c r="J85" s="11">
        <v>11741.104160000001</v>
      </c>
      <c r="K85" s="11">
        <v>949460.06683999987</v>
      </c>
      <c r="L85" s="11">
        <v>140518.46233999997</v>
      </c>
      <c r="M85" s="11">
        <v>0</v>
      </c>
      <c r="N85" s="11">
        <v>14557345.756619999</v>
      </c>
    </row>
    <row r="86" spans="1:14" x14ac:dyDescent="0.25">
      <c r="A86" s="10" t="s">
        <v>82</v>
      </c>
      <c r="B86" s="11">
        <v>42225.474860000002</v>
      </c>
      <c r="C86" s="11">
        <v>18200</v>
      </c>
      <c r="D86" s="11">
        <v>0</v>
      </c>
      <c r="E86" s="11">
        <v>17802.269229999998</v>
      </c>
      <c r="F86" s="11">
        <v>-1.0000000000000001E-5</v>
      </c>
      <c r="G86" s="11">
        <v>636.60996</v>
      </c>
      <c r="H86" s="11">
        <v>0</v>
      </c>
      <c r="I86" s="11">
        <v>32612.34779</v>
      </c>
      <c r="J86" s="11">
        <v>0</v>
      </c>
      <c r="K86" s="11">
        <v>0</v>
      </c>
      <c r="L86" s="11">
        <v>1418.8258000000001</v>
      </c>
      <c r="M86" s="11">
        <v>983.65227000000004</v>
      </c>
      <c r="N86" s="11">
        <v>113879.1799</v>
      </c>
    </row>
    <row r="87" spans="1:14" x14ac:dyDescent="0.25">
      <c r="A87" s="10" t="s">
        <v>83</v>
      </c>
      <c r="B87" s="11">
        <v>-983.43313999999998</v>
      </c>
      <c r="C87" s="11">
        <v>-29219.041709999998</v>
      </c>
      <c r="D87" s="11">
        <v>-4234.7360699999999</v>
      </c>
      <c r="E87" s="11">
        <v>-988.58450000000005</v>
      </c>
      <c r="F87" s="11">
        <v>-1606.66967</v>
      </c>
      <c r="G87" s="11">
        <v>-759.73934000000008</v>
      </c>
      <c r="H87" s="11">
        <v>-858.07108999999991</v>
      </c>
      <c r="I87" s="11">
        <v>-960.04327999999998</v>
      </c>
      <c r="J87" s="11">
        <v>-108.56780000000001</v>
      </c>
      <c r="K87" s="11">
        <v>-312.07994000000002</v>
      </c>
      <c r="L87" s="11">
        <v>-252.26972000000004</v>
      </c>
      <c r="M87" s="11">
        <v>-8429.3048300000009</v>
      </c>
      <c r="N87" s="11">
        <v>-48712.541089999992</v>
      </c>
    </row>
    <row r="88" spans="1:14" x14ac:dyDescent="0.25">
      <c r="A88" s="8" t="s">
        <v>84</v>
      </c>
      <c r="B88" s="9">
        <v>535215.91469000001</v>
      </c>
      <c r="C88" s="9">
        <v>645172.26671999996</v>
      </c>
      <c r="D88" s="9">
        <v>465573.53104000003</v>
      </c>
      <c r="E88" s="9">
        <v>484963.32290999993</v>
      </c>
      <c r="F88" s="9">
        <v>268957.01257000008</v>
      </c>
      <c r="G88" s="9">
        <v>774125.16240000003</v>
      </c>
      <c r="H88" s="9">
        <v>289714.54100000003</v>
      </c>
      <c r="I88" s="9">
        <v>437606.57133999997</v>
      </c>
      <c r="J88" s="9">
        <v>1077.0737099999994</v>
      </c>
      <c r="K88" s="9">
        <v>319857.14237000002</v>
      </c>
      <c r="L88" s="9">
        <v>48449.880470000004</v>
      </c>
      <c r="M88" s="9">
        <v>45985.514249999993</v>
      </c>
      <c r="N88" s="9">
        <v>4316697.9334700005</v>
      </c>
    </row>
    <row r="89" spans="1:14" x14ac:dyDescent="0.25">
      <c r="A89" s="10" t="s">
        <v>85</v>
      </c>
      <c r="B89" s="11">
        <v>110661.23619</v>
      </c>
      <c r="C89" s="11">
        <v>170258.91424000001</v>
      </c>
      <c r="D89" s="11">
        <v>292178.52036999998</v>
      </c>
      <c r="E89" s="11">
        <v>187824.56081</v>
      </c>
      <c r="F89" s="11">
        <v>44219.512419999999</v>
      </c>
      <c r="G89" s="11">
        <v>258740.80181</v>
      </c>
      <c r="H89" s="11">
        <v>119694.07071</v>
      </c>
      <c r="I89" s="11">
        <v>125783.22270999999</v>
      </c>
      <c r="J89" s="11">
        <v>696.71543999999994</v>
      </c>
      <c r="K89" s="11">
        <v>83968.989300000001</v>
      </c>
      <c r="L89" s="11">
        <v>8897.88861</v>
      </c>
      <c r="M89" s="11">
        <v>8454.1792100000002</v>
      </c>
      <c r="N89" s="11">
        <v>1411378.6118199998</v>
      </c>
    </row>
    <row r="90" spans="1:14" x14ac:dyDescent="0.25">
      <c r="A90" s="10" t="s">
        <v>86</v>
      </c>
      <c r="B90" s="11">
        <v>275388.04898000002</v>
      </c>
      <c r="C90" s="11">
        <v>271654.47923999996</v>
      </c>
      <c r="D90" s="11">
        <v>106234.93425999999</v>
      </c>
      <c r="E90" s="11">
        <v>200974.50617000001</v>
      </c>
      <c r="F90" s="11">
        <v>149892.51139000003</v>
      </c>
      <c r="G90" s="11">
        <v>426318.83145</v>
      </c>
      <c r="H90" s="11">
        <v>114628.82619999998</v>
      </c>
      <c r="I90" s="11">
        <v>235820.12060999998</v>
      </c>
      <c r="J90" s="11">
        <v>19.484409999999684</v>
      </c>
      <c r="K90" s="11">
        <v>159899.91503</v>
      </c>
      <c r="L90" s="11">
        <v>27184.452580000005</v>
      </c>
      <c r="M90" s="11">
        <v>7214.4671599999992</v>
      </c>
      <c r="N90" s="11">
        <v>1975230.57748</v>
      </c>
    </row>
    <row r="91" spans="1:14" x14ac:dyDescent="0.25">
      <c r="A91" s="10" t="s">
        <v>87</v>
      </c>
      <c r="B91" s="11">
        <v>17922.928319999999</v>
      </c>
      <c r="C91" s="11">
        <v>27102.359760000007</v>
      </c>
      <c r="D91" s="11">
        <v>6985.5612499999997</v>
      </c>
      <c r="E91" s="11">
        <v>11504.067590000004</v>
      </c>
      <c r="F91" s="11">
        <v>10923.296260000001</v>
      </c>
      <c r="G91" s="11">
        <v>21027.167459999997</v>
      </c>
      <c r="H91" s="11">
        <v>7738.0790199999992</v>
      </c>
      <c r="I91" s="11">
        <v>20401.126339999995</v>
      </c>
      <c r="J91" s="11">
        <v>11.555239999999998</v>
      </c>
      <c r="K91" s="11">
        <v>11245.500440000002</v>
      </c>
      <c r="L91" s="11">
        <v>3458.6669000000002</v>
      </c>
      <c r="M91" s="11">
        <v>4540.441270000003</v>
      </c>
      <c r="N91" s="11">
        <v>142860.74985000002</v>
      </c>
    </row>
    <row r="92" spans="1:14" x14ac:dyDescent="0.25">
      <c r="A92" s="10" t="s">
        <v>88</v>
      </c>
      <c r="B92" s="11">
        <v>58537.384069999993</v>
      </c>
      <c r="C92" s="11">
        <v>44692.504399999991</v>
      </c>
      <c r="D92" s="11">
        <v>16075.461739999995</v>
      </c>
      <c r="E92" s="11">
        <v>15002.560560000002</v>
      </c>
      <c r="F92" s="11">
        <v>33332.561050000004</v>
      </c>
      <c r="G92" s="11">
        <v>30152.800340000005</v>
      </c>
      <c r="H92" s="11">
        <v>8560.5252600000022</v>
      </c>
      <c r="I92" s="11">
        <v>14068.069770000004</v>
      </c>
      <c r="J92" s="11">
        <v>223.91164000000001</v>
      </c>
      <c r="K92" s="11">
        <v>16997.431030000003</v>
      </c>
      <c r="L92" s="11">
        <v>4054.0579499999994</v>
      </c>
      <c r="M92" s="11">
        <v>3399.4711500000003</v>
      </c>
      <c r="N92" s="11">
        <v>245096.73895999999</v>
      </c>
    </row>
    <row r="93" spans="1:14" x14ac:dyDescent="0.25">
      <c r="A93" s="10" t="s">
        <v>89</v>
      </c>
      <c r="B93" s="11">
        <v>21016.102210000008</v>
      </c>
      <c r="C93" s="11">
        <v>94419.060019999975</v>
      </c>
      <c r="D93" s="11">
        <v>11786.257210000038</v>
      </c>
      <c r="E93" s="11">
        <v>59309.087099999961</v>
      </c>
      <c r="F93" s="11">
        <v>29209.45438000001</v>
      </c>
      <c r="G93" s="11">
        <v>28601.490019999997</v>
      </c>
      <c r="H93" s="11">
        <v>35800.703450000001</v>
      </c>
      <c r="I93" s="11">
        <v>23838.745060000001</v>
      </c>
      <c r="J93" s="11">
        <v>112.08786999999988</v>
      </c>
      <c r="K93" s="11">
        <v>40184.521000000015</v>
      </c>
      <c r="L93" s="11">
        <v>3839.5463099999988</v>
      </c>
      <c r="M93" s="11">
        <v>10947.695379999996</v>
      </c>
      <c r="N93" s="11">
        <v>359064.75000999996</v>
      </c>
    </row>
    <row r="94" spans="1:14" x14ac:dyDescent="0.25">
      <c r="A94" s="10" t="s">
        <v>90</v>
      </c>
      <c r="B94" s="11">
        <v>14280.64856</v>
      </c>
      <c r="C94" s="11">
        <v>27186.039860000001</v>
      </c>
      <c r="D94" s="11">
        <v>1755.5739000000003</v>
      </c>
      <c r="E94" s="11">
        <v>4585.0679699999991</v>
      </c>
      <c r="F94" s="11">
        <v>811.58364000000017</v>
      </c>
      <c r="G94" s="11">
        <v>4864.7799499999992</v>
      </c>
      <c r="H94" s="11">
        <v>3226.7244399999995</v>
      </c>
      <c r="I94" s="11">
        <v>11932.617749999999</v>
      </c>
      <c r="J94" s="11">
        <v>1E-3</v>
      </c>
      <c r="K94" s="11">
        <v>7360.8151100000014</v>
      </c>
      <c r="L94" s="11">
        <v>924.83944000000042</v>
      </c>
      <c r="M94" s="11">
        <v>9516.446780000002</v>
      </c>
      <c r="N94" s="11">
        <v>86445.138399999982</v>
      </c>
    </row>
    <row r="95" spans="1:14" x14ac:dyDescent="0.25">
      <c r="A95" s="10" t="s">
        <v>91</v>
      </c>
      <c r="B95" s="11">
        <v>4021.9302499999999</v>
      </c>
      <c r="C95" s="11">
        <v>312.30801000000002</v>
      </c>
      <c r="D95" s="11">
        <v>3746.78755</v>
      </c>
      <c r="E95" s="11">
        <v>397.74700000000001</v>
      </c>
      <c r="F95" s="11">
        <v>568.09343000000001</v>
      </c>
      <c r="G95" s="11">
        <v>1565.9121499999999</v>
      </c>
      <c r="H95" s="11">
        <v>65.611919999999998</v>
      </c>
      <c r="I95" s="11">
        <v>1652.8011999999999</v>
      </c>
      <c r="J95" s="11">
        <v>13.318110000000001</v>
      </c>
      <c r="K95" s="11">
        <v>199.97046</v>
      </c>
      <c r="L95" s="11">
        <v>90.42868</v>
      </c>
      <c r="M95" s="11">
        <v>531.51800000000003</v>
      </c>
      <c r="N95" s="11">
        <v>13166.426760000002</v>
      </c>
    </row>
    <row r="96" spans="1:14" x14ac:dyDescent="0.25">
      <c r="A96" s="10" t="s">
        <v>92</v>
      </c>
      <c r="B96" s="11">
        <v>0</v>
      </c>
      <c r="C96" s="11">
        <v>0</v>
      </c>
      <c r="D96" s="11">
        <v>0</v>
      </c>
      <c r="E96" s="11">
        <v>0</v>
      </c>
      <c r="F96" s="11">
        <v>0</v>
      </c>
      <c r="G96" s="11">
        <v>0</v>
      </c>
      <c r="H96" s="11">
        <v>0</v>
      </c>
      <c r="I96" s="11">
        <v>0</v>
      </c>
      <c r="J96" s="11">
        <v>0</v>
      </c>
      <c r="K96" s="11">
        <v>0</v>
      </c>
      <c r="L96" s="11">
        <v>0</v>
      </c>
      <c r="M96" s="11">
        <v>0</v>
      </c>
      <c r="N96" s="11">
        <v>0</v>
      </c>
    </row>
    <row r="97" spans="1:14" x14ac:dyDescent="0.25">
      <c r="A97" s="10" t="s">
        <v>93</v>
      </c>
      <c r="B97" s="11">
        <v>33387.636109999999</v>
      </c>
      <c r="C97" s="11">
        <v>9546.6011899999994</v>
      </c>
      <c r="D97" s="11">
        <v>26810.43476</v>
      </c>
      <c r="E97" s="11">
        <v>5365.7257099999997</v>
      </c>
      <c r="F97" s="11">
        <v>0</v>
      </c>
      <c r="G97" s="11">
        <v>2853.3792200000003</v>
      </c>
      <c r="H97" s="11">
        <v>0</v>
      </c>
      <c r="I97" s="11">
        <v>4109.8679000000002</v>
      </c>
      <c r="J97" s="11">
        <v>0</v>
      </c>
      <c r="K97" s="11">
        <v>0</v>
      </c>
      <c r="L97" s="11">
        <v>0</v>
      </c>
      <c r="M97" s="11">
        <v>1381.2953</v>
      </c>
      <c r="N97" s="11">
        <v>83454.940189999994</v>
      </c>
    </row>
    <row r="98" spans="1:14" x14ac:dyDescent="0.25">
      <c r="A98" s="8" t="s">
        <v>94</v>
      </c>
      <c r="B98" s="9">
        <v>138669.36864</v>
      </c>
      <c r="C98" s="9">
        <v>69297.454239999992</v>
      </c>
      <c r="D98" s="9">
        <v>168042.44583000001</v>
      </c>
      <c r="E98" s="9">
        <v>45612.937489999997</v>
      </c>
      <c r="F98" s="9">
        <v>93187.016950000019</v>
      </c>
      <c r="G98" s="9">
        <v>132804.98618000001</v>
      </c>
      <c r="H98" s="9">
        <v>34821.838300000003</v>
      </c>
      <c r="I98" s="9">
        <v>34723.995869999999</v>
      </c>
      <c r="J98" s="9">
        <v>549.22551999999996</v>
      </c>
      <c r="K98" s="9">
        <v>108313.61533999999</v>
      </c>
      <c r="L98" s="9">
        <v>5900.1084499999997</v>
      </c>
      <c r="M98" s="9">
        <v>12784.628790000001</v>
      </c>
      <c r="N98" s="9">
        <v>844707.62159999995</v>
      </c>
    </row>
    <row r="99" spans="1:14" x14ac:dyDescent="0.25">
      <c r="A99" s="10" t="s">
        <v>95</v>
      </c>
      <c r="B99" s="11">
        <v>5348.21533</v>
      </c>
      <c r="C99" s="11">
        <v>17250.396049999996</v>
      </c>
      <c r="D99" s="11">
        <v>10102.51101</v>
      </c>
      <c r="E99" s="11">
        <v>9955.046339999999</v>
      </c>
      <c r="F99" s="11">
        <v>2782.0173799999998</v>
      </c>
      <c r="G99" s="11">
        <v>1428.9173999999998</v>
      </c>
      <c r="H99" s="11">
        <v>3369.6302799999999</v>
      </c>
      <c r="I99" s="11">
        <v>8533.9742299999998</v>
      </c>
      <c r="J99" s="11">
        <v>532.64382000000001</v>
      </c>
      <c r="K99" s="11">
        <v>5801.4027599999999</v>
      </c>
      <c r="L99" s="11">
        <v>2592.4853700000003</v>
      </c>
      <c r="M99" s="11">
        <v>8449.7742699999999</v>
      </c>
      <c r="N99" s="11">
        <v>76147.014239999975</v>
      </c>
    </row>
    <row r="100" spans="1:14" x14ac:dyDescent="0.25">
      <c r="A100" s="10" t="s">
        <v>96</v>
      </c>
      <c r="B100" s="11">
        <v>3141.3739700000001</v>
      </c>
      <c r="C100" s="11">
        <v>44480.555059999999</v>
      </c>
      <c r="D100" s="11">
        <v>136520.42712000001</v>
      </c>
      <c r="E100" s="11">
        <v>13815.74898</v>
      </c>
      <c r="F100" s="11">
        <v>1135.11985</v>
      </c>
      <c r="G100" s="11">
        <v>56142.841789999999</v>
      </c>
      <c r="H100" s="11">
        <v>4523.6742699999995</v>
      </c>
      <c r="I100" s="11">
        <v>14537.675740000001</v>
      </c>
      <c r="J100" s="11">
        <v>0</v>
      </c>
      <c r="K100" s="11">
        <v>7228.1457300000002</v>
      </c>
      <c r="L100" s="11">
        <v>681.67933999999991</v>
      </c>
      <c r="M100" s="11">
        <v>1828.6334999999999</v>
      </c>
      <c r="N100" s="11">
        <v>284035.87534999993</v>
      </c>
    </row>
    <row r="101" spans="1:14" x14ac:dyDescent="0.25">
      <c r="A101" s="10" t="s">
        <v>97</v>
      </c>
      <c r="B101" s="11">
        <v>76226.806379999995</v>
      </c>
      <c r="C101" s="11">
        <v>14677.167300000001</v>
      </c>
      <c r="D101" s="11">
        <v>2450.0148699999995</v>
      </c>
      <c r="E101" s="11">
        <v>18009.399839999998</v>
      </c>
      <c r="F101" s="11">
        <v>37429.49111000001</v>
      </c>
      <c r="G101" s="11">
        <v>53795.899500000007</v>
      </c>
      <c r="H101" s="11">
        <v>20935.692320000002</v>
      </c>
      <c r="I101" s="11">
        <v>11652.3459</v>
      </c>
      <c r="J101" s="11">
        <v>0</v>
      </c>
      <c r="K101" s="11">
        <v>64087.821939999994</v>
      </c>
      <c r="L101" s="11">
        <v>204.74674999999999</v>
      </c>
      <c r="M101" s="11">
        <v>2563.2575000000006</v>
      </c>
      <c r="N101" s="11">
        <v>302032.64341000002</v>
      </c>
    </row>
    <row r="102" spans="1:14" x14ac:dyDescent="0.25">
      <c r="A102" s="10" t="s">
        <v>98</v>
      </c>
      <c r="B102" s="11">
        <v>53952.972959999999</v>
      </c>
      <c r="C102" s="11">
        <v>2833.1624900000002</v>
      </c>
      <c r="D102" s="11">
        <v>18983.635780000001</v>
      </c>
      <c r="E102" s="11">
        <v>3832.74233</v>
      </c>
      <c r="F102" s="11">
        <v>53772.606810000005</v>
      </c>
      <c r="G102" s="11">
        <v>22305.924910000002</v>
      </c>
      <c r="H102" s="11">
        <v>6128.57449</v>
      </c>
      <c r="I102" s="11">
        <v>0</v>
      </c>
      <c r="J102" s="11">
        <v>16.581700000000001</v>
      </c>
      <c r="K102" s="11">
        <v>31196.244910000001</v>
      </c>
      <c r="L102" s="11">
        <v>2421.1969900000004</v>
      </c>
      <c r="M102" s="11">
        <v>35.391719999999999</v>
      </c>
      <c r="N102" s="11">
        <v>195479.03509000002</v>
      </c>
    </row>
    <row r="103" spans="1:14" x14ac:dyDescent="0.25">
      <c r="A103" s="14" t="s">
        <v>99</v>
      </c>
      <c r="B103" s="11">
        <v>0</v>
      </c>
      <c r="C103" s="11">
        <v>-9943.8266600000006</v>
      </c>
      <c r="D103" s="11">
        <v>-14.142950000000001</v>
      </c>
      <c r="E103" s="11">
        <v>0</v>
      </c>
      <c r="F103" s="11">
        <v>-1932.2182</v>
      </c>
      <c r="G103" s="11">
        <v>-868.59742000000006</v>
      </c>
      <c r="H103" s="11">
        <v>-135.73305999999999</v>
      </c>
      <c r="I103" s="11">
        <v>0</v>
      </c>
      <c r="J103" s="11">
        <v>0</v>
      </c>
      <c r="K103" s="11">
        <v>0</v>
      </c>
      <c r="L103" s="11">
        <v>0</v>
      </c>
      <c r="M103" s="11">
        <v>-92.428200000000004</v>
      </c>
      <c r="N103" s="11">
        <v>-12986.94649</v>
      </c>
    </row>
    <row r="104" spans="1:14" x14ac:dyDescent="0.25">
      <c r="A104" s="8" t="s">
        <v>100</v>
      </c>
      <c r="B104" s="9">
        <v>0</v>
      </c>
      <c r="C104" s="9">
        <v>0</v>
      </c>
      <c r="D104" s="9">
        <v>0</v>
      </c>
      <c r="E104" s="9">
        <v>0</v>
      </c>
      <c r="F104" s="9">
        <v>0</v>
      </c>
      <c r="G104" s="9">
        <v>0</v>
      </c>
      <c r="H104" s="9">
        <v>0</v>
      </c>
      <c r="I104" s="9">
        <v>0</v>
      </c>
      <c r="J104" s="9">
        <v>0</v>
      </c>
      <c r="K104" s="9">
        <v>0</v>
      </c>
      <c r="L104" s="9">
        <v>0</v>
      </c>
      <c r="M104" s="9">
        <v>0</v>
      </c>
      <c r="N104" s="9">
        <v>0</v>
      </c>
    </row>
    <row r="105" spans="1:14" x14ac:dyDescent="0.25">
      <c r="A105" s="10" t="s">
        <v>101</v>
      </c>
      <c r="B105" s="11">
        <v>0</v>
      </c>
      <c r="C105" s="11">
        <v>0</v>
      </c>
      <c r="D105" s="11">
        <v>0</v>
      </c>
      <c r="E105" s="11">
        <v>0</v>
      </c>
      <c r="F105" s="11">
        <v>0</v>
      </c>
      <c r="G105" s="11">
        <v>0</v>
      </c>
      <c r="H105" s="11">
        <v>0</v>
      </c>
      <c r="I105" s="11">
        <v>0</v>
      </c>
      <c r="J105" s="11">
        <v>0</v>
      </c>
      <c r="K105" s="11">
        <v>0</v>
      </c>
      <c r="L105" s="11">
        <v>0</v>
      </c>
      <c r="M105" s="11">
        <v>0</v>
      </c>
      <c r="N105" s="11">
        <v>0</v>
      </c>
    </row>
    <row r="106" spans="1:14" x14ac:dyDescent="0.25">
      <c r="A106" s="10" t="s">
        <v>102</v>
      </c>
      <c r="B106" s="11">
        <v>0</v>
      </c>
      <c r="C106" s="11">
        <v>0</v>
      </c>
      <c r="D106" s="11">
        <v>0</v>
      </c>
      <c r="E106" s="11">
        <v>0</v>
      </c>
      <c r="F106" s="11">
        <v>0</v>
      </c>
      <c r="G106" s="11">
        <v>0</v>
      </c>
      <c r="H106" s="11">
        <v>0</v>
      </c>
      <c r="I106" s="11">
        <v>0</v>
      </c>
      <c r="J106" s="11">
        <v>0</v>
      </c>
      <c r="K106" s="11">
        <v>0</v>
      </c>
      <c r="L106" s="11">
        <v>0</v>
      </c>
      <c r="M106" s="11">
        <v>0</v>
      </c>
      <c r="N106" s="11">
        <v>0</v>
      </c>
    </row>
    <row r="107" spans="1:14" x14ac:dyDescent="0.25">
      <c r="A107" s="10" t="s">
        <v>103</v>
      </c>
      <c r="B107" s="11">
        <v>0</v>
      </c>
      <c r="C107" s="11">
        <v>0</v>
      </c>
      <c r="D107" s="11">
        <v>0</v>
      </c>
      <c r="E107" s="11">
        <v>0</v>
      </c>
      <c r="F107" s="11">
        <v>0</v>
      </c>
      <c r="G107" s="11">
        <v>0</v>
      </c>
      <c r="H107" s="11">
        <v>0</v>
      </c>
      <c r="I107" s="11">
        <v>0</v>
      </c>
      <c r="J107" s="11">
        <v>0</v>
      </c>
      <c r="K107" s="11">
        <v>0</v>
      </c>
      <c r="L107" s="11">
        <v>0</v>
      </c>
      <c r="M107" s="11">
        <v>0</v>
      </c>
      <c r="N107" s="11">
        <v>0</v>
      </c>
    </row>
    <row r="108" spans="1:14" x14ac:dyDescent="0.25">
      <c r="A108" s="10" t="s">
        <v>104</v>
      </c>
      <c r="B108" s="11">
        <v>0</v>
      </c>
      <c r="C108" s="11">
        <v>0</v>
      </c>
      <c r="D108" s="11">
        <v>0</v>
      </c>
      <c r="E108" s="11">
        <v>0</v>
      </c>
      <c r="F108" s="11">
        <v>0</v>
      </c>
      <c r="G108" s="11">
        <v>0</v>
      </c>
      <c r="H108" s="11">
        <v>0</v>
      </c>
      <c r="I108" s="11">
        <v>0</v>
      </c>
      <c r="J108" s="11">
        <v>0</v>
      </c>
      <c r="K108" s="11">
        <v>0</v>
      </c>
      <c r="L108" s="11">
        <v>0</v>
      </c>
      <c r="M108" s="11">
        <v>0</v>
      </c>
      <c r="N108" s="11">
        <v>0</v>
      </c>
    </row>
    <row r="109" spans="1:14" x14ac:dyDescent="0.25">
      <c r="A109" s="10" t="s">
        <v>105</v>
      </c>
      <c r="B109" s="11">
        <v>0</v>
      </c>
      <c r="C109" s="11">
        <v>0</v>
      </c>
      <c r="D109" s="11">
        <v>0</v>
      </c>
      <c r="E109" s="11">
        <v>0</v>
      </c>
      <c r="F109" s="11">
        <v>0</v>
      </c>
      <c r="G109" s="11">
        <v>0</v>
      </c>
      <c r="H109" s="11">
        <v>0</v>
      </c>
      <c r="I109" s="11">
        <v>0</v>
      </c>
      <c r="J109" s="11">
        <v>0</v>
      </c>
      <c r="K109" s="11">
        <v>0</v>
      </c>
      <c r="L109" s="11">
        <v>0</v>
      </c>
      <c r="M109" s="11">
        <v>0</v>
      </c>
      <c r="N109" s="11">
        <v>0</v>
      </c>
    </row>
    <row r="110" spans="1:14" x14ac:dyDescent="0.25">
      <c r="A110" s="10" t="s">
        <v>106</v>
      </c>
      <c r="B110" s="11">
        <v>0</v>
      </c>
      <c r="C110" s="11">
        <v>0</v>
      </c>
      <c r="D110" s="11">
        <v>0</v>
      </c>
      <c r="E110" s="11">
        <v>0</v>
      </c>
      <c r="F110" s="11">
        <v>0</v>
      </c>
      <c r="G110" s="11">
        <v>0</v>
      </c>
      <c r="H110" s="11">
        <v>0</v>
      </c>
      <c r="I110" s="11">
        <v>0</v>
      </c>
      <c r="J110" s="11">
        <v>0</v>
      </c>
      <c r="K110" s="11">
        <v>0</v>
      </c>
      <c r="L110" s="11">
        <v>0</v>
      </c>
      <c r="M110" s="11">
        <v>0</v>
      </c>
      <c r="N110" s="11">
        <v>0</v>
      </c>
    </row>
    <row r="111" spans="1:14" x14ac:dyDescent="0.25">
      <c r="A111" s="8" t="s">
        <v>107</v>
      </c>
      <c r="B111" s="9">
        <v>33593681.236959994</v>
      </c>
      <c r="C111" s="9">
        <v>48521934.097069994</v>
      </c>
      <c r="D111" s="9">
        <v>40835721.288170002</v>
      </c>
      <c r="E111" s="9">
        <v>26584604.60111</v>
      </c>
      <c r="F111" s="9">
        <v>24312066.640459996</v>
      </c>
      <c r="G111" s="9">
        <v>19418641.817610003</v>
      </c>
      <c r="H111" s="9">
        <v>14168796.12998</v>
      </c>
      <c r="I111" s="9">
        <v>22374034.073059998</v>
      </c>
      <c r="J111" s="9">
        <v>108607.72783</v>
      </c>
      <c r="K111" s="9">
        <v>23716647.287</v>
      </c>
      <c r="L111" s="9">
        <v>4878356.4414499998</v>
      </c>
      <c r="M111" s="9">
        <v>9797470.150940001</v>
      </c>
      <c r="N111" s="9">
        <v>268310561.49163997</v>
      </c>
    </row>
    <row r="112" spans="1:14" x14ac:dyDescent="0.25">
      <c r="A112" s="8" t="s">
        <v>108</v>
      </c>
      <c r="B112" s="9">
        <v>25609691.804699998</v>
      </c>
      <c r="C112" s="9">
        <v>30008608.020339996</v>
      </c>
      <c r="D112" s="9">
        <v>29458376.2777</v>
      </c>
      <c r="E112" s="9">
        <v>20736133.81842</v>
      </c>
      <c r="F112" s="9">
        <v>20500420.915199999</v>
      </c>
      <c r="G112" s="9">
        <v>15401055.637970001</v>
      </c>
      <c r="H112" s="9">
        <v>12161890.090329999</v>
      </c>
      <c r="I112" s="9">
        <v>16087953.040519999</v>
      </c>
      <c r="J112" s="9">
        <v>59685.676850000003</v>
      </c>
      <c r="K112" s="9">
        <v>17220826.353909999</v>
      </c>
      <c r="L112" s="9">
        <v>4030292.0218300004</v>
      </c>
      <c r="M112" s="9">
        <v>8456071.31171</v>
      </c>
      <c r="N112" s="9">
        <v>199731004.96947998</v>
      </c>
    </row>
    <row r="113" spans="1:14" x14ac:dyDescent="0.25">
      <c r="A113" s="10" t="s">
        <v>109</v>
      </c>
      <c r="B113" s="11">
        <v>5221220.6513399994</v>
      </c>
      <c r="C113" s="11">
        <v>4533744.2128699999</v>
      </c>
      <c r="D113" s="11">
        <v>5005231.25392</v>
      </c>
      <c r="E113" s="11">
        <v>4618733.1857399996</v>
      </c>
      <c r="F113" s="11">
        <v>5519501.7386600012</v>
      </c>
      <c r="G113" s="11">
        <v>2524793.8874900001</v>
      </c>
      <c r="H113" s="11">
        <v>1045900.1909800001</v>
      </c>
      <c r="I113" s="11">
        <v>16840.834740000002</v>
      </c>
      <c r="J113" s="11">
        <v>28806.93533</v>
      </c>
      <c r="K113" s="11">
        <v>834373.66764999996</v>
      </c>
      <c r="L113" s="11">
        <v>323326.37045000005</v>
      </c>
      <c r="M113" s="11">
        <v>39093.810410000006</v>
      </c>
      <c r="N113" s="11">
        <v>29711566.739580002</v>
      </c>
    </row>
    <row r="114" spans="1:14" x14ac:dyDescent="0.25">
      <c r="A114" s="10" t="s">
        <v>110</v>
      </c>
      <c r="B114" s="11">
        <v>5188111.7237999998</v>
      </c>
      <c r="C114" s="11">
        <v>4040462.42875</v>
      </c>
      <c r="D114" s="11">
        <v>4942679.9975399999</v>
      </c>
      <c r="E114" s="11">
        <v>4554513.7806799999</v>
      </c>
      <c r="F114" s="11">
        <v>4548779.954450001</v>
      </c>
      <c r="G114" s="11">
        <v>2418453.7166300002</v>
      </c>
      <c r="H114" s="11">
        <v>1027196.00109</v>
      </c>
      <c r="I114" s="11">
        <v>0</v>
      </c>
      <c r="J114" s="11">
        <v>27836.239130000002</v>
      </c>
      <c r="K114" s="11">
        <v>778514.84360999998</v>
      </c>
      <c r="L114" s="11">
        <v>290475.55078000005</v>
      </c>
      <c r="M114" s="11">
        <v>0</v>
      </c>
      <c r="N114" s="11">
        <v>27817024.236460004</v>
      </c>
    </row>
    <row r="115" spans="1:14" x14ac:dyDescent="0.25">
      <c r="A115" s="10" t="s">
        <v>111</v>
      </c>
      <c r="B115" s="11">
        <v>33108.927540000004</v>
      </c>
      <c r="C115" s="11">
        <v>493281.78412000003</v>
      </c>
      <c r="D115" s="11">
        <v>62551.256379999992</v>
      </c>
      <c r="E115" s="11">
        <v>64219.405060000005</v>
      </c>
      <c r="F115" s="11">
        <v>970721.78420999995</v>
      </c>
      <c r="G115" s="11">
        <v>106340.17086000001</v>
      </c>
      <c r="H115" s="11">
        <v>18704.189890000001</v>
      </c>
      <c r="I115" s="11">
        <v>16840.834740000002</v>
      </c>
      <c r="J115" s="11">
        <v>970.69619999999998</v>
      </c>
      <c r="K115" s="11">
        <v>55858.824040000007</v>
      </c>
      <c r="L115" s="11">
        <v>32850.819669999997</v>
      </c>
      <c r="M115" s="11">
        <v>39093.810410000006</v>
      </c>
      <c r="N115" s="11">
        <v>1894542.50312</v>
      </c>
    </row>
    <row r="116" spans="1:14" x14ac:dyDescent="0.25">
      <c r="A116" s="10" t="s">
        <v>112</v>
      </c>
      <c r="B116" s="11">
        <v>7165019.7333699996</v>
      </c>
      <c r="C116" s="11">
        <v>14968189.735929998</v>
      </c>
      <c r="D116" s="11">
        <v>9209955.5488600004</v>
      </c>
      <c r="E116" s="11">
        <v>4467984.1490199994</v>
      </c>
      <c r="F116" s="11">
        <v>4540045.4114699997</v>
      </c>
      <c r="G116" s="11">
        <v>4460919.1354099996</v>
      </c>
      <c r="H116" s="11">
        <v>2645482.9538799999</v>
      </c>
      <c r="I116" s="11">
        <v>7463699.9687799998</v>
      </c>
      <c r="J116" s="11">
        <v>15227.937330000002</v>
      </c>
      <c r="K116" s="11">
        <v>5165408.3733899994</v>
      </c>
      <c r="L116" s="11">
        <v>961187.76769000001</v>
      </c>
      <c r="M116" s="11">
        <v>2429870.5575799998</v>
      </c>
      <c r="N116" s="11">
        <v>63492991.272709988</v>
      </c>
    </row>
    <row r="117" spans="1:14" x14ac:dyDescent="0.25">
      <c r="A117" s="10" t="s">
        <v>113</v>
      </c>
      <c r="B117" s="11">
        <v>48.133939999999996</v>
      </c>
      <c r="C117" s="11">
        <v>14.969279999999999</v>
      </c>
      <c r="D117" s="11">
        <v>2474.8442399999999</v>
      </c>
      <c r="E117" s="11">
        <v>1933.5299</v>
      </c>
      <c r="F117" s="11">
        <v>728.97977000000003</v>
      </c>
      <c r="G117" s="11">
        <v>0</v>
      </c>
      <c r="H117" s="11">
        <v>299.92483000000004</v>
      </c>
      <c r="I117" s="11">
        <v>1068.64788</v>
      </c>
      <c r="J117" s="11">
        <v>6694.2949499999995</v>
      </c>
      <c r="K117" s="11">
        <v>7.7441599999999999</v>
      </c>
      <c r="L117" s="11">
        <v>20593.515709999996</v>
      </c>
      <c r="M117" s="11">
        <v>31.971579999999996</v>
      </c>
      <c r="N117" s="11">
        <v>33896.556239999991</v>
      </c>
    </row>
    <row r="118" spans="1:14" x14ac:dyDescent="0.25">
      <c r="A118" s="13" t="s">
        <v>114</v>
      </c>
      <c r="B118" s="11">
        <v>10.30063</v>
      </c>
      <c r="C118" s="11">
        <v>14.96927</v>
      </c>
      <c r="D118" s="11">
        <v>861.80694999999992</v>
      </c>
      <c r="E118" s="11">
        <v>1933.5299</v>
      </c>
      <c r="F118" s="11">
        <v>612.23838999999998</v>
      </c>
      <c r="G118" s="11">
        <v>0</v>
      </c>
      <c r="H118" s="11">
        <v>299.92483000000004</v>
      </c>
      <c r="I118" s="11">
        <v>404.71770000000004</v>
      </c>
      <c r="J118" s="11">
        <v>1909.5056999999999</v>
      </c>
      <c r="K118" s="11">
        <v>5.3521900000000002</v>
      </c>
      <c r="L118" s="11">
        <v>1766.85725</v>
      </c>
      <c r="M118" s="11">
        <v>28.718559999999997</v>
      </c>
      <c r="N118" s="11">
        <v>7847.9213699999991</v>
      </c>
    </row>
    <row r="119" spans="1:14" x14ac:dyDescent="0.25">
      <c r="A119" s="14" t="s">
        <v>115</v>
      </c>
      <c r="B119" s="11">
        <v>37.833309999999997</v>
      </c>
      <c r="C119" s="11">
        <v>1.0000000000000001E-5</v>
      </c>
      <c r="D119" s="11">
        <v>968.78653999999995</v>
      </c>
      <c r="E119" s="11">
        <v>0</v>
      </c>
      <c r="F119" s="11">
        <v>116.74138000000001</v>
      </c>
      <c r="G119" s="11">
        <v>0</v>
      </c>
      <c r="H119" s="11">
        <v>0</v>
      </c>
      <c r="I119" s="11">
        <v>663.93017999999995</v>
      </c>
      <c r="J119" s="11">
        <v>12.07888</v>
      </c>
      <c r="K119" s="11">
        <v>2.3919699999999997</v>
      </c>
      <c r="L119" s="11">
        <v>0</v>
      </c>
      <c r="M119" s="11">
        <v>3.2530199999999998</v>
      </c>
      <c r="N119" s="11">
        <v>1805.01529</v>
      </c>
    </row>
    <row r="120" spans="1:14" x14ac:dyDescent="0.25">
      <c r="A120" s="14" t="s">
        <v>116</v>
      </c>
      <c r="B120" s="11">
        <v>0</v>
      </c>
      <c r="C120" s="11">
        <v>0</v>
      </c>
      <c r="D120" s="11">
        <v>290</v>
      </c>
      <c r="E120" s="11">
        <v>0</v>
      </c>
      <c r="F120" s="11">
        <v>0</v>
      </c>
      <c r="G120" s="11">
        <v>0</v>
      </c>
      <c r="H120" s="11">
        <v>0</v>
      </c>
      <c r="I120" s="11">
        <v>0</v>
      </c>
      <c r="J120" s="11">
        <v>0</v>
      </c>
      <c r="K120" s="11">
        <v>0</v>
      </c>
      <c r="L120" s="11">
        <v>0</v>
      </c>
      <c r="M120" s="11">
        <v>0</v>
      </c>
      <c r="N120" s="11">
        <v>290</v>
      </c>
    </row>
    <row r="121" spans="1:14" x14ac:dyDescent="0.25">
      <c r="A121" s="14" t="s">
        <v>117</v>
      </c>
      <c r="B121" s="11">
        <v>0</v>
      </c>
      <c r="C121" s="11">
        <v>0</v>
      </c>
      <c r="D121" s="11">
        <v>354.25074999999998</v>
      </c>
      <c r="E121" s="11">
        <v>0</v>
      </c>
      <c r="F121" s="11">
        <v>0</v>
      </c>
      <c r="G121" s="11">
        <v>0</v>
      </c>
      <c r="H121" s="11">
        <v>0</v>
      </c>
      <c r="I121" s="11">
        <v>0</v>
      </c>
      <c r="J121" s="11">
        <v>720.3</v>
      </c>
      <c r="K121" s="11">
        <v>0</v>
      </c>
      <c r="L121" s="11">
        <v>0</v>
      </c>
      <c r="M121" s="11">
        <v>0</v>
      </c>
      <c r="N121" s="11">
        <v>1074.5507499999999</v>
      </c>
    </row>
    <row r="122" spans="1:14" x14ac:dyDescent="0.25">
      <c r="A122" s="14" t="s">
        <v>118</v>
      </c>
      <c r="B122" s="11">
        <v>0</v>
      </c>
      <c r="C122" s="11">
        <v>0</v>
      </c>
      <c r="D122" s="11">
        <v>0</v>
      </c>
      <c r="E122" s="11">
        <v>0</v>
      </c>
      <c r="F122" s="11">
        <v>0</v>
      </c>
      <c r="G122" s="11">
        <v>0</v>
      </c>
      <c r="H122" s="11">
        <v>0</v>
      </c>
      <c r="I122" s="11">
        <v>0</v>
      </c>
      <c r="J122" s="11">
        <v>4052.4103700000001</v>
      </c>
      <c r="K122" s="11">
        <v>0</v>
      </c>
      <c r="L122" s="11">
        <v>0</v>
      </c>
      <c r="M122" s="11">
        <v>0</v>
      </c>
      <c r="N122" s="11">
        <v>4052.4103700000001</v>
      </c>
    </row>
    <row r="123" spans="1:14" x14ac:dyDescent="0.25">
      <c r="A123" s="14" t="s">
        <v>119</v>
      </c>
      <c r="B123" s="11">
        <v>0</v>
      </c>
      <c r="C123" s="11">
        <v>0</v>
      </c>
      <c r="D123" s="11">
        <v>0</v>
      </c>
      <c r="E123" s="11">
        <v>0</v>
      </c>
      <c r="F123" s="11">
        <v>0</v>
      </c>
      <c r="G123" s="11">
        <v>0</v>
      </c>
      <c r="H123" s="11">
        <v>0</v>
      </c>
      <c r="I123" s="11">
        <v>0</v>
      </c>
      <c r="J123" s="11">
        <v>0</v>
      </c>
      <c r="K123" s="11">
        <v>0</v>
      </c>
      <c r="L123" s="11">
        <v>17097.724899999997</v>
      </c>
      <c r="M123" s="11">
        <v>0</v>
      </c>
      <c r="N123" s="11">
        <v>17097.724899999997</v>
      </c>
    </row>
    <row r="124" spans="1:14" x14ac:dyDescent="0.25">
      <c r="A124" s="14" t="s">
        <v>120</v>
      </c>
      <c r="B124" s="11">
        <v>0</v>
      </c>
      <c r="C124" s="11">
        <v>0</v>
      </c>
      <c r="D124" s="11">
        <v>0</v>
      </c>
      <c r="E124" s="11">
        <v>0</v>
      </c>
      <c r="F124" s="11">
        <v>0</v>
      </c>
      <c r="G124" s="11">
        <v>0</v>
      </c>
      <c r="H124" s="11">
        <v>0</v>
      </c>
      <c r="I124" s="11">
        <v>0</v>
      </c>
      <c r="J124" s="11">
        <v>0</v>
      </c>
      <c r="K124" s="11">
        <v>0</v>
      </c>
      <c r="L124" s="11">
        <v>1281.34943</v>
      </c>
      <c r="M124" s="11">
        <v>0</v>
      </c>
      <c r="N124" s="11">
        <v>1281.34943</v>
      </c>
    </row>
    <row r="125" spans="1:14" x14ac:dyDescent="0.25">
      <c r="A125" s="16" t="s">
        <v>121</v>
      </c>
      <c r="B125" s="11">
        <v>0</v>
      </c>
      <c r="C125" s="11">
        <v>0</v>
      </c>
      <c r="D125" s="11">
        <v>0</v>
      </c>
      <c r="E125" s="11">
        <v>0</v>
      </c>
      <c r="F125" s="11">
        <v>0</v>
      </c>
      <c r="G125" s="11">
        <v>0</v>
      </c>
      <c r="H125" s="11">
        <v>0</v>
      </c>
      <c r="I125" s="11">
        <v>0</v>
      </c>
      <c r="J125" s="11">
        <v>0</v>
      </c>
      <c r="K125" s="11">
        <v>0</v>
      </c>
      <c r="L125" s="11">
        <v>447.58413000000002</v>
      </c>
      <c r="M125" s="11">
        <v>0</v>
      </c>
      <c r="N125" s="11">
        <v>447.58413000000002</v>
      </c>
    </row>
    <row r="126" spans="1:14" x14ac:dyDescent="0.25">
      <c r="A126" s="16" t="s">
        <v>122</v>
      </c>
      <c r="B126" s="11">
        <v>425834.64399000001</v>
      </c>
      <c r="C126" s="11">
        <v>677641.22618</v>
      </c>
      <c r="D126" s="11">
        <v>660356.01078000001</v>
      </c>
      <c r="E126" s="11">
        <v>536461.94747000001</v>
      </c>
      <c r="F126" s="11">
        <v>265593.00432000001</v>
      </c>
      <c r="G126" s="11">
        <v>213625.60994999995</v>
      </c>
      <c r="H126" s="11">
        <v>243533.66026</v>
      </c>
      <c r="I126" s="11">
        <v>126535.48995999998</v>
      </c>
      <c r="J126" s="11">
        <v>8840.5287499999995</v>
      </c>
      <c r="K126" s="11">
        <v>194482.01400999998</v>
      </c>
      <c r="L126" s="11">
        <v>98065.36477</v>
      </c>
      <c r="M126" s="11">
        <v>239247.74867</v>
      </c>
      <c r="N126" s="11">
        <v>3690217.2491099997</v>
      </c>
    </row>
    <row r="127" spans="1:14" x14ac:dyDescent="0.25">
      <c r="A127" s="10" t="s">
        <v>123</v>
      </c>
      <c r="B127" s="11">
        <v>11361782.838109998</v>
      </c>
      <c r="C127" s="11">
        <v>8816428.8986399993</v>
      </c>
      <c r="D127" s="11">
        <v>13426294.997310001</v>
      </c>
      <c r="E127" s="11">
        <v>8828004.1303700004</v>
      </c>
      <c r="F127" s="11">
        <v>8564469.8510400001</v>
      </c>
      <c r="G127" s="11">
        <v>6999605.8950800002</v>
      </c>
      <c r="H127" s="11">
        <v>6853122.6406399999</v>
      </c>
      <c r="I127" s="11">
        <v>7606241.8061899999</v>
      </c>
      <c r="J127" s="11">
        <v>0</v>
      </c>
      <c r="K127" s="11">
        <v>10134386.32708</v>
      </c>
      <c r="L127" s="11">
        <v>2364846.7478700001</v>
      </c>
      <c r="M127" s="11">
        <v>5037222.4597399998</v>
      </c>
      <c r="N127" s="11">
        <v>89992406.592069998</v>
      </c>
    </row>
    <row r="128" spans="1:14" x14ac:dyDescent="0.25">
      <c r="A128" s="10" t="s">
        <v>124</v>
      </c>
      <c r="B128" s="11">
        <v>1435785.8039500003</v>
      </c>
      <c r="C128" s="11">
        <v>1012588.97744</v>
      </c>
      <c r="D128" s="11">
        <v>1154063.6225899998</v>
      </c>
      <c r="E128" s="11">
        <v>2283016.8759199996</v>
      </c>
      <c r="F128" s="11">
        <v>1610081.9299399997</v>
      </c>
      <c r="G128" s="11">
        <v>1202111.1100399999</v>
      </c>
      <c r="H128" s="11">
        <v>1373550.7197400001</v>
      </c>
      <c r="I128" s="11">
        <v>873566.29297000007</v>
      </c>
      <c r="J128" s="11">
        <v>115.98049</v>
      </c>
      <c r="K128" s="11">
        <v>892168.22762000002</v>
      </c>
      <c r="L128" s="11">
        <v>262272.25533999997</v>
      </c>
      <c r="M128" s="11">
        <v>710604.76373000001</v>
      </c>
      <c r="N128" s="11">
        <v>12809926.559770001</v>
      </c>
    </row>
    <row r="129" spans="1:14" x14ac:dyDescent="0.25">
      <c r="A129" s="8" t="s">
        <v>125</v>
      </c>
      <c r="B129" s="9">
        <v>12707.37673</v>
      </c>
      <c r="C129" s="9">
        <v>172252.83369</v>
      </c>
      <c r="D129" s="9">
        <v>24537.307009999997</v>
      </c>
      <c r="E129" s="9">
        <v>37503.979669999993</v>
      </c>
      <c r="F129" s="9">
        <v>5603.7062900000001</v>
      </c>
      <c r="G129" s="9">
        <v>0</v>
      </c>
      <c r="H129" s="9">
        <v>1872.9567099999999</v>
      </c>
      <c r="I129" s="9">
        <v>8541.5324700000001</v>
      </c>
      <c r="J129" s="9">
        <v>0.40440999999999999</v>
      </c>
      <c r="K129" s="9">
        <v>1793.2577800000001</v>
      </c>
      <c r="L129" s="9">
        <v>71.005539999999996</v>
      </c>
      <c r="M129" s="9">
        <v>1116.5366800000002</v>
      </c>
      <c r="N129" s="9">
        <v>266000.89697999996</v>
      </c>
    </row>
    <row r="130" spans="1:14" x14ac:dyDescent="0.25">
      <c r="A130" s="8" t="s">
        <v>126</v>
      </c>
      <c r="B130" s="9">
        <v>1471138.2205700001</v>
      </c>
      <c r="C130" s="9">
        <v>10727277.660500001</v>
      </c>
      <c r="D130" s="9">
        <v>3114295.9898900003</v>
      </c>
      <c r="E130" s="9">
        <v>1033206.4288400001</v>
      </c>
      <c r="F130" s="9">
        <v>1234704.5081</v>
      </c>
      <c r="G130" s="9">
        <v>528892.46652000002</v>
      </c>
      <c r="H130" s="9">
        <v>34868.322759999995</v>
      </c>
      <c r="I130" s="9">
        <v>1930443.9272399999</v>
      </c>
      <c r="J130" s="9">
        <v>0</v>
      </c>
      <c r="K130" s="9">
        <v>480403.70582000003</v>
      </c>
      <c r="L130" s="9">
        <v>0</v>
      </c>
      <c r="M130" s="9">
        <v>202623.31536000001</v>
      </c>
      <c r="N130" s="9">
        <v>20757854.545600001</v>
      </c>
    </row>
    <row r="131" spans="1:14" x14ac:dyDescent="0.25">
      <c r="A131" s="10" t="s">
        <v>127</v>
      </c>
      <c r="B131" s="11">
        <v>1007561.11574</v>
      </c>
      <c r="C131" s="11">
        <v>6095973.7767200004</v>
      </c>
      <c r="D131" s="11">
        <v>1023997.0505599999</v>
      </c>
      <c r="E131" s="11">
        <v>735973.13973000005</v>
      </c>
      <c r="F131" s="11">
        <v>683116.38685999997</v>
      </c>
      <c r="G131" s="11">
        <v>81315.562279999998</v>
      </c>
      <c r="H131" s="11">
        <v>0</v>
      </c>
      <c r="I131" s="11">
        <v>0</v>
      </c>
      <c r="J131" s="11">
        <v>0</v>
      </c>
      <c r="K131" s="11">
        <v>60050.472379999999</v>
      </c>
      <c r="L131" s="11">
        <v>0</v>
      </c>
      <c r="M131" s="11">
        <v>0</v>
      </c>
      <c r="N131" s="11">
        <v>9687987.5042700004</v>
      </c>
    </row>
    <row r="132" spans="1:14" x14ac:dyDescent="0.25">
      <c r="A132" s="10" t="s">
        <v>128</v>
      </c>
      <c r="B132" s="11">
        <v>127662.12978999999</v>
      </c>
      <c r="C132" s="11">
        <v>835260.5793300001</v>
      </c>
      <c r="D132" s="11">
        <v>374191.06292999996</v>
      </c>
      <c r="E132" s="11">
        <v>98756.553540000008</v>
      </c>
      <c r="F132" s="11">
        <v>37578.969299999997</v>
      </c>
      <c r="G132" s="11">
        <v>405127.77181999997</v>
      </c>
      <c r="H132" s="11">
        <v>33558.084889999998</v>
      </c>
      <c r="I132" s="11">
        <v>1060577.7451599999</v>
      </c>
      <c r="J132" s="11">
        <v>0</v>
      </c>
      <c r="K132" s="11">
        <v>399014.53489000007</v>
      </c>
      <c r="L132" s="11">
        <v>0</v>
      </c>
      <c r="M132" s="11">
        <v>202623.31536000001</v>
      </c>
      <c r="N132" s="11">
        <v>3574350.7470100001</v>
      </c>
    </row>
    <row r="133" spans="1:14" x14ac:dyDescent="0.25">
      <c r="A133" s="10" t="s">
        <v>129</v>
      </c>
      <c r="B133" s="11">
        <v>0</v>
      </c>
      <c r="C133" s="11">
        <v>0</v>
      </c>
      <c r="D133" s="11">
        <v>0</v>
      </c>
      <c r="E133" s="11">
        <v>0</v>
      </c>
      <c r="F133" s="11">
        <v>0</v>
      </c>
      <c r="G133" s="11">
        <v>0</v>
      </c>
      <c r="H133" s="11">
        <v>0</v>
      </c>
      <c r="I133" s="11">
        <v>0</v>
      </c>
      <c r="J133" s="11">
        <v>0</v>
      </c>
      <c r="K133" s="11">
        <v>0</v>
      </c>
      <c r="L133" s="11">
        <v>0</v>
      </c>
      <c r="M133" s="11">
        <v>0</v>
      </c>
      <c r="N133" s="11">
        <v>0</v>
      </c>
    </row>
    <row r="134" spans="1:14" x14ac:dyDescent="0.25">
      <c r="A134" s="10" t="s">
        <v>130</v>
      </c>
      <c r="B134" s="11">
        <v>175810.60470999999</v>
      </c>
      <c r="C134" s="11">
        <v>344498.29795000004</v>
      </c>
      <c r="D134" s="11">
        <v>24242.420399999999</v>
      </c>
      <c r="E134" s="11">
        <v>97780.997940000001</v>
      </c>
      <c r="F134" s="11">
        <v>1547.9064599999999</v>
      </c>
      <c r="G134" s="11">
        <v>0</v>
      </c>
      <c r="H134" s="11">
        <v>0</v>
      </c>
      <c r="I134" s="11">
        <v>10881.615970000001</v>
      </c>
      <c r="J134" s="11">
        <v>0</v>
      </c>
      <c r="K134" s="11">
        <v>898.21159999999998</v>
      </c>
      <c r="L134" s="11">
        <v>0</v>
      </c>
      <c r="M134" s="11">
        <v>0</v>
      </c>
      <c r="N134" s="11">
        <v>655660.05503000005</v>
      </c>
    </row>
    <row r="135" spans="1:14" x14ac:dyDescent="0.25">
      <c r="A135" s="10" t="s">
        <v>131</v>
      </c>
      <c r="B135" s="11">
        <v>157871.36900999999</v>
      </c>
      <c r="C135" s="11">
        <v>3384896.4263400002</v>
      </c>
      <c r="D135" s="11">
        <v>1655549.8183400002</v>
      </c>
      <c r="E135" s="11">
        <v>98809.66221000001</v>
      </c>
      <c r="F135" s="11">
        <v>505114.39406000008</v>
      </c>
      <c r="G135" s="11">
        <v>42267.75</v>
      </c>
      <c r="H135" s="11">
        <v>1.9955699999999998</v>
      </c>
      <c r="I135" s="11">
        <v>841557.69717000006</v>
      </c>
      <c r="J135" s="11">
        <v>0</v>
      </c>
      <c r="K135" s="11">
        <v>20017</v>
      </c>
      <c r="L135" s="11">
        <v>0</v>
      </c>
      <c r="M135" s="11">
        <v>0</v>
      </c>
      <c r="N135" s="11">
        <v>6706086.1127000004</v>
      </c>
    </row>
    <row r="136" spans="1:14" x14ac:dyDescent="0.25">
      <c r="A136" s="10" t="s">
        <v>132</v>
      </c>
      <c r="B136" s="11">
        <v>2233.0013199999999</v>
      </c>
      <c r="C136" s="11">
        <v>66648.580159999998</v>
      </c>
      <c r="D136" s="11">
        <v>36315.63766</v>
      </c>
      <c r="E136" s="11">
        <v>1886.0754199999999</v>
      </c>
      <c r="F136" s="11">
        <v>7346.85142</v>
      </c>
      <c r="G136" s="11">
        <v>181.38242</v>
      </c>
      <c r="H136" s="11">
        <v>1308.2423000000001</v>
      </c>
      <c r="I136" s="11">
        <v>17426.868939999997</v>
      </c>
      <c r="J136" s="11">
        <v>0</v>
      </c>
      <c r="K136" s="11">
        <v>423.48695000000004</v>
      </c>
      <c r="L136" s="11">
        <v>0</v>
      </c>
      <c r="M136" s="11">
        <v>0</v>
      </c>
      <c r="N136" s="11">
        <v>133770.12658999997</v>
      </c>
    </row>
    <row r="137" spans="1:14" x14ac:dyDescent="0.25">
      <c r="A137" s="8" t="s">
        <v>133</v>
      </c>
      <c r="B137" s="9">
        <v>4954038.9646699997</v>
      </c>
      <c r="C137" s="9">
        <v>5267716.1445199996</v>
      </c>
      <c r="D137" s="9">
        <v>6294900.6449100003</v>
      </c>
      <c r="E137" s="9">
        <v>3400554.7571900003</v>
      </c>
      <c r="F137" s="9">
        <v>1444544.3421099999</v>
      </c>
      <c r="G137" s="9">
        <v>1837010.0347099998</v>
      </c>
      <c r="H137" s="9">
        <v>1247147.7734699999</v>
      </c>
      <c r="I137" s="9">
        <v>3028389.0199000002</v>
      </c>
      <c r="J137" s="9">
        <v>42252.276770000004</v>
      </c>
      <c r="K137" s="9">
        <v>3836803.5110200006</v>
      </c>
      <c r="L137" s="9">
        <v>658141.77965000004</v>
      </c>
      <c r="M137" s="9">
        <v>502986.83999999997</v>
      </c>
      <c r="N137" s="9">
        <v>32514486.088920001</v>
      </c>
    </row>
    <row r="138" spans="1:14" x14ac:dyDescent="0.25">
      <c r="A138" s="10" t="s">
        <v>134</v>
      </c>
      <c r="B138" s="11">
        <v>69493.089270000011</v>
      </c>
      <c r="C138" s="11">
        <v>536118.36404000001</v>
      </c>
      <c r="D138" s="11">
        <v>118012.50858000001</v>
      </c>
      <c r="E138" s="11">
        <v>92095.415059999985</v>
      </c>
      <c r="F138" s="11">
        <v>116708.0867</v>
      </c>
      <c r="G138" s="11">
        <v>44050.924429999999</v>
      </c>
      <c r="H138" s="11">
        <v>52384.313699999999</v>
      </c>
      <c r="I138" s="11">
        <v>0</v>
      </c>
      <c r="J138" s="11">
        <v>15648.13272</v>
      </c>
      <c r="K138" s="11">
        <v>104810.86012</v>
      </c>
      <c r="L138" s="11">
        <v>80664.397580000004</v>
      </c>
      <c r="M138" s="11">
        <v>0</v>
      </c>
      <c r="N138" s="11">
        <v>1229986.0922000001</v>
      </c>
    </row>
    <row r="139" spans="1:14" x14ac:dyDescent="0.25">
      <c r="A139" s="10" t="s">
        <v>135</v>
      </c>
      <c r="B139" s="11">
        <v>2841692.1829499998</v>
      </c>
      <c r="C139" s="11">
        <v>3359340.4752099998</v>
      </c>
      <c r="D139" s="11">
        <v>4289453.4338199999</v>
      </c>
      <c r="E139" s="11">
        <v>2512783.6805400001</v>
      </c>
      <c r="F139" s="11">
        <v>591776.54952</v>
      </c>
      <c r="G139" s="11">
        <v>1197094.1359999999</v>
      </c>
      <c r="H139" s="11">
        <v>318496.52754000004</v>
      </c>
      <c r="I139" s="11">
        <v>665455.72878</v>
      </c>
      <c r="J139" s="11">
        <v>11352.65516</v>
      </c>
      <c r="K139" s="11">
        <v>1890420.11369</v>
      </c>
      <c r="L139" s="11">
        <v>155694.53701999999</v>
      </c>
      <c r="M139" s="11">
        <v>0</v>
      </c>
      <c r="N139" s="11">
        <v>17833560.020229999</v>
      </c>
    </row>
    <row r="140" spans="1:14" x14ac:dyDescent="0.25">
      <c r="A140" s="10" t="s">
        <v>136</v>
      </c>
      <c r="B140" s="11">
        <v>0</v>
      </c>
      <c r="C140" s="11">
        <v>0</v>
      </c>
      <c r="D140" s="11">
        <v>0</v>
      </c>
      <c r="E140" s="11">
        <v>0</v>
      </c>
      <c r="F140" s="11">
        <v>0</v>
      </c>
      <c r="G140" s="11">
        <v>0</v>
      </c>
      <c r="H140" s="11">
        <v>0</v>
      </c>
      <c r="I140" s="11">
        <v>0</v>
      </c>
      <c r="J140" s="11">
        <v>0</v>
      </c>
      <c r="K140" s="11">
        <v>0</v>
      </c>
      <c r="L140" s="11">
        <v>0</v>
      </c>
      <c r="M140" s="11">
        <v>0</v>
      </c>
      <c r="N140" s="11">
        <v>0</v>
      </c>
    </row>
    <row r="141" spans="1:14" x14ac:dyDescent="0.25">
      <c r="A141" s="10" t="s">
        <v>137</v>
      </c>
      <c r="B141" s="11">
        <v>0</v>
      </c>
      <c r="C141" s="11">
        <v>0</v>
      </c>
      <c r="D141" s="11">
        <v>0</v>
      </c>
      <c r="E141" s="11">
        <v>0</v>
      </c>
      <c r="F141" s="11">
        <v>0</v>
      </c>
      <c r="G141" s="11">
        <v>0</v>
      </c>
      <c r="H141" s="11">
        <v>0</v>
      </c>
      <c r="I141" s="11">
        <v>60000.000009999996</v>
      </c>
      <c r="J141" s="11">
        <v>0</v>
      </c>
      <c r="K141" s="11">
        <v>241900.00000999999</v>
      </c>
      <c r="L141" s="11">
        <v>130833.33342</v>
      </c>
      <c r="M141" s="11">
        <v>408999.99994999997</v>
      </c>
      <c r="N141" s="11">
        <v>841733.33338999993</v>
      </c>
    </row>
    <row r="142" spans="1:14" x14ac:dyDescent="0.25">
      <c r="A142" s="10" t="s">
        <v>138</v>
      </c>
      <c r="B142" s="11">
        <v>1963797.6714900001</v>
      </c>
      <c r="C142" s="11">
        <v>1276875.90961</v>
      </c>
      <c r="D142" s="11">
        <v>1790486.07708</v>
      </c>
      <c r="E142" s="11">
        <v>634757.46452000004</v>
      </c>
      <c r="F142" s="11">
        <v>685454.32999</v>
      </c>
      <c r="G142" s="11">
        <v>540411.76095000003</v>
      </c>
      <c r="H142" s="11">
        <v>789180.88014000002</v>
      </c>
      <c r="I142" s="11">
        <v>2220464.4652</v>
      </c>
      <c r="J142" s="11">
        <v>14860</v>
      </c>
      <c r="K142" s="11">
        <v>1304083.5674400001</v>
      </c>
      <c r="L142" s="11">
        <v>287187.58483999997</v>
      </c>
      <c r="M142" s="11">
        <v>86481.366570000013</v>
      </c>
      <c r="N142" s="11">
        <v>11594041.077829998</v>
      </c>
    </row>
    <row r="143" spans="1:14" x14ac:dyDescent="0.25">
      <c r="A143" s="10" t="s">
        <v>139</v>
      </c>
      <c r="B143" s="11">
        <v>0</v>
      </c>
      <c r="C143" s="11">
        <v>0</v>
      </c>
      <c r="D143" s="11">
        <v>0</v>
      </c>
      <c r="E143" s="11">
        <v>0</v>
      </c>
      <c r="F143" s="11">
        <v>0</v>
      </c>
      <c r="G143" s="11">
        <v>0</v>
      </c>
      <c r="H143" s="11">
        <v>0</v>
      </c>
      <c r="I143" s="11">
        <v>0</v>
      </c>
      <c r="J143" s="11">
        <v>0</v>
      </c>
      <c r="K143" s="11">
        <v>0</v>
      </c>
      <c r="L143" s="11">
        <v>0</v>
      </c>
      <c r="M143" s="11">
        <v>0</v>
      </c>
      <c r="N143" s="11">
        <v>0</v>
      </c>
    </row>
    <row r="144" spans="1:14" x14ac:dyDescent="0.25">
      <c r="A144" s="10" t="s">
        <v>140</v>
      </c>
      <c r="B144" s="11">
        <v>0</v>
      </c>
      <c r="C144" s="11">
        <v>20580</v>
      </c>
      <c r="D144" s="11">
        <v>0</v>
      </c>
      <c r="E144" s="11">
        <v>0</v>
      </c>
      <c r="F144" s="11">
        <v>8.0000000000000007E-5</v>
      </c>
      <c r="G144" s="11">
        <v>0</v>
      </c>
      <c r="H144" s="11">
        <v>1874.9693</v>
      </c>
      <c r="I144" s="11">
        <v>0</v>
      </c>
      <c r="J144" s="11">
        <v>0</v>
      </c>
      <c r="K144" s="11">
        <v>223064.78818</v>
      </c>
      <c r="L144" s="11">
        <v>0</v>
      </c>
      <c r="M144" s="11">
        <v>462.56402000000003</v>
      </c>
      <c r="N144" s="11">
        <v>245982.32157999999</v>
      </c>
    </row>
    <row r="145" spans="1:14" x14ac:dyDescent="0.25">
      <c r="A145" s="10" t="s">
        <v>141</v>
      </c>
      <c r="B145" s="11">
        <v>79056.020959999994</v>
      </c>
      <c r="C145" s="11">
        <v>74801.395659999995</v>
      </c>
      <c r="D145" s="11">
        <v>96948.62543</v>
      </c>
      <c r="E145" s="11">
        <v>160918.19707000002</v>
      </c>
      <c r="F145" s="11">
        <v>50605.375819999994</v>
      </c>
      <c r="G145" s="11">
        <v>55453.213329999999</v>
      </c>
      <c r="H145" s="11">
        <v>85211.082789999986</v>
      </c>
      <c r="I145" s="11">
        <v>82468.825910000014</v>
      </c>
      <c r="J145" s="11">
        <v>391.48889000000003</v>
      </c>
      <c r="K145" s="11">
        <v>72524.181580000019</v>
      </c>
      <c r="L145" s="11">
        <v>3761.92679</v>
      </c>
      <c r="M145" s="11">
        <v>7042.9094599999999</v>
      </c>
      <c r="N145" s="11">
        <v>769183.24369000015</v>
      </c>
    </row>
    <row r="146" spans="1:14" x14ac:dyDescent="0.25">
      <c r="A146" s="8" t="s">
        <v>142</v>
      </c>
      <c r="B146" s="9">
        <v>816285.00604000012</v>
      </c>
      <c r="C146" s="9">
        <v>1060146.6157200001</v>
      </c>
      <c r="D146" s="9">
        <v>540666.16372000007</v>
      </c>
      <c r="E146" s="9">
        <v>599732.18112999992</v>
      </c>
      <c r="F146" s="9">
        <v>392504.31397999998</v>
      </c>
      <c r="G146" s="9">
        <v>1002857.68131</v>
      </c>
      <c r="H146" s="9">
        <v>360962.57821999997</v>
      </c>
      <c r="I146" s="9">
        <v>386661.55641000002</v>
      </c>
      <c r="J146" s="9">
        <v>4555.1659399999999</v>
      </c>
      <c r="K146" s="9">
        <v>451275.81677999999</v>
      </c>
      <c r="L146" s="9">
        <v>89034.674929999994</v>
      </c>
      <c r="M146" s="9">
        <v>358438.70061</v>
      </c>
      <c r="N146" s="9">
        <v>6063120.4547899989</v>
      </c>
    </row>
    <row r="147" spans="1:14" x14ac:dyDescent="0.25">
      <c r="A147" s="10" t="s">
        <v>69</v>
      </c>
      <c r="B147" s="11">
        <v>462495.77642000001</v>
      </c>
      <c r="C147" s="11">
        <v>128122.38534000002</v>
      </c>
      <c r="D147" s="11">
        <v>139638.34966000001</v>
      </c>
      <c r="E147" s="11">
        <v>75265.248240000001</v>
      </c>
      <c r="F147" s="11">
        <v>11703.48054</v>
      </c>
      <c r="G147" s="11">
        <v>566925.49504000007</v>
      </c>
      <c r="H147" s="11">
        <v>2142.5617999999999</v>
      </c>
      <c r="I147" s="11">
        <v>7482.2702799999997</v>
      </c>
      <c r="J147" s="11">
        <v>7.7698999999999998</v>
      </c>
      <c r="K147" s="11">
        <v>202.44847000000001</v>
      </c>
      <c r="L147" s="11">
        <v>32455.216689999997</v>
      </c>
      <c r="M147" s="11">
        <v>5.7185800000000002</v>
      </c>
      <c r="N147" s="11">
        <v>1426446.7209600003</v>
      </c>
    </row>
    <row r="148" spans="1:14" x14ac:dyDescent="0.25">
      <c r="A148" s="10" t="s">
        <v>71</v>
      </c>
      <c r="B148" s="11">
        <v>97514.429060000009</v>
      </c>
      <c r="C148" s="11">
        <v>313611.98307000002</v>
      </c>
      <c r="D148" s="11">
        <v>105626.45621</v>
      </c>
      <c r="E148" s="11">
        <v>155356.59419</v>
      </c>
      <c r="F148" s="11">
        <v>153932.31642000002</v>
      </c>
      <c r="G148" s="11">
        <v>109039.09976</v>
      </c>
      <c r="H148" s="11">
        <v>65988.993439999991</v>
      </c>
      <c r="I148" s="11">
        <v>41372.337390000001</v>
      </c>
      <c r="J148" s="11">
        <v>953.75988999999981</v>
      </c>
      <c r="K148" s="11">
        <v>81122.186310000005</v>
      </c>
      <c r="L148" s="11">
        <v>26404.402030000001</v>
      </c>
      <c r="M148" s="11">
        <v>147342.17993000001</v>
      </c>
      <c r="N148" s="11">
        <v>1298264.7377000002</v>
      </c>
    </row>
    <row r="149" spans="1:14" x14ac:dyDescent="0.25">
      <c r="A149" s="10" t="s">
        <v>143</v>
      </c>
      <c r="B149" s="11">
        <v>155125.96732</v>
      </c>
      <c r="C149" s="11">
        <v>609358.49952999991</v>
      </c>
      <c r="D149" s="11">
        <v>292824.75005999999</v>
      </c>
      <c r="E149" s="11">
        <v>368289.32983999996</v>
      </c>
      <c r="F149" s="11">
        <v>198702.63959000001</v>
      </c>
      <c r="G149" s="11">
        <v>246863.92906999998</v>
      </c>
      <c r="H149" s="11">
        <v>172870.01772999999</v>
      </c>
      <c r="I149" s="11">
        <v>320350.27205000003</v>
      </c>
      <c r="J149" s="11">
        <v>3453.0657299999998</v>
      </c>
      <c r="K149" s="11">
        <v>306328.97871</v>
      </c>
      <c r="L149" s="11">
        <v>30042.727520000004</v>
      </c>
      <c r="M149" s="11">
        <v>202899.87991000002</v>
      </c>
      <c r="N149" s="11">
        <v>2907110.0570600005</v>
      </c>
    </row>
    <row r="150" spans="1:14" x14ac:dyDescent="0.25">
      <c r="A150" s="10" t="s">
        <v>97</v>
      </c>
      <c r="B150" s="11">
        <v>101148.83324000001</v>
      </c>
      <c r="C150" s="11">
        <v>9053.7477799999997</v>
      </c>
      <c r="D150" s="11">
        <v>2576.60779</v>
      </c>
      <c r="E150" s="11">
        <v>821.00886000000003</v>
      </c>
      <c r="F150" s="11">
        <v>28165.87743</v>
      </c>
      <c r="G150" s="11">
        <v>80029.157439999995</v>
      </c>
      <c r="H150" s="11">
        <v>119961.00525</v>
      </c>
      <c r="I150" s="11">
        <v>17456.67669</v>
      </c>
      <c r="J150" s="11">
        <v>140.57042000000001</v>
      </c>
      <c r="K150" s="11">
        <v>63622.203290000005</v>
      </c>
      <c r="L150" s="11">
        <v>132.32868999999999</v>
      </c>
      <c r="M150" s="11">
        <v>8190.9221900000002</v>
      </c>
      <c r="N150" s="11">
        <v>431298.93907000002</v>
      </c>
    </row>
    <row r="151" spans="1:14" x14ac:dyDescent="0.25">
      <c r="A151" s="10" t="s">
        <v>144</v>
      </c>
      <c r="B151" s="11">
        <v>0</v>
      </c>
      <c r="C151" s="11">
        <v>0</v>
      </c>
      <c r="D151" s="11">
        <v>0</v>
      </c>
      <c r="E151" s="11">
        <v>0</v>
      </c>
      <c r="F151" s="11">
        <v>0</v>
      </c>
      <c r="G151" s="11">
        <v>0</v>
      </c>
      <c r="H151" s="11">
        <v>0</v>
      </c>
      <c r="I151" s="11">
        <v>0</v>
      </c>
      <c r="J151" s="11">
        <v>0</v>
      </c>
      <c r="K151" s="11">
        <v>0</v>
      </c>
      <c r="L151" s="11">
        <v>0</v>
      </c>
      <c r="M151" s="11">
        <v>0</v>
      </c>
      <c r="N151" s="11">
        <v>0</v>
      </c>
    </row>
    <row r="152" spans="1:14" x14ac:dyDescent="0.25">
      <c r="A152" s="8" t="s">
        <v>145</v>
      </c>
      <c r="B152" s="9">
        <v>311566.74591</v>
      </c>
      <c r="C152" s="9">
        <v>460729.10006999999</v>
      </c>
      <c r="D152" s="9">
        <v>209932.15804000004</v>
      </c>
      <c r="E152" s="9">
        <v>423211.36673000007</v>
      </c>
      <c r="F152" s="9">
        <v>363667.08782999997</v>
      </c>
      <c r="G152" s="9">
        <v>172477.61099000002</v>
      </c>
      <c r="H152" s="9">
        <v>154476.26361999998</v>
      </c>
      <c r="I152" s="9">
        <v>221339.88011000003</v>
      </c>
      <c r="J152" s="9">
        <v>2114.2038600000001</v>
      </c>
      <c r="K152" s="9">
        <v>284325.58893999999</v>
      </c>
      <c r="L152" s="9">
        <v>48846.986060000003</v>
      </c>
      <c r="M152" s="9">
        <v>276233.44657999999</v>
      </c>
      <c r="N152" s="9">
        <v>2928920.4387400001</v>
      </c>
    </row>
    <row r="153" spans="1:14" x14ac:dyDescent="0.25">
      <c r="A153" s="10" t="s">
        <v>146</v>
      </c>
      <c r="B153" s="11">
        <v>60155.931949999998</v>
      </c>
      <c r="C153" s="11">
        <v>19972.091</v>
      </c>
      <c r="D153" s="11">
        <v>5357.0886899999996</v>
      </c>
      <c r="E153" s="11">
        <v>66918.916970000006</v>
      </c>
      <c r="F153" s="11">
        <v>8485.9083099999989</v>
      </c>
      <c r="G153" s="11">
        <v>12545.27405</v>
      </c>
      <c r="H153" s="11">
        <v>9492.6596799999988</v>
      </c>
      <c r="I153" s="11">
        <v>0.13719999999999999</v>
      </c>
      <c r="J153" s="11">
        <v>32.573749999999997</v>
      </c>
      <c r="K153" s="11">
        <v>746.93498</v>
      </c>
      <c r="L153" s="11">
        <v>5068.2974100000001</v>
      </c>
      <c r="M153" s="11">
        <v>15460.4964</v>
      </c>
      <c r="N153" s="11">
        <v>204236.31039000003</v>
      </c>
    </row>
    <row r="154" spans="1:14" x14ac:dyDescent="0.25">
      <c r="A154" s="10" t="s">
        <v>147</v>
      </c>
      <c r="B154" s="11">
        <v>0</v>
      </c>
      <c r="C154" s="11">
        <v>0</v>
      </c>
      <c r="D154" s="11">
        <v>0</v>
      </c>
      <c r="E154" s="11">
        <v>0</v>
      </c>
      <c r="F154" s="11">
        <v>0</v>
      </c>
      <c r="G154" s="11">
        <v>0</v>
      </c>
      <c r="H154" s="11">
        <v>0</v>
      </c>
      <c r="I154" s="11">
        <v>0</v>
      </c>
      <c r="J154" s="11">
        <v>0</v>
      </c>
      <c r="K154" s="11">
        <v>0</v>
      </c>
      <c r="L154" s="11">
        <v>0</v>
      </c>
      <c r="M154" s="11">
        <v>0</v>
      </c>
      <c r="N154" s="11">
        <v>0</v>
      </c>
    </row>
    <row r="155" spans="1:14" x14ac:dyDescent="0.25">
      <c r="A155" s="10" t="s">
        <v>148</v>
      </c>
      <c r="B155" s="11">
        <v>132575.40698</v>
      </c>
      <c r="C155" s="11">
        <v>221115.46196000002</v>
      </c>
      <c r="D155" s="11">
        <v>101221.73585000001</v>
      </c>
      <c r="E155" s="11">
        <v>228847.84213</v>
      </c>
      <c r="F155" s="11">
        <v>94067.539819999991</v>
      </c>
      <c r="G155" s="11">
        <v>79584.700060000003</v>
      </c>
      <c r="H155" s="11">
        <v>65116.742509999996</v>
      </c>
      <c r="I155" s="11">
        <v>125504.45664</v>
      </c>
      <c r="J155" s="11">
        <v>0</v>
      </c>
      <c r="K155" s="11">
        <v>180068.81297</v>
      </c>
      <c r="L155" s="11">
        <v>24571.746779999998</v>
      </c>
      <c r="M155" s="11">
        <v>179479.85094999999</v>
      </c>
      <c r="N155" s="11">
        <v>1432154.2966499999</v>
      </c>
    </row>
    <row r="156" spans="1:14" x14ac:dyDescent="0.25">
      <c r="A156" s="10" t="s">
        <v>149</v>
      </c>
      <c r="B156" s="11">
        <v>0</v>
      </c>
      <c r="C156" s="11">
        <v>0</v>
      </c>
      <c r="D156" s="11">
        <v>0</v>
      </c>
      <c r="E156" s="11">
        <v>0</v>
      </c>
      <c r="F156" s="11">
        <v>0</v>
      </c>
      <c r="G156" s="11">
        <v>0</v>
      </c>
      <c r="H156" s="11">
        <v>0</v>
      </c>
      <c r="I156" s="11">
        <v>0</v>
      </c>
      <c r="J156" s="11">
        <v>0</v>
      </c>
      <c r="K156" s="11">
        <v>0</v>
      </c>
      <c r="L156" s="11">
        <v>0</v>
      </c>
      <c r="M156" s="11">
        <v>0</v>
      </c>
      <c r="N156" s="11">
        <v>0</v>
      </c>
    </row>
    <row r="157" spans="1:14" x14ac:dyDescent="0.25">
      <c r="A157" s="10" t="s">
        <v>150</v>
      </c>
      <c r="B157" s="11">
        <v>118835.40697999999</v>
      </c>
      <c r="C157" s="11">
        <v>176525.46307</v>
      </c>
      <c r="D157" s="11">
        <v>101221.7359</v>
      </c>
      <c r="E157" s="11">
        <v>126806.67769000001</v>
      </c>
      <c r="F157" s="11">
        <v>121202.45380999999</v>
      </c>
      <c r="G157" s="11">
        <v>79584.700060000003</v>
      </c>
      <c r="H157" s="11">
        <v>65116.742029999994</v>
      </c>
      <c r="I157" s="11">
        <v>95835.286270000011</v>
      </c>
      <c r="J157" s="11">
        <v>2081.6301100000001</v>
      </c>
      <c r="K157" s="11">
        <v>103509.84099</v>
      </c>
      <c r="L157" s="11">
        <v>19206.941870000006</v>
      </c>
      <c r="M157" s="11">
        <v>60014.280749999998</v>
      </c>
      <c r="N157" s="11">
        <v>1069941.1595300001</v>
      </c>
    </row>
    <row r="158" spans="1:14" x14ac:dyDescent="0.25">
      <c r="A158" s="10" t="s">
        <v>151</v>
      </c>
      <c r="B158" s="11">
        <v>0</v>
      </c>
      <c r="C158" s="11">
        <v>43116.084040000002</v>
      </c>
      <c r="D158" s="11">
        <v>2131.5976000000001</v>
      </c>
      <c r="E158" s="11">
        <v>637.9299400000001</v>
      </c>
      <c r="F158" s="11">
        <v>139911.18589000002</v>
      </c>
      <c r="G158" s="11">
        <v>762.9368199999999</v>
      </c>
      <c r="H158" s="11">
        <v>14750.1194</v>
      </c>
      <c r="I158" s="11">
        <v>0</v>
      </c>
      <c r="J158" s="11">
        <v>0</v>
      </c>
      <c r="K158" s="11">
        <v>0</v>
      </c>
      <c r="L158" s="11">
        <v>0</v>
      </c>
      <c r="M158" s="11">
        <v>21278.818480000002</v>
      </c>
      <c r="N158" s="11">
        <v>222588.67217000003</v>
      </c>
    </row>
    <row r="159" spans="1:14" x14ac:dyDescent="0.25">
      <c r="A159" s="8" t="s">
        <v>152</v>
      </c>
      <c r="B159" s="9">
        <v>310261.30466000002</v>
      </c>
      <c r="C159" s="9">
        <v>385040.94997000002</v>
      </c>
      <c r="D159" s="9">
        <v>1057977.23383</v>
      </c>
      <c r="E159" s="9">
        <v>0</v>
      </c>
      <c r="F159" s="9">
        <v>86012.444440000007</v>
      </c>
      <c r="G159" s="9">
        <v>236799.33504999999</v>
      </c>
      <c r="H159" s="9">
        <v>33408.385999999999</v>
      </c>
      <c r="I159" s="9">
        <v>364228.96691999998</v>
      </c>
      <c r="J159" s="9">
        <v>0</v>
      </c>
      <c r="K159" s="9">
        <v>1093665.1361100001</v>
      </c>
      <c r="L159" s="9">
        <v>0</v>
      </c>
      <c r="M159" s="9">
        <v>0</v>
      </c>
      <c r="N159" s="9">
        <v>3567393.7569800001</v>
      </c>
    </row>
    <row r="160" spans="1:14" x14ac:dyDescent="0.25">
      <c r="A160" s="10" t="s">
        <v>153</v>
      </c>
      <c r="B160" s="11">
        <v>303535.75</v>
      </c>
      <c r="C160" s="11">
        <v>378100</v>
      </c>
      <c r="D160" s="11">
        <v>1026700</v>
      </c>
      <c r="E160" s="11">
        <v>0</v>
      </c>
      <c r="F160" s="11">
        <v>85000</v>
      </c>
      <c r="G160" s="11">
        <v>232220</v>
      </c>
      <c r="H160" s="11">
        <v>33000</v>
      </c>
      <c r="I160" s="11">
        <v>355800</v>
      </c>
      <c r="J160" s="11">
        <v>0</v>
      </c>
      <c r="K160" s="11">
        <v>1077500</v>
      </c>
      <c r="L160" s="11">
        <v>0</v>
      </c>
      <c r="M160" s="11">
        <v>0</v>
      </c>
      <c r="N160" s="11">
        <v>3491855.75</v>
      </c>
    </row>
    <row r="161" spans="1:14" x14ac:dyDescent="0.25">
      <c r="A161" s="10" t="s">
        <v>154</v>
      </c>
      <c r="B161" s="11">
        <v>0</v>
      </c>
      <c r="C161" s="11">
        <v>0</v>
      </c>
      <c r="D161" s="11">
        <v>0</v>
      </c>
      <c r="E161" s="11">
        <v>0</v>
      </c>
      <c r="F161" s="11">
        <v>0</v>
      </c>
      <c r="G161" s="11">
        <v>0</v>
      </c>
      <c r="H161" s="11">
        <v>0</v>
      </c>
      <c r="I161" s="11">
        <v>0</v>
      </c>
      <c r="J161" s="11">
        <v>0</v>
      </c>
      <c r="K161" s="11">
        <v>0</v>
      </c>
      <c r="L161" s="11">
        <v>0</v>
      </c>
      <c r="M161" s="11">
        <v>0</v>
      </c>
      <c r="N161" s="11">
        <v>0</v>
      </c>
    </row>
    <row r="162" spans="1:14" x14ac:dyDescent="0.25">
      <c r="A162" s="10" t="s">
        <v>155</v>
      </c>
      <c r="B162" s="11">
        <v>0</v>
      </c>
      <c r="C162" s="11">
        <v>0</v>
      </c>
      <c r="D162" s="11">
        <v>0</v>
      </c>
      <c r="E162" s="11">
        <v>0</v>
      </c>
      <c r="F162" s="11">
        <v>0</v>
      </c>
      <c r="G162" s="11">
        <v>0</v>
      </c>
      <c r="H162" s="11">
        <v>0</v>
      </c>
      <c r="I162" s="11">
        <v>0</v>
      </c>
      <c r="J162" s="11">
        <v>0</v>
      </c>
      <c r="K162" s="11">
        <v>0</v>
      </c>
      <c r="L162" s="11">
        <v>0</v>
      </c>
      <c r="M162" s="11">
        <v>0</v>
      </c>
      <c r="N162" s="11">
        <v>0</v>
      </c>
    </row>
    <row r="163" spans="1:14" x14ac:dyDescent="0.25">
      <c r="A163" s="10" t="s">
        <v>156</v>
      </c>
      <c r="B163" s="11">
        <v>6725.5546599999998</v>
      </c>
      <c r="C163" s="11">
        <v>6940.9499699999997</v>
      </c>
      <c r="D163" s="11">
        <v>31277.233829999997</v>
      </c>
      <c r="E163" s="11">
        <v>0</v>
      </c>
      <c r="F163" s="11">
        <v>1012.44444</v>
      </c>
      <c r="G163" s="11">
        <v>4579.3350499999997</v>
      </c>
      <c r="H163" s="11">
        <v>408.38600000000002</v>
      </c>
      <c r="I163" s="11">
        <v>8428.9669200000008</v>
      </c>
      <c r="J163" s="11">
        <v>0</v>
      </c>
      <c r="K163" s="11">
        <v>16165.136109999999</v>
      </c>
      <c r="L163" s="11">
        <v>0</v>
      </c>
      <c r="M163" s="11">
        <v>0</v>
      </c>
      <c r="N163" s="11">
        <v>75538.006979999991</v>
      </c>
    </row>
    <row r="164" spans="1:14" x14ac:dyDescent="0.25">
      <c r="A164" s="8" t="s">
        <v>157</v>
      </c>
      <c r="B164" s="9">
        <v>107991.81368000001</v>
      </c>
      <c r="C164" s="9">
        <v>440162.77226</v>
      </c>
      <c r="D164" s="9">
        <v>135035.51306999999</v>
      </c>
      <c r="E164" s="9">
        <v>354262.06913000002</v>
      </c>
      <c r="F164" s="9">
        <v>284609.32251000003</v>
      </c>
      <c r="G164" s="9">
        <v>239549.05106</v>
      </c>
      <c r="H164" s="9">
        <v>174169.75886999999</v>
      </c>
      <c r="I164" s="9">
        <v>346476.14948999998</v>
      </c>
      <c r="J164" s="9">
        <v>0</v>
      </c>
      <c r="K164" s="9">
        <v>347553.91664000001</v>
      </c>
      <c r="L164" s="9">
        <v>51969.973440000002</v>
      </c>
      <c r="M164" s="9">
        <v>0</v>
      </c>
      <c r="N164" s="9">
        <v>2481780.3401500001</v>
      </c>
    </row>
    <row r="165" spans="1:14" x14ac:dyDescent="0.25">
      <c r="A165" s="10" t="s">
        <v>158</v>
      </c>
      <c r="B165" s="11">
        <v>0</v>
      </c>
      <c r="C165" s="11">
        <v>0</v>
      </c>
      <c r="D165" s="11">
        <v>0</v>
      </c>
      <c r="E165" s="11">
        <v>0</v>
      </c>
      <c r="F165" s="11">
        <v>0</v>
      </c>
      <c r="G165" s="11">
        <v>0</v>
      </c>
      <c r="H165" s="11">
        <v>0</v>
      </c>
      <c r="I165" s="11">
        <v>0</v>
      </c>
      <c r="J165" s="11">
        <v>0</v>
      </c>
      <c r="K165" s="11">
        <v>0</v>
      </c>
      <c r="L165" s="11">
        <v>1485.6633400000001</v>
      </c>
      <c r="M165" s="11">
        <v>0</v>
      </c>
      <c r="N165" s="11">
        <v>1485.6633400000001</v>
      </c>
    </row>
    <row r="166" spans="1:14" x14ac:dyDescent="0.25">
      <c r="A166" s="10" t="s">
        <v>159</v>
      </c>
      <c r="B166" s="11">
        <v>0</v>
      </c>
      <c r="C166" s="11">
        <v>0</v>
      </c>
      <c r="D166" s="11">
        <v>0</v>
      </c>
      <c r="E166" s="11">
        <v>0</v>
      </c>
      <c r="F166" s="11">
        <v>0</v>
      </c>
      <c r="G166" s="11">
        <v>0</v>
      </c>
      <c r="H166" s="11">
        <v>0</v>
      </c>
      <c r="I166" s="11">
        <v>0</v>
      </c>
      <c r="J166" s="11">
        <v>0</v>
      </c>
      <c r="K166" s="11">
        <v>0</v>
      </c>
      <c r="L166" s="11">
        <v>0</v>
      </c>
      <c r="M166" s="11">
        <v>0</v>
      </c>
      <c r="N166" s="11">
        <v>0</v>
      </c>
    </row>
    <row r="167" spans="1:14" x14ac:dyDescent="0.25">
      <c r="A167" s="10" t="s">
        <v>160</v>
      </c>
      <c r="B167" s="11">
        <v>0</v>
      </c>
      <c r="C167" s="11">
        <v>0</v>
      </c>
      <c r="D167" s="11">
        <v>0</v>
      </c>
      <c r="E167" s="11">
        <v>0</v>
      </c>
      <c r="F167" s="11">
        <v>0</v>
      </c>
      <c r="G167" s="11">
        <v>0</v>
      </c>
      <c r="H167" s="11">
        <v>0</v>
      </c>
      <c r="I167" s="11">
        <v>0</v>
      </c>
      <c r="J167" s="11">
        <v>0</v>
      </c>
      <c r="K167" s="11">
        <v>0</v>
      </c>
      <c r="L167" s="11">
        <v>1485.6633400000001</v>
      </c>
      <c r="M167" s="11">
        <v>0</v>
      </c>
      <c r="N167" s="11">
        <v>1485.6633400000001</v>
      </c>
    </row>
    <row r="168" spans="1:14" x14ac:dyDescent="0.25">
      <c r="A168" s="10" t="s">
        <v>161</v>
      </c>
      <c r="B168" s="11">
        <v>0</v>
      </c>
      <c r="C168" s="11">
        <v>0</v>
      </c>
      <c r="D168" s="11">
        <v>0</v>
      </c>
      <c r="E168" s="11">
        <v>0</v>
      </c>
      <c r="F168" s="11">
        <v>0</v>
      </c>
      <c r="G168" s="11">
        <v>0</v>
      </c>
      <c r="H168" s="11">
        <v>0</v>
      </c>
      <c r="I168" s="11">
        <v>0</v>
      </c>
      <c r="J168" s="11">
        <v>0</v>
      </c>
      <c r="K168" s="11">
        <v>0</v>
      </c>
      <c r="L168" s="11">
        <v>0</v>
      </c>
      <c r="M168" s="11">
        <v>0</v>
      </c>
      <c r="N168" s="11">
        <v>0</v>
      </c>
    </row>
    <row r="169" spans="1:14" x14ac:dyDescent="0.25">
      <c r="A169" s="10" t="s">
        <v>162</v>
      </c>
      <c r="B169" s="11">
        <v>0</v>
      </c>
      <c r="C169" s="11">
        <v>0</v>
      </c>
      <c r="D169" s="11">
        <v>0</v>
      </c>
      <c r="E169" s="11">
        <v>0</v>
      </c>
      <c r="F169" s="11">
        <v>0</v>
      </c>
      <c r="G169" s="11">
        <v>0</v>
      </c>
      <c r="H169" s="11">
        <v>0</v>
      </c>
      <c r="I169" s="11">
        <v>0</v>
      </c>
      <c r="J169" s="11">
        <v>0</v>
      </c>
      <c r="K169" s="11">
        <v>0</v>
      </c>
      <c r="L169" s="11">
        <v>0</v>
      </c>
      <c r="M169" s="11">
        <v>0</v>
      </c>
      <c r="N169" s="11">
        <v>0</v>
      </c>
    </row>
    <row r="170" spans="1:14" x14ac:dyDescent="0.25">
      <c r="A170" s="10" t="s">
        <v>163</v>
      </c>
      <c r="B170" s="11">
        <v>0</v>
      </c>
      <c r="C170" s="11">
        <v>0</v>
      </c>
      <c r="D170" s="11">
        <v>0</v>
      </c>
      <c r="E170" s="11">
        <v>0</v>
      </c>
      <c r="F170" s="11">
        <v>0</v>
      </c>
      <c r="G170" s="11">
        <v>0</v>
      </c>
      <c r="H170" s="11">
        <v>0</v>
      </c>
      <c r="I170" s="11">
        <v>0</v>
      </c>
      <c r="J170" s="11">
        <v>0</v>
      </c>
      <c r="K170" s="11">
        <v>0</v>
      </c>
      <c r="L170" s="11">
        <v>0</v>
      </c>
      <c r="M170" s="11">
        <v>0</v>
      </c>
      <c r="N170" s="11">
        <v>0</v>
      </c>
    </row>
    <row r="171" spans="1:14" x14ac:dyDescent="0.25">
      <c r="A171" s="10" t="s">
        <v>164</v>
      </c>
      <c r="B171" s="11">
        <v>106758.75</v>
      </c>
      <c r="C171" s="11">
        <v>433500</v>
      </c>
      <c r="D171" s="11">
        <v>129067.022</v>
      </c>
      <c r="E171" s="11">
        <v>350955</v>
      </c>
      <c r="F171" s="11">
        <v>276810</v>
      </c>
      <c r="G171" s="11">
        <v>236052</v>
      </c>
      <c r="H171" s="11">
        <v>171500</v>
      </c>
      <c r="I171" s="11">
        <v>344400</v>
      </c>
      <c r="J171" s="11">
        <v>0</v>
      </c>
      <c r="K171" s="11">
        <v>340439</v>
      </c>
      <c r="L171" s="11">
        <v>50000</v>
      </c>
      <c r="M171" s="11">
        <v>0</v>
      </c>
      <c r="N171" s="11">
        <v>2439481.7719999999</v>
      </c>
    </row>
    <row r="172" spans="1:14" x14ac:dyDescent="0.25">
      <c r="A172" s="10" t="s">
        <v>165</v>
      </c>
      <c r="B172" s="11">
        <v>1233.06368</v>
      </c>
      <c r="C172" s="11">
        <v>6662.7722599999997</v>
      </c>
      <c r="D172" s="11">
        <v>5968.49107</v>
      </c>
      <c r="E172" s="11">
        <v>3307.0691299999999</v>
      </c>
      <c r="F172" s="11">
        <v>7799.32251</v>
      </c>
      <c r="G172" s="11">
        <v>3497.0510600000002</v>
      </c>
      <c r="H172" s="11">
        <v>2669.7588700000001</v>
      </c>
      <c r="I172" s="11">
        <v>2076.1494899999998</v>
      </c>
      <c r="J172" s="11">
        <v>0</v>
      </c>
      <c r="K172" s="11">
        <v>7114.9166399999995</v>
      </c>
      <c r="L172" s="11">
        <v>484.31009999999998</v>
      </c>
      <c r="M172" s="11">
        <v>0</v>
      </c>
      <c r="N172" s="11">
        <v>40812.904810000007</v>
      </c>
    </row>
    <row r="173" spans="1:14" x14ac:dyDescent="0.25">
      <c r="A173" s="8" t="s">
        <v>166</v>
      </c>
      <c r="B173" s="9">
        <v>2526069.6665599998</v>
      </c>
      <c r="C173" s="9">
        <v>3597482.4396999995</v>
      </c>
      <c r="D173" s="9">
        <v>2607934.48649</v>
      </c>
      <c r="E173" s="9">
        <v>2528792.7637299998</v>
      </c>
      <c r="F173" s="9">
        <v>1879132.68132</v>
      </c>
      <c r="G173" s="9">
        <v>1463297.57938</v>
      </c>
      <c r="H173" s="9">
        <v>1155207.4730500001</v>
      </c>
      <c r="I173" s="9">
        <v>2601536.6828300003</v>
      </c>
      <c r="J173" s="9">
        <v>95660.647509999995</v>
      </c>
      <c r="K173" s="9">
        <v>1759902.26914</v>
      </c>
      <c r="L173" s="9">
        <v>428190.88731000008</v>
      </c>
      <c r="M173" s="9">
        <v>1382583.3700300001</v>
      </c>
      <c r="N173" s="9">
        <v>22025790.947050001</v>
      </c>
    </row>
    <row r="174" spans="1:14" x14ac:dyDescent="0.25">
      <c r="A174" s="12" t="s">
        <v>167</v>
      </c>
      <c r="B174" s="11">
        <v>1926054.97</v>
      </c>
      <c r="C174" s="11">
        <v>2980461.28</v>
      </c>
      <c r="D174" s="11">
        <v>1975307.75</v>
      </c>
      <c r="E174" s="11">
        <v>1787330.49</v>
      </c>
      <c r="F174" s="11">
        <v>1072180</v>
      </c>
      <c r="G174" s="11">
        <v>1132059</v>
      </c>
      <c r="H174" s="11">
        <v>826843</v>
      </c>
      <c r="I174" s="11">
        <v>2006201.3</v>
      </c>
      <c r="J174" s="11">
        <v>95490.01655</v>
      </c>
      <c r="K174" s="11">
        <v>937968.4</v>
      </c>
      <c r="L174" s="11">
        <v>372892.9</v>
      </c>
      <c r="M174" s="11">
        <v>1091727.5</v>
      </c>
      <c r="N174" s="11">
        <v>16204516.606550002</v>
      </c>
    </row>
    <row r="175" spans="1:14" x14ac:dyDescent="0.25">
      <c r="A175" s="10" t="s">
        <v>168</v>
      </c>
      <c r="B175" s="11">
        <v>1926054.97</v>
      </c>
      <c r="C175" s="11">
        <v>2980461.28</v>
      </c>
      <c r="D175" s="11">
        <v>1975307.75</v>
      </c>
      <c r="E175" s="11">
        <v>1787330.49</v>
      </c>
      <c r="F175" s="11">
        <v>1072180</v>
      </c>
      <c r="G175" s="11">
        <v>1132059</v>
      </c>
      <c r="H175" s="11">
        <v>826843</v>
      </c>
      <c r="I175" s="11">
        <v>2006201.3</v>
      </c>
      <c r="J175" s="11">
        <v>95490.01655</v>
      </c>
      <c r="K175" s="11">
        <v>937968.4</v>
      </c>
      <c r="L175" s="11">
        <v>372892.9</v>
      </c>
      <c r="M175" s="11">
        <v>1091727.5</v>
      </c>
      <c r="N175" s="11">
        <v>16204516.606550002</v>
      </c>
    </row>
    <row r="176" spans="1:14" x14ac:dyDescent="0.25">
      <c r="A176" s="10" t="s">
        <v>169</v>
      </c>
      <c r="B176" s="11">
        <v>0</v>
      </c>
      <c r="C176" s="11">
        <v>0</v>
      </c>
      <c r="D176" s="11">
        <v>0</v>
      </c>
      <c r="E176" s="11">
        <v>0</v>
      </c>
      <c r="F176" s="11">
        <v>0</v>
      </c>
      <c r="G176" s="11">
        <v>0</v>
      </c>
      <c r="H176" s="11">
        <v>0</v>
      </c>
      <c r="I176" s="11">
        <v>0</v>
      </c>
      <c r="J176" s="11">
        <v>0</v>
      </c>
      <c r="K176" s="11">
        <v>0</v>
      </c>
      <c r="L176" s="11">
        <v>0</v>
      </c>
      <c r="M176" s="11">
        <v>0</v>
      </c>
      <c r="N176" s="11">
        <v>0</v>
      </c>
    </row>
    <row r="177" spans="1:14" x14ac:dyDescent="0.25">
      <c r="A177" s="10" t="s">
        <v>170</v>
      </c>
      <c r="B177" s="11">
        <v>0</v>
      </c>
      <c r="C177" s="11">
        <v>0</v>
      </c>
      <c r="D177" s="11">
        <v>0</v>
      </c>
      <c r="E177" s="11">
        <v>0</v>
      </c>
      <c r="F177" s="11">
        <v>0</v>
      </c>
      <c r="G177" s="11">
        <v>0</v>
      </c>
      <c r="H177" s="11">
        <v>0</v>
      </c>
      <c r="I177" s="11">
        <v>0</v>
      </c>
      <c r="J177" s="11">
        <v>0</v>
      </c>
      <c r="K177" s="11">
        <v>0</v>
      </c>
      <c r="L177" s="11">
        <v>0</v>
      </c>
      <c r="M177" s="11">
        <v>0</v>
      </c>
      <c r="N177" s="11">
        <v>0</v>
      </c>
    </row>
    <row r="178" spans="1:14" x14ac:dyDescent="0.25">
      <c r="A178" s="12" t="s">
        <v>171</v>
      </c>
      <c r="B178" s="11">
        <v>45009.90208</v>
      </c>
      <c r="C178" s="11">
        <v>0</v>
      </c>
      <c r="D178" s="11">
        <v>0</v>
      </c>
      <c r="E178" s="11">
        <v>14.912240000000001</v>
      </c>
      <c r="F178" s="11">
        <v>14068.1032</v>
      </c>
      <c r="G178" s="11">
        <v>21462.52605</v>
      </c>
      <c r="H178" s="11">
        <v>18757.5</v>
      </c>
      <c r="I178" s="11">
        <v>1689.5345500000001</v>
      </c>
      <c r="J178" s="11">
        <v>0</v>
      </c>
      <c r="K178" s="11">
        <v>25116.006000000001</v>
      </c>
      <c r="L178" s="11">
        <v>8739.0266900000006</v>
      </c>
      <c r="M178" s="11">
        <v>5529.5283099999997</v>
      </c>
      <c r="N178" s="11">
        <v>140387.03912</v>
      </c>
    </row>
    <row r="179" spans="1:14" x14ac:dyDescent="0.25">
      <c r="A179" s="10" t="s">
        <v>172</v>
      </c>
      <c r="B179" s="11">
        <v>0</v>
      </c>
      <c r="C179" s="11">
        <v>0</v>
      </c>
      <c r="D179" s="11">
        <v>0</v>
      </c>
      <c r="E179" s="11">
        <v>0</v>
      </c>
      <c r="F179" s="11">
        <v>0</v>
      </c>
      <c r="G179" s="11">
        <v>0.51254999999999995</v>
      </c>
      <c r="H179" s="11">
        <v>0</v>
      </c>
      <c r="I179" s="11">
        <v>0</v>
      </c>
      <c r="J179" s="11">
        <v>0</v>
      </c>
      <c r="K179" s="11">
        <v>0</v>
      </c>
      <c r="L179" s="11">
        <v>8280.6007000000009</v>
      </c>
      <c r="M179" s="11">
        <v>0</v>
      </c>
      <c r="N179" s="11">
        <v>8281.1132500000003</v>
      </c>
    </row>
    <row r="180" spans="1:14" x14ac:dyDescent="0.25">
      <c r="A180" s="10" t="s">
        <v>173</v>
      </c>
      <c r="B180" s="11">
        <v>45009.90208</v>
      </c>
      <c r="C180" s="11">
        <v>0</v>
      </c>
      <c r="D180" s="11">
        <v>0</v>
      </c>
      <c r="E180" s="11">
        <v>14.912240000000001</v>
      </c>
      <c r="F180" s="11">
        <v>14068.1032</v>
      </c>
      <c r="G180" s="11">
        <v>21462.013500000001</v>
      </c>
      <c r="H180" s="11">
        <v>18757.5</v>
      </c>
      <c r="I180" s="11">
        <v>0</v>
      </c>
      <c r="J180" s="11">
        <v>0</v>
      </c>
      <c r="K180" s="11">
        <v>25000</v>
      </c>
      <c r="L180" s="11">
        <v>458.42599000000001</v>
      </c>
      <c r="M180" s="11">
        <v>4211.04</v>
      </c>
      <c r="N180" s="11">
        <v>128981.89700999999</v>
      </c>
    </row>
    <row r="181" spans="1:14" x14ac:dyDescent="0.25">
      <c r="A181" s="10" t="s">
        <v>174</v>
      </c>
      <c r="B181" s="11">
        <v>0</v>
      </c>
      <c r="C181" s="11">
        <v>0</v>
      </c>
      <c r="D181" s="11">
        <v>0</v>
      </c>
      <c r="E181" s="11">
        <v>0</v>
      </c>
      <c r="F181" s="11">
        <v>0</v>
      </c>
      <c r="G181" s="11">
        <v>0</v>
      </c>
      <c r="H181" s="11">
        <v>0</v>
      </c>
      <c r="I181" s="11">
        <v>1689.5345500000001</v>
      </c>
      <c r="J181" s="11">
        <v>0</v>
      </c>
      <c r="K181" s="11">
        <v>116.006</v>
      </c>
      <c r="L181" s="11">
        <v>0</v>
      </c>
      <c r="M181" s="11">
        <v>1318.48831</v>
      </c>
      <c r="N181" s="11">
        <v>3124.0288600000003</v>
      </c>
    </row>
    <row r="182" spans="1:14" x14ac:dyDescent="0.25">
      <c r="A182" s="12" t="s">
        <v>175</v>
      </c>
      <c r="B182" s="11">
        <v>0</v>
      </c>
      <c r="C182" s="11">
        <v>0</v>
      </c>
      <c r="D182" s="11">
        <v>0</v>
      </c>
      <c r="E182" s="11">
        <v>0</v>
      </c>
      <c r="F182" s="11">
        <v>0</v>
      </c>
      <c r="G182" s="11">
        <v>0</v>
      </c>
      <c r="H182" s="11">
        <v>0</v>
      </c>
      <c r="I182" s="11">
        <v>0</v>
      </c>
      <c r="J182" s="11">
        <v>0</v>
      </c>
      <c r="K182" s="11">
        <v>0</v>
      </c>
      <c r="L182" s="11">
        <v>0</v>
      </c>
      <c r="M182" s="11">
        <v>0</v>
      </c>
      <c r="N182" s="11">
        <v>0</v>
      </c>
    </row>
    <row r="183" spans="1:14" x14ac:dyDescent="0.25">
      <c r="A183" s="10" t="s">
        <v>176</v>
      </c>
      <c r="B183" s="11">
        <v>0</v>
      </c>
      <c r="C183" s="11">
        <v>0</v>
      </c>
      <c r="D183" s="11">
        <v>0</v>
      </c>
      <c r="E183" s="11">
        <v>0</v>
      </c>
      <c r="F183" s="11">
        <v>0</v>
      </c>
      <c r="G183" s="11">
        <v>0</v>
      </c>
      <c r="H183" s="11">
        <v>0</v>
      </c>
      <c r="I183" s="11">
        <v>0</v>
      </c>
      <c r="J183" s="11">
        <v>0</v>
      </c>
      <c r="K183" s="11">
        <v>0</v>
      </c>
      <c r="L183" s="11">
        <v>0</v>
      </c>
      <c r="M183" s="11">
        <v>0</v>
      </c>
      <c r="N183" s="11">
        <v>0</v>
      </c>
    </row>
    <row r="184" spans="1:14" x14ac:dyDescent="0.25">
      <c r="A184" s="12" t="s">
        <v>177</v>
      </c>
      <c r="B184" s="11">
        <v>325976.88543000002</v>
      </c>
      <c r="C184" s="11">
        <v>290994.45467000001</v>
      </c>
      <c r="D184" s="11">
        <v>489220.43797000003</v>
      </c>
      <c r="E184" s="11">
        <v>464994.42818000005</v>
      </c>
      <c r="F184" s="11">
        <v>652237.85583999997</v>
      </c>
      <c r="G184" s="11">
        <v>186843.40833999999</v>
      </c>
      <c r="H184" s="11">
        <v>148396.59464</v>
      </c>
      <c r="I184" s="11">
        <v>375240.05655000004</v>
      </c>
      <c r="J184" s="11">
        <v>12751.360719999999</v>
      </c>
      <c r="K184" s="11">
        <v>636452.16821999999</v>
      </c>
      <c r="L184" s="11">
        <v>28894.774440000001</v>
      </c>
      <c r="M184" s="11">
        <v>180731.49976999999</v>
      </c>
      <c r="N184" s="11">
        <v>3792733.9247699999</v>
      </c>
    </row>
    <row r="185" spans="1:14" x14ac:dyDescent="0.25">
      <c r="A185" s="10" t="s">
        <v>178</v>
      </c>
      <c r="B185" s="11">
        <v>320894.31643000001</v>
      </c>
      <c r="C185" s="11">
        <v>285687.93883</v>
      </c>
      <c r="D185" s="11">
        <v>461722.01744000003</v>
      </c>
      <c r="E185" s="11">
        <v>460250.67067000002</v>
      </c>
      <c r="F185" s="11">
        <v>274283.00099999999</v>
      </c>
      <c r="G185" s="11">
        <v>178399.01423</v>
      </c>
      <c r="H185" s="11">
        <v>146548.85347999999</v>
      </c>
      <c r="I185" s="11">
        <v>358279.68014000001</v>
      </c>
      <c r="J185" s="11">
        <v>2027.2169799999999</v>
      </c>
      <c r="K185" s="11">
        <v>193168.04230999999</v>
      </c>
      <c r="L185" s="11">
        <v>26891.45249</v>
      </c>
      <c r="M185" s="11">
        <v>177574.60537</v>
      </c>
      <c r="N185" s="11">
        <v>2885726.8093699999</v>
      </c>
    </row>
    <row r="186" spans="1:14" x14ac:dyDescent="0.25">
      <c r="A186" s="10" t="s">
        <v>179</v>
      </c>
      <c r="B186" s="11">
        <v>5065.8948399999999</v>
      </c>
      <c r="C186" s="11">
        <v>5306.3115800000005</v>
      </c>
      <c r="D186" s="11">
        <v>27498.420529999999</v>
      </c>
      <c r="E186" s="11">
        <v>4730.8079600000001</v>
      </c>
      <c r="F186" s="11">
        <v>3872.7539999999999</v>
      </c>
      <c r="G186" s="11">
        <v>8444.3941099999993</v>
      </c>
      <c r="H186" s="11">
        <v>1847.7411599999998</v>
      </c>
      <c r="I186" s="11">
        <v>16960.376410000001</v>
      </c>
      <c r="J186" s="11">
        <v>10724.14374</v>
      </c>
      <c r="K186" s="11">
        <v>22100.134009999998</v>
      </c>
      <c r="L186" s="11">
        <v>2003.32195</v>
      </c>
      <c r="M186" s="11">
        <v>3156.8944000000001</v>
      </c>
      <c r="N186" s="11">
        <v>111711.19468999999</v>
      </c>
    </row>
    <row r="187" spans="1:14" x14ac:dyDescent="0.25">
      <c r="A187" s="10" t="s">
        <v>180</v>
      </c>
      <c r="B187" s="11">
        <v>16.674160000000001</v>
      </c>
      <c r="C187" s="11">
        <v>0.20426</v>
      </c>
      <c r="D187" s="11">
        <v>0</v>
      </c>
      <c r="E187" s="11">
        <v>12.949549999999999</v>
      </c>
      <c r="F187" s="11">
        <v>374082.10083999997</v>
      </c>
      <c r="G187" s="11">
        <v>0</v>
      </c>
      <c r="H187" s="11">
        <v>0</v>
      </c>
      <c r="I187" s="11">
        <v>0</v>
      </c>
      <c r="J187" s="11">
        <v>0</v>
      </c>
      <c r="K187" s="11">
        <v>421183.99190000002</v>
      </c>
      <c r="L187" s="11">
        <v>0</v>
      </c>
      <c r="M187" s="11">
        <v>0</v>
      </c>
      <c r="N187" s="11">
        <v>795295.92070999998</v>
      </c>
    </row>
    <row r="188" spans="1:14" x14ac:dyDescent="0.25">
      <c r="A188" s="12" t="s">
        <v>181</v>
      </c>
      <c r="B188" s="11">
        <v>229027.90904999999</v>
      </c>
      <c r="C188" s="11">
        <v>326026.70503000001</v>
      </c>
      <c r="D188" s="11">
        <v>143406.29852000001</v>
      </c>
      <c r="E188" s="11">
        <v>276452.93330999999</v>
      </c>
      <c r="F188" s="11">
        <v>140646.72227999999</v>
      </c>
      <c r="G188" s="11">
        <v>122932.64499</v>
      </c>
      <c r="H188" s="11">
        <v>161210.37841000003</v>
      </c>
      <c r="I188" s="11">
        <v>218405.79173</v>
      </c>
      <c r="J188" s="11">
        <v>-12580.729759999998</v>
      </c>
      <c r="K188" s="11">
        <v>160365.69491999998</v>
      </c>
      <c r="L188" s="11">
        <v>17664.186179999997</v>
      </c>
      <c r="M188" s="11">
        <v>104594.84195</v>
      </c>
      <c r="N188" s="11">
        <v>1888153.3766099999</v>
      </c>
    </row>
    <row r="189" spans="1:14" x14ac:dyDescent="0.25">
      <c r="A189" s="10" t="s">
        <v>182</v>
      </c>
      <c r="B189" s="11">
        <v>21645.207200000001</v>
      </c>
      <c r="C189" s="11">
        <v>88622.695999999996</v>
      </c>
      <c r="D189" s="11">
        <v>67008.33</v>
      </c>
      <c r="E189" s="11">
        <v>0</v>
      </c>
      <c r="F189" s="11">
        <v>14000</v>
      </c>
      <c r="G189" s="11">
        <v>16868.791659999999</v>
      </c>
      <c r="H189" s="11">
        <v>7515.6217300000008</v>
      </c>
      <c r="I189" s="11">
        <v>0</v>
      </c>
      <c r="J189" s="11">
        <v>-15204.639289999999</v>
      </c>
      <c r="K189" s="11">
        <v>19237.5</v>
      </c>
      <c r="L189" s="11">
        <v>4278.0403099999994</v>
      </c>
      <c r="M189" s="11">
        <v>1.45496</v>
      </c>
      <c r="N189" s="11">
        <v>223973.00257000004</v>
      </c>
    </row>
    <row r="190" spans="1:14" x14ac:dyDescent="0.25">
      <c r="A190" s="13" t="s">
        <v>183</v>
      </c>
      <c r="B190" s="11">
        <v>207382.70184999998</v>
      </c>
      <c r="C190" s="11">
        <v>237404.00903000002</v>
      </c>
      <c r="D190" s="11">
        <v>76397.968519999995</v>
      </c>
      <c r="E190" s="11">
        <v>276452.93330999999</v>
      </c>
      <c r="F190" s="11">
        <v>126646.72228</v>
      </c>
      <c r="G190" s="11">
        <v>106063.85333</v>
      </c>
      <c r="H190" s="11">
        <v>153694.75668000002</v>
      </c>
      <c r="I190" s="11">
        <v>218405.79173</v>
      </c>
      <c r="J190" s="11">
        <v>2623.9095299999999</v>
      </c>
      <c r="K190" s="11">
        <v>141128.19491999998</v>
      </c>
      <c r="L190" s="11">
        <v>13386.145869999998</v>
      </c>
      <c r="M190" s="11">
        <v>104593.38699</v>
      </c>
      <c r="N190" s="11">
        <v>1664180.3740399999</v>
      </c>
    </row>
    <row r="191" spans="1:14" x14ac:dyDescent="0.25">
      <c r="A191" s="2" t="s">
        <v>184</v>
      </c>
      <c r="B191" s="9">
        <v>36119750.903519996</v>
      </c>
      <c r="C191" s="9">
        <v>52119416.536769994</v>
      </c>
      <c r="D191" s="9">
        <v>43443655.774660006</v>
      </c>
      <c r="E191" s="9">
        <v>29113397.364840001</v>
      </c>
      <c r="F191" s="9">
        <v>26191199.321779996</v>
      </c>
      <c r="G191" s="9">
        <v>20881939.396990001</v>
      </c>
      <c r="H191" s="9">
        <v>15324003.60303</v>
      </c>
      <c r="I191" s="9">
        <v>24975570.755889997</v>
      </c>
      <c r="J191" s="9">
        <v>204268.37534</v>
      </c>
      <c r="K191" s="9">
        <v>25476549.556140002</v>
      </c>
      <c r="L191" s="9">
        <v>5306547.3287599999</v>
      </c>
      <c r="M191" s="9">
        <v>11180053.520970002</v>
      </c>
      <c r="N191" s="9">
        <v>290336352.43869001</v>
      </c>
    </row>
    <row r="192" spans="1:14" x14ac:dyDescent="0.25">
      <c r="A192" s="8" t="s">
        <v>185</v>
      </c>
      <c r="B192" s="9">
        <v>2278797.50018</v>
      </c>
      <c r="C192" s="9">
        <v>1950105.52474</v>
      </c>
      <c r="D192" s="9">
        <v>1558608.1042900004</v>
      </c>
      <c r="E192" s="9">
        <v>6425191.8160800003</v>
      </c>
      <c r="F192" s="9">
        <v>1385527.7652699999</v>
      </c>
      <c r="G192" s="9">
        <v>611775.3266700001</v>
      </c>
      <c r="H192" s="9">
        <v>984614.59816000005</v>
      </c>
      <c r="I192" s="9">
        <v>290.65540000000004</v>
      </c>
      <c r="J192" s="9">
        <v>20104.7791</v>
      </c>
      <c r="K192" s="9">
        <v>416597.82293000002</v>
      </c>
      <c r="L192" s="9">
        <v>287354.46236</v>
      </c>
      <c r="M192" s="9">
        <v>801526.48485999997</v>
      </c>
      <c r="N192" s="9">
        <v>16720494.840040002</v>
      </c>
    </row>
    <row r="193" spans="1:14" x14ac:dyDescent="0.25">
      <c r="A193" s="12" t="s">
        <v>186</v>
      </c>
      <c r="B193" s="11">
        <v>10167.04161</v>
      </c>
      <c r="C193" s="11">
        <v>22260.591520000002</v>
      </c>
      <c r="D193" s="11">
        <v>151846.07863</v>
      </c>
      <c r="E193" s="11">
        <v>403125.11427999998</v>
      </c>
      <c r="F193" s="11">
        <v>24603.352029999998</v>
      </c>
      <c r="G193" s="11">
        <v>5224.0174999999999</v>
      </c>
      <c r="H193" s="11">
        <v>51023.940820000003</v>
      </c>
      <c r="I193" s="11">
        <v>0</v>
      </c>
      <c r="J193" s="11">
        <v>0</v>
      </c>
      <c r="K193" s="11">
        <v>0</v>
      </c>
      <c r="L193" s="11">
        <v>0</v>
      </c>
      <c r="M193" s="11">
        <v>0</v>
      </c>
      <c r="N193" s="11">
        <v>668250.13638999988</v>
      </c>
    </row>
    <row r="194" spans="1:14" x14ac:dyDescent="0.25">
      <c r="A194" s="10" t="s">
        <v>187</v>
      </c>
      <c r="B194" s="11">
        <v>0</v>
      </c>
      <c r="C194" s="11">
        <v>15400.59152</v>
      </c>
      <c r="D194" s="11">
        <v>20356.695</v>
      </c>
      <c r="E194" s="11">
        <v>0</v>
      </c>
      <c r="F194" s="11">
        <v>-6.0000000000000002E-5</v>
      </c>
      <c r="G194" s="11">
        <v>5224.0174999999999</v>
      </c>
      <c r="H194" s="11">
        <v>16158.14272</v>
      </c>
      <c r="I194" s="11">
        <v>0</v>
      </c>
      <c r="J194" s="11">
        <v>0</v>
      </c>
      <c r="K194" s="11">
        <v>0</v>
      </c>
      <c r="L194" s="11">
        <v>0</v>
      </c>
      <c r="M194" s="11">
        <v>0</v>
      </c>
      <c r="N194" s="11">
        <v>57139.446680000008</v>
      </c>
    </row>
    <row r="195" spans="1:14" x14ac:dyDescent="0.25">
      <c r="A195" s="10" t="s">
        <v>188</v>
      </c>
      <c r="B195" s="11">
        <v>0</v>
      </c>
      <c r="C195" s="11">
        <v>0</v>
      </c>
      <c r="D195" s="11">
        <v>0</v>
      </c>
      <c r="E195" s="11">
        <v>0</v>
      </c>
      <c r="F195" s="11">
        <v>-1.7000000000000001E-4</v>
      </c>
      <c r="G195" s="11">
        <v>0</v>
      </c>
      <c r="H195" s="11">
        <v>0</v>
      </c>
      <c r="I195" s="11">
        <v>0</v>
      </c>
      <c r="J195" s="11">
        <v>0</v>
      </c>
      <c r="K195" s="11">
        <v>0</v>
      </c>
      <c r="L195" s="11">
        <v>0</v>
      </c>
      <c r="M195" s="11">
        <v>0</v>
      </c>
      <c r="N195" s="11">
        <v>-1.7000000000000001E-4</v>
      </c>
    </row>
    <row r="196" spans="1:14" x14ac:dyDescent="0.25">
      <c r="A196" s="10" t="s">
        <v>189</v>
      </c>
      <c r="B196" s="11">
        <v>1202.19785</v>
      </c>
      <c r="C196" s="11">
        <v>0</v>
      </c>
      <c r="D196" s="11">
        <v>128059.38363</v>
      </c>
      <c r="E196" s="11">
        <v>332799.19331</v>
      </c>
      <c r="F196" s="11">
        <v>5114.3875099999996</v>
      </c>
      <c r="G196" s="11">
        <v>0</v>
      </c>
      <c r="H196" s="11">
        <v>0</v>
      </c>
      <c r="I196" s="11">
        <v>0</v>
      </c>
      <c r="J196" s="11">
        <v>0</v>
      </c>
      <c r="K196" s="11">
        <v>0</v>
      </c>
      <c r="L196" s="11">
        <v>0</v>
      </c>
      <c r="M196" s="11">
        <v>0</v>
      </c>
      <c r="N196" s="11">
        <v>467175.16229999997</v>
      </c>
    </row>
    <row r="197" spans="1:14" x14ac:dyDescent="0.25">
      <c r="A197" s="10" t="s">
        <v>190</v>
      </c>
      <c r="B197" s="11">
        <v>0</v>
      </c>
      <c r="C197" s="11">
        <v>0</v>
      </c>
      <c r="D197" s="11">
        <v>0</v>
      </c>
      <c r="E197" s="11">
        <v>0</v>
      </c>
      <c r="F197" s="11">
        <v>0</v>
      </c>
      <c r="G197" s="11">
        <v>0</v>
      </c>
      <c r="H197" s="11">
        <v>0</v>
      </c>
      <c r="I197" s="11">
        <v>0</v>
      </c>
      <c r="J197" s="11">
        <v>0</v>
      </c>
      <c r="K197" s="11">
        <v>0</v>
      </c>
      <c r="L197" s="11">
        <v>0</v>
      </c>
      <c r="M197" s="11">
        <v>0</v>
      </c>
      <c r="N197" s="11">
        <v>0</v>
      </c>
    </row>
    <row r="198" spans="1:14" x14ac:dyDescent="0.25">
      <c r="A198" s="10" t="s">
        <v>191</v>
      </c>
      <c r="B198" s="11">
        <v>8964.8437599999997</v>
      </c>
      <c r="C198" s="11">
        <v>6860</v>
      </c>
      <c r="D198" s="11">
        <v>3430</v>
      </c>
      <c r="E198" s="11">
        <v>70325.920969999992</v>
      </c>
      <c r="F198" s="11">
        <v>19488.964749999999</v>
      </c>
      <c r="G198" s="11">
        <v>0</v>
      </c>
      <c r="H198" s="11">
        <v>34865.7981</v>
      </c>
      <c r="I198" s="11">
        <v>0</v>
      </c>
      <c r="J198" s="11">
        <v>0</v>
      </c>
      <c r="K198" s="11">
        <v>0</v>
      </c>
      <c r="L198" s="11">
        <v>0</v>
      </c>
      <c r="M198" s="11">
        <v>0</v>
      </c>
      <c r="N198" s="11">
        <v>143935.52757999999</v>
      </c>
    </row>
    <row r="199" spans="1:14" x14ac:dyDescent="0.25">
      <c r="A199" s="12" t="s">
        <v>192</v>
      </c>
      <c r="B199" s="11">
        <v>1861241.2824900001</v>
      </c>
      <c r="C199" s="11">
        <v>1854111.9622800001</v>
      </c>
      <c r="D199" s="11">
        <v>1080743.2189300002</v>
      </c>
      <c r="E199" s="11">
        <v>5748339.9015100002</v>
      </c>
      <c r="F199" s="11">
        <v>1088649.4970799999</v>
      </c>
      <c r="G199" s="11">
        <v>347369.95896000002</v>
      </c>
      <c r="H199" s="11">
        <v>648180.13318999996</v>
      </c>
      <c r="I199" s="11">
        <v>290.65540000000004</v>
      </c>
      <c r="J199" s="11">
        <v>20104.7791</v>
      </c>
      <c r="K199" s="11">
        <v>414161.67441000004</v>
      </c>
      <c r="L199" s="11">
        <v>257996.89773999999</v>
      </c>
      <c r="M199" s="11">
        <v>473708.38566999999</v>
      </c>
      <c r="N199" s="11">
        <v>13794898.346760005</v>
      </c>
    </row>
    <row r="200" spans="1:14" x14ac:dyDescent="0.25">
      <c r="A200" s="10" t="s">
        <v>193</v>
      </c>
      <c r="B200" s="11">
        <v>0</v>
      </c>
      <c r="C200" s="11">
        <v>0</v>
      </c>
      <c r="D200" s="11">
        <v>0</v>
      </c>
      <c r="E200" s="11">
        <v>0</v>
      </c>
      <c r="F200" s="11">
        <v>0</v>
      </c>
      <c r="G200" s="11">
        <v>0</v>
      </c>
      <c r="H200" s="11">
        <v>0</v>
      </c>
      <c r="I200" s="11">
        <v>0</v>
      </c>
      <c r="J200" s="11">
        <v>0</v>
      </c>
      <c r="K200" s="11">
        <v>0</v>
      </c>
      <c r="L200" s="11">
        <v>0</v>
      </c>
      <c r="M200" s="11">
        <v>0</v>
      </c>
      <c r="N200" s="11">
        <v>0</v>
      </c>
    </row>
    <row r="201" spans="1:14" x14ac:dyDescent="0.25">
      <c r="A201" s="10" t="s">
        <v>194</v>
      </c>
      <c r="B201" s="11">
        <v>485656.56574999995</v>
      </c>
      <c r="C201" s="11">
        <v>1241.8347900000001</v>
      </c>
      <c r="D201" s="11">
        <v>24608.076979999998</v>
      </c>
      <c r="E201" s="11">
        <v>3859790.0029700003</v>
      </c>
      <c r="F201" s="11">
        <v>401756.23379999999</v>
      </c>
      <c r="G201" s="11">
        <v>145400.14230000001</v>
      </c>
      <c r="H201" s="11">
        <v>0</v>
      </c>
      <c r="I201" s="11">
        <v>0</v>
      </c>
      <c r="J201" s="11">
        <v>0</v>
      </c>
      <c r="K201" s="11">
        <v>0</v>
      </c>
      <c r="L201" s="11">
        <v>0</v>
      </c>
      <c r="M201" s="11">
        <v>0</v>
      </c>
      <c r="N201" s="11">
        <v>4918452.85659</v>
      </c>
    </row>
    <row r="202" spans="1:14" x14ac:dyDescent="0.25">
      <c r="A202" s="10" t="s">
        <v>195</v>
      </c>
      <c r="B202" s="11">
        <v>1375584.7167400003</v>
      </c>
      <c r="C202" s="11">
        <v>379097.39707999997</v>
      </c>
      <c r="D202" s="11">
        <v>241526.38357000003</v>
      </c>
      <c r="E202" s="11">
        <v>507397.96973000001</v>
      </c>
      <c r="F202" s="11">
        <v>265847.08145</v>
      </c>
      <c r="G202" s="11">
        <v>90153.935500000007</v>
      </c>
      <c r="H202" s="11">
        <v>648180.13318999996</v>
      </c>
      <c r="I202" s="11">
        <v>290.65540000000004</v>
      </c>
      <c r="J202" s="11">
        <v>13426.536279999998</v>
      </c>
      <c r="K202" s="11">
        <v>11531.951509999999</v>
      </c>
      <c r="L202" s="11">
        <v>118192.75214000001</v>
      </c>
      <c r="M202" s="11">
        <v>345938.87237</v>
      </c>
      <c r="N202" s="11">
        <v>3997168.3849600004</v>
      </c>
    </row>
    <row r="203" spans="1:14" x14ac:dyDescent="0.25">
      <c r="A203" s="10" t="s">
        <v>196</v>
      </c>
      <c r="B203" s="11">
        <v>0</v>
      </c>
      <c r="C203" s="11">
        <v>0</v>
      </c>
      <c r="D203" s="11">
        <v>0</v>
      </c>
      <c r="E203" s="11">
        <v>0</v>
      </c>
      <c r="F203" s="11">
        <v>0</v>
      </c>
      <c r="G203" s="11">
        <v>0</v>
      </c>
      <c r="H203" s="11">
        <v>0</v>
      </c>
      <c r="I203" s="11">
        <v>0</v>
      </c>
      <c r="J203" s="11">
        <v>0</v>
      </c>
      <c r="K203" s="11">
        <v>0</v>
      </c>
      <c r="L203" s="11">
        <v>0</v>
      </c>
      <c r="M203" s="11">
        <v>0</v>
      </c>
      <c r="N203" s="11">
        <v>0</v>
      </c>
    </row>
    <row r="204" spans="1:14" x14ac:dyDescent="0.25">
      <c r="A204" s="10" t="s">
        <v>197</v>
      </c>
      <c r="B204" s="11">
        <v>0</v>
      </c>
      <c r="C204" s="11">
        <v>1473772.7304100001</v>
      </c>
      <c r="D204" s="11">
        <v>814608.75838000013</v>
      </c>
      <c r="E204" s="11">
        <v>1381151.92881</v>
      </c>
      <c r="F204" s="11">
        <v>421046.18182999996</v>
      </c>
      <c r="G204" s="11">
        <v>111815.88116</v>
      </c>
      <c r="H204" s="11">
        <v>0</v>
      </c>
      <c r="I204" s="11">
        <v>0</v>
      </c>
      <c r="J204" s="11">
        <v>6678.2428200000004</v>
      </c>
      <c r="K204" s="11">
        <v>402629.72290000005</v>
      </c>
      <c r="L204" s="11">
        <v>139804.14559999999</v>
      </c>
      <c r="M204" s="11">
        <v>127769.51330000001</v>
      </c>
      <c r="N204" s="11">
        <v>4879277.1052100016</v>
      </c>
    </row>
    <row r="205" spans="1:14" x14ac:dyDescent="0.25">
      <c r="A205" s="12" t="s">
        <v>198</v>
      </c>
      <c r="B205" s="11">
        <v>0</v>
      </c>
      <c r="C205" s="11">
        <v>0</v>
      </c>
      <c r="D205" s="11">
        <v>0</v>
      </c>
      <c r="E205" s="11">
        <v>0</v>
      </c>
      <c r="F205" s="11">
        <v>0</v>
      </c>
      <c r="G205" s="11">
        <v>0</v>
      </c>
      <c r="H205" s="11">
        <v>0</v>
      </c>
      <c r="I205" s="11">
        <v>0</v>
      </c>
      <c r="J205" s="11">
        <v>0</v>
      </c>
      <c r="K205" s="11">
        <v>0</v>
      </c>
      <c r="L205" s="11">
        <v>0</v>
      </c>
      <c r="M205" s="11">
        <v>0</v>
      </c>
      <c r="N205" s="11">
        <v>0</v>
      </c>
    </row>
    <row r="206" spans="1:14" x14ac:dyDescent="0.25">
      <c r="A206" s="12" t="s">
        <v>199</v>
      </c>
      <c r="B206" s="11">
        <v>407389.17608</v>
      </c>
      <c r="C206" s="11">
        <v>73732.970939999999</v>
      </c>
      <c r="D206" s="11">
        <v>297758.52691000002</v>
      </c>
      <c r="E206" s="11">
        <v>271229.44410000002</v>
      </c>
      <c r="F206" s="11">
        <v>258411.67955999999</v>
      </c>
      <c r="G206" s="11">
        <v>259181.35021</v>
      </c>
      <c r="H206" s="11">
        <v>285410.52415000001</v>
      </c>
      <c r="I206" s="11">
        <v>0</v>
      </c>
      <c r="J206" s="11">
        <v>0</v>
      </c>
      <c r="K206" s="11">
        <v>2436.1485200000002</v>
      </c>
      <c r="L206" s="11">
        <v>29357.564620000001</v>
      </c>
      <c r="M206" s="11">
        <v>327818.09918999998</v>
      </c>
      <c r="N206" s="11">
        <v>2212725.4842800004</v>
      </c>
    </row>
    <row r="207" spans="1:14" x14ac:dyDescent="0.25">
      <c r="A207" s="10" t="s">
        <v>200</v>
      </c>
      <c r="B207" s="11">
        <v>56964.62588</v>
      </c>
      <c r="C207" s="11">
        <v>0</v>
      </c>
      <c r="D207" s="11">
        <v>17150</v>
      </c>
      <c r="E207" s="11">
        <v>13908.691570000001</v>
      </c>
      <c r="F207" s="11">
        <v>0</v>
      </c>
      <c r="G207" s="11">
        <v>4843.96083</v>
      </c>
      <c r="H207" s="11">
        <v>10517.02563</v>
      </c>
      <c r="I207" s="11">
        <v>0</v>
      </c>
      <c r="J207" s="11">
        <v>0</v>
      </c>
      <c r="K207" s="11">
        <v>0</v>
      </c>
      <c r="L207" s="11">
        <v>350</v>
      </c>
      <c r="M207" s="11">
        <v>0</v>
      </c>
      <c r="N207" s="11">
        <v>103734.30391</v>
      </c>
    </row>
    <row r="208" spans="1:14" x14ac:dyDescent="0.25">
      <c r="A208" s="10" t="s">
        <v>201</v>
      </c>
      <c r="B208" s="11">
        <v>350424.5502</v>
      </c>
      <c r="C208" s="11">
        <v>73732.970939999999</v>
      </c>
      <c r="D208" s="11">
        <v>280608.52691000002</v>
      </c>
      <c r="E208" s="11">
        <v>257320.75253</v>
      </c>
      <c r="F208" s="11">
        <v>258411.67955999999</v>
      </c>
      <c r="G208" s="11">
        <v>254337.38938000001</v>
      </c>
      <c r="H208" s="11">
        <v>259453.87344</v>
      </c>
      <c r="I208" s="11">
        <v>0</v>
      </c>
      <c r="J208" s="11">
        <v>0</v>
      </c>
      <c r="K208" s="11">
        <v>2436.1485200000002</v>
      </c>
      <c r="L208" s="11">
        <v>29007.564620000001</v>
      </c>
      <c r="M208" s="11">
        <v>0</v>
      </c>
      <c r="N208" s="11">
        <v>1765733.4561000003</v>
      </c>
    </row>
    <row r="209" spans="1:14" x14ac:dyDescent="0.25">
      <c r="A209" s="10" t="s">
        <v>202</v>
      </c>
      <c r="B209" s="11">
        <v>0</v>
      </c>
      <c r="C209" s="11">
        <v>0</v>
      </c>
      <c r="D209" s="11">
        <v>0</v>
      </c>
      <c r="E209" s="11">
        <v>0</v>
      </c>
      <c r="F209" s="11">
        <v>0</v>
      </c>
      <c r="G209" s="11">
        <v>0</v>
      </c>
      <c r="H209" s="11">
        <v>0</v>
      </c>
      <c r="I209" s="11">
        <v>0</v>
      </c>
      <c r="J209" s="11">
        <v>0</v>
      </c>
      <c r="K209" s="11">
        <v>0</v>
      </c>
      <c r="L209" s="11">
        <v>0</v>
      </c>
      <c r="M209" s="11">
        <v>0</v>
      </c>
      <c r="N209" s="11">
        <v>0</v>
      </c>
    </row>
    <row r="210" spans="1:14" x14ac:dyDescent="0.25">
      <c r="A210" s="10" t="s">
        <v>203</v>
      </c>
      <c r="B210" s="11">
        <v>0</v>
      </c>
      <c r="C210" s="11">
        <v>0</v>
      </c>
      <c r="D210" s="11">
        <v>0</v>
      </c>
      <c r="E210" s="11">
        <v>0</v>
      </c>
      <c r="F210" s="11">
        <v>0</v>
      </c>
      <c r="G210" s="11">
        <v>0</v>
      </c>
      <c r="H210" s="11">
        <v>15439.62508</v>
      </c>
      <c r="I210" s="11">
        <v>0</v>
      </c>
      <c r="J210" s="11">
        <v>0</v>
      </c>
      <c r="K210" s="11">
        <v>0</v>
      </c>
      <c r="L210" s="11">
        <v>0</v>
      </c>
      <c r="M210" s="11">
        <v>327818.09918999998</v>
      </c>
      <c r="N210" s="11">
        <v>343257.72427000001</v>
      </c>
    </row>
    <row r="211" spans="1:14" x14ac:dyDescent="0.25">
      <c r="A211" s="12" t="s">
        <v>204</v>
      </c>
      <c r="B211" s="11">
        <v>0</v>
      </c>
      <c r="C211" s="11">
        <v>0</v>
      </c>
      <c r="D211" s="11">
        <v>28260.27982</v>
      </c>
      <c r="E211" s="11">
        <v>2497.35619</v>
      </c>
      <c r="F211" s="11">
        <v>13863.2366</v>
      </c>
      <c r="G211" s="11">
        <v>0</v>
      </c>
      <c r="H211" s="11">
        <v>0</v>
      </c>
      <c r="I211" s="11">
        <v>0</v>
      </c>
      <c r="J211" s="11">
        <v>0</v>
      </c>
      <c r="K211" s="11">
        <v>0</v>
      </c>
      <c r="L211" s="11">
        <v>0</v>
      </c>
      <c r="M211" s="11">
        <v>0</v>
      </c>
      <c r="N211" s="11">
        <v>44620.872609999999</v>
      </c>
    </row>
    <row r="212" spans="1:14" x14ac:dyDescent="0.25">
      <c r="A212" s="8" t="s">
        <v>205</v>
      </c>
      <c r="B212" s="9">
        <v>57339032.399519995</v>
      </c>
      <c r="C212" s="9">
        <v>126050935.40440999</v>
      </c>
      <c r="D212" s="9">
        <v>67718034.994330004</v>
      </c>
      <c r="E212" s="9">
        <v>44595935.25654</v>
      </c>
      <c r="F212" s="9">
        <v>51905244.672939993</v>
      </c>
      <c r="G212" s="9">
        <v>31057710.750100005</v>
      </c>
      <c r="H212" s="9">
        <v>26274902.855529997</v>
      </c>
      <c r="I212" s="9">
        <v>34089235.958039992</v>
      </c>
      <c r="J212" s="9">
        <v>825577.62508999999</v>
      </c>
      <c r="K212" s="9">
        <v>32852355.958070006</v>
      </c>
      <c r="L212" s="9">
        <v>9764023.3924000002</v>
      </c>
      <c r="M212" s="9">
        <v>11519608.231830001</v>
      </c>
      <c r="N212" s="9">
        <v>493992597.49880004</v>
      </c>
    </row>
    <row r="213" spans="1:14" x14ac:dyDescent="0.25">
      <c r="A213" s="12" t="s">
        <v>206</v>
      </c>
      <c r="B213" s="11">
        <v>1821614.6110299998</v>
      </c>
      <c r="C213" s="11">
        <v>1590608.7840500001</v>
      </c>
      <c r="D213" s="11">
        <v>29476.740940000003</v>
      </c>
      <c r="E213" s="11">
        <v>170941.27271000002</v>
      </c>
      <c r="F213" s="11">
        <v>911.86798999999996</v>
      </c>
      <c r="G213" s="11">
        <v>3236.4390800000001</v>
      </c>
      <c r="H213" s="11">
        <v>1.5608599999999999</v>
      </c>
      <c r="I213" s="11">
        <v>88.724000000000004</v>
      </c>
      <c r="J213" s="11">
        <v>5.2999999999999999E-2</v>
      </c>
      <c r="K213" s="11">
        <v>0</v>
      </c>
      <c r="L213" s="11">
        <v>0</v>
      </c>
      <c r="M213" s="11">
        <v>0</v>
      </c>
      <c r="N213" s="11">
        <v>3616880.0536600002</v>
      </c>
    </row>
    <row r="214" spans="1:14" x14ac:dyDescent="0.25">
      <c r="A214" s="10" t="s">
        <v>207</v>
      </c>
      <c r="B214" s="11">
        <v>34300</v>
      </c>
      <c r="C214" s="11">
        <v>119.6</v>
      </c>
      <c r="D214" s="11">
        <v>0</v>
      </c>
      <c r="E214" s="11">
        <v>0</v>
      </c>
      <c r="F214" s="11">
        <v>0</v>
      </c>
      <c r="G214" s="11">
        <v>0</v>
      </c>
      <c r="H214" s="11">
        <v>0</v>
      </c>
      <c r="I214" s="11">
        <v>0</v>
      </c>
      <c r="J214" s="11">
        <v>0</v>
      </c>
      <c r="K214" s="11">
        <v>0</v>
      </c>
      <c r="L214" s="11">
        <v>0</v>
      </c>
      <c r="M214" s="11">
        <v>0</v>
      </c>
      <c r="N214" s="11">
        <v>34419.599999999999</v>
      </c>
    </row>
    <row r="215" spans="1:14" x14ac:dyDescent="0.25">
      <c r="A215" s="10" t="s">
        <v>208</v>
      </c>
      <c r="B215" s="11">
        <v>0</v>
      </c>
      <c r="C215" s="11">
        <v>1589830</v>
      </c>
      <c r="D215" s="11">
        <v>0</v>
      </c>
      <c r="E215" s="11">
        <v>0</v>
      </c>
      <c r="F215" s="11">
        <v>0</v>
      </c>
      <c r="G215" s="11">
        <v>0</v>
      </c>
      <c r="H215" s="11">
        <v>0</v>
      </c>
      <c r="I215" s="11">
        <v>0</v>
      </c>
      <c r="J215" s="11">
        <v>0</v>
      </c>
      <c r="K215" s="11">
        <v>0</v>
      </c>
      <c r="L215" s="11">
        <v>0</v>
      </c>
      <c r="M215" s="11">
        <v>0</v>
      </c>
      <c r="N215" s="11">
        <v>1589830</v>
      </c>
    </row>
    <row r="216" spans="1:14" x14ac:dyDescent="0.25">
      <c r="A216" s="10" t="s">
        <v>209</v>
      </c>
      <c r="B216" s="11">
        <v>1787314.6110299998</v>
      </c>
      <c r="C216" s="11">
        <v>659.18405000000007</v>
      </c>
      <c r="D216" s="11">
        <v>29476.740940000003</v>
      </c>
      <c r="E216" s="11">
        <v>170941.27271000002</v>
      </c>
      <c r="F216" s="11">
        <v>911.86798999999996</v>
      </c>
      <c r="G216" s="11">
        <v>3236.4390800000001</v>
      </c>
      <c r="H216" s="11">
        <v>1.5608599999999999</v>
      </c>
      <c r="I216" s="11">
        <v>88.724000000000004</v>
      </c>
      <c r="J216" s="11">
        <v>5.2999999999999999E-2</v>
      </c>
      <c r="K216" s="11">
        <v>0</v>
      </c>
      <c r="L216" s="11">
        <v>0</v>
      </c>
      <c r="M216" s="11">
        <v>0</v>
      </c>
      <c r="N216" s="11">
        <v>1992630.4536599996</v>
      </c>
    </row>
    <row r="217" spans="1:14" x14ac:dyDescent="0.25">
      <c r="A217" s="12" t="s">
        <v>210</v>
      </c>
      <c r="B217" s="11">
        <v>0</v>
      </c>
      <c r="C217" s="11">
        <v>21485655.187310003</v>
      </c>
      <c r="D217" s="11">
        <v>0</v>
      </c>
      <c r="E217" s="11">
        <v>0</v>
      </c>
      <c r="F217" s="11">
        <v>107483.58074999999</v>
      </c>
      <c r="G217" s="11">
        <v>0</v>
      </c>
      <c r="H217" s="11">
        <v>0</v>
      </c>
      <c r="I217" s="11">
        <v>0</v>
      </c>
      <c r="J217" s="11">
        <v>13205.17013</v>
      </c>
      <c r="K217" s="11">
        <v>0</v>
      </c>
      <c r="L217" s="11">
        <v>678.60718000000008</v>
      </c>
      <c r="M217" s="11">
        <v>66832.852240000007</v>
      </c>
      <c r="N217" s="11">
        <v>21673855.397610001</v>
      </c>
    </row>
    <row r="218" spans="1:14" x14ac:dyDescent="0.25">
      <c r="A218" s="13" t="s">
        <v>211</v>
      </c>
      <c r="B218" s="11">
        <v>0</v>
      </c>
      <c r="C218" s="11">
        <v>0</v>
      </c>
      <c r="D218" s="11">
        <v>0</v>
      </c>
      <c r="E218" s="11">
        <v>0</v>
      </c>
      <c r="F218" s="11">
        <v>0</v>
      </c>
      <c r="G218" s="11">
        <v>0</v>
      </c>
      <c r="H218" s="11">
        <v>0</v>
      </c>
      <c r="I218" s="11">
        <v>0</v>
      </c>
      <c r="J218" s="11">
        <v>0</v>
      </c>
      <c r="K218" s="11">
        <v>0</v>
      </c>
      <c r="L218" s="11">
        <v>0</v>
      </c>
      <c r="M218" s="11">
        <v>0</v>
      </c>
      <c r="N218" s="11">
        <v>0</v>
      </c>
    </row>
    <row r="219" spans="1:14" x14ac:dyDescent="0.25">
      <c r="A219" s="10" t="s">
        <v>212</v>
      </c>
      <c r="B219" s="11">
        <v>0</v>
      </c>
      <c r="C219" s="11">
        <v>72609.122799999997</v>
      </c>
      <c r="D219" s="11">
        <v>0</v>
      </c>
      <c r="E219" s="11">
        <v>0</v>
      </c>
      <c r="F219" s="11">
        <v>107483.58074999999</v>
      </c>
      <c r="G219" s="11">
        <v>0</v>
      </c>
      <c r="H219" s="11">
        <v>0</v>
      </c>
      <c r="I219" s="11">
        <v>0</v>
      </c>
      <c r="J219" s="11">
        <v>13205.17013</v>
      </c>
      <c r="K219" s="11">
        <v>0</v>
      </c>
      <c r="L219" s="11">
        <v>678.60718000000008</v>
      </c>
      <c r="M219" s="11">
        <v>66832.852240000007</v>
      </c>
      <c r="N219" s="11">
        <v>260809.33309999999</v>
      </c>
    </row>
    <row r="220" spans="1:14" x14ac:dyDescent="0.25">
      <c r="A220" s="10" t="s">
        <v>213</v>
      </c>
      <c r="B220" s="11">
        <v>0</v>
      </c>
      <c r="C220" s="11">
        <v>21412939.768510003</v>
      </c>
      <c r="D220" s="11">
        <v>0</v>
      </c>
      <c r="E220" s="11">
        <v>0</v>
      </c>
      <c r="F220" s="11">
        <v>0</v>
      </c>
      <c r="G220" s="11">
        <v>0</v>
      </c>
      <c r="H220" s="11">
        <v>0</v>
      </c>
      <c r="I220" s="11">
        <v>0</v>
      </c>
      <c r="J220" s="11">
        <v>0</v>
      </c>
      <c r="K220" s="11">
        <v>0</v>
      </c>
      <c r="L220" s="11">
        <v>0</v>
      </c>
      <c r="M220" s="11">
        <v>0</v>
      </c>
      <c r="N220" s="11">
        <v>21412939.768510003</v>
      </c>
    </row>
    <row r="221" spans="1:14" x14ac:dyDescent="0.25">
      <c r="A221" s="10" t="s">
        <v>214</v>
      </c>
      <c r="B221" s="11">
        <v>0</v>
      </c>
      <c r="C221" s="11">
        <v>0</v>
      </c>
      <c r="D221" s="11">
        <v>0</v>
      </c>
      <c r="E221" s="11">
        <v>0</v>
      </c>
      <c r="F221" s="11">
        <v>0</v>
      </c>
      <c r="G221" s="11">
        <v>0</v>
      </c>
      <c r="H221" s="11">
        <v>0</v>
      </c>
      <c r="I221" s="11">
        <v>0</v>
      </c>
      <c r="J221" s="11">
        <v>0</v>
      </c>
      <c r="K221" s="11">
        <v>0</v>
      </c>
      <c r="L221" s="11">
        <v>0</v>
      </c>
      <c r="M221" s="11">
        <v>0</v>
      </c>
      <c r="N221" s="11">
        <v>0</v>
      </c>
    </row>
    <row r="222" spans="1:14" x14ac:dyDescent="0.25">
      <c r="A222" s="10" t="s">
        <v>215</v>
      </c>
      <c r="B222" s="11">
        <v>0</v>
      </c>
      <c r="C222" s="11">
        <v>106.29600000000001</v>
      </c>
      <c r="D222" s="11">
        <v>0</v>
      </c>
      <c r="E222" s="11">
        <v>0</v>
      </c>
      <c r="F222" s="11">
        <v>0</v>
      </c>
      <c r="G222" s="11">
        <v>0</v>
      </c>
      <c r="H222" s="11">
        <v>0</v>
      </c>
      <c r="I222" s="11">
        <v>0</v>
      </c>
      <c r="J222" s="11">
        <v>0</v>
      </c>
      <c r="K222" s="11">
        <v>0</v>
      </c>
      <c r="L222" s="11">
        <v>0</v>
      </c>
      <c r="M222" s="11">
        <v>0</v>
      </c>
      <c r="N222" s="11">
        <v>106.29600000000001</v>
      </c>
    </row>
    <row r="223" spans="1:14" x14ac:dyDescent="0.25">
      <c r="A223" s="12" t="s">
        <v>216</v>
      </c>
      <c r="B223" s="11">
        <v>10581.390019999999</v>
      </c>
      <c r="C223" s="11">
        <v>913.36880000000008</v>
      </c>
      <c r="D223" s="11">
        <v>70306.122839999996</v>
      </c>
      <c r="E223" s="11">
        <v>147.12223999999998</v>
      </c>
      <c r="F223" s="11">
        <v>17109.940719999999</v>
      </c>
      <c r="G223" s="11">
        <v>8641.2591599999996</v>
      </c>
      <c r="H223" s="11">
        <v>1112.9954200000002</v>
      </c>
      <c r="I223" s="11">
        <v>0</v>
      </c>
      <c r="J223" s="11">
        <v>0</v>
      </c>
      <c r="K223" s="11">
        <v>0</v>
      </c>
      <c r="L223" s="11">
        <v>0</v>
      </c>
      <c r="M223" s="11">
        <v>0</v>
      </c>
      <c r="N223" s="11">
        <v>108812.1992</v>
      </c>
    </row>
    <row r="224" spans="1:14" x14ac:dyDescent="0.25">
      <c r="A224" s="10" t="s">
        <v>217</v>
      </c>
      <c r="B224" s="11">
        <v>3189.3771299999999</v>
      </c>
      <c r="C224" s="11">
        <v>0</v>
      </c>
      <c r="D224" s="11">
        <v>52173.068370000001</v>
      </c>
      <c r="E224" s="11">
        <v>147.12223999999998</v>
      </c>
      <c r="F224" s="11">
        <v>16148.84317</v>
      </c>
      <c r="G224" s="11">
        <v>580.19808</v>
      </c>
      <c r="H224" s="11">
        <v>137.20021</v>
      </c>
      <c r="I224" s="11">
        <v>0</v>
      </c>
      <c r="J224" s="11">
        <v>0</v>
      </c>
      <c r="K224" s="11">
        <v>0</v>
      </c>
      <c r="L224" s="11">
        <v>0</v>
      </c>
      <c r="M224" s="11">
        <v>0</v>
      </c>
      <c r="N224" s="11">
        <v>72375.809200000003</v>
      </c>
    </row>
    <row r="225" spans="1:14" x14ac:dyDescent="0.25">
      <c r="A225" s="10" t="s">
        <v>218</v>
      </c>
      <c r="B225" s="11">
        <v>7392.01289</v>
      </c>
      <c r="C225" s="11">
        <v>913.36880000000008</v>
      </c>
      <c r="D225" s="11">
        <v>18133.054469999999</v>
      </c>
      <c r="E225" s="11">
        <v>0</v>
      </c>
      <c r="F225" s="11">
        <v>961.09755000000007</v>
      </c>
      <c r="G225" s="11">
        <v>8061.0610800000004</v>
      </c>
      <c r="H225" s="11">
        <v>975.79521000000011</v>
      </c>
      <c r="I225" s="11">
        <v>0</v>
      </c>
      <c r="J225" s="11">
        <v>0</v>
      </c>
      <c r="K225" s="11">
        <v>0</v>
      </c>
      <c r="L225" s="11">
        <v>0</v>
      </c>
      <c r="M225" s="11">
        <v>0</v>
      </c>
      <c r="N225" s="11">
        <v>36436.389999999992</v>
      </c>
    </row>
    <row r="226" spans="1:14" x14ac:dyDescent="0.25">
      <c r="A226" s="12" t="s">
        <v>219</v>
      </c>
      <c r="B226" s="11">
        <v>0</v>
      </c>
      <c r="C226" s="11">
        <v>0</v>
      </c>
      <c r="D226" s="11">
        <v>0</v>
      </c>
      <c r="E226" s="11">
        <v>0</v>
      </c>
      <c r="F226" s="11">
        <v>0</v>
      </c>
      <c r="G226" s="11">
        <v>0</v>
      </c>
      <c r="H226" s="11">
        <v>0</v>
      </c>
      <c r="I226" s="11">
        <v>0</v>
      </c>
      <c r="J226" s="11">
        <v>0</v>
      </c>
      <c r="K226" s="11">
        <v>0</v>
      </c>
      <c r="L226" s="11">
        <v>0</v>
      </c>
      <c r="M226" s="11">
        <v>0</v>
      </c>
      <c r="N226" s="11">
        <v>0</v>
      </c>
    </row>
    <row r="227" spans="1:14" x14ac:dyDescent="0.25">
      <c r="A227" s="10" t="s">
        <v>220</v>
      </c>
      <c r="B227" s="11">
        <v>0</v>
      </c>
      <c r="C227" s="11">
        <v>0</v>
      </c>
      <c r="D227" s="11">
        <v>0</v>
      </c>
      <c r="E227" s="11">
        <v>0</v>
      </c>
      <c r="F227" s="11">
        <v>0</v>
      </c>
      <c r="G227" s="11">
        <v>0</v>
      </c>
      <c r="H227" s="11">
        <v>0</v>
      </c>
      <c r="I227" s="11">
        <v>0</v>
      </c>
      <c r="J227" s="11">
        <v>0</v>
      </c>
      <c r="K227" s="11">
        <v>0</v>
      </c>
      <c r="L227" s="11">
        <v>0</v>
      </c>
      <c r="M227" s="11">
        <v>0</v>
      </c>
      <c r="N227" s="11">
        <v>0</v>
      </c>
    </row>
    <row r="228" spans="1:14" x14ac:dyDescent="0.25">
      <c r="A228" s="10" t="s">
        <v>221</v>
      </c>
      <c r="B228" s="11">
        <v>0</v>
      </c>
      <c r="C228" s="11">
        <v>0</v>
      </c>
      <c r="D228" s="11">
        <v>0</v>
      </c>
      <c r="E228" s="11">
        <v>0</v>
      </c>
      <c r="F228" s="11">
        <v>0</v>
      </c>
      <c r="G228" s="11">
        <v>0</v>
      </c>
      <c r="H228" s="11">
        <v>0</v>
      </c>
      <c r="I228" s="11">
        <v>0</v>
      </c>
      <c r="J228" s="11">
        <v>0</v>
      </c>
      <c r="K228" s="11">
        <v>0</v>
      </c>
      <c r="L228" s="11">
        <v>0</v>
      </c>
      <c r="M228" s="11">
        <v>0</v>
      </c>
      <c r="N228" s="11">
        <v>0</v>
      </c>
    </row>
    <row r="229" spans="1:14" x14ac:dyDescent="0.25">
      <c r="A229" s="12" t="s">
        <v>222</v>
      </c>
      <c r="B229" s="11">
        <v>45710087.619969994</v>
      </c>
      <c r="C229" s="11">
        <v>57304164.823409989</v>
      </c>
      <c r="D229" s="11">
        <v>53942225.195820011</v>
      </c>
      <c r="E229" s="11">
        <v>34981902.415890001</v>
      </c>
      <c r="F229" s="11">
        <v>28551062.394110002</v>
      </c>
      <c r="G229" s="11">
        <v>25907299.744390003</v>
      </c>
      <c r="H229" s="11">
        <v>21201649.888900001</v>
      </c>
      <c r="I229" s="11">
        <v>29892423.096859999</v>
      </c>
      <c r="J229" s="11">
        <v>261336.96315999998</v>
      </c>
      <c r="K229" s="11">
        <v>29760105.938310005</v>
      </c>
      <c r="L229" s="11">
        <v>7973577.9807899995</v>
      </c>
      <c r="M229" s="11">
        <v>8877681.1351399999</v>
      </c>
      <c r="N229" s="11">
        <v>344363517.19675004</v>
      </c>
    </row>
    <row r="230" spans="1:14" x14ac:dyDescent="0.25">
      <c r="A230" s="10" t="s">
        <v>223</v>
      </c>
      <c r="B230" s="11">
        <v>38776275.831329994</v>
      </c>
      <c r="C230" s="11">
        <v>36103028.752319992</v>
      </c>
      <c r="D230" s="11">
        <v>49736745.845710002</v>
      </c>
      <c r="E230" s="11">
        <v>20451042.542099997</v>
      </c>
      <c r="F230" s="11">
        <v>19390036.898779999</v>
      </c>
      <c r="G230" s="11">
        <v>20325278.27891</v>
      </c>
      <c r="H230" s="11">
        <v>15853051.226530001</v>
      </c>
      <c r="I230" s="11">
        <v>2672107.7636100003</v>
      </c>
      <c r="J230" s="11">
        <v>110050.06742000001</v>
      </c>
      <c r="K230" s="11">
        <v>14680862.73109</v>
      </c>
      <c r="L230" s="11">
        <v>6960536.1993399998</v>
      </c>
      <c r="M230" s="11">
        <v>6358616.0525099998</v>
      </c>
      <c r="N230" s="11">
        <v>231417632.18964997</v>
      </c>
    </row>
    <row r="231" spans="1:14" x14ac:dyDescent="0.25">
      <c r="A231" s="10" t="s">
        <v>224</v>
      </c>
      <c r="B231" s="11">
        <v>1046293.96425</v>
      </c>
      <c r="C231" s="11">
        <v>6174</v>
      </c>
      <c r="D231" s="11">
        <v>0</v>
      </c>
      <c r="E231" s="11">
        <v>0</v>
      </c>
      <c r="F231" s="11">
        <v>49510.348720000002</v>
      </c>
      <c r="G231" s="11">
        <v>23072.1</v>
      </c>
      <c r="H231" s="11">
        <v>0</v>
      </c>
      <c r="I231" s="11">
        <v>0</v>
      </c>
      <c r="J231" s="11">
        <v>0</v>
      </c>
      <c r="K231" s="11">
        <v>59825.89185</v>
      </c>
      <c r="L231" s="11">
        <v>0</v>
      </c>
      <c r="M231" s="11">
        <v>0</v>
      </c>
      <c r="N231" s="11">
        <v>1184876.30482</v>
      </c>
    </row>
    <row r="232" spans="1:14" x14ac:dyDescent="0.25">
      <c r="A232" s="10" t="s">
        <v>225</v>
      </c>
      <c r="B232" s="11">
        <v>3704726.8481900003</v>
      </c>
      <c r="C232" s="11">
        <v>12244632.035669999</v>
      </c>
      <c r="D232" s="11">
        <v>2162894.7419700003</v>
      </c>
      <c r="E232" s="11">
        <v>7792897.3647099994</v>
      </c>
      <c r="F232" s="11">
        <v>6947416.4299700009</v>
      </c>
      <c r="G232" s="11">
        <v>3703507.6573100002</v>
      </c>
      <c r="H232" s="11">
        <v>3046613.3705100003</v>
      </c>
      <c r="I232" s="11">
        <v>13304785.991699997</v>
      </c>
      <c r="J232" s="11">
        <v>128816.11662999999</v>
      </c>
      <c r="K232" s="11">
        <v>14506652.392720001</v>
      </c>
      <c r="L232" s="11">
        <v>839879.02266000002</v>
      </c>
      <c r="M232" s="11">
        <v>2065720.4057100001</v>
      </c>
      <c r="N232" s="11">
        <v>70448542.377749994</v>
      </c>
    </row>
    <row r="233" spans="1:14" x14ac:dyDescent="0.25">
      <c r="A233" s="10" t="s">
        <v>226</v>
      </c>
      <c r="B233" s="11">
        <v>166184.97182999999</v>
      </c>
      <c r="C233" s="11">
        <v>164837.9486</v>
      </c>
      <c r="D233" s="11">
        <v>17156.420979999999</v>
      </c>
      <c r="E233" s="11">
        <v>172448.48916</v>
      </c>
      <c r="F233" s="11">
        <v>41293.673009999999</v>
      </c>
      <c r="G233" s="11">
        <v>559155.25590999995</v>
      </c>
      <c r="H233" s="11">
        <v>197174.58311000001</v>
      </c>
      <c r="I233" s="11">
        <v>0</v>
      </c>
      <c r="J233" s="11">
        <v>0</v>
      </c>
      <c r="K233" s="11">
        <v>77739.904180000012</v>
      </c>
      <c r="L233" s="11">
        <v>0</v>
      </c>
      <c r="M233" s="11">
        <v>0</v>
      </c>
      <c r="N233" s="11">
        <v>1395991.2467800002</v>
      </c>
    </row>
    <row r="234" spans="1:14" x14ac:dyDescent="0.25">
      <c r="A234" s="10" t="s">
        <v>227</v>
      </c>
      <c r="B234" s="10">
        <v>371886.47712</v>
      </c>
      <c r="C234" s="10">
        <v>1956958.9613699999</v>
      </c>
      <c r="D234" s="10">
        <v>305743.88260000001</v>
      </c>
      <c r="E234" s="10">
        <v>205631.15784</v>
      </c>
      <c r="F234" s="10">
        <v>93983.42012000001</v>
      </c>
      <c r="G234" s="10">
        <v>71148.218020000015</v>
      </c>
      <c r="H234" s="10">
        <v>157740.72335999997</v>
      </c>
      <c r="I234" s="10">
        <v>24867.850930000001</v>
      </c>
      <c r="J234" s="10">
        <v>7035.7791100000004</v>
      </c>
      <c r="K234" s="10">
        <v>98125.023990000002</v>
      </c>
      <c r="L234" s="10">
        <v>35497.615399999995</v>
      </c>
      <c r="M234" s="10">
        <v>198375.19847999999</v>
      </c>
      <c r="N234" s="10">
        <v>3526994.3083400005</v>
      </c>
    </row>
    <row r="235" spans="1:14" x14ac:dyDescent="0.25">
      <c r="A235" s="10" t="s">
        <v>228</v>
      </c>
      <c r="B235" s="10">
        <v>1162108.9953300001</v>
      </c>
      <c r="C235" s="10">
        <v>787617.22578999994</v>
      </c>
      <c r="D235" s="10">
        <v>1481993.2148899999</v>
      </c>
      <c r="E235" s="10">
        <v>6102574.1153699988</v>
      </c>
      <c r="F235" s="10">
        <v>1405988.4830399998</v>
      </c>
      <c r="G235" s="10">
        <v>303739.19936999999</v>
      </c>
      <c r="H235" s="10">
        <v>437745.10452999995</v>
      </c>
      <c r="I235" s="10">
        <v>0</v>
      </c>
      <c r="J235" s="10">
        <v>15435</v>
      </c>
      <c r="K235" s="10">
        <v>170718.26764999999</v>
      </c>
      <c r="L235" s="10">
        <v>114743.01396</v>
      </c>
      <c r="M235" s="10">
        <v>80</v>
      </c>
      <c r="N235" s="10">
        <v>11982742.619929999</v>
      </c>
    </row>
    <row r="236" spans="1:14" x14ac:dyDescent="0.25">
      <c r="A236" s="10" t="s">
        <v>229</v>
      </c>
      <c r="B236" s="10">
        <v>0</v>
      </c>
      <c r="C236" s="10">
        <v>0</v>
      </c>
      <c r="D236" s="10">
        <v>2.56</v>
      </c>
      <c r="E236" s="10">
        <v>0</v>
      </c>
      <c r="F236" s="10">
        <v>34811.647270000001</v>
      </c>
      <c r="G236" s="10">
        <v>0</v>
      </c>
      <c r="H236" s="10">
        <v>0</v>
      </c>
      <c r="I236" s="10">
        <v>0</v>
      </c>
      <c r="J236" s="10">
        <v>0</v>
      </c>
      <c r="K236" s="10">
        <v>0</v>
      </c>
      <c r="L236" s="10">
        <v>0</v>
      </c>
      <c r="M236" s="10">
        <v>0</v>
      </c>
      <c r="N236" s="10">
        <v>34814.207269999999</v>
      </c>
    </row>
    <row r="237" spans="1:14" x14ac:dyDescent="0.25">
      <c r="A237" s="10" t="s">
        <v>230</v>
      </c>
      <c r="B237" s="10">
        <v>482610.53191999998</v>
      </c>
      <c r="C237" s="10">
        <v>6040915.8996600006</v>
      </c>
      <c r="D237" s="10">
        <v>237688.52967000002</v>
      </c>
      <c r="E237" s="10">
        <v>257308.74671000001</v>
      </c>
      <c r="F237" s="10">
        <v>588021.49319999991</v>
      </c>
      <c r="G237" s="10">
        <v>921399.03486999997</v>
      </c>
      <c r="H237" s="10">
        <v>1509324.8808599999</v>
      </c>
      <c r="I237" s="10">
        <v>13890661.49062</v>
      </c>
      <c r="J237" s="10">
        <v>0</v>
      </c>
      <c r="K237" s="10">
        <v>166181.72683</v>
      </c>
      <c r="L237" s="10">
        <v>22922.129430000001</v>
      </c>
      <c r="M237" s="10">
        <v>254889.47844000001</v>
      </c>
      <c r="N237" s="10">
        <v>24371923.94221</v>
      </c>
    </row>
    <row r="238" spans="1:14" x14ac:dyDescent="0.25">
      <c r="A238" s="12" t="s">
        <v>231</v>
      </c>
      <c r="B238" s="10">
        <v>9353808.1989799999</v>
      </c>
      <c r="C238" s="10">
        <v>10449458.96565</v>
      </c>
      <c r="D238" s="10">
        <v>13402206.241489999</v>
      </c>
      <c r="E238" s="10">
        <v>8898593.6810200009</v>
      </c>
      <c r="F238" s="10">
        <v>22353907.590949994</v>
      </c>
      <c r="G238" s="10">
        <v>4979161.1879500002</v>
      </c>
      <c r="H238" s="10">
        <v>4916574.0753299994</v>
      </c>
      <c r="I238" s="10">
        <v>3701062.5441399999</v>
      </c>
      <c r="J238" s="10">
        <v>551035.4388</v>
      </c>
      <c r="K238" s="10">
        <v>2828693.3531900002</v>
      </c>
      <c r="L238" s="10">
        <v>997961.71815000009</v>
      </c>
      <c r="M238" s="10">
        <v>2398266.8814399997</v>
      </c>
      <c r="N238" s="10">
        <v>84830729.877090007</v>
      </c>
    </row>
    <row r="239" spans="1:14" x14ac:dyDescent="0.25">
      <c r="A239" s="10" t="s">
        <v>232</v>
      </c>
      <c r="B239" s="10">
        <v>1822717.6175599999</v>
      </c>
      <c r="C239" s="10">
        <v>2130912.1006799997</v>
      </c>
      <c r="D239" s="10">
        <v>1582922.9346500002</v>
      </c>
      <c r="E239" s="10">
        <v>3971248.8301500003</v>
      </c>
      <c r="F239" s="10">
        <v>19556742.527119998</v>
      </c>
      <c r="G239" s="10">
        <v>3164583.6184099996</v>
      </c>
      <c r="H239" s="10">
        <v>677973.34973999986</v>
      </c>
      <c r="I239" s="10">
        <v>941568.85413999995</v>
      </c>
      <c r="J239" s="10">
        <v>29530.817280000003</v>
      </c>
      <c r="K239" s="10">
        <v>658072.90304</v>
      </c>
      <c r="L239" s="10">
        <v>585233.75502000016</v>
      </c>
      <c r="M239" s="10">
        <v>1011679.94669</v>
      </c>
      <c r="N239" s="10">
        <v>36133187.254479997</v>
      </c>
    </row>
    <row r="240" spans="1:14" x14ac:dyDescent="0.25">
      <c r="A240" s="10" t="s">
        <v>233</v>
      </c>
      <c r="B240" s="10">
        <v>1095282.8308599999</v>
      </c>
      <c r="C240" s="10">
        <v>696290.00005999999</v>
      </c>
      <c r="D240" s="10">
        <v>796929.70100999996</v>
      </c>
      <c r="E240" s="10">
        <v>248003.69083000001</v>
      </c>
      <c r="F240" s="10">
        <v>330952.58304</v>
      </c>
      <c r="G240" s="10">
        <v>190010.30082</v>
      </c>
      <c r="H240" s="10">
        <v>196462.78676999998</v>
      </c>
      <c r="I240" s="10">
        <v>0</v>
      </c>
      <c r="J240" s="10">
        <v>0</v>
      </c>
      <c r="K240" s="10">
        <v>16630.824000000001</v>
      </c>
      <c r="L240" s="10">
        <v>35000</v>
      </c>
      <c r="M240" s="10">
        <v>361070.00005000003</v>
      </c>
      <c r="N240" s="10">
        <v>3966632.7174399998</v>
      </c>
    </row>
    <row r="241" spans="1:14" x14ac:dyDescent="0.25">
      <c r="A241" s="10" t="s">
        <v>234</v>
      </c>
      <c r="B241" s="10">
        <v>361399.44359000004</v>
      </c>
      <c r="C241" s="10">
        <v>792631.7932800001</v>
      </c>
      <c r="D241" s="10">
        <v>1285329.6592899994</v>
      </c>
      <c r="E241" s="10">
        <v>1240378.4713999999</v>
      </c>
      <c r="F241" s="10">
        <v>913062.62175999989</v>
      </c>
      <c r="G241" s="10">
        <v>165922.19137000002</v>
      </c>
      <c r="H241" s="10">
        <v>265259.0282</v>
      </c>
      <c r="I241" s="10">
        <v>549975.22735000006</v>
      </c>
      <c r="J241" s="10">
        <v>7552.1735499999995</v>
      </c>
      <c r="K241" s="10">
        <v>478049.83078999998</v>
      </c>
      <c r="L241" s="10">
        <v>97277.628060000003</v>
      </c>
      <c r="M241" s="10">
        <v>367099.38176999998</v>
      </c>
      <c r="N241" s="10">
        <v>6523937.4504099991</v>
      </c>
    </row>
    <row r="242" spans="1:14" x14ac:dyDescent="0.25">
      <c r="A242" s="10" t="s">
        <v>235</v>
      </c>
      <c r="B242" s="10">
        <v>193625.72561999998</v>
      </c>
      <c r="C242" s="10">
        <v>240420.89291</v>
      </c>
      <c r="D242" s="10">
        <v>350288.54843000002</v>
      </c>
      <c r="E242" s="10">
        <v>1840978.6712700003</v>
      </c>
      <c r="F242" s="10">
        <v>91541.265440000003</v>
      </c>
      <c r="G242" s="10">
        <v>112717.52340999999</v>
      </c>
      <c r="H242" s="10">
        <v>67771.864109999995</v>
      </c>
      <c r="I242" s="10">
        <v>42742.330450000001</v>
      </c>
      <c r="J242" s="10">
        <v>118.53496000000001</v>
      </c>
      <c r="K242" s="10">
        <v>222373.24321000002</v>
      </c>
      <c r="L242" s="10">
        <v>66229.706219999993</v>
      </c>
      <c r="M242" s="10">
        <v>73448.94769999999</v>
      </c>
      <c r="N242" s="10">
        <v>3302257.25373</v>
      </c>
    </row>
    <row r="243" spans="1:14" x14ac:dyDescent="0.25">
      <c r="A243" s="10" t="s">
        <v>236</v>
      </c>
      <c r="B243" s="10">
        <v>1153.8520000000001</v>
      </c>
      <c r="C243" s="10">
        <v>0</v>
      </c>
      <c r="D243" s="10">
        <v>32.205689999999997</v>
      </c>
      <c r="E243" s="10">
        <v>0</v>
      </c>
      <c r="F243" s="10">
        <v>0</v>
      </c>
      <c r="G243" s="10">
        <v>1389.8936699999999</v>
      </c>
      <c r="H243" s="10">
        <v>0</v>
      </c>
      <c r="I243" s="10">
        <v>0</v>
      </c>
      <c r="J243" s="10">
        <v>0</v>
      </c>
      <c r="K243" s="10">
        <v>0</v>
      </c>
      <c r="L243" s="10">
        <v>0</v>
      </c>
      <c r="M243" s="10">
        <v>0</v>
      </c>
      <c r="N243" s="10">
        <v>2575.95136</v>
      </c>
    </row>
    <row r="244" spans="1:14" x14ac:dyDescent="0.25">
      <c r="A244" s="10" t="s">
        <v>237</v>
      </c>
      <c r="B244" s="10">
        <v>5879628.7293499997</v>
      </c>
      <c r="C244" s="10">
        <v>6589204.1787200002</v>
      </c>
      <c r="D244" s="10">
        <v>9386703.1924199983</v>
      </c>
      <c r="E244" s="10">
        <v>1597984.0173699998</v>
      </c>
      <c r="F244" s="10">
        <v>1461608.5935900002</v>
      </c>
      <c r="G244" s="10">
        <v>1344537.6602699999</v>
      </c>
      <c r="H244" s="10">
        <v>3709107.0465099998</v>
      </c>
      <c r="I244" s="10">
        <v>2166776.1321999999</v>
      </c>
      <c r="J244" s="10">
        <v>513833.91301000002</v>
      </c>
      <c r="K244" s="10">
        <v>1453566.5521500001</v>
      </c>
      <c r="L244" s="10">
        <v>214220.62885000004</v>
      </c>
      <c r="M244" s="10">
        <v>584968.60522999999</v>
      </c>
      <c r="N244" s="10">
        <v>34902139.249669999</v>
      </c>
    </row>
    <row r="245" spans="1:14" x14ac:dyDescent="0.25">
      <c r="A245" s="12" t="s">
        <v>238</v>
      </c>
      <c r="B245" s="10">
        <v>442940.57952000009</v>
      </c>
      <c r="C245" s="10">
        <v>22035417.474919997</v>
      </c>
      <c r="D245" s="10">
        <v>273820.69310000003</v>
      </c>
      <c r="E245" s="10">
        <v>544350.76468000002</v>
      </c>
      <c r="F245" s="10">
        <v>872907.46932000003</v>
      </c>
      <c r="G245" s="10">
        <v>159372.11951999998</v>
      </c>
      <c r="H245" s="10">
        <v>155564.33502</v>
      </c>
      <c r="I245" s="10">
        <v>495661.59303999995</v>
      </c>
      <c r="J245" s="10">
        <v>0</v>
      </c>
      <c r="K245" s="10">
        <v>263556.66657</v>
      </c>
      <c r="L245" s="10">
        <v>38984.612410000002</v>
      </c>
      <c r="M245" s="10">
        <v>176827.36301</v>
      </c>
      <c r="N245" s="10">
        <v>25459403.671109997</v>
      </c>
    </row>
    <row r="246" spans="1:14" x14ac:dyDescent="0.25">
      <c r="A246" s="10" t="s">
        <v>239</v>
      </c>
      <c r="B246" s="10">
        <v>428258.42907000007</v>
      </c>
      <c r="C246" s="10">
        <v>19932644.571899999</v>
      </c>
      <c r="D246" s="10">
        <v>272291.81854000001</v>
      </c>
      <c r="E246" s="10">
        <v>539444.56593000004</v>
      </c>
      <c r="F246" s="10">
        <v>869573.89988000004</v>
      </c>
      <c r="G246" s="10">
        <v>158194.65490999998</v>
      </c>
      <c r="H246" s="10">
        <v>155135.90440999999</v>
      </c>
      <c r="I246" s="10">
        <v>495268.56552999996</v>
      </c>
      <c r="J246" s="10">
        <v>0</v>
      </c>
      <c r="K246" s="10">
        <v>263063.87906000001</v>
      </c>
      <c r="L246" s="10">
        <v>38976.05444</v>
      </c>
      <c r="M246" s="10">
        <v>176377.89008000001</v>
      </c>
      <c r="N246" s="10">
        <v>23329230.233749997</v>
      </c>
    </row>
    <row r="247" spans="1:14" x14ac:dyDescent="0.25">
      <c r="A247" s="10" t="s">
        <v>240</v>
      </c>
      <c r="B247" s="10">
        <v>14682.150449999999</v>
      </c>
      <c r="C247" s="10">
        <v>2102772.9030200001</v>
      </c>
      <c r="D247" s="10">
        <v>1528.87456</v>
      </c>
      <c r="E247" s="10">
        <v>4906.1987499999996</v>
      </c>
      <c r="F247" s="10">
        <v>3333.5694400000002</v>
      </c>
      <c r="G247" s="10">
        <v>1177.4646099999998</v>
      </c>
      <c r="H247" s="10">
        <v>428.43061</v>
      </c>
      <c r="I247" s="10">
        <v>393.02751000000001</v>
      </c>
      <c r="J247" s="10">
        <v>0</v>
      </c>
      <c r="K247" s="10">
        <v>492.78751</v>
      </c>
      <c r="L247" s="10">
        <v>8.5579699999999992</v>
      </c>
      <c r="M247" s="10">
        <v>449.47293000000008</v>
      </c>
      <c r="N247" s="10">
        <v>2130173.4373600008</v>
      </c>
    </row>
    <row r="248" spans="1:14" x14ac:dyDescent="0.25">
      <c r="A248" s="12" t="s">
        <v>241</v>
      </c>
      <c r="B248" s="10">
        <v>0</v>
      </c>
      <c r="C248" s="10">
        <v>13184716.80027</v>
      </c>
      <c r="D248" s="10">
        <v>1.3999999966472388E-4</v>
      </c>
      <c r="E248" s="10">
        <v>0</v>
      </c>
      <c r="F248" s="10">
        <v>1861.8291000000002</v>
      </c>
      <c r="G248" s="10">
        <v>0</v>
      </c>
      <c r="H248" s="10">
        <v>0</v>
      </c>
      <c r="I248" s="10">
        <v>0</v>
      </c>
      <c r="J248" s="10">
        <v>0</v>
      </c>
      <c r="K248" s="10">
        <v>0</v>
      </c>
      <c r="L248" s="10">
        <v>752820.47386999987</v>
      </c>
      <c r="M248" s="10">
        <v>0</v>
      </c>
      <c r="N248" s="10">
        <v>13939399.10338</v>
      </c>
    </row>
    <row r="249" spans="1:14" x14ac:dyDescent="0.25">
      <c r="A249" s="10" t="s">
        <v>239</v>
      </c>
      <c r="B249" s="10">
        <v>0</v>
      </c>
      <c r="C249" s="10">
        <v>12966282.235780001</v>
      </c>
      <c r="D249" s="10">
        <v>1.3999999966472388E-4</v>
      </c>
      <c r="E249" s="10">
        <v>0</v>
      </c>
      <c r="F249" s="10">
        <v>1861.8291000000002</v>
      </c>
      <c r="G249" s="10">
        <v>0</v>
      </c>
      <c r="H249" s="10">
        <v>0</v>
      </c>
      <c r="I249" s="10">
        <v>0</v>
      </c>
      <c r="J249" s="10">
        <v>0</v>
      </c>
      <c r="K249" s="10">
        <v>0</v>
      </c>
      <c r="L249" s="10">
        <v>748976.96360999986</v>
      </c>
      <c r="M249" s="10">
        <v>0</v>
      </c>
      <c r="N249" s="10">
        <v>13717121.02863</v>
      </c>
    </row>
    <row r="250" spans="1:14" x14ac:dyDescent="0.25">
      <c r="A250" s="10" t="s">
        <v>240</v>
      </c>
      <c r="B250" s="10">
        <v>0</v>
      </c>
      <c r="C250" s="10">
        <v>218434.56449000002</v>
      </c>
      <c r="D250" s="10">
        <v>0</v>
      </c>
      <c r="E250" s="10">
        <v>0</v>
      </c>
      <c r="F250" s="10">
        <v>0</v>
      </c>
      <c r="G250" s="10">
        <v>0</v>
      </c>
      <c r="H250" s="10">
        <v>0</v>
      </c>
      <c r="I250" s="10">
        <v>0</v>
      </c>
      <c r="J250" s="10">
        <v>0</v>
      </c>
      <c r="K250" s="10">
        <v>0</v>
      </c>
      <c r="L250" s="10">
        <v>3843.5102599999996</v>
      </c>
      <c r="M250" s="10">
        <v>0</v>
      </c>
      <c r="N250" s="10">
        <v>222278.07475000003</v>
      </c>
    </row>
    <row r="251" spans="1:14" x14ac:dyDescent="0.25">
      <c r="A251" s="8" t="s">
        <v>242</v>
      </c>
      <c r="B251" s="9">
        <v>2383702.5493999999</v>
      </c>
      <c r="C251" s="9">
        <v>2125946.1826700005</v>
      </c>
      <c r="D251" s="9">
        <v>1651693.5485499999</v>
      </c>
      <c r="E251" s="9">
        <v>1125694.4945099999</v>
      </c>
      <c r="F251" s="9">
        <v>1065966.2751399998</v>
      </c>
      <c r="G251" s="9">
        <v>1233769.5809399998</v>
      </c>
      <c r="H251" s="9">
        <v>783841.15922000015</v>
      </c>
      <c r="I251" s="9">
        <v>2326416.81042</v>
      </c>
      <c r="J251" s="9">
        <v>5853.7515199999998</v>
      </c>
      <c r="K251" s="9">
        <v>1520217.0427500003</v>
      </c>
      <c r="L251" s="9">
        <v>298183.71084000007</v>
      </c>
      <c r="M251" s="9">
        <v>893540.90100999991</v>
      </c>
      <c r="N251" s="9">
        <v>15414826.006970001</v>
      </c>
    </row>
    <row r="252" spans="1:14" x14ac:dyDescent="0.25">
      <c r="A252" s="10" t="s">
        <v>243</v>
      </c>
      <c r="B252" s="11">
        <v>478.23793999999998</v>
      </c>
      <c r="C252" s="11">
        <v>791.43056000000001</v>
      </c>
      <c r="D252" s="11">
        <v>67.383139999999997</v>
      </c>
      <c r="E252" s="11">
        <v>540.27076</v>
      </c>
      <c r="F252" s="11">
        <v>822.71465000000001</v>
      </c>
      <c r="G252" s="11">
        <v>472.37991</v>
      </c>
      <c r="H252" s="11">
        <v>2189.1395200000002</v>
      </c>
      <c r="I252" s="11">
        <v>475.48602</v>
      </c>
      <c r="J252" s="11">
        <v>0</v>
      </c>
      <c r="K252" s="11">
        <v>1058.3088899999998</v>
      </c>
      <c r="L252" s="11">
        <v>73.785889999999995</v>
      </c>
      <c r="M252" s="11">
        <v>0</v>
      </c>
      <c r="N252" s="11">
        <v>6969.1372799999999</v>
      </c>
    </row>
    <row r="253" spans="1:14" x14ac:dyDescent="0.25">
      <c r="A253" s="10" t="s">
        <v>244</v>
      </c>
      <c r="B253" s="11">
        <v>908572.94757999992</v>
      </c>
      <c r="C253" s="11">
        <v>263133.44511999999</v>
      </c>
      <c r="D253" s="11">
        <v>239112.97824</v>
      </c>
      <c r="E253" s="11">
        <v>123937.09508</v>
      </c>
      <c r="F253" s="11">
        <v>137108.23247999998</v>
      </c>
      <c r="G253" s="11">
        <v>491200.03909000003</v>
      </c>
      <c r="H253" s="11">
        <v>124679.99558000002</v>
      </c>
      <c r="I253" s="11">
        <v>580706.55771999992</v>
      </c>
      <c r="J253" s="11">
        <v>73.056809999999999</v>
      </c>
      <c r="K253" s="11">
        <v>139119.40450999999</v>
      </c>
      <c r="L253" s="11">
        <v>6091.8977699999996</v>
      </c>
      <c r="M253" s="11">
        <v>6509.5159399999993</v>
      </c>
      <c r="N253" s="11">
        <v>3020245.1659199996</v>
      </c>
    </row>
    <row r="254" spans="1:14" x14ac:dyDescent="0.25">
      <c r="A254" s="10" t="s">
        <v>245</v>
      </c>
      <c r="B254" s="11">
        <v>1064495.7145400001</v>
      </c>
      <c r="C254" s="11">
        <v>1838305.3437299998</v>
      </c>
      <c r="D254" s="11">
        <v>1365681.7944699998</v>
      </c>
      <c r="E254" s="11">
        <v>912096.71633999993</v>
      </c>
      <c r="F254" s="11">
        <v>887284.19814999995</v>
      </c>
      <c r="G254" s="11">
        <v>717181.83528999984</v>
      </c>
      <c r="H254" s="11">
        <v>624739.35009000008</v>
      </c>
      <c r="I254" s="11">
        <v>1741109.1303800002</v>
      </c>
      <c r="J254" s="11">
        <v>5417.0649800000001</v>
      </c>
      <c r="K254" s="11">
        <v>1360318.0231900001</v>
      </c>
      <c r="L254" s="11">
        <v>261133.99973000001</v>
      </c>
      <c r="M254" s="11">
        <v>869578.98716000014</v>
      </c>
      <c r="N254" s="11">
        <v>11647342.158050003</v>
      </c>
    </row>
    <row r="255" spans="1:14" x14ac:dyDescent="0.25">
      <c r="A255" s="10" t="s">
        <v>246</v>
      </c>
      <c r="B255" s="11">
        <v>26233.284540000001</v>
      </c>
      <c r="C255" s="11">
        <v>6911.7825000000003</v>
      </c>
      <c r="D255" s="11">
        <v>26690.273309999993</v>
      </c>
      <c r="E255" s="11">
        <v>9580.1342700000023</v>
      </c>
      <c r="F255" s="11">
        <v>21986.814919999997</v>
      </c>
      <c r="G255" s="11">
        <v>9384.2484700000005</v>
      </c>
      <c r="H255" s="11">
        <v>8526.76584</v>
      </c>
      <c r="I255" s="11">
        <v>1672.0027499999999</v>
      </c>
      <c r="J255" s="11">
        <v>3.3595199999999998</v>
      </c>
      <c r="K255" s="11">
        <v>12016.995859999999</v>
      </c>
      <c r="L255" s="11">
        <v>6059.4785899999997</v>
      </c>
      <c r="M255" s="11">
        <v>6375.9398799999999</v>
      </c>
      <c r="N255" s="11">
        <v>135441.08044999998</v>
      </c>
    </row>
    <row r="256" spans="1:14" x14ac:dyDescent="0.25">
      <c r="A256" s="10" t="s">
        <v>247</v>
      </c>
      <c r="B256" s="11">
        <v>11851.849189999999</v>
      </c>
      <c r="C256" s="11">
        <v>3.8999999999999999E-4</v>
      </c>
      <c r="D256" s="11">
        <v>7545.6368699999994</v>
      </c>
      <c r="E256" s="11">
        <v>0</v>
      </c>
      <c r="F256" s="11">
        <v>2845.7759300000002</v>
      </c>
      <c r="G256" s="11">
        <v>9201.1061099999988</v>
      </c>
      <c r="H256" s="11">
        <v>12102.62167</v>
      </c>
      <c r="I256" s="11">
        <v>1411.0992200000001</v>
      </c>
      <c r="J256" s="11">
        <v>0</v>
      </c>
      <c r="K256" s="11">
        <v>2131.0068300000003</v>
      </c>
      <c r="L256" s="11">
        <v>10079.26001</v>
      </c>
      <c r="M256" s="11">
        <v>1707.5331699999999</v>
      </c>
      <c r="N256" s="11">
        <v>58875.889389999989</v>
      </c>
    </row>
    <row r="257" spans="1:14" x14ac:dyDescent="0.25">
      <c r="A257" s="10" t="s">
        <v>248</v>
      </c>
      <c r="B257" s="11">
        <v>64.026790000000005</v>
      </c>
      <c r="C257" s="11">
        <v>0</v>
      </c>
      <c r="D257" s="11">
        <v>0</v>
      </c>
      <c r="E257" s="11">
        <v>0</v>
      </c>
      <c r="F257" s="11">
        <v>871.28579999999999</v>
      </c>
      <c r="G257" s="11">
        <v>0</v>
      </c>
      <c r="H257" s="11">
        <v>0</v>
      </c>
      <c r="I257" s="11">
        <v>0</v>
      </c>
      <c r="J257" s="11">
        <v>0</v>
      </c>
      <c r="K257" s="11">
        <v>93.108990000000006</v>
      </c>
      <c r="L257" s="11">
        <v>0</v>
      </c>
      <c r="M257" s="11">
        <v>21.749279999999999</v>
      </c>
      <c r="N257" s="11">
        <v>1050.1708599999999</v>
      </c>
    </row>
    <row r="258" spans="1:14" x14ac:dyDescent="0.25">
      <c r="A258" s="10" t="s">
        <v>249</v>
      </c>
      <c r="B258" s="11">
        <v>348416.83508000005</v>
      </c>
      <c r="C258" s="11">
        <v>430.68635999999998</v>
      </c>
      <c r="D258" s="11">
        <v>0</v>
      </c>
      <c r="E258" s="11">
        <v>28842.946540000001</v>
      </c>
      <c r="F258" s="11">
        <v>387.05473000000001</v>
      </c>
      <c r="G258" s="11">
        <v>3114.21155</v>
      </c>
      <c r="H258" s="11">
        <v>274.07853999999998</v>
      </c>
      <c r="I258" s="11">
        <v>1038.9310699999999</v>
      </c>
      <c r="J258" s="11">
        <v>0</v>
      </c>
      <c r="K258" s="11">
        <v>0</v>
      </c>
      <c r="L258" s="11">
        <v>2150.9657900000002</v>
      </c>
      <c r="M258" s="11">
        <v>2483.6986400000001</v>
      </c>
      <c r="N258" s="11">
        <v>387139.40830000001</v>
      </c>
    </row>
    <row r="259" spans="1:14" x14ac:dyDescent="0.25">
      <c r="A259" s="10" t="s">
        <v>250</v>
      </c>
      <c r="B259" s="11">
        <v>23589.653739999998</v>
      </c>
      <c r="C259" s="11">
        <v>16373.494009999999</v>
      </c>
      <c r="D259" s="11">
        <v>12595.48252</v>
      </c>
      <c r="E259" s="11">
        <v>50697.33152</v>
      </c>
      <c r="F259" s="11">
        <v>14660.198480000001</v>
      </c>
      <c r="G259" s="11">
        <v>3215.7605199999998</v>
      </c>
      <c r="H259" s="11">
        <v>11329.207980000001</v>
      </c>
      <c r="I259" s="11">
        <v>3.6032600000000001</v>
      </c>
      <c r="J259" s="11">
        <v>360.27020999999996</v>
      </c>
      <c r="K259" s="11">
        <v>5480.1944800000001</v>
      </c>
      <c r="L259" s="11">
        <v>12594.323060000001</v>
      </c>
      <c r="M259" s="11">
        <v>6863.4769400000005</v>
      </c>
      <c r="N259" s="11">
        <v>157762.99672</v>
      </c>
    </row>
    <row r="260" spans="1:14" x14ac:dyDescent="0.25">
      <c r="A260" s="8" t="s">
        <v>251</v>
      </c>
      <c r="B260" s="9">
        <v>568290.09922999993</v>
      </c>
      <c r="C260" s="9">
        <v>649043.03281</v>
      </c>
      <c r="D260" s="9">
        <v>751459.50364000001</v>
      </c>
      <c r="E260" s="9">
        <v>367098.52591999999</v>
      </c>
      <c r="F260" s="9">
        <v>447641.97102999996</v>
      </c>
      <c r="G260" s="9">
        <v>323633.01037999999</v>
      </c>
      <c r="H260" s="9">
        <v>285032.56485999998</v>
      </c>
      <c r="I260" s="9">
        <v>592108.18074999994</v>
      </c>
      <c r="J260" s="9">
        <v>828.98735999999997</v>
      </c>
      <c r="K260" s="9">
        <v>608952.73279999988</v>
      </c>
      <c r="L260" s="9">
        <v>126232.81856</v>
      </c>
      <c r="M260" s="9">
        <v>279417.23385999998</v>
      </c>
      <c r="N260" s="9">
        <v>4999738.6612</v>
      </c>
    </row>
    <row r="261" spans="1:14" x14ac:dyDescent="0.25">
      <c r="A261" s="10" t="s">
        <v>252</v>
      </c>
      <c r="B261" s="11">
        <v>460733.07246999996</v>
      </c>
      <c r="C261" s="11">
        <v>443689.28414999996</v>
      </c>
      <c r="D261" s="11">
        <v>565687.47453999997</v>
      </c>
      <c r="E261" s="11">
        <v>321677.07536000002</v>
      </c>
      <c r="F261" s="11">
        <v>371769.44670999999</v>
      </c>
      <c r="G261" s="11">
        <v>261746.27221</v>
      </c>
      <c r="H261" s="11">
        <v>248417.61557999998</v>
      </c>
      <c r="I261" s="11">
        <v>412679.76</v>
      </c>
      <c r="J261" s="11">
        <v>110.06898</v>
      </c>
      <c r="K261" s="11">
        <v>447172.06734000001</v>
      </c>
      <c r="L261" s="11">
        <v>107718.44712000001</v>
      </c>
      <c r="M261" s="11">
        <v>248878.50810000001</v>
      </c>
      <c r="N261" s="11">
        <v>3890279.0925600007</v>
      </c>
    </row>
    <row r="262" spans="1:14" x14ac:dyDescent="0.25">
      <c r="A262" s="10" t="s">
        <v>253</v>
      </c>
      <c r="B262" s="11">
        <v>0</v>
      </c>
      <c r="C262" s="11">
        <v>0</v>
      </c>
      <c r="D262" s="11">
        <v>0</v>
      </c>
      <c r="E262" s="11">
        <v>0</v>
      </c>
      <c r="F262" s="11">
        <v>0</v>
      </c>
      <c r="G262" s="11">
        <v>0</v>
      </c>
      <c r="H262" s="11">
        <v>0</v>
      </c>
      <c r="I262" s="11">
        <v>0</v>
      </c>
      <c r="J262" s="11">
        <v>0</v>
      </c>
      <c r="K262" s="11">
        <v>7.009E-2</v>
      </c>
      <c r="L262" s="11">
        <v>0</v>
      </c>
      <c r="M262" s="11">
        <v>0</v>
      </c>
      <c r="N262" s="11">
        <v>7.009E-2</v>
      </c>
    </row>
    <row r="263" spans="1:14" x14ac:dyDescent="0.25">
      <c r="A263" s="10" t="s">
        <v>254</v>
      </c>
      <c r="B263" s="11">
        <v>55870.030039999998</v>
      </c>
      <c r="C263" s="11">
        <v>28438.755729999997</v>
      </c>
      <c r="D263" s="11">
        <v>79721.676210000005</v>
      </c>
      <c r="E263" s="11">
        <v>20862.223410000002</v>
      </c>
      <c r="F263" s="11">
        <v>22465.887489999997</v>
      </c>
      <c r="G263" s="11">
        <v>27338.655439999999</v>
      </c>
      <c r="H263" s="11">
        <v>24924.959589999999</v>
      </c>
      <c r="I263" s="11">
        <v>77826.47387999999</v>
      </c>
      <c r="J263" s="11">
        <v>718.91837999999996</v>
      </c>
      <c r="K263" s="11">
        <v>90166.355729999996</v>
      </c>
      <c r="L263" s="11">
        <v>16206.191480000001</v>
      </c>
      <c r="M263" s="11">
        <v>21190.180359999998</v>
      </c>
      <c r="N263" s="11">
        <v>465730.30773999996</v>
      </c>
    </row>
    <row r="264" spans="1:14" x14ac:dyDescent="0.25">
      <c r="A264" s="10" t="s">
        <v>255</v>
      </c>
      <c r="B264" s="11">
        <v>91.78434</v>
      </c>
      <c r="C264" s="11">
        <v>1038.0806700000001</v>
      </c>
      <c r="D264" s="11">
        <v>1.8069999999999999E-2</v>
      </c>
      <c r="E264" s="11">
        <v>18.45</v>
      </c>
      <c r="F264" s="11">
        <v>22397.89258</v>
      </c>
      <c r="G264" s="11">
        <v>0</v>
      </c>
      <c r="H264" s="11">
        <v>0</v>
      </c>
      <c r="I264" s="11">
        <v>12203.064390000001</v>
      </c>
      <c r="J264" s="11">
        <v>0</v>
      </c>
      <c r="K264" s="11">
        <v>7278.8207299999995</v>
      </c>
      <c r="L264" s="11">
        <v>0</v>
      </c>
      <c r="M264" s="11">
        <v>0</v>
      </c>
      <c r="N264" s="11">
        <v>43028.110780000003</v>
      </c>
    </row>
    <row r="265" spans="1:14" x14ac:dyDescent="0.25">
      <c r="A265" s="10" t="s">
        <v>256</v>
      </c>
      <c r="B265" s="11">
        <v>9531.7664199999999</v>
      </c>
      <c r="C265" s="11">
        <v>12109.158310000001</v>
      </c>
      <c r="D265" s="11">
        <v>38859.954399999995</v>
      </c>
      <c r="E265" s="11">
        <v>0</v>
      </c>
      <c r="F265" s="11">
        <v>1012.44444</v>
      </c>
      <c r="G265" s="11">
        <v>12400.651810000001</v>
      </c>
      <c r="H265" s="11">
        <v>1102.6422</v>
      </c>
      <c r="I265" s="11">
        <v>12408.1335</v>
      </c>
      <c r="J265" s="11">
        <v>0</v>
      </c>
      <c r="K265" s="11">
        <v>35662.803979999997</v>
      </c>
      <c r="L265" s="11">
        <v>0</v>
      </c>
      <c r="M265" s="11">
        <v>0</v>
      </c>
      <c r="N265" s="11">
        <v>123087.55505999998</v>
      </c>
    </row>
    <row r="266" spans="1:14" x14ac:dyDescent="0.25">
      <c r="A266" s="13" t="s">
        <v>257</v>
      </c>
      <c r="B266" s="11">
        <v>2776.4321800000002</v>
      </c>
      <c r="C266" s="11">
        <v>16334.66252</v>
      </c>
      <c r="D266" s="11">
        <v>4307.0151599999999</v>
      </c>
      <c r="E266" s="11">
        <v>13507.787539999999</v>
      </c>
      <c r="F266" s="11">
        <v>11938.984899999999</v>
      </c>
      <c r="G266" s="11">
        <v>8691.0648599999986</v>
      </c>
      <c r="H266" s="11">
        <v>7331.0336600000001</v>
      </c>
      <c r="I266" s="11">
        <v>13841.205</v>
      </c>
      <c r="J266" s="11">
        <v>0</v>
      </c>
      <c r="K266" s="11">
        <v>14711.431960000002</v>
      </c>
      <c r="L266" s="11">
        <v>2308.1799599999999</v>
      </c>
      <c r="M266" s="11">
        <v>0</v>
      </c>
      <c r="N266" s="11">
        <v>95747.797739999995</v>
      </c>
    </row>
    <row r="267" spans="1:14" x14ac:dyDescent="0.25">
      <c r="A267" s="13" t="s">
        <v>258</v>
      </c>
      <c r="B267" s="11">
        <v>39287.013779999994</v>
      </c>
      <c r="C267" s="11">
        <v>147433.09143</v>
      </c>
      <c r="D267" s="11">
        <v>62883.365259999999</v>
      </c>
      <c r="E267" s="11">
        <v>11032.989610000001</v>
      </c>
      <c r="F267" s="11">
        <v>18057.314910000001</v>
      </c>
      <c r="G267" s="11">
        <v>13456.36606</v>
      </c>
      <c r="H267" s="11">
        <v>3256.3138300000001</v>
      </c>
      <c r="I267" s="11">
        <v>63149.543980000002</v>
      </c>
      <c r="J267" s="11">
        <v>0</v>
      </c>
      <c r="K267" s="11">
        <v>13961.182969999998</v>
      </c>
      <c r="L267" s="11">
        <v>0</v>
      </c>
      <c r="M267" s="11">
        <v>9348.5454000000009</v>
      </c>
      <c r="N267" s="11">
        <v>381865.72723000002</v>
      </c>
    </row>
    <row r="268" spans="1:14" x14ac:dyDescent="0.25">
      <c r="A268" s="8" t="s">
        <v>259</v>
      </c>
      <c r="B268" s="9">
        <v>1815412.4501700001</v>
      </c>
      <c r="C268" s="9">
        <v>1476903.1498600005</v>
      </c>
      <c r="D268" s="9">
        <v>900234.04490999994</v>
      </c>
      <c r="E268" s="9">
        <v>758595.96858999995</v>
      </c>
      <c r="F268" s="9">
        <v>618324.30410999991</v>
      </c>
      <c r="G268" s="9">
        <v>910136.57055999979</v>
      </c>
      <c r="H268" s="9">
        <v>498808.59436000016</v>
      </c>
      <c r="I268" s="9">
        <v>1734308.6296700002</v>
      </c>
      <c r="J268" s="9">
        <v>5024.7641599999997</v>
      </c>
      <c r="K268" s="9">
        <v>911264.30995000037</v>
      </c>
      <c r="L268" s="9">
        <v>171950.89228000009</v>
      </c>
      <c r="M268" s="9">
        <v>614123.66714999988</v>
      </c>
      <c r="N268" s="9">
        <v>10415087.34577</v>
      </c>
    </row>
    <row r="269" spans="1:14" x14ac:dyDescent="0.25">
      <c r="A269" s="2" t="s">
        <v>260</v>
      </c>
      <c r="B269" s="9">
        <v>1846328.2835100002</v>
      </c>
      <c r="C269" s="9">
        <v>4842069.5444900012</v>
      </c>
      <c r="D269" s="9">
        <v>1658755.5536699996</v>
      </c>
      <c r="E269" s="9">
        <v>3481516.6081900005</v>
      </c>
      <c r="F269" s="9">
        <v>1697992.9664799999</v>
      </c>
      <c r="G269" s="9">
        <v>5465607.1440499993</v>
      </c>
      <c r="H269" s="9">
        <v>1652276.10299</v>
      </c>
      <c r="I269" s="9">
        <v>401768.44851999998</v>
      </c>
      <c r="J269" s="9">
        <v>31030.168150000005</v>
      </c>
      <c r="K269" s="9">
        <v>249251.39030000003</v>
      </c>
      <c r="L269" s="9">
        <v>454411.10788999998</v>
      </c>
      <c r="M269" s="9">
        <v>73545.56813</v>
      </c>
      <c r="N269" s="9">
        <v>21854552.886370003</v>
      </c>
    </row>
    <row r="270" spans="1:14" x14ac:dyDescent="0.25">
      <c r="A270" s="10" t="s">
        <v>261</v>
      </c>
      <c r="B270" s="11">
        <v>463148.67499999999</v>
      </c>
      <c r="C270" s="11">
        <v>519052.50432000001</v>
      </c>
      <c r="D270" s="11">
        <v>1344395.0941999997</v>
      </c>
      <c r="E270" s="11">
        <v>340403.26637999987</v>
      </c>
      <c r="F270" s="11">
        <v>825704.75805999991</v>
      </c>
      <c r="G270" s="11">
        <v>1566392.1039599997</v>
      </c>
      <c r="H270" s="11">
        <v>668853.62717999984</v>
      </c>
      <c r="I270" s="11">
        <v>258436.19933999999</v>
      </c>
      <c r="J270" s="11">
        <v>28355.227920000005</v>
      </c>
      <c r="K270" s="11">
        <v>219281.45219000001</v>
      </c>
      <c r="L270" s="11">
        <v>169605.00407</v>
      </c>
      <c r="M270" s="11">
        <v>60641.588779999998</v>
      </c>
      <c r="N270" s="11">
        <v>6464269.5013999986</v>
      </c>
    </row>
    <row r="271" spans="1:14" x14ac:dyDescent="0.25">
      <c r="A271" s="10" t="s">
        <v>262</v>
      </c>
      <c r="B271" s="11">
        <v>1298750.4623800002</v>
      </c>
      <c r="C271" s="11">
        <v>4187375.9760199999</v>
      </c>
      <c r="D271" s="11">
        <v>247866.45305000001</v>
      </c>
      <c r="E271" s="11">
        <v>3022002.8916100003</v>
      </c>
      <c r="F271" s="11">
        <v>760216.30921000009</v>
      </c>
      <c r="G271" s="11">
        <v>3846043.6950099999</v>
      </c>
      <c r="H271" s="11">
        <v>495858.09408999997</v>
      </c>
      <c r="I271" s="11">
        <v>125931.25207</v>
      </c>
      <c r="J271" s="11">
        <v>2221.6467900000002</v>
      </c>
      <c r="K271" s="11">
        <v>4720.4959100000005</v>
      </c>
      <c r="L271" s="11">
        <v>67106.78459000001</v>
      </c>
      <c r="M271" s="11">
        <v>613.20199000000002</v>
      </c>
      <c r="N271" s="11">
        <v>14058707.262720002</v>
      </c>
    </row>
    <row r="272" spans="1:14" x14ac:dyDescent="0.25">
      <c r="A272" s="10" t="s">
        <v>263</v>
      </c>
      <c r="B272" s="11">
        <v>65886.747610000006</v>
      </c>
      <c r="C272" s="11">
        <v>37871.242720000002</v>
      </c>
      <c r="D272" s="11">
        <v>32006.759739999998</v>
      </c>
      <c r="E272" s="11">
        <v>61009.112430000001</v>
      </c>
      <c r="F272" s="11">
        <v>66739.141270000007</v>
      </c>
      <c r="G272" s="11">
        <v>14288.39005</v>
      </c>
      <c r="H272" s="11">
        <v>15663.22205</v>
      </c>
      <c r="I272" s="11">
        <v>1344.9693400000001</v>
      </c>
      <c r="J272" s="11">
        <v>0</v>
      </c>
      <c r="K272" s="11">
        <v>16534.01757</v>
      </c>
      <c r="L272" s="11">
        <v>37357.726920000001</v>
      </c>
      <c r="M272" s="11">
        <v>10664.287719999998</v>
      </c>
      <c r="N272" s="11">
        <v>359365.61742000002</v>
      </c>
    </row>
    <row r="273" spans="1:14" x14ac:dyDescent="0.25">
      <c r="A273" s="10" t="s">
        <v>264</v>
      </c>
      <c r="B273" s="11">
        <v>10171.64345</v>
      </c>
      <c r="C273" s="11">
        <v>89988.27631999999</v>
      </c>
      <c r="D273" s="11">
        <v>11713.18792</v>
      </c>
      <c r="E273" s="11">
        <v>11974.26323</v>
      </c>
      <c r="F273" s="11">
        <v>10478.71939</v>
      </c>
      <c r="G273" s="11">
        <v>2267.3260099999998</v>
      </c>
      <c r="H273" s="11">
        <v>5059.0608600000005</v>
      </c>
      <c r="I273" s="11">
        <v>1633.0148700000002</v>
      </c>
      <c r="J273" s="11">
        <v>0</v>
      </c>
      <c r="K273" s="11">
        <v>100.67527</v>
      </c>
      <c r="L273" s="11">
        <v>0</v>
      </c>
      <c r="M273" s="11">
        <v>0</v>
      </c>
      <c r="N273" s="11">
        <v>143386.16732000001</v>
      </c>
    </row>
    <row r="274" spans="1:14" x14ac:dyDescent="0.25">
      <c r="A274" s="17" t="s">
        <v>265</v>
      </c>
      <c r="B274" s="11">
        <v>8370.7550700000011</v>
      </c>
      <c r="C274" s="11">
        <v>7781.5451099999991</v>
      </c>
      <c r="D274" s="11">
        <v>22774.05876</v>
      </c>
      <c r="E274" s="11">
        <v>46127.074540000009</v>
      </c>
      <c r="F274" s="11">
        <v>34854.038549999997</v>
      </c>
      <c r="G274" s="11">
        <v>36615.62902</v>
      </c>
      <c r="H274" s="11">
        <v>466842.09881</v>
      </c>
      <c r="I274" s="11">
        <v>14423.0129</v>
      </c>
      <c r="J274" s="11">
        <v>453.29343999999998</v>
      </c>
      <c r="K274" s="11">
        <v>8614.7493600000016</v>
      </c>
      <c r="L274" s="11">
        <v>180341.59231000001</v>
      </c>
      <c r="M274" s="11">
        <v>1626.48964</v>
      </c>
      <c r="N274" s="11">
        <v>828824.3375100001</v>
      </c>
    </row>
    <row r="275" spans="1:14" x14ac:dyDescent="0.25">
      <c r="A275" s="17" t="s">
        <v>266</v>
      </c>
      <c r="B275" s="11">
        <v>0</v>
      </c>
      <c r="C275" s="11">
        <v>0</v>
      </c>
      <c r="D275" s="11">
        <v>0</v>
      </c>
      <c r="E275" s="11">
        <v>0</v>
      </c>
      <c r="F275" s="11">
        <v>0</v>
      </c>
      <c r="G275" s="11">
        <v>0</v>
      </c>
      <c r="H275" s="11">
        <v>0</v>
      </c>
      <c r="I275" s="11">
        <v>0</v>
      </c>
      <c r="J275" s="11">
        <v>0</v>
      </c>
      <c r="K275" s="11">
        <v>0</v>
      </c>
      <c r="L275" s="11">
        <v>0</v>
      </c>
      <c r="M275" s="11">
        <v>0</v>
      </c>
      <c r="N275" s="11">
        <v>0</v>
      </c>
    </row>
    <row r="276" spans="1:14" x14ac:dyDescent="0.25">
      <c r="A276" s="8" t="s">
        <v>267</v>
      </c>
      <c r="B276" s="9">
        <v>2775752.8439799999</v>
      </c>
      <c r="C276" s="9">
        <v>4431576.1481799996</v>
      </c>
      <c r="D276" s="9">
        <v>1491651.2507500001</v>
      </c>
      <c r="E276" s="9">
        <v>2915573.9884500001</v>
      </c>
      <c r="F276" s="9">
        <v>1558428.78718</v>
      </c>
      <c r="G276" s="9">
        <v>5505838.0072300015</v>
      </c>
      <c r="H276" s="9">
        <v>1476388.7495900001</v>
      </c>
      <c r="I276" s="9">
        <v>920062.62187000003</v>
      </c>
      <c r="J276" s="9">
        <v>22464.27634</v>
      </c>
      <c r="K276" s="9">
        <v>153281.59049</v>
      </c>
      <c r="L276" s="9">
        <v>395756.70117999997</v>
      </c>
      <c r="M276" s="9">
        <v>6297.98963</v>
      </c>
      <c r="N276" s="9">
        <v>21653072.95487</v>
      </c>
    </row>
    <row r="277" spans="1:14" x14ac:dyDescent="0.25">
      <c r="A277" s="10" t="s">
        <v>261</v>
      </c>
      <c r="B277" s="11">
        <v>202699.81155000001</v>
      </c>
      <c r="C277" s="11">
        <v>50660.088409999997</v>
      </c>
      <c r="D277" s="11">
        <v>68182.227370000008</v>
      </c>
      <c r="E277" s="11">
        <v>23101.564419999999</v>
      </c>
      <c r="F277" s="11">
        <v>33762.729599999999</v>
      </c>
      <c r="G277" s="11">
        <v>68894.376390000005</v>
      </c>
      <c r="H277" s="11">
        <v>20931.31784</v>
      </c>
      <c r="I277" s="11">
        <v>22360.77032</v>
      </c>
      <c r="J277" s="11">
        <v>138.28027</v>
      </c>
      <c r="K277" s="11">
        <v>14882.36637</v>
      </c>
      <c r="L277" s="11">
        <v>1770.2577099999999</v>
      </c>
      <c r="M277" s="11">
        <v>2292.6531100000002</v>
      </c>
      <c r="N277" s="11">
        <v>509676.44336000003</v>
      </c>
    </row>
    <row r="278" spans="1:14" x14ac:dyDescent="0.25">
      <c r="A278" s="10" t="s">
        <v>268</v>
      </c>
      <c r="B278" s="11">
        <v>47831.41143</v>
      </c>
      <c r="C278" s="11">
        <v>40495.249599999996</v>
      </c>
      <c r="D278" s="11">
        <v>80479.757169999983</v>
      </c>
      <c r="E278" s="11">
        <v>55140.661340000006</v>
      </c>
      <c r="F278" s="11">
        <v>33044.491959999999</v>
      </c>
      <c r="G278" s="11">
        <v>33082.163050000003</v>
      </c>
      <c r="H278" s="11">
        <v>13650.90763</v>
      </c>
      <c r="I278" s="11">
        <v>361.52705000000003</v>
      </c>
      <c r="J278" s="11">
        <v>0</v>
      </c>
      <c r="K278" s="11">
        <v>13781.82905</v>
      </c>
      <c r="L278" s="11">
        <v>22668.499609999999</v>
      </c>
      <c r="M278" s="11">
        <v>3362.9503</v>
      </c>
      <c r="N278" s="11">
        <v>343899.44818999991</v>
      </c>
    </row>
    <row r="279" spans="1:14" x14ac:dyDescent="0.25">
      <c r="A279" s="10" t="s">
        <v>269</v>
      </c>
      <c r="B279" s="11">
        <v>0</v>
      </c>
      <c r="C279" s="11">
        <v>80522.207620000001</v>
      </c>
      <c r="D279" s="11">
        <v>0</v>
      </c>
      <c r="E279" s="11">
        <v>224.91042000000002</v>
      </c>
      <c r="F279" s="11">
        <v>767.01754000000005</v>
      </c>
      <c r="G279" s="11">
        <v>0</v>
      </c>
      <c r="H279" s="11">
        <v>0</v>
      </c>
      <c r="I279" s="11">
        <v>0</v>
      </c>
      <c r="J279" s="11">
        <v>0</v>
      </c>
      <c r="K279" s="11">
        <v>84.362889999999993</v>
      </c>
      <c r="L279" s="11">
        <v>0</v>
      </c>
      <c r="M279" s="11">
        <v>453.69200000000001</v>
      </c>
      <c r="N279" s="11">
        <v>82052.190470000001</v>
      </c>
    </row>
    <row r="280" spans="1:14" x14ac:dyDescent="0.25">
      <c r="A280" s="10" t="s">
        <v>270</v>
      </c>
      <c r="B280" s="11">
        <v>0</v>
      </c>
      <c r="C280" s="11">
        <v>0</v>
      </c>
      <c r="D280" s="11">
        <v>0</v>
      </c>
      <c r="E280" s="11">
        <v>0</v>
      </c>
      <c r="F280" s="11">
        <v>0</v>
      </c>
      <c r="G280" s="11">
        <v>0</v>
      </c>
      <c r="H280" s="11">
        <v>0</v>
      </c>
      <c r="I280" s="11">
        <v>0</v>
      </c>
      <c r="J280" s="11">
        <v>1.75528</v>
      </c>
      <c r="K280" s="11">
        <v>0</v>
      </c>
      <c r="L280" s="11">
        <v>0</v>
      </c>
      <c r="M280" s="11">
        <v>0</v>
      </c>
      <c r="N280" s="11">
        <v>1.75528</v>
      </c>
    </row>
    <row r="281" spans="1:14" x14ac:dyDescent="0.25">
      <c r="A281" s="13" t="s">
        <v>271</v>
      </c>
      <c r="B281" s="11">
        <v>2525221.6209999998</v>
      </c>
      <c r="C281" s="11">
        <v>4259898.60255</v>
      </c>
      <c r="D281" s="11">
        <v>1342989.26621</v>
      </c>
      <c r="E281" s="11">
        <v>2837106.8522700001</v>
      </c>
      <c r="F281" s="11">
        <v>1490854.5480799999</v>
      </c>
      <c r="G281" s="11">
        <v>5403861.4677900011</v>
      </c>
      <c r="H281" s="11">
        <v>1441806.5241200002</v>
      </c>
      <c r="I281" s="11">
        <v>897340.32449999999</v>
      </c>
      <c r="J281" s="11">
        <v>22324.24079</v>
      </c>
      <c r="K281" s="11">
        <v>124533.03217999999</v>
      </c>
      <c r="L281" s="11">
        <v>371317.94386</v>
      </c>
      <c r="M281" s="11">
        <v>188.69422</v>
      </c>
      <c r="N281" s="11">
        <v>20717443.117569998</v>
      </c>
    </row>
    <row r="282" spans="1:14" x14ac:dyDescent="0.25">
      <c r="A282" s="13" t="s">
        <v>272</v>
      </c>
      <c r="B282" s="11">
        <v>0</v>
      </c>
      <c r="C282" s="11">
        <v>0</v>
      </c>
      <c r="D282" s="11">
        <v>0</v>
      </c>
      <c r="E282" s="11">
        <v>0</v>
      </c>
      <c r="F282" s="11">
        <v>0</v>
      </c>
      <c r="G282" s="11">
        <v>0</v>
      </c>
      <c r="H282" s="11">
        <v>0</v>
      </c>
      <c r="I282" s="11">
        <v>0</v>
      </c>
      <c r="J282" s="11">
        <v>0</v>
      </c>
      <c r="K282" s="11">
        <v>0</v>
      </c>
      <c r="L282" s="11">
        <v>0</v>
      </c>
      <c r="M282" s="11">
        <v>0</v>
      </c>
      <c r="N282" s="11">
        <v>0</v>
      </c>
    </row>
    <row r="283" spans="1:14" x14ac:dyDescent="0.25">
      <c r="A283" s="8" t="s">
        <v>273</v>
      </c>
      <c r="B283" s="9">
        <v>885987.88970000064</v>
      </c>
      <c r="C283" s="9">
        <v>1887396.5461700018</v>
      </c>
      <c r="D283" s="9">
        <v>1067338.3478299994</v>
      </c>
      <c r="E283" s="9">
        <v>1324538.5883300006</v>
      </c>
      <c r="F283" s="9">
        <v>757888.48340999987</v>
      </c>
      <c r="G283" s="9">
        <v>869905.70737999771</v>
      </c>
      <c r="H283" s="9">
        <v>674695.94775999989</v>
      </c>
      <c r="I283" s="9">
        <v>1216014.4563200003</v>
      </c>
      <c r="J283" s="9">
        <v>13590.655970000003</v>
      </c>
      <c r="K283" s="9">
        <v>1007234.1097600005</v>
      </c>
      <c r="L283" s="9">
        <v>230605.29899000016</v>
      </c>
      <c r="M283" s="9">
        <v>681371.24564999994</v>
      </c>
      <c r="N283" s="9">
        <v>10616567.27727</v>
      </c>
    </row>
    <row r="284" spans="1:14" x14ac:dyDescent="0.25">
      <c r="A284" s="10" t="s">
        <v>274</v>
      </c>
      <c r="B284" s="11">
        <v>202871.29449000003</v>
      </c>
      <c r="C284" s="11">
        <v>416360.90309999988</v>
      </c>
      <c r="D284" s="11">
        <v>571872.82301000005</v>
      </c>
      <c r="E284" s="11">
        <v>206140.90420999998</v>
      </c>
      <c r="F284" s="11">
        <v>170611.21113000001</v>
      </c>
      <c r="G284" s="11">
        <v>26441.534779999998</v>
      </c>
      <c r="H284" s="11">
        <v>55218.985330000003</v>
      </c>
      <c r="I284" s="11">
        <v>125245.91389</v>
      </c>
      <c r="J284" s="11">
        <v>1532.46956</v>
      </c>
      <c r="K284" s="11">
        <v>265127.83105000004</v>
      </c>
      <c r="L284" s="11">
        <v>40916.658029999999</v>
      </c>
      <c r="M284" s="11">
        <v>52368.520349999999</v>
      </c>
      <c r="N284" s="11">
        <v>2134709.04893</v>
      </c>
    </row>
    <row r="285" spans="1:14" x14ac:dyDescent="0.25">
      <c r="A285" s="10" t="s">
        <v>275</v>
      </c>
      <c r="B285" s="11">
        <v>5486.1815199999992</v>
      </c>
      <c r="C285" s="11">
        <v>14088.085859999999</v>
      </c>
      <c r="D285" s="11">
        <v>17504.436830000002</v>
      </c>
      <c r="E285" s="11">
        <v>5795.6610099999989</v>
      </c>
      <c r="F285" s="11">
        <v>15336.117649999998</v>
      </c>
      <c r="G285" s="11">
        <v>7893.5601099999994</v>
      </c>
      <c r="H285" s="11">
        <v>9062.8255300000019</v>
      </c>
      <c r="I285" s="11">
        <v>9321.3362099999995</v>
      </c>
      <c r="J285" s="11">
        <v>0</v>
      </c>
      <c r="K285" s="11">
        <v>6057.6452499999987</v>
      </c>
      <c r="L285" s="11">
        <v>2465.8451800000003</v>
      </c>
      <c r="M285" s="11">
        <v>12383.41059</v>
      </c>
      <c r="N285" s="11">
        <v>105395.10574</v>
      </c>
    </row>
    <row r="286" spans="1:14" x14ac:dyDescent="0.25">
      <c r="A286" s="10" t="s">
        <v>276</v>
      </c>
      <c r="B286" s="11">
        <v>197185.56929000001</v>
      </c>
      <c r="C286" s="11">
        <v>398937.92219999997</v>
      </c>
      <c r="D286" s="11">
        <v>550158.97821000009</v>
      </c>
      <c r="E286" s="11">
        <v>189151.86125999998</v>
      </c>
      <c r="F286" s="11">
        <v>152689.59550999998</v>
      </c>
      <c r="G286" s="11">
        <v>18500.622179999998</v>
      </c>
      <c r="H286" s="11">
        <v>45854.031569999999</v>
      </c>
      <c r="I286" s="11">
        <v>115850.49523</v>
      </c>
      <c r="J286" s="11">
        <v>1532.46956</v>
      </c>
      <c r="K286" s="11">
        <v>177571.83284000002</v>
      </c>
      <c r="L286" s="11">
        <v>38435.645909999999</v>
      </c>
      <c r="M286" s="11">
        <v>39886.93735</v>
      </c>
      <c r="N286" s="11">
        <v>1925755.96111</v>
      </c>
    </row>
    <row r="287" spans="1:14" x14ac:dyDescent="0.25">
      <c r="A287" s="10" t="s">
        <v>277</v>
      </c>
      <c r="B287" s="11">
        <v>199.54367999999999</v>
      </c>
      <c r="C287" s="11">
        <v>1390.2413200000001</v>
      </c>
      <c r="D287" s="11">
        <v>4078.7148299999999</v>
      </c>
      <c r="E287" s="11">
        <v>11193.381939999999</v>
      </c>
      <c r="F287" s="11">
        <v>1426.7188200000001</v>
      </c>
      <c r="G287" s="11">
        <v>3.5087199999999998</v>
      </c>
      <c r="H287" s="11">
        <v>4.6901899999999994</v>
      </c>
      <c r="I287" s="11">
        <v>74.082449999999994</v>
      </c>
      <c r="J287" s="11">
        <v>0</v>
      </c>
      <c r="K287" s="11">
        <v>81498.352959999989</v>
      </c>
      <c r="L287" s="11">
        <v>0</v>
      </c>
      <c r="M287" s="11">
        <v>0</v>
      </c>
      <c r="N287" s="11">
        <v>99869.234909999999</v>
      </c>
    </row>
    <row r="288" spans="1:14" x14ac:dyDescent="0.25">
      <c r="A288" s="10" t="s">
        <v>278</v>
      </c>
      <c r="B288" s="11">
        <v>0</v>
      </c>
      <c r="C288" s="11">
        <v>1390.1013600000001</v>
      </c>
      <c r="D288" s="11">
        <v>0</v>
      </c>
      <c r="E288" s="11">
        <v>0</v>
      </c>
      <c r="F288" s="11">
        <v>413.92466999999999</v>
      </c>
      <c r="G288" s="11">
        <v>0</v>
      </c>
      <c r="H288" s="11">
        <v>0</v>
      </c>
      <c r="I288" s="11">
        <v>0</v>
      </c>
      <c r="J288" s="11">
        <v>0</v>
      </c>
      <c r="K288" s="11">
        <v>0</v>
      </c>
      <c r="L288" s="11">
        <v>15.16694</v>
      </c>
      <c r="M288" s="11">
        <v>0</v>
      </c>
      <c r="N288" s="11">
        <v>1819.1929700000001</v>
      </c>
    </row>
    <row r="289" spans="1:14" x14ac:dyDescent="0.25">
      <c r="A289" s="10" t="s">
        <v>279</v>
      </c>
      <c r="B289" s="11">
        <v>0</v>
      </c>
      <c r="C289" s="11">
        <v>0</v>
      </c>
      <c r="D289" s="11">
        <v>0</v>
      </c>
      <c r="E289" s="11">
        <v>0</v>
      </c>
      <c r="F289" s="11">
        <v>0</v>
      </c>
      <c r="G289" s="11">
        <v>13.553000000000001</v>
      </c>
      <c r="H289" s="11">
        <v>0</v>
      </c>
      <c r="I289" s="11">
        <v>0</v>
      </c>
      <c r="J289" s="11">
        <v>0</v>
      </c>
      <c r="K289" s="11">
        <v>0</v>
      </c>
      <c r="L289" s="11">
        <v>0</v>
      </c>
      <c r="M289" s="11">
        <v>0</v>
      </c>
      <c r="N289" s="11">
        <v>13.553000000000001</v>
      </c>
    </row>
    <row r="290" spans="1:14" x14ac:dyDescent="0.25">
      <c r="A290" s="10" t="s">
        <v>280</v>
      </c>
      <c r="B290" s="11">
        <v>0</v>
      </c>
      <c r="C290" s="11">
        <v>554.55236000000002</v>
      </c>
      <c r="D290" s="11">
        <v>130.69314</v>
      </c>
      <c r="E290" s="11">
        <v>0</v>
      </c>
      <c r="F290" s="11">
        <v>744.85447999999997</v>
      </c>
      <c r="G290" s="11">
        <v>30.290770000000002</v>
      </c>
      <c r="H290" s="11">
        <v>297.43804</v>
      </c>
      <c r="I290" s="11">
        <v>0</v>
      </c>
      <c r="J290" s="11">
        <v>0</v>
      </c>
      <c r="K290" s="11">
        <v>0</v>
      </c>
      <c r="L290" s="11">
        <v>0</v>
      </c>
      <c r="M290" s="11">
        <v>98.172409999999999</v>
      </c>
      <c r="N290" s="11">
        <v>1856.0011999999999</v>
      </c>
    </row>
    <row r="291" spans="1:14" x14ac:dyDescent="0.25">
      <c r="A291" s="10" t="s">
        <v>281</v>
      </c>
      <c r="B291" s="11">
        <v>0</v>
      </c>
      <c r="C291" s="11">
        <v>0</v>
      </c>
      <c r="D291" s="11">
        <v>0</v>
      </c>
      <c r="E291" s="11">
        <v>0</v>
      </c>
      <c r="F291" s="11">
        <v>0</v>
      </c>
      <c r="G291" s="11">
        <v>0</v>
      </c>
      <c r="H291" s="11">
        <v>0</v>
      </c>
      <c r="I291" s="11">
        <v>0</v>
      </c>
      <c r="J291" s="11">
        <v>0</v>
      </c>
      <c r="K291" s="11">
        <v>0</v>
      </c>
      <c r="L291" s="11">
        <v>0</v>
      </c>
      <c r="M291" s="11">
        <v>0</v>
      </c>
      <c r="N291" s="11">
        <v>0</v>
      </c>
    </row>
    <row r="292" spans="1:14" x14ac:dyDescent="0.25">
      <c r="A292" s="10" t="s">
        <v>282</v>
      </c>
      <c r="B292" s="11">
        <v>332707.36168999999</v>
      </c>
      <c r="C292" s="11">
        <v>690545.65075000015</v>
      </c>
      <c r="D292" s="11">
        <v>779425.48114999989</v>
      </c>
      <c r="E292" s="11">
        <v>479001.85151000007</v>
      </c>
      <c r="F292" s="11">
        <v>265497.46486999997</v>
      </c>
      <c r="G292" s="11">
        <v>194452.06030000007</v>
      </c>
      <c r="H292" s="11">
        <v>114737.59525000001</v>
      </c>
      <c r="I292" s="11">
        <v>241606.12165000002</v>
      </c>
      <c r="J292" s="11">
        <v>1585.6290100000001</v>
      </c>
      <c r="K292" s="11">
        <v>385979.24484</v>
      </c>
      <c r="L292" s="11">
        <v>114932.99953000002</v>
      </c>
      <c r="M292" s="11">
        <v>95511.640199999994</v>
      </c>
      <c r="N292" s="11">
        <v>3695983.1007499998</v>
      </c>
    </row>
    <row r="293" spans="1:14" x14ac:dyDescent="0.25">
      <c r="A293" s="10" t="s">
        <v>283</v>
      </c>
      <c r="B293" s="11">
        <v>318456.64030999999</v>
      </c>
      <c r="C293" s="11">
        <v>616484.67606000009</v>
      </c>
      <c r="D293" s="11">
        <v>748544.10090999992</v>
      </c>
      <c r="E293" s="11">
        <v>453100.35817000002</v>
      </c>
      <c r="F293" s="11">
        <v>232722.97573999997</v>
      </c>
      <c r="G293" s="11">
        <v>179677.68978000004</v>
      </c>
      <c r="H293" s="11">
        <v>101765.14589000001</v>
      </c>
      <c r="I293" s="11">
        <v>165733.99721</v>
      </c>
      <c r="J293" s="11">
        <v>1585.6290100000001</v>
      </c>
      <c r="K293" s="11">
        <v>295615.60118</v>
      </c>
      <c r="L293" s="11">
        <v>93337.121560000014</v>
      </c>
      <c r="M293" s="11">
        <v>74385.140239999993</v>
      </c>
      <c r="N293" s="11">
        <v>3281409.0760600003</v>
      </c>
    </row>
    <row r="294" spans="1:14" x14ac:dyDescent="0.25">
      <c r="A294" s="10" t="s">
        <v>284</v>
      </c>
      <c r="B294" s="11">
        <v>14250.721379999999</v>
      </c>
      <c r="C294" s="11">
        <v>4103.7012800000002</v>
      </c>
      <c r="D294" s="11">
        <v>20403.83668</v>
      </c>
      <c r="E294" s="11">
        <v>24193.741480000001</v>
      </c>
      <c r="F294" s="11">
        <v>7636.8417200000004</v>
      </c>
      <c r="G294" s="11">
        <v>7.3613400000000002</v>
      </c>
      <c r="H294" s="11">
        <v>1030.07149</v>
      </c>
      <c r="I294" s="11">
        <v>387.66902000000005</v>
      </c>
      <c r="J294" s="11">
        <v>0</v>
      </c>
      <c r="K294" s="11">
        <v>82698.965290000007</v>
      </c>
      <c r="L294" s="11">
        <v>208.51028000000002</v>
      </c>
      <c r="M294" s="11">
        <v>2.9999999999999997E-5</v>
      </c>
      <c r="N294" s="11">
        <v>154921.41998999999</v>
      </c>
    </row>
    <row r="295" spans="1:14" x14ac:dyDescent="0.25">
      <c r="A295" s="13" t="s">
        <v>285</v>
      </c>
      <c r="B295" s="11">
        <v>0</v>
      </c>
      <c r="C295" s="11">
        <v>165.81189000000001</v>
      </c>
      <c r="D295" s="11">
        <v>1.853</v>
      </c>
      <c r="E295" s="11">
        <v>0</v>
      </c>
      <c r="F295" s="11">
        <v>303.65040999999997</v>
      </c>
      <c r="G295" s="11">
        <v>0</v>
      </c>
      <c r="H295" s="11">
        <v>0</v>
      </c>
      <c r="I295" s="11">
        <v>2902.9477700000002</v>
      </c>
      <c r="J295" s="11">
        <v>0</v>
      </c>
      <c r="K295" s="11">
        <v>0</v>
      </c>
      <c r="L295" s="11">
        <v>87.353599999999986</v>
      </c>
      <c r="M295" s="11">
        <v>7634.3276799999994</v>
      </c>
      <c r="N295" s="11">
        <v>11095.94435</v>
      </c>
    </row>
    <row r="296" spans="1:14" x14ac:dyDescent="0.25">
      <c r="A296" s="13" t="s">
        <v>286</v>
      </c>
      <c r="B296" s="11">
        <v>0</v>
      </c>
      <c r="C296" s="11">
        <v>69185.064660000004</v>
      </c>
      <c r="D296" s="11">
        <v>10331.455629999999</v>
      </c>
      <c r="E296" s="11">
        <v>654.81931000000009</v>
      </c>
      <c r="F296" s="11">
        <v>23166.595160000001</v>
      </c>
      <c r="G296" s="11">
        <v>14750.030070000001</v>
      </c>
      <c r="H296" s="11">
        <v>10689.665790000001</v>
      </c>
      <c r="I296" s="11">
        <v>72581.068100000004</v>
      </c>
      <c r="J296" s="11">
        <v>0</v>
      </c>
      <c r="K296" s="11">
        <v>7664.6783700000005</v>
      </c>
      <c r="L296" s="11">
        <v>21300.014090000001</v>
      </c>
      <c r="M296" s="11">
        <v>13452.269990000001</v>
      </c>
      <c r="N296" s="11">
        <v>243775.66117000004</v>
      </c>
    </row>
    <row r="297" spans="1:14" x14ac:dyDescent="0.25">
      <c r="A297" s="10" t="s">
        <v>287</v>
      </c>
      <c r="B297" s="11">
        <v>0</v>
      </c>
      <c r="C297" s="11">
        <v>0</v>
      </c>
      <c r="D297" s="11">
        <v>0</v>
      </c>
      <c r="E297" s="11">
        <v>1052.93255</v>
      </c>
      <c r="F297" s="11">
        <v>0</v>
      </c>
      <c r="G297" s="11">
        <v>9.6140000000000008</v>
      </c>
      <c r="H297" s="11">
        <v>0</v>
      </c>
      <c r="I297" s="11">
        <v>0</v>
      </c>
      <c r="J297" s="11">
        <v>0</v>
      </c>
      <c r="K297" s="11">
        <v>0</v>
      </c>
      <c r="L297" s="11">
        <v>0</v>
      </c>
      <c r="M297" s="11">
        <v>0</v>
      </c>
      <c r="N297" s="11">
        <v>1062.54655</v>
      </c>
    </row>
    <row r="298" spans="1:14" x14ac:dyDescent="0.25">
      <c r="A298" s="13" t="s">
        <v>288</v>
      </c>
      <c r="B298" s="11">
        <v>0</v>
      </c>
      <c r="C298" s="11">
        <v>606.39685999999995</v>
      </c>
      <c r="D298" s="11">
        <v>144.23492999999999</v>
      </c>
      <c r="E298" s="11">
        <v>0</v>
      </c>
      <c r="F298" s="11">
        <v>1667.4018399999998</v>
      </c>
      <c r="G298" s="11">
        <v>7.3651100000000005</v>
      </c>
      <c r="H298" s="11">
        <v>1252.71208</v>
      </c>
      <c r="I298" s="11">
        <v>0.43955</v>
      </c>
      <c r="J298" s="11">
        <v>0</v>
      </c>
      <c r="K298" s="11">
        <v>0</v>
      </c>
      <c r="L298" s="11">
        <v>0</v>
      </c>
      <c r="M298" s="11">
        <v>39.902260000000005</v>
      </c>
      <c r="N298" s="11">
        <v>3718.4526299999998</v>
      </c>
    </row>
    <row r="299" spans="1:14" x14ac:dyDescent="0.25">
      <c r="A299" s="8" t="s">
        <v>289</v>
      </c>
      <c r="B299" s="9">
        <v>756151.82250000071</v>
      </c>
      <c r="C299" s="9">
        <v>1613211.7985200016</v>
      </c>
      <c r="D299" s="9">
        <v>859785.68968999945</v>
      </c>
      <c r="E299" s="9">
        <v>1051677.6410300005</v>
      </c>
      <c r="F299" s="9">
        <v>663002.2296699998</v>
      </c>
      <c r="G299" s="9">
        <v>701895.18185999757</v>
      </c>
      <c r="H299" s="9">
        <v>615177.33783999993</v>
      </c>
      <c r="I299" s="9">
        <v>1099654.2485600002</v>
      </c>
      <c r="J299" s="9">
        <v>13537.496520000002</v>
      </c>
      <c r="K299" s="9">
        <v>886382.69597000047</v>
      </c>
      <c r="L299" s="9">
        <v>156588.95749000012</v>
      </c>
      <c r="M299" s="9">
        <v>638228.12579999992</v>
      </c>
      <c r="N299" s="9">
        <v>9055293.2254500017</v>
      </c>
    </row>
    <row r="300" spans="1:14" x14ac:dyDescent="0.25">
      <c r="A300" s="10" t="s">
        <v>290</v>
      </c>
      <c r="B300" s="11">
        <v>552220.97516000003</v>
      </c>
      <c r="C300" s="11">
        <v>1263894.4903000002</v>
      </c>
      <c r="D300" s="11">
        <v>707956.55264000001</v>
      </c>
      <c r="E300" s="11">
        <v>553467.67683999997</v>
      </c>
      <c r="F300" s="11">
        <v>543635.04530999996</v>
      </c>
      <c r="G300" s="11">
        <v>413659.23585000006</v>
      </c>
      <c r="H300" s="11">
        <v>347262.34638000006</v>
      </c>
      <c r="I300" s="11">
        <v>817522.49095999997</v>
      </c>
      <c r="J300" s="11">
        <v>10923.499320000001</v>
      </c>
      <c r="K300" s="11">
        <v>708256.82151000027</v>
      </c>
      <c r="L300" s="11">
        <v>149492.06366000004</v>
      </c>
      <c r="M300" s="11">
        <v>448246.31477</v>
      </c>
      <c r="N300" s="11">
        <v>6516537.5127000008</v>
      </c>
    </row>
    <row r="301" spans="1:14" x14ac:dyDescent="0.25">
      <c r="A301" s="10" t="s">
        <v>291</v>
      </c>
      <c r="B301" s="11">
        <v>192950.58849999998</v>
      </c>
      <c r="C301" s="11">
        <v>620130.44769000006</v>
      </c>
      <c r="D301" s="11">
        <v>267238.48430000001</v>
      </c>
      <c r="E301" s="11">
        <v>253691.86108999996</v>
      </c>
      <c r="F301" s="11">
        <v>189570.99818999998</v>
      </c>
      <c r="G301" s="11">
        <v>151055.94789000001</v>
      </c>
      <c r="H301" s="11">
        <v>177822.44638000001</v>
      </c>
      <c r="I301" s="11">
        <v>458805.4900799999</v>
      </c>
      <c r="J301" s="11">
        <v>7013.2679699999999</v>
      </c>
      <c r="K301" s="11">
        <v>394207.46972000011</v>
      </c>
      <c r="L301" s="11">
        <v>69362.595230000021</v>
      </c>
      <c r="M301" s="11">
        <v>311359.79217999999</v>
      </c>
      <c r="N301" s="11">
        <v>3093209.3892199998</v>
      </c>
    </row>
    <row r="302" spans="1:14" x14ac:dyDescent="0.25">
      <c r="A302" s="10" t="s">
        <v>292</v>
      </c>
      <c r="B302" s="11">
        <v>49341.311710000002</v>
      </c>
      <c r="C302" s="11">
        <v>95913.725839999999</v>
      </c>
      <c r="D302" s="11">
        <v>47373.662640000002</v>
      </c>
      <c r="E302" s="11">
        <v>40455.728439999999</v>
      </c>
      <c r="F302" s="11">
        <v>63858.664920000003</v>
      </c>
      <c r="G302" s="11">
        <v>44974.829949999999</v>
      </c>
      <c r="H302" s="11">
        <v>29300.315130000003</v>
      </c>
      <c r="I302" s="11">
        <v>133705.25010999999</v>
      </c>
      <c r="J302" s="11">
        <v>1061.6384699999999</v>
      </c>
      <c r="K302" s="11">
        <v>61565.774510000003</v>
      </c>
      <c r="L302" s="11">
        <v>9546.466910000001</v>
      </c>
      <c r="M302" s="11">
        <v>27485.5098</v>
      </c>
      <c r="N302" s="11">
        <v>604582.87842999992</v>
      </c>
    </row>
    <row r="303" spans="1:14" x14ac:dyDescent="0.25">
      <c r="A303" s="10" t="s">
        <v>293</v>
      </c>
      <c r="B303" s="11">
        <v>9741.8369199999997</v>
      </c>
      <c r="C303" s="11">
        <v>19395.36649</v>
      </c>
      <c r="D303" s="11">
        <v>6163.7400900000002</v>
      </c>
      <c r="E303" s="11">
        <v>5059.8412800000015</v>
      </c>
      <c r="F303" s="11">
        <v>7333.1895300000006</v>
      </c>
      <c r="G303" s="11">
        <v>4337.3254299999999</v>
      </c>
      <c r="H303" s="11">
        <v>4364.1615699999993</v>
      </c>
      <c r="I303" s="11">
        <v>5882.57431</v>
      </c>
      <c r="J303" s="11">
        <v>144.78524999999999</v>
      </c>
      <c r="K303" s="11">
        <v>2525.93741</v>
      </c>
      <c r="L303" s="11">
        <v>942.9711299999999</v>
      </c>
      <c r="M303" s="11">
        <v>2710.6285099999996</v>
      </c>
      <c r="N303" s="11">
        <v>68602.357919999995</v>
      </c>
    </row>
    <row r="304" spans="1:14" x14ac:dyDescent="0.25">
      <c r="A304" s="10" t="s">
        <v>294</v>
      </c>
      <c r="B304" s="11">
        <v>10444.550379999999</v>
      </c>
      <c r="C304" s="11">
        <v>23209.075499999995</v>
      </c>
      <c r="D304" s="11">
        <v>11970.59923</v>
      </c>
      <c r="E304" s="11">
        <v>11982.410969999999</v>
      </c>
      <c r="F304" s="11">
        <v>8592.8726199999983</v>
      </c>
      <c r="G304" s="11">
        <v>10866.9913</v>
      </c>
      <c r="H304" s="11">
        <v>5600.7578099999992</v>
      </c>
      <c r="I304" s="11">
        <v>23592.978429999999</v>
      </c>
      <c r="J304" s="11">
        <v>543.60791000000006</v>
      </c>
      <c r="K304" s="11">
        <v>15509.29205</v>
      </c>
      <c r="L304" s="11">
        <v>3987.01359</v>
      </c>
      <c r="M304" s="11">
        <v>9305.3482899999999</v>
      </c>
      <c r="N304" s="11">
        <v>135605.49807999999</v>
      </c>
    </row>
    <row r="305" spans="1:14" x14ac:dyDescent="0.25">
      <c r="A305" s="10" t="s">
        <v>295</v>
      </c>
      <c r="B305" s="11">
        <v>93478.628360000017</v>
      </c>
      <c r="C305" s="11">
        <v>200004.18932</v>
      </c>
      <c r="D305" s="11">
        <v>59321.524159999994</v>
      </c>
      <c r="E305" s="11">
        <v>40806.76039000001</v>
      </c>
      <c r="F305" s="11">
        <v>82598.101450000002</v>
      </c>
      <c r="G305" s="11">
        <v>45567.398119999991</v>
      </c>
      <c r="H305" s="11">
        <v>15437.485379999998</v>
      </c>
      <c r="I305" s="11">
        <v>34775.633090000003</v>
      </c>
      <c r="J305" s="11">
        <v>1281.0128200000001</v>
      </c>
      <c r="K305" s="11">
        <v>54967.593409999994</v>
      </c>
      <c r="L305" s="11">
        <v>25434.82807</v>
      </c>
      <c r="M305" s="11">
        <v>1629.9123599999998</v>
      </c>
      <c r="N305" s="11">
        <v>655303.06692999997</v>
      </c>
    </row>
    <row r="306" spans="1:14" x14ac:dyDescent="0.25">
      <c r="A306" s="10" t="s">
        <v>296</v>
      </c>
      <c r="B306" s="11">
        <v>4416.3265200000005</v>
      </c>
      <c r="C306" s="11">
        <v>24105.81581</v>
      </c>
      <c r="D306" s="11">
        <v>46319.038619999999</v>
      </c>
      <c r="E306" s="11">
        <v>46636.852169999991</v>
      </c>
      <c r="F306" s="11">
        <v>25050.401360000003</v>
      </c>
      <c r="G306" s="11">
        <v>8549.1057400000009</v>
      </c>
      <c r="H306" s="11">
        <v>6303.4508399999995</v>
      </c>
      <c r="I306" s="11">
        <v>10369.40208</v>
      </c>
      <c r="J306" s="11">
        <v>107.7538</v>
      </c>
      <c r="K306" s="11">
        <v>17003.248079999998</v>
      </c>
      <c r="L306" s="11">
        <v>2536.7945199999999</v>
      </c>
      <c r="M306" s="11">
        <v>6052.8609999999999</v>
      </c>
      <c r="N306" s="11">
        <v>197451.05054</v>
      </c>
    </row>
    <row r="307" spans="1:14" x14ac:dyDescent="0.25">
      <c r="A307" s="10" t="s">
        <v>297</v>
      </c>
      <c r="B307" s="11">
        <v>24188.85816</v>
      </c>
      <c r="C307" s="11">
        <v>47919.080249999999</v>
      </c>
      <c r="D307" s="11">
        <v>14964.661750000001</v>
      </c>
      <c r="E307" s="11">
        <v>23266.575679999998</v>
      </c>
      <c r="F307" s="11">
        <v>18867.824800000002</v>
      </c>
      <c r="G307" s="11">
        <v>21346.683129999998</v>
      </c>
      <c r="H307" s="11">
        <v>13315.18111</v>
      </c>
      <c r="I307" s="11">
        <v>19695.049729999995</v>
      </c>
      <c r="J307" s="11">
        <v>99.372309999999999</v>
      </c>
      <c r="K307" s="11">
        <v>16336.57963</v>
      </c>
      <c r="L307" s="11">
        <v>3111.2071799999999</v>
      </c>
      <c r="M307" s="11">
        <v>6822.2696299999989</v>
      </c>
      <c r="N307" s="11">
        <v>209933.34336</v>
      </c>
    </row>
    <row r="308" spans="1:14" x14ac:dyDescent="0.25">
      <c r="A308" s="10" t="s">
        <v>298</v>
      </c>
      <c r="B308" s="11">
        <v>12983.034549999998</v>
      </c>
      <c r="C308" s="11">
        <v>4481.1796900000008</v>
      </c>
      <c r="D308" s="11">
        <v>42904.84375</v>
      </c>
      <c r="E308" s="11">
        <v>4572.8647199999996</v>
      </c>
      <c r="F308" s="11">
        <v>10437.729350000001</v>
      </c>
      <c r="G308" s="11">
        <v>25834.562280000002</v>
      </c>
      <c r="H308" s="11">
        <v>3973.3680300000001</v>
      </c>
      <c r="I308" s="11">
        <v>1556.3173100000001</v>
      </c>
      <c r="J308" s="11">
        <v>3.1009600000000002</v>
      </c>
      <c r="K308" s="11">
        <v>15613.05564</v>
      </c>
      <c r="L308" s="11">
        <v>1113.2373399999999</v>
      </c>
      <c r="M308" s="11">
        <v>1513.6729599999999</v>
      </c>
      <c r="N308" s="11">
        <v>124986.96657999999</v>
      </c>
    </row>
    <row r="309" spans="1:14" x14ac:dyDescent="0.25">
      <c r="A309" s="13" t="s">
        <v>299</v>
      </c>
      <c r="B309" s="11">
        <v>154675.84006000002</v>
      </c>
      <c r="C309" s="11">
        <v>228735.60971000002</v>
      </c>
      <c r="D309" s="11">
        <v>211699.99810000003</v>
      </c>
      <c r="E309" s="11">
        <v>126994.78210000001</v>
      </c>
      <c r="F309" s="11">
        <v>137325.26308999996</v>
      </c>
      <c r="G309" s="11">
        <v>101126.39201</v>
      </c>
      <c r="H309" s="11">
        <v>91145.180130000008</v>
      </c>
      <c r="I309" s="11">
        <v>129139.79582000001</v>
      </c>
      <c r="J309" s="11">
        <v>668.95983000000012</v>
      </c>
      <c r="K309" s="11">
        <v>130527.87106</v>
      </c>
      <c r="L309" s="11">
        <v>33456.949690000001</v>
      </c>
      <c r="M309" s="11">
        <v>81366.320040000006</v>
      </c>
      <c r="N309" s="11">
        <v>1426862.9616400001</v>
      </c>
    </row>
    <row r="310" spans="1:14" x14ac:dyDescent="0.25">
      <c r="A310" s="8" t="s">
        <v>300</v>
      </c>
      <c r="B310" s="9">
        <v>203930.84734000068</v>
      </c>
      <c r="C310" s="9">
        <v>349317.3082200014</v>
      </c>
      <c r="D310" s="9">
        <v>151829.13704999944</v>
      </c>
      <c r="E310" s="9">
        <v>498209.96419000055</v>
      </c>
      <c r="F310" s="9">
        <v>119367.18435999984</v>
      </c>
      <c r="G310" s="9">
        <v>288235.94600999751</v>
      </c>
      <c r="H310" s="9">
        <v>267914.99145999987</v>
      </c>
      <c r="I310" s="9">
        <v>282131.75760000024</v>
      </c>
      <c r="J310" s="9">
        <v>2613.9972000000016</v>
      </c>
      <c r="K310" s="9">
        <v>178125.8744600002</v>
      </c>
      <c r="L310" s="9">
        <v>7096.8938300000736</v>
      </c>
      <c r="M310" s="9">
        <v>189981.81102999992</v>
      </c>
      <c r="N310" s="9">
        <v>2538755.7127499995</v>
      </c>
    </row>
    <row r="311" spans="1:14" x14ac:dyDescent="0.25">
      <c r="A311" s="13" t="s">
        <v>301</v>
      </c>
      <c r="B311" s="11">
        <v>47069.974170000001</v>
      </c>
      <c r="C311" s="11">
        <v>54519.022300000004</v>
      </c>
      <c r="D311" s="11">
        <v>84334.806200000006</v>
      </c>
      <c r="E311" s="11">
        <v>-48532.131500000003</v>
      </c>
      <c r="F311" s="11">
        <v>32466.854260000004</v>
      </c>
      <c r="G311" s="11">
        <v>163247.96161999999</v>
      </c>
      <c r="H311" s="11">
        <v>15713.771280000001</v>
      </c>
      <c r="I311" s="11">
        <v>19425.213310000003</v>
      </c>
      <c r="J311" s="11">
        <v>5.1411899999999999</v>
      </c>
      <c r="K311" s="11">
        <v>46805.608960000005</v>
      </c>
      <c r="L311" s="11">
        <v>6748.1980899999999</v>
      </c>
      <c r="M311" s="11">
        <v>420.33724999999998</v>
      </c>
      <c r="N311" s="11">
        <v>422224.75712999998</v>
      </c>
    </row>
    <row r="312" spans="1:14" x14ac:dyDescent="0.25">
      <c r="A312" s="13" t="s">
        <v>302</v>
      </c>
      <c r="B312" s="11">
        <v>715.32217999999989</v>
      </c>
      <c r="C312" s="11">
        <v>52873.527970000003</v>
      </c>
      <c r="D312" s="11">
        <v>924.94896000000006</v>
      </c>
      <c r="E312" s="11">
        <v>-54011.178530000005</v>
      </c>
      <c r="F312" s="11">
        <v>2405.8174199999999</v>
      </c>
      <c r="G312" s="11">
        <v>152859.15294</v>
      </c>
      <c r="H312" s="11">
        <v>513.93827999999996</v>
      </c>
      <c r="I312" s="11">
        <v>88.462369999999993</v>
      </c>
      <c r="J312" s="11">
        <v>5.1411899999999999</v>
      </c>
      <c r="K312" s="11">
        <v>571.56968000000006</v>
      </c>
      <c r="L312" s="11">
        <v>0</v>
      </c>
      <c r="M312" s="11">
        <v>420.33724999999998</v>
      </c>
      <c r="N312" s="11">
        <v>157367.03970999998</v>
      </c>
    </row>
    <row r="313" spans="1:14" x14ac:dyDescent="0.25">
      <c r="A313" s="13" t="s">
        <v>303</v>
      </c>
      <c r="B313" s="11">
        <v>46354.651989999998</v>
      </c>
      <c r="C313" s="11">
        <v>1645.4943299999998</v>
      </c>
      <c r="D313" s="11">
        <v>83409.857240000012</v>
      </c>
      <c r="E313" s="11">
        <v>5479.0470300000006</v>
      </c>
      <c r="F313" s="11">
        <v>30061.036840000004</v>
      </c>
      <c r="G313" s="11">
        <v>10388.80868</v>
      </c>
      <c r="H313" s="11">
        <v>15199.833000000001</v>
      </c>
      <c r="I313" s="11">
        <v>19336.750940000002</v>
      </c>
      <c r="J313" s="11">
        <v>0</v>
      </c>
      <c r="K313" s="11">
        <v>46234.039280000005</v>
      </c>
      <c r="L313" s="11">
        <v>6748.1980899999999</v>
      </c>
      <c r="M313" s="11">
        <v>0</v>
      </c>
      <c r="N313" s="11">
        <v>264857.71742</v>
      </c>
    </row>
    <row r="314" spans="1:14" x14ac:dyDescent="0.25">
      <c r="A314" s="13" t="s">
        <v>304</v>
      </c>
      <c r="B314" s="11">
        <v>4202.1315100000002</v>
      </c>
      <c r="C314" s="11">
        <v>42581.809390000002</v>
      </c>
      <c r="D314" s="11">
        <v>39668.545279999998</v>
      </c>
      <c r="E314" s="11">
        <v>-54157.061909999997</v>
      </c>
      <c r="F314" s="11">
        <v>6209.8234400000001</v>
      </c>
      <c r="G314" s="11">
        <v>154267.11987000002</v>
      </c>
      <c r="H314" s="11">
        <v>152.50569000000002</v>
      </c>
      <c r="I314" s="11">
        <v>39.455959999999997</v>
      </c>
      <c r="J314" s="11">
        <v>0</v>
      </c>
      <c r="K314" s="11">
        <v>22666.96528</v>
      </c>
      <c r="L314" s="11">
        <v>158.52324999999999</v>
      </c>
      <c r="M314" s="11">
        <v>258.47745000000003</v>
      </c>
      <c r="N314" s="11">
        <v>216048.29521000001</v>
      </c>
    </row>
    <row r="315" spans="1:14" x14ac:dyDescent="0.25">
      <c r="A315" s="13" t="s">
        <v>305</v>
      </c>
      <c r="B315" s="11">
        <v>2026.86284</v>
      </c>
      <c r="C315" s="11">
        <v>40738.831810000003</v>
      </c>
      <c r="D315" s="11">
        <v>14.910500000000001</v>
      </c>
      <c r="E315" s="11">
        <v>-54323.29118</v>
      </c>
      <c r="F315" s="11">
        <v>45.890759999999993</v>
      </c>
      <c r="G315" s="11">
        <v>152933.78392000002</v>
      </c>
      <c r="H315" s="11">
        <v>152.44264000000001</v>
      </c>
      <c r="I315" s="11">
        <v>38.000279999999997</v>
      </c>
      <c r="J315" s="11">
        <v>0</v>
      </c>
      <c r="K315" s="11">
        <v>-2.1694999999999998</v>
      </c>
      <c r="L315" s="11">
        <v>1.1E-4</v>
      </c>
      <c r="M315" s="11">
        <v>251.90009000000001</v>
      </c>
      <c r="N315" s="11">
        <v>141877.16227000003</v>
      </c>
    </row>
    <row r="316" spans="1:14" x14ac:dyDescent="0.25">
      <c r="A316" s="13" t="s">
        <v>306</v>
      </c>
      <c r="B316" s="11">
        <v>2175.2686699999999</v>
      </c>
      <c r="C316" s="11">
        <v>1842.97758</v>
      </c>
      <c r="D316" s="11">
        <v>39653.63478</v>
      </c>
      <c r="E316" s="11">
        <v>166.22927000000001</v>
      </c>
      <c r="F316" s="11">
        <v>6163.9326799999999</v>
      </c>
      <c r="G316" s="11">
        <v>1333.3359500000001</v>
      </c>
      <c r="H316" s="11">
        <v>6.3049999999999995E-2</v>
      </c>
      <c r="I316" s="11">
        <v>1.4556800000000001</v>
      </c>
      <c r="J316" s="11">
        <v>0</v>
      </c>
      <c r="K316" s="11">
        <v>22669.13478</v>
      </c>
      <c r="L316" s="11">
        <v>158.52313999999998</v>
      </c>
      <c r="M316" s="11">
        <v>6.5773599999999997</v>
      </c>
      <c r="N316" s="11">
        <v>74171.13294000001</v>
      </c>
    </row>
    <row r="317" spans="1:14" x14ac:dyDescent="0.25">
      <c r="A317" s="8" t="s">
        <v>307</v>
      </c>
      <c r="B317" s="9">
        <v>246798.69000000067</v>
      </c>
      <c r="C317" s="9">
        <v>361254.52113000141</v>
      </c>
      <c r="D317" s="9">
        <v>196495.39796999944</v>
      </c>
      <c r="E317" s="9">
        <v>503834.89460000052</v>
      </c>
      <c r="F317" s="9">
        <v>145624.21517999982</v>
      </c>
      <c r="G317" s="9">
        <v>297216.78775999742</v>
      </c>
      <c r="H317" s="9">
        <v>283476.25704999984</v>
      </c>
      <c r="I317" s="9">
        <v>301517.51495000027</v>
      </c>
      <c r="J317" s="9">
        <v>2619.1383900000014</v>
      </c>
      <c r="K317" s="9">
        <v>202264.5181400002</v>
      </c>
      <c r="L317" s="9">
        <v>13686.568670000073</v>
      </c>
      <c r="M317" s="9">
        <v>190143.67082999993</v>
      </c>
      <c r="N317" s="9">
        <v>2744932.1746699996</v>
      </c>
    </row>
    <row r="318" spans="1:14" x14ac:dyDescent="0.25">
      <c r="A318" s="13" t="s">
        <v>308</v>
      </c>
      <c r="B318" s="11">
        <v>1104.69641</v>
      </c>
      <c r="C318" s="11">
        <v>25.016940000000002</v>
      </c>
      <c r="D318" s="11">
        <v>2899.1042400000001</v>
      </c>
      <c r="E318" s="11">
        <v>134.91707</v>
      </c>
      <c r="F318" s="11">
        <v>4324.8340399999988</v>
      </c>
      <c r="G318" s="11">
        <v>0</v>
      </c>
      <c r="H318" s="11">
        <v>6102.0524999999998</v>
      </c>
      <c r="I318" s="11">
        <v>508.67966999999999</v>
      </c>
      <c r="J318" s="11">
        <v>0</v>
      </c>
      <c r="K318" s="11">
        <v>603.24929000000009</v>
      </c>
      <c r="L318" s="11">
        <v>0</v>
      </c>
      <c r="M318" s="11">
        <v>-2966.7773800000004</v>
      </c>
      <c r="N318" s="11">
        <v>12735.772779999999</v>
      </c>
    </row>
    <row r="319" spans="1:14" x14ac:dyDescent="0.25">
      <c r="A319" s="8" t="s">
        <v>309</v>
      </c>
      <c r="B319" s="9">
        <v>247903.38641000068</v>
      </c>
      <c r="C319" s="9">
        <v>361279.53807000141</v>
      </c>
      <c r="D319" s="9">
        <v>199394.50220999942</v>
      </c>
      <c r="E319" s="9">
        <v>503969.81167000055</v>
      </c>
      <c r="F319" s="9">
        <v>149949.04921999981</v>
      </c>
      <c r="G319" s="9">
        <v>297216.78775999742</v>
      </c>
      <c r="H319" s="9">
        <v>289578.30954999983</v>
      </c>
      <c r="I319" s="9">
        <v>302026.19462000026</v>
      </c>
      <c r="J319" s="9">
        <v>2619.1383900000014</v>
      </c>
      <c r="K319" s="9">
        <v>202867.76743000021</v>
      </c>
      <c r="L319" s="9">
        <v>13686.568670000073</v>
      </c>
      <c r="M319" s="9">
        <v>187176.89344999992</v>
      </c>
      <c r="N319" s="9">
        <v>2757667.9474499994</v>
      </c>
    </row>
    <row r="320" spans="1:14" x14ac:dyDescent="0.25">
      <c r="A320" s="13" t="s">
        <v>310</v>
      </c>
      <c r="B320" s="11">
        <v>-123.01403000000001</v>
      </c>
      <c r="C320" s="11">
        <v>6464.4709600000006</v>
      </c>
      <c r="D320" s="11">
        <v>-3052.5356900000006</v>
      </c>
      <c r="E320" s="11">
        <v>1404.4436400000002</v>
      </c>
      <c r="F320" s="11">
        <v>403.52306000000004</v>
      </c>
      <c r="G320" s="11">
        <v>-711.08243000000004</v>
      </c>
      <c r="H320" s="11">
        <v>4769.9285299999992</v>
      </c>
      <c r="I320" s="11">
        <v>32465.597040000004</v>
      </c>
      <c r="J320" s="11">
        <v>4.7711399999999999</v>
      </c>
      <c r="K320" s="11">
        <v>3537.3194900000003</v>
      </c>
      <c r="L320" s="11">
        <v>-302.78106999999994</v>
      </c>
      <c r="M320" s="11">
        <v>4167.8493900000003</v>
      </c>
      <c r="N320" s="11">
        <v>49028.490030000008</v>
      </c>
    </row>
    <row r="321" spans="1:14" x14ac:dyDescent="0.25">
      <c r="A321" s="8" t="s">
        <v>311</v>
      </c>
      <c r="B321" s="9">
        <v>247780.37238000068</v>
      </c>
      <c r="C321" s="9">
        <v>367744.00903000141</v>
      </c>
      <c r="D321" s="9">
        <v>196341.96651999943</v>
      </c>
      <c r="E321" s="9">
        <v>505374.25531000056</v>
      </c>
      <c r="F321" s="9">
        <v>150352.57227999982</v>
      </c>
      <c r="G321" s="9">
        <v>296505.70532999741</v>
      </c>
      <c r="H321" s="9">
        <v>294348.23807999981</v>
      </c>
      <c r="I321" s="9">
        <v>334491.79166000028</v>
      </c>
      <c r="J321" s="9">
        <v>2623.9095300000013</v>
      </c>
      <c r="K321" s="9">
        <v>206405.08692000021</v>
      </c>
      <c r="L321" s="9">
        <v>13383.787600000074</v>
      </c>
      <c r="M321" s="9">
        <v>191344.7428399999</v>
      </c>
      <c r="N321" s="9">
        <v>2806696.4374799994</v>
      </c>
    </row>
    <row r="322" spans="1:14" x14ac:dyDescent="0.25">
      <c r="A322" s="13" t="s">
        <v>312</v>
      </c>
      <c r="B322" s="11">
        <v>0</v>
      </c>
      <c r="C322" s="11">
        <v>0</v>
      </c>
      <c r="D322" s="11">
        <v>0</v>
      </c>
      <c r="E322" s="11">
        <v>0</v>
      </c>
      <c r="F322" s="11">
        <v>0</v>
      </c>
      <c r="G322" s="11">
        <v>0</v>
      </c>
      <c r="H322" s="11">
        <v>0</v>
      </c>
      <c r="I322" s="11">
        <v>0</v>
      </c>
      <c r="J322" s="11">
        <v>0</v>
      </c>
      <c r="K322" s="11">
        <v>0</v>
      </c>
      <c r="L322" s="11">
        <v>2.3582700000000001</v>
      </c>
      <c r="M322" s="11">
        <v>0</v>
      </c>
      <c r="N322" s="11">
        <v>2.3582700000000001</v>
      </c>
    </row>
    <row r="323" spans="1:14" x14ac:dyDescent="0.25">
      <c r="A323" s="8" t="s">
        <v>313</v>
      </c>
      <c r="B323" s="9">
        <v>247780.37238000068</v>
      </c>
      <c r="C323" s="9">
        <v>367744.00903000141</v>
      </c>
      <c r="D323" s="9">
        <v>196341.96651999943</v>
      </c>
      <c r="E323" s="9">
        <v>505374.25531000056</v>
      </c>
      <c r="F323" s="9">
        <v>150352.57227999982</v>
      </c>
      <c r="G323" s="9">
        <v>296505.70532999741</v>
      </c>
      <c r="H323" s="9">
        <v>294348.23807999981</v>
      </c>
      <c r="I323" s="9">
        <v>334491.79166000028</v>
      </c>
      <c r="J323" s="9">
        <v>2623.9095300000013</v>
      </c>
      <c r="K323" s="9">
        <v>206405.08692000021</v>
      </c>
      <c r="L323" s="9">
        <v>13386.145870000075</v>
      </c>
      <c r="M323" s="9">
        <v>191344.7428399999</v>
      </c>
      <c r="N323" s="9">
        <v>2806698.7957499996</v>
      </c>
    </row>
    <row r="324" spans="1:14" x14ac:dyDescent="0.25">
      <c r="A324" s="13" t="s">
        <v>314</v>
      </c>
      <c r="B324" s="11">
        <v>40397.670530000003</v>
      </c>
      <c r="C324" s="11">
        <v>130340</v>
      </c>
      <c r="D324" s="11">
        <v>119943.99800000001</v>
      </c>
      <c r="E324" s="11">
        <v>228921.32199999999</v>
      </c>
      <c r="F324" s="11">
        <v>23705.85</v>
      </c>
      <c r="G324" s="11">
        <v>190441.85200000001</v>
      </c>
      <c r="H324" s="11">
        <v>140653.48140000002</v>
      </c>
      <c r="I324" s="11">
        <v>116086</v>
      </c>
      <c r="J324" s="11">
        <v>0</v>
      </c>
      <c r="K324" s="11">
        <v>65276.892</v>
      </c>
      <c r="L324" s="11">
        <v>0</v>
      </c>
      <c r="M324" s="11">
        <v>86751.355849999993</v>
      </c>
      <c r="N324" s="11">
        <v>1142518.4217800002</v>
      </c>
    </row>
    <row r="325" spans="1:14" x14ac:dyDescent="0.25">
      <c r="A325" s="8" t="s">
        <v>315</v>
      </c>
      <c r="B325" s="9">
        <v>207382.70185000068</v>
      </c>
      <c r="C325" s="9">
        <v>237404.00903000141</v>
      </c>
      <c r="D325" s="9">
        <v>76397.968519999427</v>
      </c>
      <c r="E325" s="9">
        <v>276452.93331000058</v>
      </c>
      <c r="F325" s="9">
        <v>126646.72227999981</v>
      </c>
      <c r="G325" s="9">
        <v>106063.85332999739</v>
      </c>
      <c r="H325" s="9">
        <v>153694.75667999979</v>
      </c>
      <c r="I325" s="9">
        <v>218405.79166000028</v>
      </c>
      <c r="J325" s="9">
        <v>2623.9095300000013</v>
      </c>
      <c r="K325" s="9">
        <v>141128.19492000021</v>
      </c>
      <c r="L325" s="9">
        <v>13386.145870000075</v>
      </c>
      <c r="M325" s="9">
        <v>104593.38698999991</v>
      </c>
      <c r="N325" s="9">
        <v>1664180.3739699996</v>
      </c>
    </row>
    <row r="326" spans="1:14" ht="3.75" customHeight="1" thickBot="1" x14ac:dyDescent="0.3">
      <c r="A326" s="18"/>
      <c r="B326" s="19"/>
      <c r="C326" s="19"/>
      <c r="D326" s="19"/>
      <c r="E326" s="19"/>
      <c r="F326" s="19"/>
      <c r="G326" s="19"/>
      <c r="H326" s="19"/>
      <c r="I326" s="19"/>
      <c r="J326" s="19"/>
      <c r="K326" s="19"/>
      <c r="L326" s="19"/>
      <c r="M326" s="19"/>
      <c r="N326" s="19"/>
    </row>
    <row r="327" spans="1:14" x14ac:dyDescent="0.25">
      <c r="A327" s="10"/>
      <c r="B327" s="20"/>
      <c r="C327" s="20"/>
      <c r="D327" s="20"/>
      <c r="E327" s="20"/>
      <c r="F327" s="20"/>
      <c r="G327" s="20"/>
      <c r="H327" s="20"/>
      <c r="I327" s="20"/>
      <c r="J327" s="20"/>
      <c r="K327" s="20"/>
      <c r="L327" s="20"/>
      <c r="M327" s="20"/>
      <c r="N327" s="20"/>
    </row>
    <row r="328" spans="1:14" x14ac:dyDescent="0.25">
      <c r="A328" s="21"/>
      <c r="B328" s="20"/>
      <c r="C328" s="20"/>
      <c r="D328" s="20"/>
      <c r="E328" s="20"/>
      <c r="F328" s="20"/>
      <c r="G328" s="20"/>
      <c r="H328" s="20"/>
      <c r="I328" s="20"/>
      <c r="J328" s="20"/>
      <c r="K328" s="20"/>
      <c r="L328" s="20"/>
      <c r="M328" s="20"/>
      <c r="N328" s="20"/>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30B625-520D-4F64-94F8-15A4E0AB9234}">
  <sheetPr codeName="Hoja5"/>
  <dimension ref="A1:N126"/>
  <sheetViews>
    <sheetView workbookViewId="0">
      <selection activeCell="A19" sqref="A19"/>
    </sheetView>
  </sheetViews>
  <sheetFormatPr baseColWidth="10" defaultRowHeight="15" x14ac:dyDescent="0.2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x14ac:dyDescent="0.25">
      <c r="A1" s="766" t="s">
        <v>0</v>
      </c>
      <c r="B1" s="766"/>
      <c r="C1" s="766"/>
      <c r="D1" s="766"/>
      <c r="E1" s="766"/>
      <c r="F1" s="766"/>
      <c r="G1" s="766"/>
      <c r="H1" s="766"/>
      <c r="I1" s="766"/>
      <c r="J1" s="766"/>
      <c r="K1" s="766"/>
      <c r="L1" s="766"/>
      <c r="M1" s="766"/>
      <c r="N1" s="766"/>
    </row>
    <row r="2" spans="1:14" ht="18" x14ac:dyDescent="0.25">
      <c r="A2" s="767" t="s">
        <v>329</v>
      </c>
      <c r="B2" s="767"/>
      <c r="C2" s="767"/>
      <c r="D2" s="767"/>
      <c r="E2" s="767"/>
      <c r="F2" s="767"/>
      <c r="G2" s="767"/>
      <c r="H2" s="767"/>
      <c r="I2" s="767"/>
      <c r="J2" s="767"/>
      <c r="K2" s="767"/>
      <c r="L2" s="767"/>
      <c r="M2" s="767"/>
      <c r="N2" s="767"/>
    </row>
    <row r="3" spans="1:14" ht="30" customHeight="1" x14ac:dyDescent="0.25">
      <c r="A3" s="775" t="s">
        <v>2</v>
      </c>
      <c r="B3" s="775"/>
      <c r="C3" s="775"/>
      <c r="D3" s="775"/>
      <c r="E3" s="775"/>
      <c r="F3" s="775"/>
      <c r="G3" s="775"/>
      <c r="H3" s="775"/>
      <c r="I3" s="775"/>
      <c r="J3" s="775"/>
      <c r="K3" s="775"/>
      <c r="L3" s="775"/>
      <c r="M3" s="775"/>
      <c r="N3" s="775"/>
    </row>
    <row r="4" spans="1:14" x14ac:dyDescent="0.25">
      <c r="A4" s="13"/>
      <c r="B4" s="23"/>
      <c r="C4" s="23"/>
      <c r="D4" s="23"/>
      <c r="E4" s="23"/>
      <c r="F4" s="23"/>
      <c r="G4" s="23"/>
      <c r="H4" s="23"/>
      <c r="I4" s="14"/>
      <c r="J4" s="14"/>
      <c r="K4" s="14"/>
      <c r="L4" s="14"/>
      <c r="M4" s="14"/>
      <c r="N4" s="14"/>
    </row>
    <row r="5" spans="1:14" ht="30" customHeight="1" x14ac:dyDescent="0.25">
      <c r="A5" s="24"/>
      <c r="B5" s="25" t="s">
        <v>317</v>
      </c>
      <c r="C5" s="25" t="s">
        <v>318</v>
      </c>
      <c r="D5" s="25" t="s">
        <v>319</v>
      </c>
      <c r="E5" s="25" t="s">
        <v>320</v>
      </c>
      <c r="F5" s="25" t="s">
        <v>321</v>
      </c>
      <c r="G5" s="25" t="s">
        <v>322</v>
      </c>
      <c r="H5" s="26" t="s">
        <v>323</v>
      </c>
      <c r="I5" s="25" t="s">
        <v>324</v>
      </c>
      <c r="J5" s="25" t="s">
        <v>325</v>
      </c>
      <c r="K5" s="25" t="s">
        <v>326</v>
      </c>
      <c r="L5" s="25" t="s">
        <v>327</v>
      </c>
      <c r="M5" s="26" t="s">
        <v>328</v>
      </c>
      <c r="N5" s="26" t="s">
        <v>8</v>
      </c>
    </row>
    <row r="6" spans="1:14" x14ac:dyDescent="0.25">
      <c r="A6" s="13"/>
      <c r="B6" s="27"/>
      <c r="C6" s="27"/>
      <c r="D6" s="27"/>
      <c r="E6" s="27"/>
      <c r="F6" s="27"/>
      <c r="G6" s="27"/>
      <c r="H6" s="28"/>
      <c r="I6" s="23"/>
      <c r="J6" s="23"/>
      <c r="K6" s="23"/>
      <c r="L6" s="23"/>
      <c r="M6" s="29"/>
      <c r="N6" s="29"/>
    </row>
    <row r="7" spans="1:14" x14ac:dyDescent="0.25">
      <c r="A7" s="2" t="s">
        <v>330</v>
      </c>
      <c r="B7" s="25"/>
      <c r="C7" s="25"/>
      <c r="D7" s="25"/>
      <c r="E7" s="25"/>
      <c r="F7" s="25"/>
      <c r="G7" s="25"/>
      <c r="H7" s="26"/>
      <c r="I7" s="30"/>
      <c r="J7" s="30"/>
      <c r="K7" s="30"/>
      <c r="L7" s="30"/>
      <c r="M7" s="31"/>
      <c r="N7" s="31"/>
    </row>
    <row r="8" spans="1:14" x14ac:dyDescent="0.25">
      <c r="A8" s="13" t="s">
        <v>331</v>
      </c>
      <c r="B8" s="32">
        <v>0.12912592646854268</v>
      </c>
      <c r="C8" s="32">
        <v>0.14214892315436639</v>
      </c>
      <c r="D8" s="32">
        <v>7.5088872138903862E-2</v>
      </c>
      <c r="E8" s="32">
        <v>0.11262997573447309</v>
      </c>
      <c r="F8" s="32">
        <v>0.14576620089461778</v>
      </c>
      <c r="G8" s="32">
        <v>0.13186625756423762</v>
      </c>
      <c r="H8" s="32">
        <v>9.1182222058720883E-2</v>
      </c>
      <c r="I8" s="32">
        <v>0.1390943247780374</v>
      </c>
      <c r="J8" s="32">
        <v>0.2573755422614602</v>
      </c>
      <c r="K8" s="32">
        <v>6.1616262262315522E-2</v>
      </c>
      <c r="L8" s="32">
        <v>0.10074405845426442</v>
      </c>
      <c r="M8" s="32">
        <v>6.2839036974399631E-2</v>
      </c>
      <c r="N8" s="32">
        <v>0.11337207117068014</v>
      </c>
    </row>
    <row r="9" spans="1:14" x14ac:dyDescent="0.25">
      <c r="A9" s="13" t="s">
        <v>332</v>
      </c>
      <c r="B9" s="32">
        <v>0.63133931670768229</v>
      </c>
      <c r="C9" s="32">
        <v>0.64220826802170183</v>
      </c>
      <c r="D9" s="32">
        <v>0.6366089928477342</v>
      </c>
      <c r="E9" s="32">
        <v>0.66360629872906529</v>
      </c>
      <c r="F9" s="32">
        <v>0.7000125964767</v>
      </c>
      <c r="G9" s="32">
        <v>0.66270061434605199</v>
      </c>
      <c r="H9" s="32">
        <v>0.75877127433099667</v>
      </c>
      <c r="I9" s="32">
        <v>0.69766775575662421</v>
      </c>
      <c r="J9" s="32">
        <v>0.6150074981548046</v>
      </c>
      <c r="K9" s="32">
        <v>0.72995799613288115</v>
      </c>
      <c r="L9" s="32">
        <v>0.77755390470221919</v>
      </c>
      <c r="M9" s="32">
        <v>0.8879038772891974</v>
      </c>
      <c r="N9" s="32">
        <v>0.6793909133285051</v>
      </c>
    </row>
    <row r="10" spans="1:14" x14ac:dyDescent="0.25">
      <c r="A10" s="2" t="s">
        <v>333</v>
      </c>
      <c r="B10" s="33"/>
      <c r="C10" s="33"/>
      <c r="D10" s="33"/>
      <c r="E10" s="33"/>
      <c r="F10" s="33"/>
      <c r="G10" s="33"/>
      <c r="H10" s="33"/>
      <c r="I10" s="33"/>
      <c r="J10" s="33"/>
      <c r="K10" s="33"/>
      <c r="L10" s="33"/>
      <c r="M10" s="33"/>
      <c r="N10" s="33"/>
    </row>
    <row r="11" spans="1:14" x14ac:dyDescent="0.25">
      <c r="A11" s="34" t="s">
        <v>334</v>
      </c>
      <c r="B11" s="32">
        <v>0.70902182778354228</v>
      </c>
      <c r="C11" s="32">
        <v>0.57576638447533413</v>
      </c>
      <c r="D11" s="32">
        <v>0.67808235178225051</v>
      </c>
      <c r="E11" s="32">
        <v>0.7122540031505511</v>
      </c>
      <c r="F11" s="32">
        <v>0.78272173272158319</v>
      </c>
      <c r="G11" s="32">
        <v>0.73752994610213107</v>
      </c>
      <c r="H11" s="32">
        <v>0.79364964962062823</v>
      </c>
      <c r="I11" s="32">
        <v>0.64414756314331545</v>
      </c>
      <c r="J11" s="32">
        <v>0.29219244903012803</v>
      </c>
      <c r="K11" s="32">
        <v>0.67594814266203007</v>
      </c>
      <c r="L11" s="32">
        <v>0.75949421952517893</v>
      </c>
      <c r="M11" s="32">
        <v>0.75635338380529815</v>
      </c>
      <c r="N11" s="32">
        <v>0.68792971769409084</v>
      </c>
    </row>
    <row r="12" spans="1:14" x14ac:dyDescent="0.25">
      <c r="A12" s="34" t="s">
        <v>335</v>
      </c>
      <c r="B12" s="32">
        <v>0.7497512952845663</v>
      </c>
      <c r="C12" s="32">
        <v>0.78158752318535718</v>
      </c>
      <c r="D12" s="32">
        <v>0.74976821556046691</v>
      </c>
      <c r="E12" s="32">
        <v>0.74774303989511859</v>
      </c>
      <c r="F12" s="32">
        <v>0.82986369414651284</v>
      </c>
      <c r="G12" s="32">
        <v>0.76285769255638225</v>
      </c>
      <c r="H12" s="32">
        <v>0.79592505516497991</v>
      </c>
      <c r="I12" s="32">
        <v>0.7214408488947428</v>
      </c>
      <c r="J12" s="32">
        <v>0.29219244903012803</v>
      </c>
      <c r="K12" s="32">
        <v>0.69480484477396176</v>
      </c>
      <c r="L12" s="32">
        <v>0.75949421952517893</v>
      </c>
      <c r="M12" s="32">
        <v>0.77447702829232556</v>
      </c>
      <c r="N12" s="32">
        <v>0.75942560297074913</v>
      </c>
    </row>
    <row r="13" spans="1:14" x14ac:dyDescent="0.25">
      <c r="A13" s="13" t="s">
        <v>336</v>
      </c>
      <c r="B13" s="32">
        <v>0.13715595597275321</v>
      </c>
      <c r="C13" s="32">
        <v>0.10107012884159307</v>
      </c>
      <c r="D13" s="32">
        <v>0.14489804167405537</v>
      </c>
      <c r="E13" s="32">
        <v>0.11680377643925612</v>
      </c>
      <c r="F13" s="32">
        <v>5.5153806603607851E-2</v>
      </c>
      <c r="G13" s="32">
        <v>8.7971236760451169E-2</v>
      </c>
      <c r="H13" s="32">
        <v>8.1385244077037622E-2</v>
      </c>
      <c r="I13" s="32">
        <v>0.12125404658413313</v>
      </c>
      <c r="J13" s="32">
        <v>0.20684688317353117</v>
      </c>
      <c r="K13" s="32">
        <v>0.15060137961638945</v>
      </c>
      <c r="L13" s="32">
        <v>0.12402448124471742</v>
      </c>
      <c r="M13" s="32">
        <v>4.4989662979391519E-2</v>
      </c>
      <c r="N13" s="32">
        <v>0.11198902864148251</v>
      </c>
    </row>
    <row r="14" spans="1:14" x14ac:dyDescent="0.25">
      <c r="A14" s="34" t="s">
        <v>337</v>
      </c>
      <c r="B14" s="32">
        <v>2.9898271992090577E-3</v>
      </c>
      <c r="C14" s="32">
        <v>8.4452743623763937E-3</v>
      </c>
      <c r="D14" s="32">
        <v>3.1082907426212528E-3</v>
      </c>
      <c r="E14" s="32">
        <v>1.2168352071401987E-2</v>
      </c>
      <c r="F14" s="32">
        <v>1.0866601372978188E-2</v>
      </c>
      <c r="G14" s="32">
        <v>1.1471590186423465E-2</v>
      </c>
      <c r="H14" s="32">
        <v>1.1365812967804423E-2</v>
      </c>
      <c r="I14" s="32">
        <v>1.3872601866697695E-2</v>
      </c>
      <c r="J14" s="32">
        <v>0</v>
      </c>
      <c r="K14" s="32">
        <v>1.364211098815135E-2</v>
      </c>
      <c r="L14" s="32">
        <v>9.7935569439543679E-3</v>
      </c>
      <c r="M14" s="32">
        <v>0</v>
      </c>
      <c r="N14" s="32">
        <v>8.5479490229322073E-3</v>
      </c>
    </row>
    <row r="15" spans="1:14" x14ac:dyDescent="0.25">
      <c r="A15" s="35" t="s">
        <v>338</v>
      </c>
      <c r="B15" s="33"/>
      <c r="C15" s="33"/>
      <c r="D15" s="33"/>
      <c r="E15" s="33"/>
      <c r="F15" s="33"/>
      <c r="G15" s="33"/>
      <c r="H15" s="33"/>
      <c r="I15" s="33"/>
      <c r="J15" s="33"/>
      <c r="K15" s="33"/>
      <c r="L15" s="33"/>
      <c r="M15" s="33"/>
      <c r="N15" s="33"/>
    </row>
    <row r="16" spans="1:14" x14ac:dyDescent="0.25">
      <c r="A16" s="34" t="s">
        <v>339</v>
      </c>
      <c r="B16" s="32">
        <v>0.71817357501188384</v>
      </c>
      <c r="C16" s="32">
        <v>0.58582775454704106</v>
      </c>
      <c r="D16" s="32">
        <v>0.6381049013499186</v>
      </c>
      <c r="E16" s="32">
        <v>0.75818950842280708</v>
      </c>
      <c r="F16" s="32">
        <v>0.74204939074299547</v>
      </c>
      <c r="G16" s="32">
        <v>0.63597436901282611</v>
      </c>
      <c r="H16" s="32">
        <v>0.37986875394778452</v>
      </c>
      <c r="I16" s="32">
        <v>0.31504144698308034</v>
      </c>
      <c r="J16" s="32">
        <v>0.55374938404887364</v>
      </c>
      <c r="K16" s="32">
        <v>0.59935920879559956</v>
      </c>
      <c r="L16" s="32">
        <v>0.85826107751098002</v>
      </c>
      <c r="M16" s="32">
        <v>0.36414467539367401</v>
      </c>
      <c r="N16" s="32">
        <v>0.62645027266111108</v>
      </c>
    </row>
    <row r="17" spans="1:14" x14ac:dyDescent="0.25">
      <c r="A17" s="34" t="s">
        <v>340</v>
      </c>
      <c r="B17" s="32">
        <v>0.28182642498811616</v>
      </c>
      <c r="C17" s="32">
        <v>0.41417224545295889</v>
      </c>
      <c r="D17" s="32">
        <v>0.3618950986500814</v>
      </c>
      <c r="E17" s="32">
        <v>0.24181049157719287</v>
      </c>
      <c r="F17" s="32">
        <v>0.25795060925700447</v>
      </c>
      <c r="G17" s="32">
        <v>0.36402563098717389</v>
      </c>
      <c r="H17" s="32">
        <v>0.62013124605221548</v>
      </c>
      <c r="I17" s="32">
        <v>0.68495855301691977</v>
      </c>
      <c r="J17" s="32">
        <v>0.44625061595112625</v>
      </c>
      <c r="K17" s="32">
        <v>0.40064079120440055</v>
      </c>
      <c r="L17" s="32">
        <v>0.14173892248901995</v>
      </c>
      <c r="M17" s="32">
        <v>0.63585532460632599</v>
      </c>
      <c r="N17" s="32">
        <v>0.37354972733888886</v>
      </c>
    </row>
    <row r="18" spans="1:14" x14ac:dyDescent="0.25">
      <c r="A18" s="34" t="s">
        <v>341</v>
      </c>
      <c r="B18" s="36">
        <v>1019.0443582418837</v>
      </c>
      <c r="C18" s="36">
        <v>865.89502037070883</v>
      </c>
      <c r="D18" s="36">
        <v>962.71271216833929</v>
      </c>
      <c r="E18" s="36">
        <v>1014.6363414807786</v>
      </c>
      <c r="F18" s="36">
        <v>1023.246175686224</v>
      </c>
      <c r="G18" s="36">
        <v>993.70670708465695</v>
      </c>
      <c r="H18" s="36">
        <v>1038.3540239084577</v>
      </c>
      <c r="I18" s="36">
        <v>907.28269613530222</v>
      </c>
      <c r="J18" s="36">
        <v>186.63671275792831</v>
      </c>
      <c r="K18" s="36">
        <v>906.14457843270259</v>
      </c>
      <c r="L18" s="36">
        <v>954.25183636299857</v>
      </c>
      <c r="M18" s="36">
        <v>799.95993902572297</v>
      </c>
      <c r="N18" s="36">
        <v>958.92039445945613</v>
      </c>
    </row>
    <row r="19" spans="1:14" x14ac:dyDescent="0.25">
      <c r="A19" s="35" t="s">
        <v>342</v>
      </c>
      <c r="B19" s="37"/>
      <c r="C19" s="37"/>
      <c r="D19" s="37"/>
      <c r="E19" s="37"/>
      <c r="F19" s="37"/>
      <c r="G19" s="37"/>
      <c r="H19" s="37"/>
      <c r="I19" s="37"/>
      <c r="J19" s="37"/>
      <c r="K19" s="37"/>
      <c r="L19" s="37"/>
      <c r="M19" s="37"/>
      <c r="N19" s="37"/>
    </row>
    <row r="20" spans="1:14" x14ac:dyDescent="0.25">
      <c r="A20" s="13" t="s">
        <v>343</v>
      </c>
      <c r="B20" s="32">
        <v>0.96242700022064331</v>
      </c>
      <c r="C20" s="32">
        <v>0.96725664977839665</v>
      </c>
      <c r="D20" s="32">
        <v>0.96136038208703223</v>
      </c>
      <c r="E20" s="32">
        <v>0.96362482810441175</v>
      </c>
      <c r="F20" s="32">
        <v>0.97421445745092583</v>
      </c>
      <c r="G20" s="32">
        <v>0.97293397871934884</v>
      </c>
      <c r="H20" s="32">
        <v>0.97140457779033895</v>
      </c>
      <c r="I20" s="32">
        <v>0.98300042719786773</v>
      </c>
      <c r="J20" s="32">
        <v>0.99885306208850777</v>
      </c>
      <c r="K20" s="32">
        <v>0.97274317012433908</v>
      </c>
      <c r="L20" s="32">
        <v>0.94023943959055045</v>
      </c>
      <c r="M20" s="32">
        <v>0.98435928991464361</v>
      </c>
      <c r="N20" s="32">
        <v>0.968988577468756</v>
      </c>
    </row>
    <row r="21" spans="1:14" x14ac:dyDescent="0.25">
      <c r="A21" s="13" t="s">
        <v>344</v>
      </c>
      <c r="B21" s="32">
        <v>0.17435195504712891</v>
      </c>
      <c r="C21" s="32">
        <v>0.13512745178916116</v>
      </c>
      <c r="D21" s="32">
        <v>0.19709273944778971</v>
      </c>
      <c r="E21" s="32">
        <v>0.13785371263872395</v>
      </c>
      <c r="F21" s="32">
        <v>0.11410058738328743</v>
      </c>
      <c r="G21" s="32">
        <v>0.19370272583148196</v>
      </c>
      <c r="H21" s="32">
        <v>0.12598967037283892</v>
      </c>
      <c r="I21" s="32">
        <v>9.1428720026481211E-2</v>
      </c>
      <c r="J21" s="32">
        <v>1.960083813919259E-2</v>
      </c>
      <c r="K21" s="32">
        <v>0.10732833094424576</v>
      </c>
      <c r="L21" s="32">
        <v>0.20547549520497604</v>
      </c>
      <c r="M21" s="32">
        <v>0.14502589028741275</v>
      </c>
      <c r="N21" s="32">
        <v>0.14560118973645964</v>
      </c>
    </row>
    <row r="22" spans="1:14" x14ac:dyDescent="0.25">
      <c r="A22" s="34" t="s">
        <v>345</v>
      </c>
      <c r="B22" s="32">
        <v>3.7572999779356915E-2</v>
      </c>
      <c r="C22" s="32">
        <v>3.2743350221603608E-2</v>
      </c>
      <c r="D22" s="32">
        <v>3.8639617912967966E-2</v>
      </c>
      <c r="E22" s="32">
        <v>3.6375171895588566E-2</v>
      </c>
      <c r="F22" s="32">
        <v>2.5785542549074249E-2</v>
      </c>
      <c r="G22" s="32">
        <v>2.706602128065122E-2</v>
      </c>
      <c r="H22" s="32">
        <v>2.859542220966144E-2</v>
      </c>
      <c r="I22" s="32">
        <v>1.6999572802132115E-2</v>
      </c>
      <c r="J22" s="32">
        <v>1.146937911492251E-3</v>
      </c>
      <c r="K22" s="32">
        <v>2.7256829875661265E-2</v>
      </c>
      <c r="L22" s="32">
        <v>5.9760560409449735E-2</v>
      </c>
      <c r="M22" s="32">
        <v>1.5640710085356488E-2</v>
      </c>
      <c r="N22" s="32">
        <v>3.1011422531244191E-2</v>
      </c>
    </row>
    <row r="23" spans="1:14" x14ac:dyDescent="0.25">
      <c r="A23" s="34" t="s">
        <v>346</v>
      </c>
      <c r="B23" s="32">
        <v>0.15619844409576025</v>
      </c>
      <c r="C23" s="32">
        <v>0.11813229504804443</v>
      </c>
      <c r="D23" s="32">
        <v>0.18265114909052674</v>
      </c>
      <c r="E23" s="32">
        <v>0.1109345994367488</v>
      </c>
      <c r="F23" s="32">
        <v>0.10104279208551697</v>
      </c>
      <c r="G23" s="32">
        <v>0.18354815363944058</v>
      </c>
      <c r="H23" s="32">
        <v>0.10892410203588705</v>
      </c>
      <c r="I23" s="32">
        <v>8.5968469227009847E-2</v>
      </c>
      <c r="J23" s="32">
        <v>1.9623344897405713E-2</v>
      </c>
      <c r="K23" s="32">
        <v>9.3301505918579566E-2</v>
      </c>
      <c r="L23" s="32">
        <v>0.18177246805548014</v>
      </c>
      <c r="M23" s="32">
        <v>0.1365571969297204</v>
      </c>
      <c r="N23" s="32">
        <v>0.13008567676653826</v>
      </c>
    </row>
    <row r="24" spans="1:14" x14ac:dyDescent="0.25">
      <c r="A24" s="34" t="s">
        <v>347</v>
      </c>
      <c r="B24" s="32">
        <v>0.13778081840505349</v>
      </c>
      <c r="C24" s="32">
        <v>0.15439648697667599</v>
      </c>
      <c r="D24" s="32">
        <v>0.10908144576873466</v>
      </c>
      <c r="E24" s="32">
        <v>0.22454511912042527</v>
      </c>
      <c r="F24" s="32">
        <v>0.13727570446024737</v>
      </c>
      <c r="G24" s="32">
        <v>7.8070612375517129E-2</v>
      </c>
      <c r="H24" s="32">
        <v>0.16017423463175245</v>
      </c>
      <c r="I24" s="32">
        <v>7.5705730636708143E-2</v>
      </c>
      <c r="J24" s="32">
        <v>0</v>
      </c>
      <c r="K24" s="32">
        <v>0.15438540927501715</v>
      </c>
      <c r="L24" s="32">
        <v>0.16822371773830441</v>
      </c>
      <c r="M24" s="32">
        <v>7.3121736152923333E-2</v>
      </c>
      <c r="N24" s="32">
        <v>0.13426851039319473</v>
      </c>
    </row>
    <row r="25" spans="1:14" x14ac:dyDescent="0.25">
      <c r="A25" s="34" t="s">
        <v>348</v>
      </c>
      <c r="B25" s="32">
        <v>2.4880673968870521E-2</v>
      </c>
      <c r="C25" s="32">
        <v>1.752676604959829E-2</v>
      </c>
      <c r="D25" s="32">
        <v>3.4216245359506799E-2</v>
      </c>
      <c r="E25" s="32">
        <v>1.8623420911585694E-2</v>
      </c>
      <c r="F25" s="32">
        <v>2.9068293839007529E-2</v>
      </c>
      <c r="G25" s="32">
        <v>2.9928043717773772E-2</v>
      </c>
      <c r="H25" s="32">
        <v>2.6277705204993666E-2</v>
      </c>
      <c r="I25" s="32">
        <v>2.3315465120684338E-2</v>
      </c>
      <c r="J25" s="32">
        <v>1.5207271195548088E-2</v>
      </c>
      <c r="K25" s="32">
        <v>2.7984986646912312E-2</v>
      </c>
      <c r="L25" s="32">
        <v>4.4740887876793055E-2</v>
      </c>
      <c r="M25" s="32">
        <v>3.8535137740641399E-2</v>
      </c>
      <c r="N25" s="32">
        <v>2.6343980714716803E-2</v>
      </c>
    </row>
    <row r="26" spans="1:14" x14ac:dyDescent="0.25">
      <c r="A26" s="34" t="s">
        <v>349</v>
      </c>
      <c r="B26" s="32">
        <v>4.6470961693719726E-2</v>
      </c>
      <c r="C26" s="32">
        <v>4.9651861689017501E-2</v>
      </c>
      <c r="D26" s="32">
        <v>4.7868952062646214E-2</v>
      </c>
      <c r="E26" s="32">
        <v>7.0743781658241675E-2</v>
      </c>
      <c r="F26" s="32">
        <v>3.2909452582055305E-2</v>
      </c>
      <c r="G26" s="32">
        <v>4.3576850104858338E-2</v>
      </c>
      <c r="H26" s="32">
        <v>3.5897723239173999E-2</v>
      </c>
      <c r="I26" s="32">
        <v>4.357434452139896E-2</v>
      </c>
      <c r="J26" s="32">
        <v>2.3919690447683447E-3</v>
      </c>
      <c r="K26" s="32">
        <v>5.7625213429187201E-2</v>
      </c>
      <c r="L26" s="32">
        <v>6.2886006790245072E-2</v>
      </c>
      <c r="M26" s="32">
        <v>4.9435210124353403E-2</v>
      </c>
      <c r="N26" s="32">
        <v>4.8856772106109697E-2</v>
      </c>
    </row>
    <row r="27" spans="1:14" x14ac:dyDescent="0.25">
      <c r="A27" s="34" t="s">
        <v>350</v>
      </c>
      <c r="B27" s="32">
        <v>0.93574891185457054</v>
      </c>
      <c r="C27" s="32">
        <v>0.93170399002078219</v>
      </c>
      <c r="D27" s="32">
        <v>0.93593415466740637</v>
      </c>
      <c r="E27" s="32">
        <v>0.92807648405499021</v>
      </c>
      <c r="F27" s="32">
        <v>0.95963950158543543</v>
      </c>
      <c r="G27" s="32">
        <v>0.94782480170242545</v>
      </c>
      <c r="H27" s="32">
        <v>0.94287766073200663</v>
      </c>
      <c r="I27" s="32">
        <v>0.98118630553462882</v>
      </c>
      <c r="J27" s="32">
        <v>0.9990130360515338</v>
      </c>
      <c r="K27" s="32">
        <v>0.96295947158417239</v>
      </c>
      <c r="L27" s="32">
        <v>0.90304733809952142</v>
      </c>
      <c r="M27" s="32">
        <v>0.98253156839526712</v>
      </c>
      <c r="N27" s="32">
        <v>0.94534638858441922</v>
      </c>
    </row>
    <row r="28" spans="1:14" x14ac:dyDescent="0.25">
      <c r="A28" s="34" t="s">
        <v>351</v>
      </c>
      <c r="B28" s="32">
        <v>1.8649620539015699E-2</v>
      </c>
      <c r="C28" s="32">
        <v>1.8578288934890497E-2</v>
      </c>
      <c r="D28" s="32">
        <v>1.9158124369831928E-2</v>
      </c>
      <c r="E28" s="32">
        <v>1.7436029238635058E-2</v>
      </c>
      <c r="F28" s="32">
        <v>1.8691185918210611E-2</v>
      </c>
      <c r="G28" s="32">
        <v>1.4072170882217809E-2</v>
      </c>
      <c r="H28" s="32">
        <v>1.2076090247985951E-2</v>
      </c>
      <c r="I28" s="32">
        <v>1.3297204397837532E-3</v>
      </c>
      <c r="J28" s="32">
        <v>0</v>
      </c>
      <c r="K28" s="32">
        <v>3.7922799767517081E-3</v>
      </c>
      <c r="L28" s="32">
        <v>2.4812760967223735E-2</v>
      </c>
      <c r="M28" s="32">
        <v>2.104138850321909E-3</v>
      </c>
      <c r="N28" s="32">
        <v>1.4436968324133104E-2</v>
      </c>
    </row>
    <row r="29" spans="1:14" x14ac:dyDescent="0.25">
      <c r="A29" s="34" t="s">
        <v>352</v>
      </c>
      <c r="B29" s="32">
        <v>7.6527294235060371E-3</v>
      </c>
      <c r="C29" s="32">
        <v>1.1798357931617553E-2</v>
      </c>
      <c r="D29" s="32">
        <v>3.0671199520961546E-3</v>
      </c>
      <c r="E29" s="32">
        <v>1.2587210901100385E-2</v>
      </c>
      <c r="F29" s="32">
        <v>4.4625534150551449E-3</v>
      </c>
      <c r="G29" s="32">
        <v>8.8393311602577053E-3</v>
      </c>
      <c r="H29" s="32">
        <v>1.2702302493626381E-2</v>
      </c>
      <c r="I29" s="32">
        <v>8.824395636155203E-4</v>
      </c>
      <c r="J29" s="32">
        <v>0</v>
      </c>
      <c r="K29" s="32">
        <v>1.8160422771725476E-3</v>
      </c>
      <c r="L29" s="32">
        <v>1.0134018375388626E-2</v>
      </c>
      <c r="M29" s="32">
        <v>1.0493455512407184E-3</v>
      </c>
      <c r="N29" s="32">
        <v>7.0609870616993317E-3</v>
      </c>
    </row>
    <row r="30" spans="1:14" x14ac:dyDescent="0.25">
      <c r="A30" s="34" t="s">
        <v>353</v>
      </c>
      <c r="B30" s="32">
        <v>8.2992759797203206E-3</v>
      </c>
      <c r="C30" s="32">
        <v>5.0122198541738315E-3</v>
      </c>
      <c r="D30" s="32">
        <v>3.0517381949311116E-3</v>
      </c>
      <c r="E30" s="32">
        <v>6.5819268778595829E-3</v>
      </c>
      <c r="F30" s="32">
        <v>2.1634294340524365E-3</v>
      </c>
      <c r="G30" s="32">
        <v>2.0396809770716466E-3</v>
      </c>
      <c r="H30" s="32">
        <v>6.4242038463023267E-3</v>
      </c>
      <c r="I30" s="32">
        <v>4.1915632663348329E-4</v>
      </c>
      <c r="J30" s="32">
        <v>0</v>
      </c>
      <c r="K30" s="32">
        <v>3.41314187239645E-3</v>
      </c>
      <c r="L30" s="32">
        <v>8.3929167113939544E-3</v>
      </c>
      <c r="M30" s="32">
        <v>3.5484798311137674E-4</v>
      </c>
      <c r="N30" s="32">
        <v>4.2687924594799545E-3</v>
      </c>
    </row>
    <row r="31" spans="1:14" x14ac:dyDescent="0.25">
      <c r="A31" s="34" t="s">
        <v>354</v>
      </c>
      <c r="B31" s="32">
        <v>8.2912320426092243E-3</v>
      </c>
      <c r="C31" s="32">
        <v>7.3167467014979759E-3</v>
      </c>
      <c r="D31" s="32">
        <v>3.9037424761731825E-3</v>
      </c>
      <c r="E31" s="32">
        <v>1.7831428691688238E-2</v>
      </c>
      <c r="F31" s="32">
        <v>3.1882444174870365E-3</v>
      </c>
      <c r="G31" s="32">
        <v>3.1594976038699239E-3</v>
      </c>
      <c r="H31" s="32">
        <v>9.3362281096914801E-3</v>
      </c>
      <c r="I31" s="32">
        <v>9.6131698212159188E-4</v>
      </c>
      <c r="J31" s="32">
        <v>0</v>
      </c>
      <c r="K31" s="32">
        <v>4.620959327401677E-3</v>
      </c>
      <c r="L31" s="32">
        <v>7.0354842668963651E-3</v>
      </c>
      <c r="M31" s="32">
        <v>7.5615140747313124E-4</v>
      </c>
      <c r="N31" s="32">
        <v>6.6277521818882733E-3</v>
      </c>
    </row>
    <row r="32" spans="1:14" x14ac:dyDescent="0.25">
      <c r="A32" s="34" t="s">
        <v>355</v>
      </c>
      <c r="B32" s="32">
        <v>2.135823008474436E-2</v>
      </c>
      <c r="C32" s="32">
        <v>2.5590396558140358E-2</v>
      </c>
      <c r="D32" s="32">
        <v>3.3926996032644728E-2</v>
      </c>
      <c r="E32" s="32">
        <v>1.739291422412366E-2</v>
      </c>
      <c r="F32" s="32">
        <v>1.1151223409888356E-2</v>
      </c>
      <c r="G32" s="32">
        <v>2.4064517681025795E-2</v>
      </c>
      <c r="H32" s="32">
        <v>1.6583514579866888E-2</v>
      </c>
      <c r="I32" s="32">
        <v>1.5221061153783438E-2</v>
      </c>
      <c r="J32" s="32">
        <v>9.8696394846624846E-4</v>
      </c>
      <c r="K32" s="32">
        <v>2.3398104962104926E-2</v>
      </c>
      <c r="L32" s="32">
        <v>4.6577481976019179E-2</v>
      </c>
      <c r="M32" s="32">
        <v>1.3203947809770925E-2</v>
      </c>
      <c r="N32" s="32">
        <v>2.2053532806020171E-2</v>
      </c>
    </row>
    <row r="33" spans="1:14" x14ac:dyDescent="0.25">
      <c r="A33" s="35" t="s">
        <v>356</v>
      </c>
      <c r="B33" s="33"/>
      <c r="C33" s="33"/>
      <c r="D33" s="33"/>
      <c r="E33" s="33"/>
      <c r="F33" s="33"/>
      <c r="G33" s="33"/>
      <c r="H33" s="33"/>
      <c r="I33" s="33"/>
      <c r="J33" s="33"/>
      <c r="K33" s="33"/>
      <c r="L33" s="33"/>
      <c r="M33" s="33"/>
      <c r="N33" s="33"/>
    </row>
    <row r="34" spans="1:14" x14ac:dyDescent="0.25">
      <c r="A34" s="34" t="s">
        <v>357</v>
      </c>
      <c r="B34" s="32">
        <v>0.3422422242578293</v>
      </c>
      <c r="C34" s="32">
        <v>0.27203328657297526</v>
      </c>
      <c r="D34" s="32">
        <v>0.20433163455015826</v>
      </c>
      <c r="E34" s="32">
        <v>0.32481343434027804</v>
      </c>
      <c r="F34" s="32">
        <v>0.34947344578772527</v>
      </c>
      <c r="G34" s="32">
        <v>0.3655555158610943</v>
      </c>
      <c r="H34" s="32">
        <v>0.36652824977934928</v>
      </c>
      <c r="I34" s="32">
        <v>0.40296592076785837</v>
      </c>
      <c r="J34" s="32">
        <v>0.85356531334099073</v>
      </c>
      <c r="K34" s="32">
        <v>0.23786581333777496</v>
      </c>
      <c r="L34" s="32">
        <v>0.38593284801301853</v>
      </c>
      <c r="M34" s="32">
        <v>0.25742782071038911</v>
      </c>
      <c r="N34" s="32">
        <v>0.3031276824969969</v>
      </c>
    </row>
    <row r="35" spans="1:14" x14ac:dyDescent="0.25">
      <c r="A35" s="34" t="s">
        <v>358</v>
      </c>
      <c r="B35" s="32">
        <v>0.69938530837597657</v>
      </c>
      <c r="C35" s="32">
        <v>0.48725039693683031</v>
      </c>
      <c r="D35" s="32">
        <v>0.72596847889046867</v>
      </c>
      <c r="E35" s="32">
        <v>0.60312955814691083</v>
      </c>
      <c r="F35" s="32">
        <v>0.60327807450043702</v>
      </c>
      <c r="G35" s="32">
        <v>0.64155069746370597</v>
      </c>
      <c r="H35" s="32">
        <v>0.76060455055614151</v>
      </c>
      <c r="I35" s="32">
        <v>0.755964345582255</v>
      </c>
      <c r="J35" s="32">
        <v>1.0036252296383994</v>
      </c>
      <c r="K35" s="32">
        <v>0.81220931358820159</v>
      </c>
      <c r="L35" s="32">
        <v>0.63889748845100658</v>
      </c>
      <c r="M35" s="32">
        <v>0.33349935476247367</v>
      </c>
      <c r="N35" s="32">
        <v>0.63116263111232018</v>
      </c>
    </row>
    <row r="36" spans="1:14" x14ac:dyDescent="0.25">
      <c r="A36" s="34" t="s">
        <v>359</v>
      </c>
      <c r="B36" s="32">
        <v>0.2837157956694506</v>
      </c>
      <c r="C36" s="32">
        <v>0.27348604374843577</v>
      </c>
      <c r="D36" s="32">
        <v>0.28382057082551398</v>
      </c>
      <c r="E36" s="32">
        <v>0.22903049024079808</v>
      </c>
      <c r="F36" s="32">
        <v>0.27107764409925544</v>
      </c>
      <c r="G36" s="32">
        <v>0.24886470114956713</v>
      </c>
      <c r="H36" s="32">
        <v>0.20464490275675196</v>
      </c>
      <c r="I36" s="32">
        <v>0.29128192167621364</v>
      </c>
      <c r="J36" s="32">
        <v>0.56917064535922335</v>
      </c>
      <c r="K36" s="32">
        <v>0.22600528764569794</v>
      </c>
      <c r="L36" s="32">
        <v>0.18141675382722663</v>
      </c>
      <c r="M36" s="32">
        <v>9.2896418826310695E-2</v>
      </c>
      <c r="N36" s="32">
        <v>0.25543794270631226</v>
      </c>
    </row>
    <row r="37" spans="1:14" x14ac:dyDescent="0.25">
      <c r="A37" s="34" t="s">
        <v>360</v>
      </c>
      <c r="B37" s="32">
        <v>0.26387385746564396</v>
      </c>
      <c r="C37" s="32">
        <v>0.25460898592102205</v>
      </c>
      <c r="D37" s="32">
        <v>0.26678274467040286</v>
      </c>
      <c r="E37" s="32">
        <v>0.20913687771813452</v>
      </c>
      <c r="F37" s="32">
        <v>0.25162871188892366</v>
      </c>
      <c r="G37" s="32">
        <v>0.23142555874990997</v>
      </c>
      <c r="H37" s="32">
        <v>0.18921764712388389</v>
      </c>
      <c r="I37" s="32">
        <v>0.26094104931918044</v>
      </c>
      <c r="J37" s="32">
        <v>0.30262310764996359</v>
      </c>
      <c r="K37" s="32">
        <v>0.21039300005201003</v>
      </c>
      <c r="L37" s="32">
        <v>0.1667780450774683</v>
      </c>
      <c r="M37" s="32">
        <v>8.1408366147162681E-2</v>
      </c>
      <c r="N37" s="32">
        <v>0.23605965032721357</v>
      </c>
    </row>
    <row r="38" spans="1:14" x14ac:dyDescent="0.25">
      <c r="A38" s="13" t="s">
        <v>361</v>
      </c>
      <c r="B38" s="32">
        <v>0.57392669652853368</v>
      </c>
      <c r="C38" s="32">
        <v>0.4576240325378968</v>
      </c>
      <c r="D38" s="32">
        <v>0.58147920222893368</v>
      </c>
      <c r="E38" s="32">
        <v>0.56575576539353678</v>
      </c>
      <c r="F38" s="32">
        <v>0.54144265186131424</v>
      </c>
      <c r="G38" s="32">
        <v>0.58786953345854409</v>
      </c>
      <c r="H38" s="32">
        <v>0.62908334686409839</v>
      </c>
      <c r="I38" s="32">
        <v>0.59537470703905004</v>
      </c>
      <c r="J38" s="32">
        <v>0.65808763639080392</v>
      </c>
      <c r="K38" s="32">
        <v>0.53701236631722693</v>
      </c>
      <c r="L38" s="32">
        <v>0.51187424365987455</v>
      </c>
      <c r="M38" s="32">
        <v>0.31280685782644485</v>
      </c>
      <c r="N38" s="32">
        <v>0.53915767251841962</v>
      </c>
    </row>
    <row r="39" spans="1:14" x14ac:dyDescent="0.25">
      <c r="A39" s="2" t="s">
        <v>362</v>
      </c>
      <c r="B39" s="33"/>
      <c r="C39" s="33"/>
      <c r="D39" s="33"/>
      <c r="E39" s="33"/>
      <c r="F39" s="33"/>
      <c r="G39" s="33"/>
      <c r="H39" s="33"/>
      <c r="I39" s="33"/>
      <c r="J39" s="33"/>
      <c r="K39" s="33"/>
      <c r="L39" s="33"/>
      <c r="M39" s="33"/>
      <c r="N39" s="33"/>
    </row>
    <row r="40" spans="1:14" x14ac:dyDescent="0.25">
      <c r="A40" s="34" t="s">
        <v>363</v>
      </c>
      <c r="B40" s="32">
        <v>6.9935965873835132E-2</v>
      </c>
      <c r="C40" s="32">
        <v>6.9023843295711498E-2</v>
      </c>
      <c r="D40" s="32">
        <v>6.0030272314494419E-2</v>
      </c>
      <c r="E40" s="32">
        <v>8.6860105402332827E-2</v>
      </c>
      <c r="F40" s="32">
        <v>7.1746721418050927E-2</v>
      </c>
      <c r="G40" s="32">
        <v>7.0074792938492309E-2</v>
      </c>
      <c r="H40" s="32">
        <v>7.5385486913795277E-2</v>
      </c>
      <c r="I40" s="32">
        <v>0.10416325249309782</v>
      </c>
      <c r="J40" s="32">
        <v>0.46830865204060607</v>
      </c>
      <c r="K40" s="32">
        <v>6.9079302331027534E-2</v>
      </c>
      <c r="L40" s="32">
        <v>8.0691052161251678E-2</v>
      </c>
      <c r="M40" s="32">
        <v>0.1236651834838485</v>
      </c>
      <c r="N40" s="32">
        <v>7.5863014610790883E-2</v>
      </c>
    </row>
    <row r="41" spans="1:14" x14ac:dyDescent="0.25">
      <c r="A41" s="34" t="s">
        <v>364</v>
      </c>
      <c r="B41" s="32">
        <v>6.5785551057877839E-2</v>
      </c>
      <c r="C41" s="32">
        <v>6.6534385778470026E-2</v>
      </c>
      <c r="D41" s="32">
        <v>5.7951184267195727E-2</v>
      </c>
      <c r="E41" s="32">
        <v>7.1156250768887097E-2</v>
      </c>
      <c r="F41" s="32">
        <v>6.8141976218258585E-2</v>
      </c>
      <c r="G41" s="32">
        <v>6.8080255005288692E-2</v>
      </c>
      <c r="H41" s="32">
        <v>7.0834172388490546E-2</v>
      </c>
      <c r="I41" s="32">
        <v>0.10416204029819812</v>
      </c>
      <c r="J41" s="32">
        <v>0.42634622554892482</v>
      </c>
      <c r="K41" s="32">
        <v>6.796787749961089E-2</v>
      </c>
      <c r="L41" s="32">
        <v>7.6546014444034124E-2</v>
      </c>
      <c r="M41" s="32">
        <v>0.11539240812624575</v>
      </c>
      <c r="N41" s="32">
        <v>7.1731964756035854E-2</v>
      </c>
    </row>
    <row r="42" spans="1:14" x14ac:dyDescent="0.25">
      <c r="A42" s="34" t="s">
        <v>365</v>
      </c>
      <c r="B42" s="32">
        <v>0.34465543507579305</v>
      </c>
      <c r="C42" s="32">
        <v>0.31268146470613611</v>
      </c>
      <c r="D42" s="32">
        <v>0.41391675995390814</v>
      </c>
      <c r="E42" s="32">
        <v>0.28971233031740129</v>
      </c>
      <c r="F42" s="32">
        <v>0.25125660917053566</v>
      </c>
      <c r="G42" s="32">
        <v>0.25801417655591885</v>
      </c>
      <c r="H42" s="32">
        <v>0.28898732221545337</v>
      </c>
      <c r="I42" s="32">
        <v>0.11537756792400157</v>
      </c>
      <c r="J42" s="32">
        <v>1.4871606423647551E-3</v>
      </c>
      <c r="K42" s="32">
        <v>0.29394550132763514</v>
      </c>
      <c r="L42" s="32">
        <v>0.58301329859751516</v>
      </c>
      <c r="M42" s="32">
        <v>0.11148354527557748</v>
      </c>
      <c r="N42" s="32">
        <v>0.28205612142850495</v>
      </c>
    </row>
    <row r="43" spans="1:14" x14ac:dyDescent="0.25">
      <c r="A43" s="34" t="s">
        <v>366</v>
      </c>
      <c r="B43" s="32">
        <v>0.2203559812180575</v>
      </c>
      <c r="C43" s="32">
        <v>0.199232427171978</v>
      </c>
      <c r="D43" s="32">
        <v>0.23030411610851753</v>
      </c>
      <c r="E43" s="32">
        <v>0.24653808108435621</v>
      </c>
      <c r="F43" s="32">
        <v>0.15262398259634138</v>
      </c>
      <c r="G43" s="32">
        <v>0.14415923470561517</v>
      </c>
      <c r="H43" s="32">
        <v>0.20394350303843889</v>
      </c>
      <c r="I43" s="32">
        <v>4.6978026374416601E-2</v>
      </c>
      <c r="J43" s="32">
        <v>0</v>
      </c>
      <c r="K43" s="32">
        <v>0.178694877695497</v>
      </c>
      <c r="L43" s="32">
        <v>0.33721824368359882</v>
      </c>
      <c r="M43" s="32">
        <v>7.5586866156022406E-2</v>
      </c>
      <c r="N43" s="32">
        <v>0.17780867094330322</v>
      </c>
    </row>
    <row r="44" spans="1:14" x14ac:dyDescent="0.25">
      <c r="A44" s="34" t="s">
        <v>367</v>
      </c>
      <c r="B44" s="32">
        <v>0.19492921534525873</v>
      </c>
      <c r="C44" s="32">
        <v>0.14309988928894676</v>
      </c>
      <c r="D44" s="32">
        <v>0.20922543803405941</v>
      </c>
      <c r="E44" s="32">
        <v>7.3736023498803677E-2</v>
      </c>
      <c r="F44" s="32">
        <v>0.17201753141398018</v>
      </c>
      <c r="G44" s="32">
        <v>0.10261460359527216</v>
      </c>
      <c r="H44" s="32">
        <v>0.13528852058701629</v>
      </c>
      <c r="I44" s="32">
        <v>1.143477796655153E-2</v>
      </c>
      <c r="J44" s="32">
        <v>0</v>
      </c>
      <c r="K44" s="32">
        <v>6.1541831355741122E-2</v>
      </c>
      <c r="L44" s="32">
        <v>0.25916318074200251</v>
      </c>
      <c r="M44" s="32">
        <v>2.6719054004821722E-2</v>
      </c>
      <c r="N44" s="32">
        <v>0.11910896596343896</v>
      </c>
    </row>
    <row r="45" spans="1:14" x14ac:dyDescent="0.25">
      <c r="A45" s="34" t="s">
        <v>368</v>
      </c>
      <c r="B45" s="32">
        <v>0.13588157494908551</v>
      </c>
      <c r="C45" s="32">
        <v>0.12952675014151629</v>
      </c>
      <c r="D45" s="32">
        <v>0.1477821454470882</v>
      </c>
      <c r="E45" s="32">
        <v>0.1446396895663144</v>
      </c>
      <c r="F45" s="32">
        <v>0.13054210365527202</v>
      </c>
      <c r="G45" s="32">
        <v>0.13766209843050944</v>
      </c>
      <c r="H45" s="32">
        <v>0.11839479748915956</v>
      </c>
      <c r="I45" s="32">
        <v>0.15759920998204477</v>
      </c>
      <c r="J45" s="32">
        <v>0.68257825314471288</v>
      </c>
      <c r="K45" s="32">
        <v>0.12246021069220057</v>
      </c>
      <c r="L45" s="32">
        <v>0.13093064088360556</v>
      </c>
      <c r="M45" s="32">
        <v>0.13861269734918963</v>
      </c>
      <c r="N45" s="32">
        <v>0.13721799230096804</v>
      </c>
    </row>
    <row r="46" spans="1:14" x14ac:dyDescent="0.25">
      <c r="A46" s="35" t="s">
        <v>369</v>
      </c>
      <c r="B46" s="33"/>
      <c r="C46" s="33"/>
      <c r="D46" s="33"/>
      <c r="E46" s="33"/>
      <c r="F46" s="33"/>
      <c r="G46" s="33"/>
      <c r="H46" s="33"/>
      <c r="I46" s="33"/>
      <c r="J46" s="33"/>
      <c r="K46" s="33"/>
      <c r="L46" s="33"/>
      <c r="M46" s="33"/>
      <c r="N46" s="33"/>
    </row>
    <row r="47" spans="1:14" x14ac:dyDescent="0.25">
      <c r="A47" s="34" t="s">
        <v>370</v>
      </c>
      <c r="B47" s="32">
        <v>0.8350781339104012</v>
      </c>
      <c r="C47" s="32">
        <v>0.83215798523203088</v>
      </c>
      <c r="D47" s="32">
        <v>0.88069247274998852</v>
      </c>
      <c r="E47" s="32">
        <v>0.87595874230239001</v>
      </c>
      <c r="F47" s="32">
        <v>0.81782765553635739</v>
      </c>
      <c r="G47" s="32">
        <v>0.79380681913280082</v>
      </c>
      <c r="H47" s="32">
        <v>0.85552673193234441</v>
      </c>
      <c r="I47" s="32">
        <v>0.82416057429104006</v>
      </c>
      <c r="J47" s="32">
        <v>0.73646050679466479</v>
      </c>
      <c r="K47" s="32">
        <v>0.90101474767985301</v>
      </c>
      <c r="L47" s="32">
        <v>0.84388302480584354</v>
      </c>
      <c r="M47" s="32">
        <v>0.90487959435605003</v>
      </c>
      <c r="N47" s="32">
        <v>0.85011277250273853</v>
      </c>
    </row>
    <row r="48" spans="1:14" x14ac:dyDescent="0.25">
      <c r="A48" s="34" t="s">
        <v>371</v>
      </c>
      <c r="B48" s="32">
        <v>0.67888412211800264</v>
      </c>
      <c r="C48" s="32">
        <v>0.68188289582908268</v>
      </c>
      <c r="D48" s="32">
        <v>0.75973367385682467</v>
      </c>
      <c r="E48" s="32">
        <v>0.52349305831801973</v>
      </c>
      <c r="F48" s="32">
        <v>0.60172043556349919</v>
      </c>
      <c r="G48" s="32">
        <v>0.70711827476617062</v>
      </c>
      <c r="H48" s="32">
        <v>0.72793060464176773</v>
      </c>
      <c r="I48" s="32">
        <v>0.92267070227334214</v>
      </c>
      <c r="J48" s="32">
        <v>0.49554640556172402</v>
      </c>
      <c r="K48" s="32">
        <v>0.86786620079087828</v>
      </c>
      <c r="L48" s="32">
        <v>0.79287513571832802</v>
      </c>
      <c r="M48" s="32">
        <v>0.78906972522769736</v>
      </c>
      <c r="N48" s="32">
        <v>0.71229713423240226</v>
      </c>
    </row>
    <row r="49" spans="1:14" x14ac:dyDescent="0.25">
      <c r="A49" s="34" t="s">
        <v>372</v>
      </c>
      <c r="B49" s="32">
        <v>0.31669407308566366</v>
      </c>
      <c r="C49" s="32">
        <v>0.3073674364672937</v>
      </c>
      <c r="D49" s="32">
        <v>0.23052233338078193</v>
      </c>
      <c r="E49" s="32">
        <v>0.80148255697692805</v>
      </c>
      <c r="F49" s="32">
        <v>0.45853643410249079</v>
      </c>
      <c r="G49" s="32">
        <v>0.20460386043916834</v>
      </c>
      <c r="H49" s="32">
        <v>0.26488305909380161</v>
      </c>
      <c r="I49" s="32">
        <v>-2.9070546636321172E-3</v>
      </c>
      <c r="J49" s="32">
        <v>1.5906889735777605</v>
      </c>
      <c r="K49" s="32">
        <v>0.11390523221625438</v>
      </c>
      <c r="L49" s="32">
        <v>0.1525564145539535</v>
      </c>
      <c r="M49" s="32">
        <v>0.2963574014939987</v>
      </c>
      <c r="N49" s="32">
        <v>0.28570682220855265</v>
      </c>
    </row>
    <row r="50" spans="1:14" ht="15.75" thickBot="1" x14ac:dyDescent="0.3">
      <c r="A50" s="38" t="s">
        <v>373</v>
      </c>
      <c r="B50" s="39">
        <v>2.506961839454704</v>
      </c>
      <c r="C50" s="39">
        <v>2.5226356688225633</v>
      </c>
      <c r="D50" s="39">
        <v>2.0587590876472839</v>
      </c>
      <c r="E50" s="39">
        <v>1.7432236290876471</v>
      </c>
      <c r="F50" s="39">
        <v>2.6734232638065123</v>
      </c>
      <c r="G50" s="39">
        <v>3.0286781512669347</v>
      </c>
      <c r="H50" s="39">
        <v>2.0395984479820113</v>
      </c>
      <c r="I50" s="39">
        <v>1.6881334621092456</v>
      </c>
      <c r="J50" s="39">
        <v>0.61813492746658105</v>
      </c>
      <c r="K50" s="39">
        <v>1.4563534416785884</v>
      </c>
      <c r="L50" s="39">
        <v>2.0395180118528553</v>
      </c>
      <c r="M50" s="39">
        <v>0.82432117665733151</v>
      </c>
      <c r="N50" s="39">
        <v>2.0895458253100374</v>
      </c>
    </row>
    <row r="51" spans="1:14" ht="15.75" thickTop="1" x14ac:dyDescent="0.25">
      <c r="A51" s="776" t="s">
        <v>374</v>
      </c>
      <c r="B51" s="776"/>
      <c r="C51" s="776"/>
      <c r="D51" s="776"/>
      <c r="E51" s="776"/>
      <c r="F51" s="776"/>
      <c r="G51" s="776"/>
      <c r="H51" s="776"/>
      <c r="I51" s="776"/>
      <c r="J51" s="776"/>
      <c r="K51" s="776"/>
      <c r="L51" s="776"/>
      <c r="M51" s="776"/>
      <c r="N51" s="776"/>
    </row>
    <row r="52" spans="1:14" ht="51" customHeight="1" x14ac:dyDescent="0.25">
      <c r="A52" s="777" t="s">
        <v>375</v>
      </c>
      <c r="B52" s="777"/>
      <c r="C52" s="777"/>
      <c r="D52" s="777"/>
      <c r="E52" s="777"/>
      <c r="F52" s="777"/>
      <c r="G52" s="777"/>
      <c r="H52" s="777"/>
      <c r="I52" s="777"/>
      <c r="J52" s="777"/>
      <c r="K52" s="777"/>
      <c r="L52" s="777"/>
      <c r="M52" s="777"/>
      <c r="N52" s="777"/>
    </row>
    <row r="53" spans="1:14" ht="51" customHeight="1" x14ac:dyDescent="0.25">
      <c r="A53" s="777" t="s">
        <v>376</v>
      </c>
      <c r="B53" s="777"/>
      <c r="C53" s="777"/>
      <c r="D53" s="777"/>
      <c r="E53" s="777"/>
      <c r="F53" s="777"/>
      <c r="G53" s="777"/>
      <c r="H53" s="777"/>
      <c r="I53" s="777"/>
      <c r="J53" s="777"/>
      <c r="K53" s="777"/>
      <c r="L53" s="777"/>
      <c r="M53" s="777"/>
      <c r="N53" s="777"/>
    </row>
    <row r="54" spans="1:14" x14ac:dyDescent="0.25">
      <c r="A54" s="778" t="s">
        <v>377</v>
      </c>
      <c r="B54" s="778"/>
      <c r="C54" s="778"/>
      <c r="D54" s="778"/>
      <c r="E54" s="778"/>
      <c r="F54" s="778"/>
      <c r="G54" s="778"/>
      <c r="H54" s="778"/>
      <c r="I54" s="778"/>
      <c r="J54" s="778"/>
      <c r="K54" s="778"/>
      <c r="L54" s="778"/>
      <c r="M54" s="778"/>
      <c r="N54" s="778"/>
    </row>
    <row r="55" spans="1:14" x14ac:dyDescent="0.25">
      <c r="A55" s="778" t="s">
        <v>378</v>
      </c>
      <c r="B55" s="778"/>
      <c r="C55" s="778"/>
      <c r="D55" s="778"/>
      <c r="E55" s="778"/>
      <c r="F55" s="778"/>
      <c r="G55" s="778"/>
      <c r="H55" s="778"/>
      <c r="I55" s="778"/>
      <c r="J55" s="778"/>
      <c r="K55" s="778"/>
      <c r="L55" s="778"/>
      <c r="M55" s="778"/>
      <c r="N55" s="778"/>
    </row>
    <row r="56" spans="1:14" ht="25.5" customHeight="1" x14ac:dyDescent="0.25">
      <c r="A56" s="779" t="s">
        <v>379</v>
      </c>
      <c r="B56" s="779"/>
      <c r="C56" s="779"/>
      <c r="D56" s="779"/>
      <c r="E56" s="779"/>
      <c r="F56" s="779"/>
      <c r="G56" s="779"/>
      <c r="H56" s="779"/>
      <c r="I56" s="779"/>
      <c r="J56" s="779"/>
      <c r="K56" s="779"/>
      <c r="L56" s="779"/>
      <c r="M56" s="779"/>
      <c r="N56" s="779"/>
    </row>
    <row r="57" spans="1:14" x14ac:dyDescent="0.25">
      <c r="A57" s="21"/>
      <c r="B57" s="14"/>
      <c r="C57" s="14"/>
      <c r="D57" s="14"/>
      <c r="E57" s="14"/>
      <c r="F57" s="14"/>
      <c r="G57" s="14"/>
      <c r="H57" s="14"/>
      <c r="I57" s="14"/>
      <c r="J57" s="14"/>
      <c r="K57" s="14"/>
      <c r="L57" s="14"/>
      <c r="M57" s="14"/>
      <c r="N57" s="14"/>
    </row>
    <row r="58" spans="1:14" ht="26.25" thickBot="1" x14ac:dyDescent="0.3">
      <c r="A58" s="40"/>
      <c r="B58" s="41" t="s">
        <v>317</v>
      </c>
      <c r="C58" s="41" t="s">
        <v>318</v>
      </c>
      <c r="D58" s="41" t="s">
        <v>319</v>
      </c>
      <c r="E58" s="41" t="s">
        <v>320</v>
      </c>
      <c r="F58" s="41" t="s">
        <v>321</v>
      </c>
      <c r="G58" s="41" t="s">
        <v>322</v>
      </c>
      <c r="H58" s="41" t="s">
        <v>323</v>
      </c>
      <c r="I58" s="41" t="s">
        <v>324</v>
      </c>
      <c r="J58" s="41" t="s">
        <v>325</v>
      </c>
      <c r="K58" s="41" t="s">
        <v>326</v>
      </c>
      <c r="L58" s="41" t="s">
        <v>327</v>
      </c>
      <c r="M58" s="42" t="s">
        <v>328</v>
      </c>
      <c r="N58" s="42" t="s">
        <v>8</v>
      </c>
    </row>
    <row r="59" spans="1:14" x14ac:dyDescent="0.25">
      <c r="A59" s="43" t="s">
        <v>380</v>
      </c>
      <c r="B59" s="44"/>
      <c r="C59" s="44"/>
      <c r="D59" s="44"/>
      <c r="E59" s="44"/>
      <c r="F59" s="44"/>
      <c r="G59" s="44"/>
      <c r="H59" s="44"/>
      <c r="I59" s="44"/>
      <c r="J59" s="44"/>
      <c r="K59" s="44"/>
      <c r="L59" s="44"/>
      <c r="M59" s="45"/>
      <c r="N59" s="45"/>
    </row>
    <row r="60" spans="1:14" x14ac:dyDescent="0.25">
      <c r="A60" s="46" t="s">
        <v>381</v>
      </c>
      <c r="B60" s="32">
        <v>7.1560880701614857E-2</v>
      </c>
      <c r="C60" s="32">
        <v>3.9820120694484866E-2</v>
      </c>
      <c r="D60" s="32">
        <v>3.0102801922924079E-2</v>
      </c>
      <c r="E60" s="32">
        <v>3.1422304356866181E-2</v>
      </c>
      <c r="F60" s="32">
        <v>3.3959814105063338E-2</v>
      </c>
      <c r="G60" s="32">
        <v>6.4387030248133706E-2</v>
      </c>
      <c r="H60" s="32">
        <v>4.6905640586504829E-2</v>
      </c>
      <c r="I60" s="32">
        <v>0.1066883871016811</v>
      </c>
      <c r="J60" s="32">
        <v>3.2705711744733544E-2</v>
      </c>
      <c r="K60" s="32">
        <v>5.3467155837570057E-2</v>
      </c>
      <c r="L60" s="32">
        <v>4.5682641941638451E-2</v>
      </c>
      <c r="M60" s="32">
        <v>7.7243387581765285E-2</v>
      </c>
      <c r="N60" s="32">
        <v>5.0892166604006306E-2</v>
      </c>
    </row>
    <row r="61" spans="1:14" x14ac:dyDescent="0.25">
      <c r="A61" s="46" t="s">
        <v>382</v>
      </c>
      <c r="B61" s="32">
        <v>3.4924335608671232E-2</v>
      </c>
      <c r="C61" s="32">
        <v>5.0887804169127582E-2</v>
      </c>
      <c r="D61" s="32">
        <v>3.5690579634410177E-2</v>
      </c>
      <c r="E61" s="32">
        <v>5.486458718239462E-2</v>
      </c>
      <c r="F61" s="32">
        <v>4.1625004609867691E-2</v>
      </c>
      <c r="G61" s="32">
        <v>6.1540923533747634E-2</v>
      </c>
      <c r="H61" s="32">
        <v>6.3445269365109372E-2</v>
      </c>
      <c r="I61" s="32">
        <v>7.4804806259768222E-2</v>
      </c>
      <c r="J61" s="32">
        <v>8.8460286378229183E-2</v>
      </c>
      <c r="K61" s="32">
        <v>5.9098049296376992E-2</v>
      </c>
      <c r="L61" s="32">
        <v>6.1265511123084537E-2</v>
      </c>
      <c r="M61" s="32">
        <v>8.5701668947335816E-2</v>
      </c>
      <c r="N61" s="32">
        <v>5.187667589335241E-2</v>
      </c>
    </row>
    <row r="62" spans="1:14" x14ac:dyDescent="0.25">
      <c r="A62" s="46" t="s">
        <v>383</v>
      </c>
      <c r="B62" s="32">
        <v>2.98063893729296E-2</v>
      </c>
      <c r="C62" s="32">
        <v>4.3495261371013269E-2</v>
      </c>
      <c r="D62" s="32">
        <v>2.8750254957854073E-2</v>
      </c>
      <c r="E62" s="32">
        <v>4.3562233771395432E-2</v>
      </c>
      <c r="F62" s="32">
        <v>3.6413630066254379E-2</v>
      </c>
      <c r="G62" s="32">
        <v>4.9655126238507596E-2</v>
      </c>
      <c r="H62" s="32">
        <v>5.7848416069712798E-2</v>
      </c>
      <c r="I62" s="32">
        <v>6.7646747609565294E-2</v>
      </c>
      <c r="J62" s="32">
        <v>8.8114276577003298E-2</v>
      </c>
      <c r="K62" s="32">
        <v>5.2007262020119974E-2</v>
      </c>
      <c r="L62" s="32">
        <v>4.1601396667263139E-2</v>
      </c>
      <c r="M62" s="32">
        <v>8.0275203715136703E-2</v>
      </c>
      <c r="N62" s="32">
        <v>4.4247683785858846E-2</v>
      </c>
    </row>
    <row r="63" spans="1:14" x14ac:dyDescent="0.25">
      <c r="A63" s="46" t="s">
        <v>384</v>
      </c>
      <c r="B63" s="32">
        <v>8.038653164745245E-3</v>
      </c>
      <c r="C63" s="32">
        <v>9.418259670792635E-3</v>
      </c>
      <c r="D63" s="32">
        <v>5.0769935491626374E-3</v>
      </c>
      <c r="E63" s="32">
        <v>2.0636683790317672E-2</v>
      </c>
      <c r="F63" s="32">
        <v>6.5559243978695093E-3</v>
      </c>
      <c r="G63" s="32">
        <v>2.0391067862404827E-2</v>
      </c>
      <c r="H63" s="32">
        <v>2.51934799024124E-2</v>
      </c>
      <c r="I63" s="32">
        <v>1.7355724150570535E-2</v>
      </c>
      <c r="J63" s="32">
        <v>1.7014259018425373E-2</v>
      </c>
      <c r="K63" s="32">
        <v>1.045128596002933E-2</v>
      </c>
      <c r="L63" s="32">
        <v>1.8854502901083465E-3</v>
      </c>
      <c r="M63" s="32">
        <v>2.3895575838948517E-2</v>
      </c>
      <c r="N63" s="32">
        <v>1.2405347589583126E-2</v>
      </c>
    </row>
    <row r="64" spans="1:14" x14ac:dyDescent="0.25">
      <c r="A64" s="46" t="s">
        <v>385</v>
      </c>
      <c r="B64" s="32">
        <v>9.7671367553012478E-3</v>
      </c>
      <c r="C64" s="32">
        <v>9.9150786059576911E-3</v>
      </c>
      <c r="D64" s="32">
        <v>6.5654519074535306E-3</v>
      </c>
      <c r="E64" s="32">
        <v>2.0933440621878824E-2</v>
      </c>
      <c r="F64" s="32">
        <v>8.2577142300694073E-3</v>
      </c>
      <c r="G64" s="32">
        <v>2.0976106702404417E-2</v>
      </c>
      <c r="H64" s="32">
        <v>2.7679139491102903E-2</v>
      </c>
      <c r="I64" s="32">
        <v>2.0576723854362256E-2</v>
      </c>
      <c r="J64" s="32">
        <v>1.7078777431106192E-2</v>
      </c>
      <c r="K64" s="32">
        <v>1.211052910502371E-2</v>
      </c>
      <c r="L64" s="32">
        <v>3.5557057520710323E-3</v>
      </c>
      <c r="M64" s="32">
        <v>2.4067002989014093E-2</v>
      </c>
      <c r="N64" s="32">
        <v>1.3714610157457369E-2</v>
      </c>
    </row>
    <row r="65" spans="1:14" x14ac:dyDescent="0.25">
      <c r="A65" s="46" t="s">
        <v>386</v>
      </c>
      <c r="B65" s="32">
        <v>8.1747201773771736E-3</v>
      </c>
      <c r="C65" s="32">
        <v>6.4008640606023322E-3</v>
      </c>
      <c r="D65" s="32">
        <v>2.5546611202659896E-3</v>
      </c>
      <c r="E65" s="32">
        <v>1.145113943455481E-2</v>
      </c>
      <c r="F65" s="32">
        <v>6.955733612695361E-3</v>
      </c>
      <c r="G65" s="32">
        <v>7.5034195454759837E-3</v>
      </c>
      <c r="H65" s="32">
        <v>1.445274018606699E-2</v>
      </c>
      <c r="I65" s="32">
        <v>1.3435533472669728E-2</v>
      </c>
      <c r="J65" s="32">
        <v>1.7078777431106192E-2</v>
      </c>
      <c r="K65" s="32">
        <v>8.280498981987584E-3</v>
      </c>
      <c r="L65" s="32">
        <v>3.5557057520710323E-3</v>
      </c>
      <c r="M65" s="32">
        <v>1.3155571038731556E-2</v>
      </c>
      <c r="N65" s="32">
        <v>8.1318208884850526E-3</v>
      </c>
    </row>
    <row r="66" spans="1:14" x14ac:dyDescent="0.25">
      <c r="A66" s="46" t="s">
        <v>387</v>
      </c>
      <c r="B66" s="32">
        <v>0.12611517226783778</v>
      </c>
      <c r="C66" s="32">
        <v>0.10206154056269019</v>
      </c>
      <c r="D66" s="32">
        <v>4.3613689146741602E-2</v>
      </c>
      <c r="E66" s="32">
        <v>0.16755564027312206</v>
      </c>
      <c r="F66" s="32">
        <v>0.10310241908182076</v>
      </c>
      <c r="G66" s="32">
        <v>0.10844293570828446</v>
      </c>
      <c r="H66" s="32">
        <v>0.20877059454404651</v>
      </c>
      <c r="I66" s="32">
        <v>0.12839047901211906</v>
      </c>
      <c r="J66" s="32">
        <v>4.1639167618057339E-2</v>
      </c>
      <c r="K66" s="32">
        <v>0.12359744618109708</v>
      </c>
      <c r="L66" s="32">
        <v>4.7578012162989639E-2</v>
      </c>
      <c r="M66" s="32">
        <v>0.11627762016875834</v>
      </c>
      <c r="N66" s="32">
        <v>0.11555606555873364</v>
      </c>
    </row>
    <row r="67" spans="1:14" x14ac:dyDescent="0.25">
      <c r="A67" s="35" t="s">
        <v>388</v>
      </c>
      <c r="B67" s="25"/>
      <c r="C67" s="25"/>
      <c r="D67" s="25"/>
      <c r="E67" s="25"/>
      <c r="F67" s="25"/>
      <c r="G67" s="25"/>
      <c r="H67" s="25"/>
      <c r="I67" s="25"/>
      <c r="J67" s="25"/>
      <c r="K67" s="25"/>
      <c r="L67" s="25"/>
      <c r="M67" s="26"/>
      <c r="N67" s="26"/>
    </row>
    <row r="68" spans="1:14" x14ac:dyDescent="0.25">
      <c r="A68" s="46" t="s">
        <v>389</v>
      </c>
      <c r="B68" s="32">
        <v>9.3962038075576182E-2</v>
      </c>
      <c r="C68" s="32">
        <v>5.7319556527402289E-2</v>
      </c>
      <c r="D68" s="32">
        <v>5.5230752503192676E-2</v>
      </c>
      <c r="E68" s="32">
        <v>4.6628134717203312E-2</v>
      </c>
      <c r="F68" s="32">
        <v>5.8545356062182544E-2</v>
      </c>
      <c r="G68" s="32">
        <v>8.7282240816159012E-2</v>
      </c>
      <c r="H68" s="32">
        <v>7.3708777489001051E-2</v>
      </c>
      <c r="I68" s="32">
        <v>0.14311273840410654</v>
      </c>
      <c r="J68" s="32">
        <v>3.8101511581872104E-2</v>
      </c>
      <c r="K68" s="32">
        <v>8.9196603712158956E-2</v>
      </c>
      <c r="L68" s="32">
        <v>7.9219244020853272E-2</v>
      </c>
      <c r="M68" s="32">
        <v>0.11238799256374693</v>
      </c>
      <c r="N68" s="32">
        <v>7.5322833815417017E-2</v>
      </c>
    </row>
    <row r="69" spans="1:14" x14ac:dyDescent="0.25">
      <c r="A69" s="46" t="s">
        <v>390</v>
      </c>
      <c r="B69" s="32">
        <v>-2.2401157373961329E-2</v>
      </c>
      <c r="C69" s="32">
        <v>-1.7499435832917427E-2</v>
      </c>
      <c r="D69" s="32">
        <v>-2.512795058026859E-2</v>
      </c>
      <c r="E69" s="32">
        <v>-1.5205830360337126E-2</v>
      </c>
      <c r="F69" s="32">
        <v>-2.4585541957119206E-2</v>
      </c>
      <c r="G69" s="32">
        <v>-2.289521056802531E-2</v>
      </c>
      <c r="H69" s="32">
        <v>-2.6803136902496232E-2</v>
      </c>
      <c r="I69" s="32">
        <v>-3.642435130242544E-2</v>
      </c>
      <c r="J69" s="32">
        <v>-5.395799837138557E-3</v>
      </c>
      <c r="K69" s="32">
        <v>-3.5729447874588906E-2</v>
      </c>
      <c r="L69" s="32">
        <v>-3.3536602079214814E-2</v>
      </c>
      <c r="M69" s="32">
        <v>-3.5144604981981645E-2</v>
      </c>
      <c r="N69" s="32">
        <v>-2.4430667211410718E-2</v>
      </c>
    </row>
    <row r="70" spans="1:14" x14ac:dyDescent="0.25">
      <c r="A70" s="46" t="s">
        <v>391</v>
      </c>
      <c r="B70" s="32">
        <v>3.5342869991673048E-2</v>
      </c>
      <c r="C70" s="32">
        <v>2.7897434498655366E-2</v>
      </c>
      <c r="D70" s="32">
        <v>3.5475787491410775E-2</v>
      </c>
      <c r="E70" s="32">
        <v>3.1561614225237469E-2</v>
      </c>
      <c r="F70" s="32">
        <v>4.3587053778169793E-2</v>
      </c>
      <c r="G70" s="32">
        <v>3.4693406233691597E-2</v>
      </c>
      <c r="H70" s="32">
        <v>3.960338874368298E-2</v>
      </c>
      <c r="I70" s="32">
        <v>4.4313861821822009E-2</v>
      </c>
      <c r="J70" s="32">
        <v>1.8710331939786322E-2</v>
      </c>
      <c r="K70" s="32">
        <v>4.4603561012484284E-2</v>
      </c>
      <c r="L70" s="32">
        <v>4.6293030252726179E-2</v>
      </c>
      <c r="M70" s="32">
        <v>4.9695182085824303E-2</v>
      </c>
      <c r="N70" s="32">
        <v>3.721101825738149E-2</v>
      </c>
    </row>
    <row r="71" spans="1:14" x14ac:dyDescent="0.25">
      <c r="A71" s="46" t="s">
        <v>392</v>
      </c>
      <c r="B71" s="32">
        <v>1.689787119307567E-3</v>
      </c>
      <c r="C71" s="32">
        <v>3.2184998649168167E-4</v>
      </c>
      <c r="D71" s="32">
        <v>1.4935889313615423E-3</v>
      </c>
      <c r="E71" s="32">
        <v>2.3299395547505145E-4</v>
      </c>
      <c r="F71" s="32">
        <v>1.4420974231015963E-3</v>
      </c>
      <c r="G71" s="32">
        <v>6.3534391223853289E-4</v>
      </c>
      <c r="H71" s="32">
        <v>1.4633090509841816E-3</v>
      </c>
      <c r="I71" s="32">
        <v>1.1925415978640424E-3</v>
      </c>
      <c r="J71" s="32">
        <v>3.3463516457836432E-5</v>
      </c>
      <c r="K71" s="32">
        <v>1.4163010767062208E-3</v>
      </c>
      <c r="L71" s="32">
        <v>1.751322626120398E-3</v>
      </c>
      <c r="M71" s="32">
        <v>2.0358439080077409E-5</v>
      </c>
      <c r="N71" s="32">
        <v>1.0074698866148772E-3</v>
      </c>
    </row>
    <row r="72" spans="1:14" x14ac:dyDescent="0.25">
      <c r="A72" s="46" t="s">
        <v>393</v>
      </c>
      <c r="B72" s="32">
        <v>-5.1179462357416336E-3</v>
      </c>
      <c r="C72" s="32">
        <v>-7.3925427981143049E-3</v>
      </c>
      <c r="D72" s="32">
        <v>-6.9403246765561057E-3</v>
      </c>
      <c r="E72" s="32">
        <v>-1.1302353410999198E-2</v>
      </c>
      <c r="F72" s="32">
        <v>-5.2113745436133127E-3</v>
      </c>
      <c r="G72" s="32">
        <v>-1.1885797295240025E-2</v>
      </c>
      <c r="H72" s="32">
        <v>-5.5968532953965802E-3</v>
      </c>
      <c r="I72" s="32">
        <v>-7.158058650202922E-3</v>
      </c>
      <c r="J72" s="32">
        <v>-3.4600980122588966E-4</v>
      </c>
      <c r="K72" s="32">
        <v>-7.090787276257021E-3</v>
      </c>
      <c r="L72" s="32">
        <v>-1.9664114455821391E-2</v>
      </c>
      <c r="M72" s="32">
        <v>-5.4264652321991194E-3</v>
      </c>
      <c r="N72" s="32">
        <v>-7.6289921074935646E-3</v>
      </c>
    </row>
    <row r="73" spans="1:14" x14ac:dyDescent="0.25">
      <c r="A73" s="46" t="s">
        <v>394</v>
      </c>
      <c r="B73" s="32">
        <v>-3.6636545092943625E-2</v>
      </c>
      <c r="C73" s="32">
        <v>1.1067683474642721E-2</v>
      </c>
      <c r="D73" s="32">
        <v>5.5877777114860918E-3</v>
      </c>
      <c r="E73" s="32">
        <v>2.3442282825528425E-2</v>
      </c>
      <c r="F73" s="32">
        <v>7.6651905048043577E-3</v>
      </c>
      <c r="G73" s="32">
        <v>-2.8461067143860908E-3</v>
      </c>
      <c r="H73" s="32">
        <v>1.6539628778604556E-2</v>
      </c>
      <c r="I73" s="32">
        <v>-3.1883580841912888E-2</v>
      </c>
      <c r="J73" s="32">
        <v>5.5754574633495653E-2</v>
      </c>
      <c r="K73" s="32">
        <v>5.6308934588069365E-3</v>
      </c>
      <c r="L73" s="32">
        <v>1.5582869181446066E-2</v>
      </c>
      <c r="M73" s="32">
        <v>8.4582813655705354E-3</v>
      </c>
      <c r="N73" s="32">
        <v>9.845092893461002E-4</v>
      </c>
    </row>
    <row r="74" spans="1:14" x14ac:dyDescent="0.25">
      <c r="A74" s="46" t="s">
        <v>395</v>
      </c>
      <c r="B74" s="32">
        <v>-2.1767736208184351E-2</v>
      </c>
      <c r="C74" s="32">
        <v>-3.4077001700220634E-2</v>
      </c>
      <c r="D74" s="32">
        <v>-2.3673261408691436E-2</v>
      </c>
      <c r="E74" s="32">
        <v>-2.2925549981077754E-2</v>
      </c>
      <c r="F74" s="32">
        <v>-2.985770566838487E-2</v>
      </c>
      <c r="G74" s="32">
        <v>-2.9264058376102776E-2</v>
      </c>
      <c r="H74" s="32">
        <v>-3.2654936167300391E-2</v>
      </c>
      <c r="I74" s="32">
        <v>-5.0291023458994763E-2</v>
      </c>
      <c r="J74" s="32">
        <v>-7.1100017558577921E-2</v>
      </c>
      <c r="K74" s="32">
        <v>-4.1555976060090642E-2</v>
      </c>
      <c r="L74" s="32">
        <v>-3.9715946377154795E-2</v>
      </c>
      <c r="M74" s="32">
        <v>-5.6379627876188193E-2</v>
      </c>
      <c r="N74" s="32">
        <v>-3.1842336196275724E-2</v>
      </c>
    </row>
    <row r="75" spans="1:14" x14ac:dyDescent="0.25">
      <c r="A75" s="46" t="s">
        <v>396</v>
      </c>
      <c r="B75" s="32">
        <v>3.8696471248436646E-5</v>
      </c>
      <c r="C75" s="32">
        <v>1.7496894867337432E-4</v>
      </c>
      <c r="D75" s="32">
        <v>-5.1305730706494096E-6</v>
      </c>
      <c r="E75" s="32">
        <v>6.376287608610323E-5</v>
      </c>
      <c r="F75" s="32">
        <v>2.5969240909830087E-4</v>
      </c>
      <c r="G75" s="32">
        <v>-5.0305072238944942E-5</v>
      </c>
      <c r="H75" s="32">
        <v>1.0223505377063181E-3</v>
      </c>
      <c r="I75" s="32">
        <v>2.0284581059276737E-3</v>
      </c>
      <c r="J75" s="32">
        <v>3.1054896222983736E-5</v>
      </c>
      <c r="K75" s="32">
        <v>2.4294206828816159E-4</v>
      </c>
      <c r="L75" s="32">
        <v>-8.0440636417243973E-5</v>
      </c>
      <c r="M75" s="32">
        <v>1.5106871098550181E-4</v>
      </c>
      <c r="N75" s="32">
        <v>3.0180420468358174E-4</v>
      </c>
    </row>
    <row r="76" spans="1:14" x14ac:dyDescent="0.25">
      <c r="A76" s="46" t="s">
        <v>397</v>
      </c>
      <c r="B76" s="32">
        <v>9.1053822682520991E-2</v>
      </c>
      <c r="C76" s="32">
        <v>0.1539265970411611</v>
      </c>
      <c r="D76" s="32">
        <v>0.13233446434634516</v>
      </c>
      <c r="E76" s="32">
        <v>0.12062278588780626</v>
      </c>
      <c r="F76" s="32">
        <v>0.12426603258582042</v>
      </c>
      <c r="G76" s="32">
        <v>6.6005742138867327E-2</v>
      </c>
      <c r="H76" s="32">
        <v>0.12773061373180733</v>
      </c>
      <c r="I76" s="32">
        <v>9.3938867342213558E-2</v>
      </c>
      <c r="J76" s="32">
        <v>0.35303888585976156</v>
      </c>
      <c r="K76" s="32">
        <v>0.10659740272216202</v>
      </c>
      <c r="L76" s="32">
        <v>0.11640349371514334</v>
      </c>
      <c r="M76" s="32">
        <v>0.26760952104319902</v>
      </c>
      <c r="N76" s="32">
        <v>0.1117953851502566</v>
      </c>
    </row>
    <row r="77" spans="1:14" x14ac:dyDescent="0.25">
      <c r="A77" s="35" t="s">
        <v>398</v>
      </c>
      <c r="B77" s="25"/>
      <c r="C77" s="25"/>
      <c r="D77" s="25"/>
      <c r="E77" s="25"/>
      <c r="F77" s="25"/>
      <c r="G77" s="25"/>
      <c r="H77" s="25"/>
      <c r="I77" s="25"/>
      <c r="J77" s="25"/>
      <c r="K77" s="25"/>
      <c r="L77" s="25"/>
      <c r="M77" s="26"/>
      <c r="N77" s="26"/>
    </row>
    <row r="78" spans="1:14" x14ac:dyDescent="0.25">
      <c r="A78" s="46" t="s">
        <v>399</v>
      </c>
      <c r="B78" s="32">
        <v>7.958323408127721E-2</v>
      </c>
      <c r="C78" s="32">
        <v>8.7217648501134573E-2</v>
      </c>
      <c r="D78" s="32">
        <v>7.8228683755525885E-2</v>
      </c>
      <c r="E78" s="32">
        <v>7.2889397567366551E-2</v>
      </c>
      <c r="F78" s="32">
        <v>7.8683608725284029E-2</v>
      </c>
      <c r="G78" s="32">
        <v>8.1127447368319838E-2</v>
      </c>
      <c r="H78" s="32">
        <v>8.3950109611270862E-2</v>
      </c>
      <c r="I78" s="32">
        <v>0.15038650946997975</v>
      </c>
      <c r="J78" s="32">
        <v>6.4317266427262515E-2</v>
      </c>
      <c r="K78" s="32">
        <v>0.1230035621070478</v>
      </c>
      <c r="L78" s="32">
        <v>0.10117882934751019</v>
      </c>
      <c r="M78" s="32">
        <v>0.14134511040946554</v>
      </c>
      <c r="N78" s="32">
        <v>9.482045208664909E-2</v>
      </c>
    </row>
    <row r="79" spans="1:14" x14ac:dyDescent="0.25">
      <c r="A79" s="46" t="s">
        <v>400</v>
      </c>
      <c r="B79" s="32">
        <v>3.0336951531548136E-2</v>
      </c>
      <c r="C79" s="32">
        <v>6.8416036229149269E-2</v>
      </c>
      <c r="D79" s="32">
        <v>7.0757107860108026E-2</v>
      </c>
      <c r="E79" s="32">
        <v>6.0331179304562416E-2</v>
      </c>
      <c r="F79" s="32">
        <v>5.4526055508393879E-2</v>
      </c>
      <c r="G79" s="32">
        <v>7.1354347117571701E-2</v>
      </c>
      <c r="H79" s="32">
        <v>8.6147859591924378E-2</v>
      </c>
      <c r="I79" s="32">
        <v>0.14656937409133922</v>
      </c>
      <c r="J79" s="32">
        <v>4.4520354936015916E-2</v>
      </c>
      <c r="K79" s="32">
        <v>1.6591183923002521E-2</v>
      </c>
      <c r="L79" s="32">
        <v>8.3823079304118239E-2</v>
      </c>
      <c r="M79" s="32">
        <v>0.10237354745503004</v>
      </c>
      <c r="N79" s="32">
        <v>6.6494876611531639E-2</v>
      </c>
    </row>
    <row r="80" spans="1:14" x14ac:dyDescent="0.25">
      <c r="A80" s="46" t="s">
        <v>401</v>
      </c>
      <c r="B80" s="32">
        <v>0.17386294038259023</v>
      </c>
      <c r="C80" s="32">
        <v>1.3741486954021796E-2</v>
      </c>
      <c r="D80" s="32">
        <v>3.8616471035525665E-2</v>
      </c>
      <c r="E80" s="32">
        <v>2.0863619371900378E-2</v>
      </c>
      <c r="F80" s="32">
        <v>0.1725314227537719</v>
      </c>
      <c r="G80" s="32">
        <v>7.0825869651682596E-2</v>
      </c>
      <c r="H80" s="32">
        <v>0.10849375139275273</v>
      </c>
      <c r="I80" s="32">
        <v>1.496303980650752E-2</v>
      </c>
      <c r="J80" s="32">
        <v>3.5422343515783293E-2</v>
      </c>
      <c r="K80" s="32">
        <v>6.5298400733792117E-2</v>
      </c>
      <c r="L80" s="32">
        <v>0.12096203237836989</v>
      </c>
      <c r="M80" s="32">
        <v>0.10447487075363049</v>
      </c>
      <c r="N80" s="32">
        <v>7.4588422809366811E-2</v>
      </c>
    </row>
    <row r="81" spans="1:14" x14ac:dyDescent="0.25">
      <c r="A81" s="46" t="s">
        <v>402</v>
      </c>
      <c r="B81" s="32">
        <v>-1.5359136187638631E-3</v>
      </c>
      <c r="C81" s="32">
        <v>6.3951388138388087E-3</v>
      </c>
      <c r="D81" s="32">
        <v>5.5153575190029572E-2</v>
      </c>
      <c r="E81" s="32">
        <v>2.1122876823388769E-2</v>
      </c>
      <c r="F81" s="32">
        <v>1.4494791915161297E-2</v>
      </c>
      <c r="G81" s="32">
        <v>7.5264229131233137E-2</v>
      </c>
      <c r="H81" s="32">
        <v>8.8848498866284334E-2</v>
      </c>
      <c r="I81" s="32">
        <v>1.8261385880636097E-2</v>
      </c>
      <c r="J81" s="32">
        <v>0</v>
      </c>
      <c r="K81" s="32">
        <v>2.9788657301653566E-2</v>
      </c>
      <c r="L81" s="32">
        <v>8.6389043453107203E-2</v>
      </c>
      <c r="M81" s="32">
        <v>6.6084063912265054E-2</v>
      </c>
      <c r="N81" s="32">
        <v>3.0965218447765314E-2</v>
      </c>
    </row>
    <row r="82" spans="1:14" x14ac:dyDescent="0.25">
      <c r="A82" s="46" t="s">
        <v>403</v>
      </c>
      <c r="B82" s="32">
        <v>4.0036450578597657E-3</v>
      </c>
      <c r="C82" s="32">
        <v>1.1574438287084411E-8</v>
      </c>
      <c r="D82" s="32">
        <v>3.3360164568505879E-2</v>
      </c>
      <c r="E82" s="32">
        <v>7.1971226140236544E-2</v>
      </c>
      <c r="F82" s="32">
        <v>2.9259945214474932E-4</v>
      </c>
      <c r="G82" s="32">
        <v>1.6161868527336636E-2</v>
      </c>
      <c r="H82" s="32">
        <v>2.1448906118899588E-3</v>
      </c>
      <c r="I82" s="32">
        <v>7.6827469332810622E-2</v>
      </c>
      <c r="J82" s="32">
        <v>2.0949421345906556E-2</v>
      </c>
      <c r="K82" s="32">
        <v>7.5489882044446335E-3</v>
      </c>
      <c r="L82" s="32">
        <v>7.4089790620087007E-3</v>
      </c>
      <c r="M82" s="32">
        <v>3.0418464359798828E-3</v>
      </c>
      <c r="N82" s="32">
        <v>1.5835930375583472E-2</v>
      </c>
    </row>
    <row r="83" spans="1:14" x14ac:dyDescent="0.25">
      <c r="A83" s="46" t="s">
        <v>404</v>
      </c>
      <c r="B83" s="32">
        <v>4.317705969729775E-4</v>
      </c>
      <c r="C83" s="32">
        <v>2.564102564102564E-2</v>
      </c>
      <c r="D83" s="32">
        <v>0</v>
      </c>
      <c r="E83" s="32">
        <v>0</v>
      </c>
      <c r="F83" s="32">
        <v>0.22405570420296581</v>
      </c>
      <c r="G83" s="32">
        <v>2.2709029490803254E-2</v>
      </c>
      <c r="H83" s="32">
        <v>4.8395928251800009E-2</v>
      </c>
      <c r="I83" s="32">
        <v>6.3358195322367195E-3</v>
      </c>
      <c r="J83" s="32">
        <v>0</v>
      </c>
      <c r="K83" s="32">
        <v>7.3794179251879732E-3</v>
      </c>
      <c r="L83" s="32">
        <v>4.4520708817392639E-3</v>
      </c>
      <c r="M83" s="32">
        <v>1.2508512499350158E-2</v>
      </c>
      <c r="N83" s="32">
        <v>2.5957888294076092E-2</v>
      </c>
    </row>
    <row r="84" spans="1:14" x14ac:dyDescent="0.25">
      <c r="A84" s="46" t="s">
        <v>405</v>
      </c>
      <c r="B84" s="32">
        <v>2.8921006495833041E-3</v>
      </c>
      <c r="C84" s="32">
        <v>1.3021242338241328E-8</v>
      </c>
      <c r="D84" s="32">
        <v>2.6007543112440776E-2</v>
      </c>
      <c r="E84" s="32">
        <v>7.1971226140236544E-2</v>
      </c>
      <c r="F84" s="32">
        <v>2.5935500000395649E-2</v>
      </c>
      <c r="G84" s="32">
        <v>1.9403190746119191E-2</v>
      </c>
      <c r="H84" s="32">
        <v>2.9278939556843877E-2</v>
      </c>
      <c r="I84" s="32">
        <v>4.4564276931781145E-2</v>
      </c>
      <c r="J84" s="32">
        <v>2.0949421345906556E-2</v>
      </c>
      <c r="K84" s="32">
        <v>7.5234471135091361E-3</v>
      </c>
      <c r="L84" s="32">
        <v>5.5622767196935709E-3</v>
      </c>
      <c r="M84" s="32">
        <v>5.0415619311058382E-3</v>
      </c>
      <c r="N84" s="32">
        <v>1.8902771502789711E-2</v>
      </c>
    </row>
    <row r="85" spans="1:14" x14ac:dyDescent="0.25">
      <c r="A85" s="46" t="s">
        <v>406</v>
      </c>
      <c r="B85" s="32">
        <v>1.4247304432704116E-2</v>
      </c>
      <c r="C85" s="32">
        <v>8.5129268223156779E-3</v>
      </c>
      <c r="D85" s="32">
        <v>1.6088460757740376E-2</v>
      </c>
      <c r="E85" s="32">
        <v>8.5155120844734224E-3</v>
      </c>
      <c r="F85" s="32">
        <v>1.7203382669622864E-2</v>
      </c>
      <c r="G85" s="32">
        <v>1.0710467977192068E-2</v>
      </c>
      <c r="H85" s="32">
        <v>1.2470766160629882E-2</v>
      </c>
      <c r="I85" s="32">
        <v>0</v>
      </c>
      <c r="J85" s="32">
        <v>0</v>
      </c>
      <c r="K85" s="32">
        <v>3.6260202486694065E-2</v>
      </c>
      <c r="L85" s="32">
        <v>2.2768704984232051E-2</v>
      </c>
      <c r="M85" s="32">
        <v>0</v>
      </c>
      <c r="N85" s="32">
        <v>1.373481889185685E-2</v>
      </c>
    </row>
    <row r="86" spans="1:14" x14ac:dyDescent="0.25">
      <c r="A86" s="46" t="s">
        <v>407</v>
      </c>
      <c r="B86" s="32">
        <v>1.6170779262191515E-2</v>
      </c>
      <c r="C86" s="32">
        <v>1.6946557602420746E-2</v>
      </c>
      <c r="D86" s="32">
        <v>1.8637660558158284E-2</v>
      </c>
      <c r="E86" s="32">
        <v>1.4198434647088774E-2</v>
      </c>
      <c r="F86" s="32">
        <v>1.8900873882695415E-2</v>
      </c>
      <c r="G86" s="32">
        <v>1.2529106983154162E-2</v>
      </c>
      <c r="H86" s="32">
        <v>1.6414226849301369E-2</v>
      </c>
      <c r="I86" s="32">
        <v>3.1175420075634314E-2</v>
      </c>
      <c r="J86" s="32">
        <v>1.8660896860667056E-3</v>
      </c>
      <c r="K86" s="32">
        <v>2.9422485829603762E-2</v>
      </c>
      <c r="L86" s="32">
        <v>3.829225059619009E-2</v>
      </c>
      <c r="M86" s="32">
        <v>2.8540505753960239E-2</v>
      </c>
      <c r="N86" s="32">
        <v>2.0077888222659768E-2</v>
      </c>
    </row>
    <row r="87" spans="1:14" x14ac:dyDescent="0.25">
      <c r="A87" s="46" t="s">
        <v>408</v>
      </c>
      <c r="B87" s="32">
        <v>4.3773797851767132E-2</v>
      </c>
      <c r="C87" s="32">
        <v>4.2171083011908132E-2</v>
      </c>
      <c r="D87" s="32">
        <v>4.4573963546428903E-2</v>
      </c>
      <c r="E87" s="32">
        <v>4.3038183147755524E-2</v>
      </c>
      <c r="F87" s="32">
        <v>4.6942624207650087E-2</v>
      </c>
      <c r="G87" s="32">
        <v>4.4115881611453397E-2</v>
      </c>
      <c r="H87" s="32">
        <v>4.7380276798573998E-2</v>
      </c>
      <c r="I87" s="32">
        <v>5.1892533218465667E-2</v>
      </c>
      <c r="J87" s="32">
        <v>2.0089744301952251E-2</v>
      </c>
      <c r="K87" s="32">
        <v>4.8587091733250577E-2</v>
      </c>
      <c r="L87" s="32">
        <v>4.8924536326022838E-2</v>
      </c>
      <c r="M87" s="32">
        <v>5.7375760274608653E-2</v>
      </c>
      <c r="N87" s="32">
        <v>4.6417695283583249E-2</v>
      </c>
    </row>
    <row r="88" spans="1:14" x14ac:dyDescent="0.25">
      <c r="A88" s="46" t="s">
        <v>409</v>
      </c>
      <c r="B88" s="32">
        <v>3.8922861842622669E-2</v>
      </c>
      <c r="C88" s="32">
        <v>1.8164202429995925E-2</v>
      </c>
      <c r="D88" s="32">
        <v>2.8328781679931556E-2</v>
      </c>
      <c r="E88" s="32">
        <v>1.3880933718206555E-2</v>
      </c>
      <c r="F88" s="32">
        <v>2.0161565943537758E-2</v>
      </c>
      <c r="G88" s="32">
        <v>3.8587067402102944E-2</v>
      </c>
      <c r="H88" s="32">
        <v>0.10008558672117987</v>
      </c>
      <c r="I88" s="32">
        <v>5.3455726030704608E-2</v>
      </c>
      <c r="J88" s="32">
        <v>0</v>
      </c>
      <c r="K88" s="32">
        <v>4.8126243359395235E-2</v>
      </c>
      <c r="L88" s="32">
        <v>0</v>
      </c>
      <c r="M88" s="32">
        <v>6.7596628232368658E-2</v>
      </c>
      <c r="N88" s="32">
        <v>2.5411517185621502E-2</v>
      </c>
    </row>
    <row r="89" spans="1:14" x14ac:dyDescent="0.25">
      <c r="A89" s="46" t="s">
        <v>410</v>
      </c>
      <c r="B89" s="32">
        <v>5.5841273847900734E-3</v>
      </c>
      <c r="C89" s="32">
        <v>8.5578926850012537E-4</v>
      </c>
      <c r="D89" s="32">
        <v>9.5435100851549975E-3</v>
      </c>
      <c r="E89" s="32">
        <v>2.8620967798177986E-3</v>
      </c>
      <c r="F89" s="32">
        <v>8.5218593097812732E-3</v>
      </c>
      <c r="G89" s="32">
        <v>8.3320142274692748E-3</v>
      </c>
      <c r="H89" s="32">
        <v>6.9232604889956587E-3</v>
      </c>
      <c r="I89" s="32">
        <v>1.853765563083774E-2</v>
      </c>
      <c r="J89" s="32">
        <v>0</v>
      </c>
      <c r="K89" s="32">
        <v>1.4174413020540733E-2</v>
      </c>
      <c r="L89" s="32">
        <v>4.8244663302500958E-3</v>
      </c>
      <c r="M89" s="32">
        <v>0</v>
      </c>
      <c r="N89" s="32">
        <v>6.7695150781008073E-3</v>
      </c>
    </row>
    <row r="90" spans="1:14" x14ac:dyDescent="0.25">
      <c r="A90" s="35" t="s">
        <v>411</v>
      </c>
      <c r="B90" s="25"/>
      <c r="C90" s="25"/>
      <c r="D90" s="25"/>
      <c r="E90" s="25"/>
      <c r="F90" s="25"/>
      <c r="G90" s="25"/>
      <c r="H90" s="25"/>
      <c r="I90" s="25"/>
      <c r="J90" s="25"/>
      <c r="K90" s="25"/>
      <c r="L90" s="25"/>
      <c r="M90" s="26"/>
      <c r="N90" s="26"/>
    </row>
    <row r="91" spans="1:14" x14ac:dyDescent="0.25">
      <c r="A91" s="35" t="s">
        <v>412</v>
      </c>
      <c r="B91" s="25"/>
      <c r="C91" s="25"/>
      <c r="D91" s="25"/>
      <c r="E91" s="25"/>
      <c r="F91" s="25"/>
      <c r="G91" s="25"/>
      <c r="H91" s="25"/>
      <c r="I91" s="25"/>
      <c r="J91" s="25"/>
      <c r="K91" s="25"/>
      <c r="L91" s="25"/>
      <c r="M91" s="26"/>
      <c r="N91" s="26"/>
    </row>
    <row r="92" spans="1:14" x14ac:dyDescent="0.25">
      <c r="A92" s="46" t="s">
        <v>413</v>
      </c>
      <c r="B92" s="32">
        <v>2.1767736208184351E-2</v>
      </c>
      <c r="C92" s="32">
        <v>3.4077001700220634E-2</v>
      </c>
      <c r="D92" s="32">
        <v>2.3673261408691436E-2</v>
      </c>
      <c r="E92" s="32">
        <v>2.2925549981077754E-2</v>
      </c>
      <c r="F92" s="32">
        <v>2.985770566838487E-2</v>
      </c>
      <c r="G92" s="32">
        <v>2.9264058376102776E-2</v>
      </c>
      <c r="H92" s="32">
        <v>3.2654936167300391E-2</v>
      </c>
      <c r="I92" s="32">
        <v>5.0291023458994763E-2</v>
      </c>
      <c r="J92" s="32">
        <v>7.1100017558577921E-2</v>
      </c>
      <c r="K92" s="32">
        <v>4.1555976060090642E-2</v>
      </c>
      <c r="L92" s="32">
        <v>3.9715946377154795E-2</v>
      </c>
      <c r="M92" s="32">
        <v>5.6379627876188193E-2</v>
      </c>
      <c r="N92" s="32">
        <v>3.1842336196275724E-2</v>
      </c>
    </row>
    <row r="93" spans="1:14" x14ac:dyDescent="0.25">
      <c r="A93" s="46" t="s">
        <v>414</v>
      </c>
      <c r="B93" s="32">
        <v>2.7850662323455743E-2</v>
      </c>
      <c r="C93" s="32">
        <v>4.4360429762292944E-2</v>
      </c>
      <c r="D93" s="32">
        <v>2.8389440553080465E-2</v>
      </c>
      <c r="E93" s="32">
        <v>3.289797261053324E-2</v>
      </c>
      <c r="F93" s="32">
        <v>3.864686769483059E-2</v>
      </c>
      <c r="G93" s="32">
        <v>3.760955077289857E-2</v>
      </c>
      <c r="H93" s="32">
        <v>4.0790181685667712E-2</v>
      </c>
      <c r="I93" s="32">
        <v>5.905543439263497E-2</v>
      </c>
      <c r="J93" s="32">
        <v>0.11012372443636347</v>
      </c>
      <c r="K93" s="32">
        <v>4.7328989436619465E-2</v>
      </c>
      <c r="L93" s="32">
        <v>4.9915331941529237E-2</v>
      </c>
      <c r="M93" s="32">
        <v>6.7468735202787969E-2</v>
      </c>
      <c r="N93" s="32">
        <v>4.0174674664669771E-2</v>
      </c>
    </row>
    <row r="94" spans="1:14" x14ac:dyDescent="0.25">
      <c r="A94" s="46" t="s">
        <v>415</v>
      </c>
      <c r="B94" s="32">
        <v>3.2529856700161959E-2</v>
      </c>
      <c r="C94" s="32">
        <v>5.3328319858811715E-2</v>
      </c>
      <c r="D94" s="32">
        <v>3.6202648858719523E-2</v>
      </c>
      <c r="E94" s="32">
        <v>3.128558099663771E-2</v>
      </c>
      <c r="F94" s="32">
        <v>4.1972782667369805E-2</v>
      </c>
      <c r="G94" s="32">
        <v>4.2966322399191251E-2</v>
      </c>
      <c r="H94" s="32">
        <v>4.2025458416159976E-2</v>
      </c>
      <c r="I94" s="32">
        <v>6.9326415888291359E-2</v>
      </c>
      <c r="J94" s="32">
        <v>0.11480157214938606</v>
      </c>
      <c r="K94" s="32">
        <v>5.5891985209033088E-2</v>
      </c>
      <c r="L94" s="32">
        <v>4.9496226175362645E-2</v>
      </c>
      <c r="M94" s="32">
        <v>6.4076504212348659E-2</v>
      </c>
      <c r="N94" s="32">
        <v>4.5462042696830671E-2</v>
      </c>
    </row>
    <row r="95" spans="1:14" x14ac:dyDescent="0.25">
      <c r="A95" s="46" t="s">
        <v>416</v>
      </c>
      <c r="B95" s="32">
        <v>3.5009068060260384E-2</v>
      </c>
      <c r="C95" s="32">
        <v>6.6291103027478621E-2</v>
      </c>
      <c r="D95" s="32">
        <v>3.8276985447379584E-2</v>
      </c>
      <c r="E95" s="32">
        <v>4.6148149698751896E-2</v>
      </c>
      <c r="F95" s="32">
        <v>4.6837694780059426E-2</v>
      </c>
      <c r="G95" s="32">
        <v>4.5257513067624135E-2</v>
      </c>
      <c r="H95" s="32">
        <v>5.0956181390121869E-2</v>
      </c>
      <c r="I95" s="32">
        <v>8.3413757061177582E-2</v>
      </c>
      <c r="J95" s="32">
        <v>0.27536286713453884</v>
      </c>
      <c r="K95" s="32">
        <v>6.626952516496E-2</v>
      </c>
      <c r="L95" s="32">
        <v>6.0956889312916783E-2</v>
      </c>
      <c r="M95" s="32">
        <v>8.9478738399291213E-2</v>
      </c>
      <c r="N95" s="32">
        <v>5.3909074768844871E-2</v>
      </c>
    </row>
    <row r="96" spans="1:14" x14ac:dyDescent="0.25">
      <c r="A96" s="35" t="s">
        <v>417</v>
      </c>
      <c r="B96" s="25"/>
      <c r="C96" s="25"/>
      <c r="D96" s="25"/>
      <c r="E96" s="25"/>
      <c r="F96" s="25"/>
      <c r="G96" s="25"/>
      <c r="H96" s="25"/>
      <c r="I96" s="25"/>
      <c r="J96" s="25"/>
      <c r="K96" s="25"/>
      <c r="L96" s="25"/>
      <c r="M96" s="26"/>
      <c r="N96" s="26"/>
    </row>
    <row r="97" spans="1:14" x14ac:dyDescent="0.25">
      <c r="A97" s="46" t="s">
        <v>418</v>
      </c>
      <c r="B97" s="32">
        <v>0.34940829338127666</v>
      </c>
      <c r="C97" s="32">
        <v>0.49065048740168565</v>
      </c>
      <c r="D97" s="32">
        <v>0.37747865077801229</v>
      </c>
      <c r="E97" s="32">
        <v>0.45836798011121954</v>
      </c>
      <c r="F97" s="32">
        <v>0.34871003962207753</v>
      </c>
      <c r="G97" s="32">
        <v>0.36517001144578698</v>
      </c>
      <c r="H97" s="32">
        <v>0.51206947206828346</v>
      </c>
      <c r="I97" s="32">
        <v>0.56121451721925619</v>
      </c>
      <c r="J97" s="32">
        <v>0.64203491615175912</v>
      </c>
      <c r="K97" s="32">
        <v>0.55658831337416792</v>
      </c>
      <c r="L97" s="32">
        <v>0.46398847893193917</v>
      </c>
      <c r="M97" s="32">
        <v>0.69461762856826192</v>
      </c>
      <c r="N97" s="32">
        <v>0.47467069485776481</v>
      </c>
    </row>
    <row r="98" spans="1:14" x14ac:dyDescent="0.25">
      <c r="A98" s="46" t="s">
        <v>419</v>
      </c>
      <c r="B98" s="32">
        <v>6.7313438608937029E-2</v>
      </c>
      <c r="C98" s="32">
        <v>4.1459362582997088E-2</v>
      </c>
      <c r="D98" s="32">
        <v>8.1741605871436848E-2</v>
      </c>
      <c r="E98" s="32">
        <v>5.0300029369281511E-2</v>
      </c>
      <c r="F98" s="32">
        <v>5.3906668458596041E-2</v>
      </c>
      <c r="G98" s="32">
        <v>0.11405824243969916</v>
      </c>
      <c r="H98" s="32">
        <v>4.9785268458336099E-2</v>
      </c>
      <c r="I98" s="32">
        <v>2.5994840845350881E-2</v>
      </c>
      <c r="J98" s="32">
        <v>9.3809929399070961E-3</v>
      </c>
      <c r="K98" s="32">
        <v>4.5110240098900189E-2</v>
      </c>
      <c r="L98" s="32">
        <v>2.8258654115632133E-2</v>
      </c>
      <c r="M98" s="32">
        <v>1.8596790013270411E-2</v>
      </c>
      <c r="N98" s="32">
        <v>5.1395439570059695E-2</v>
      </c>
    </row>
    <row r="99" spans="1:14" x14ac:dyDescent="0.25">
      <c r="A99" s="46" t="s">
        <v>420</v>
      </c>
      <c r="B99" s="32">
        <v>0.58327826800978622</v>
      </c>
      <c r="C99" s="32">
        <v>0.4678901500153172</v>
      </c>
      <c r="D99" s="32">
        <v>0.5407797433505509</v>
      </c>
      <c r="E99" s="32">
        <v>0.49133199051949888</v>
      </c>
      <c r="F99" s="32">
        <v>0.59738329191932638</v>
      </c>
      <c r="G99" s="32">
        <v>0.52077174611451382</v>
      </c>
      <c r="H99" s="32">
        <v>0.43814525947338046</v>
      </c>
      <c r="I99" s="32">
        <v>0.41279064193539294</v>
      </c>
      <c r="J99" s="32">
        <v>0.34858409090833387</v>
      </c>
      <c r="K99" s="32">
        <v>0.39830144652693189</v>
      </c>
      <c r="L99" s="32">
        <v>0.50775286695242861</v>
      </c>
      <c r="M99" s="32">
        <v>0.28678558141846772</v>
      </c>
      <c r="N99" s="32">
        <v>0.47393386557217548</v>
      </c>
    </row>
    <row r="100" spans="1:14" x14ac:dyDescent="0.25">
      <c r="A100" s="46" t="s">
        <v>421</v>
      </c>
      <c r="B100" s="32">
        <v>0.12934114403682909</v>
      </c>
      <c r="C100" s="32">
        <v>0.17638391428471198</v>
      </c>
      <c r="D100" s="32">
        <v>0.18357185892286115</v>
      </c>
      <c r="E100" s="32">
        <v>0.12177967786809141</v>
      </c>
      <c r="F100" s="32">
        <v>0.19137154535923917</v>
      </c>
      <c r="G100" s="32">
        <v>6.2402268438710995E-2</v>
      </c>
      <c r="H100" s="32">
        <v>0.14688585182081748</v>
      </c>
      <c r="I100" s="32">
        <v>0.30378251608427281</v>
      </c>
      <c r="J100" s="32">
        <v>0.30509027837516567</v>
      </c>
      <c r="K100" s="32">
        <v>0.36834551691892575</v>
      </c>
      <c r="L100" s="32">
        <v>0.19000566195685292</v>
      </c>
      <c r="M100" s="32">
        <v>0.48757169088576574</v>
      </c>
      <c r="N100" s="32">
        <v>0.17136987425386754</v>
      </c>
    </row>
    <row r="101" spans="1:14" x14ac:dyDescent="0.25">
      <c r="A101" s="35" t="s">
        <v>422</v>
      </c>
      <c r="B101" s="25"/>
      <c r="C101" s="25"/>
      <c r="D101" s="25"/>
      <c r="E101" s="25"/>
      <c r="F101" s="25"/>
      <c r="G101" s="25"/>
      <c r="H101" s="25"/>
      <c r="I101" s="25"/>
      <c r="J101" s="25"/>
      <c r="K101" s="25"/>
      <c r="L101" s="25"/>
      <c r="M101" s="26"/>
      <c r="N101" s="26"/>
    </row>
    <row r="102" spans="1:14" x14ac:dyDescent="0.25">
      <c r="A102" s="34" t="s">
        <v>423</v>
      </c>
      <c r="B102" s="32">
        <v>3.7223412968336707E-2</v>
      </c>
      <c r="C102" s="32">
        <v>5.0777042122632697E-2</v>
      </c>
      <c r="D102" s="32">
        <v>3.664836508636541E-2</v>
      </c>
      <c r="E102" s="32">
        <v>6.7236881419493369E-2</v>
      </c>
      <c r="F102" s="32">
        <v>4.2621389459885001E-2</v>
      </c>
      <c r="G102" s="32">
        <v>6.1996590984114058E-2</v>
      </c>
      <c r="H102" s="32">
        <v>6.6341343077904527E-2</v>
      </c>
      <c r="I102" s="32">
        <v>7.0340426777731085E-2</v>
      </c>
      <c r="J102" s="32">
        <v>9.4830895028069309E-2</v>
      </c>
      <c r="K102" s="32">
        <v>5.952228586573434E-2</v>
      </c>
      <c r="L102" s="32">
        <v>5.8639790385044965E-2</v>
      </c>
      <c r="M102" s="32">
        <v>8.950647313743712E-2</v>
      </c>
      <c r="N102" s="32">
        <v>5.363220882572986E-2</v>
      </c>
    </row>
    <row r="103" spans="1:14" x14ac:dyDescent="0.25">
      <c r="A103" s="34" t="s">
        <v>424</v>
      </c>
      <c r="B103" s="32">
        <v>7.5459902442597149E-2</v>
      </c>
      <c r="C103" s="32">
        <v>3.8855965674179552E-2</v>
      </c>
      <c r="D103" s="32">
        <v>3.0429271760651747E-2</v>
      </c>
      <c r="E103" s="32">
        <v>3.5920154278394727E-2</v>
      </c>
      <c r="F103" s="32">
        <v>3.4974104062930625E-2</v>
      </c>
      <c r="G103" s="32">
        <v>6.4680090890313111E-2</v>
      </c>
      <c r="H103" s="32">
        <v>4.7638405618186178E-2</v>
      </c>
      <c r="I103" s="32">
        <v>0.10296683727465919</v>
      </c>
      <c r="J103" s="32">
        <v>3.2960921194652285E-2</v>
      </c>
      <c r="K103" s="32">
        <v>5.3914587854046146E-2</v>
      </c>
      <c r="L103" s="32">
        <v>4.0607978154263244E-2</v>
      </c>
      <c r="M103" s="32">
        <v>7.9575000257253253E-2</v>
      </c>
      <c r="N103" s="32">
        <v>5.2050506069999683E-2</v>
      </c>
    </row>
    <row r="104" spans="1:14" x14ac:dyDescent="0.25">
      <c r="A104" s="13" t="s">
        <v>425</v>
      </c>
      <c r="B104" s="32">
        <v>9.3420141623965697E-2</v>
      </c>
      <c r="C104" s="32">
        <v>5.3217805846299551E-2</v>
      </c>
      <c r="D104" s="32">
        <v>3.7897580319087222E-2</v>
      </c>
      <c r="E104" s="32">
        <v>4.4613954457492382E-2</v>
      </c>
      <c r="F104" s="32">
        <v>4.6535879320610374E-2</v>
      </c>
      <c r="G104" s="32">
        <v>8.5344585324167763E-2</v>
      </c>
      <c r="H104" s="32">
        <v>5.832951754179018E-2</v>
      </c>
      <c r="I104" s="32">
        <v>0.12687135249455375</v>
      </c>
      <c r="J104" s="32">
        <v>5.0161215998429612E-2</v>
      </c>
      <c r="K104" s="32">
        <v>6.3858706488708256E-2</v>
      </c>
      <c r="L104" s="32">
        <v>4.9766458043142413E-2</v>
      </c>
      <c r="M104" s="32">
        <v>9.2771203671359576E-2</v>
      </c>
      <c r="N104" s="32">
        <v>6.5746176255646299E-2</v>
      </c>
    </row>
    <row r="105" spans="1:14" x14ac:dyDescent="0.25">
      <c r="A105" s="13" t="s">
        <v>426</v>
      </c>
      <c r="B105" s="32">
        <v>0.1172921163641905</v>
      </c>
      <c r="C105" s="32">
        <v>7.13435771064308E-2</v>
      </c>
      <c r="D105" s="32">
        <v>6.3952057768801682E-2</v>
      </c>
      <c r="E105" s="32">
        <v>6.3257071106895768E-2</v>
      </c>
      <c r="F105" s="32">
        <v>7.1204388280234829E-2</v>
      </c>
      <c r="G105" s="32">
        <v>0.10880714764568643</v>
      </c>
      <c r="H105" s="32">
        <v>8.6807325187903198E-2</v>
      </c>
      <c r="I105" s="32">
        <v>0.16255318175362382</v>
      </c>
      <c r="J105" s="32">
        <v>5.5945602969101803E-2</v>
      </c>
      <c r="K105" s="32">
        <v>9.9687139679570963E-2</v>
      </c>
      <c r="L105" s="32">
        <v>8.5132340102013496E-2</v>
      </c>
      <c r="M105" s="32">
        <v>0.13021534292779249</v>
      </c>
      <c r="N105" s="32">
        <v>9.1380730513399108E-2</v>
      </c>
    </row>
    <row r="106" spans="1:14" x14ac:dyDescent="0.25">
      <c r="A106" s="13" t="s">
        <v>427</v>
      </c>
      <c r="B106" s="32">
        <v>-2.3871974740224809E-2</v>
      </c>
      <c r="C106" s="32">
        <v>-1.8125771260131245E-2</v>
      </c>
      <c r="D106" s="32">
        <v>-2.605447744971446E-2</v>
      </c>
      <c r="E106" s="32">
        <v>-1.8643116649403386E-2</v>
      </c>
      <c r="F106" s="32">
        <v>-2.4668508959624458E-2</v>
      </c>
      <c r="G106" s="32">
        <v>-2.3462562321518669E-2</v>
      </c>
      <c r="H106" s="32">
        <v>-2.8477807646113022E-2</v>
      </c>
      <c r="I106" s="32">
        <v>-3.5681829259070076E-2</v>
      </c>
      <c r="J106" s="32">
        <v>-5.7843869706721944E-3</v>
      </c>
      <c r="K106" s="32">
        <v>-3.5828433190862714E-2</v>
      </c>
      <c r="L106" s="32">
        <v>-3.5365882058871083E-2</v>
      </c>
      <c r="M106" s="32">
        <v>-3.7444139256432925E-2</v>
      </c>
      <c r="N106" s="32">
        <v>-2.5634554257752809E-2</v>
      </c>
    </row>
    <row r="107" spans="1:14" x14ac:dyDescent="0.25">
      <c r="A107" s="13" t="s">
        <v>428</v>
      </c>
      <c r="B107" s="32">
        <v>-1.7960239181368551E-2</v>
      </c>
      <c r="C107" s="32">
        <v>-1.4361840172120008E-2</v>
      </c>
      <c r="D107" s="32">
        <v>-7.4683085584354748E-3</v>
      </c>
      <c r="E107" s="32">
        <v>-8.6938001790976445E-3</v>
      </c>
      <c r="F107" s="32">
        <v>-1.1561775257679768E-2</v>
      </c>
      <c r="G107" s="32">
        <v>-2.0664494433854638E-2</v>
      </c>
      <c r="H107" s="32">
        <v>-1.0691111923603999E-2</v>
      </c>
      <c r="I107" s="32">
        <v>-2.3904515219894507E-2</v>
      </c>
      <c r="J107" s="32">
        <v>-1.720029480377732E-2</v>
      </c>
      <c r="K107" s="32">
        <v>-9.9441186346621111E-3</v>
      </c>
      <c r="L107" s="32">
        <v>-9.158479888879174E-3</v>
      </c>
      <c r="M107" s="32">
        <v>-1.319620341410631E-2</v>
      </c>
      <c r="N107" s="32">
        <v>-1.3695670185646628E-2</v>
      </c>
    </row>
    <row r="108" spans="1:14" x14ac:dyDescent="0.25">
      <c r="A108" s="13" t="s">
        <v>429</v>
      </c>
      <c r="B108" s="32">
        <v>-3.8236489474260442E-2</v>
      </c>
      <c r="C108" s="32">
        <v>1.1921076448453147E-2</v>
      </c>
      <c r="D108" s="32">
        <v>6.219093325713662E-3</v>
      </c>
      <c r="E108" s="32">
        <v>3.1316727141098642E-2</v>
      </c>
      <c r="F108" s="32">
        <v>7.6472853969543758E-3</v>
      </c>
      <c r="G108" s="32">
        <v>-2.6834999061990505E-3</v>
      </c>
      <c r="H108" s="32">
        <v>1.870293745971835E-2</v>
      </c>
      <c r="I108" s="32">
        <v>-3.2626410496928097E-2</v>
      </c>
      <c r="J108" s="32">
        <v>6.1869973833417025E-2</v>
      </c>
      <c r="K108" s="32">
        <v>5.6076980116881959E-3</v>
      </c>
      <c r="L108" s="32">
        <v>1.8031812230781718E-2</v>
      </c>
      <c r="M108" s="32">
        <v>9.93147288018386E-3</v>
      </c>
      <c r="N108" s="32">
        <v>1.5817027557301748E-3</v>
      </c>
    </row>
    <row r="109" spans="1:14" x14ac:dyDescent="0.25">
      <c r="A109" s="35" t="s">
        <v>430</v>
      </c>
      <c r="B109" s="25"/>
      <c r="C109" s="25"/>
      <c r="D109" s="25"/>
      <c r="E109" s="25"/>
      <c r="F109" s="25"/>
      <c r="G109" s="25"/>
      <c r="H109" s="25"/>
      <c r="I109" s="25"/>
      <c r="J109" s="25"/>
      <c r="K109" s="25"/>
      <c r="L109" s="25"/>
      <c r="M109" s="26"/>
      <c r="N109" s="26"/>
    </row>
    <row r="110" spans="1:14" x14ac:dyDescent="0.25">
      <c r="A110" s="13" t="s">
        <v>423</v>
      </c>
      <c r="B110" s="32">
        <v>3.7223412968336707E-2</v>
      </c>
      <c r="C110" s="32">
        <v>5.0777042122632697E-2</v>
      </c>
      <c r="D110" s="32">
        <v>3.664836508636541E-2</v>
      </c>
      <c r="E110" s="32">
        <v>6.7236881419493369E-2</v>
      </c>
      <c r="F110" s="32">
        <v>4.2621389459885001E-2</v>
      </c>
      <c r="G110" s="32">
        <v>6.1996590984114058E-2</v>
      </c>
      <c r="H110" s="32">
        <v>6.6341343077904527E-2</v>
      </c>
      <c r="I110" s="32">
        <v>7.0340426777731085E-2</v>
      </c>
      <c r="J110" s="32">
        <v>9.4830895028069309E-2</v>
      </c>
      <c r="K110" s="32">
        <v>5.952228586573434E-2</v>
      </c>
      <c r="L110" s="32">
        <v>5.8639790385044965E-2</v>
      </c>
      <c r="M110" s="32">
        <v>8.950647313743712E-2</v>
      </c>
      <c r="N110" s="32">
        <v>5.363220882572986E-2</v>
      </c>
    </row>
    <row r="111" spans="1:14" x14ac:dyDescent="0.25">
      <c r="A111" s="13" t="s">
        <v>431</v>
      </c>
      <c r="B111" s="32">
        <v>-5.4548618595754994E-3</v>
      </c>
      <c r="C111" s="32">
        <v>-5.7250092435148416E-3</v>
      </c>
      <c r="D111" s="32">
        <v>-6.8380203437603268E-3</v>
      </c>
      <c r="E111" s="32">
        <v>-1.3824696380159778E-2</v>
      </c>
      <c r="F111" s="32">
        <v>-4.1604742544815035E-3</v>
      </c>
      <c r="G111" s="32">
        <v>-1.1110992422250986E-2</v>
      </c>
      <c r="H111" s="32">
        <v>-4.8785347708600766E-3</v>
      </c>
      <c r="I111" s="32">
        <v>-2.6931550183610701E-3</v>
      </c>
      <c r="J111" s="32">
        <v>-3.7092824907257899E-4</v>
      </c>
      <c r="K111" s="32">
        <v>-6.7400352694958173E-3</v>
      </c>
      <c r="L111" s="32">
        <v>-1.4769213260280176E-2</v>
      </c>
      <c r="M111" s="32">
        <v>-3.9788108322506514E-3</v>
      </c>
      <c r="N111" s="32">
        <v>-6.8120860256393519E-3</v>
      </c>
    </row>
    <row r="112" spans="1:14" x14ac:dyDescent="0.25">
      <c r="A112" s="13" t="s">
        <v>432</v>
      </c>
      <c r="B112" s="32">
        <v>-2.3200711485027739E-2</v>
      </c>
      <c r="C112" s="32">
        <v>-3.5296677215583543E-2</v>
      </c>
      <c r="D112" s="32">
        <v>-2.4546150453601926E-2</v>
      </c>
      <c r="E112" s="32">
        <v>-2.8109295867235137E-2</v>
      </c>
      <c r="F112" s="32">
        <v>-3.1536396779179146E-2</v>
      </c>
      <c r="G112" s="32">
        <v>-2.9989232524848152E-2</v>
      </c>
      <c r="H112" s="32">
        <v>-3.4695229675966485E-2</v>
      </c>
      <c r="I112" s="32">
        <v>-5.0291413130798039E-2</v>
      </c>
      <c r="J112" s="32">
        <v>-7.6220398753431645E-2</v>
      </c>
      <c r="K112" s="32">
        <v>-4.2175224323988229E-2</v>
      </c>
      <c r="L112" s="32">
        <v>-4.1882283485763033E-2</v>
      </c>
      <c r="M112" s="32">
        <v>-6.0068583456954358E-2</v>
      </c>
      <c r="N112" s="32">
        <v>-3.3693562315410097E-2</v>
      </c>
    </row>
    <row r="113" spans="1:14" x14ac:dyDescent="0.25">
      <c r="A113" s="13" t="s">
        <v>433</v>
      </c>
      <c r="B113" s="32">
        <v>4.6412113700552522E-5</v>
      </c>
      <c r="C113" s="32">
        <v>6.9864602059624993E-7</v>
      </c>
      <c r="D113" s="32">
        <v>1.0051725432916714E-4</v>
      </c>
      <c r="E113" s="32">
        <v>6.8521143995673895E-6</v>
      </c>
      <c r="F113" s="32">
        <v>2.5088463936640817E-4</v>
      </c>
      <c r="G113" s="32">
        <v>0</v>
      </c>
      <c r="H113" s="32">
        <v>6.0966043450802032E-4</v>
      </c>
      <c r="I113" s="32">
        <v>3.1292373871166947E-5</v>
      </c>
      <c r="J113" s="32">
        <v>0</v>
      </c>
      <c r="K113" s="32">
        <v>3.5922243678209886E-5</v>
      </c>
      <c r="L113" s="32">
        <v>0</v>
      </c>
      <c r="M113" s="32">
        <v>-3.9757184560496825E-4</v>
      </c>
      <c r="N113" s="32">
        <v>6.5849932262576475E-5</v>
      </c>
    </row>
    <row r="114" spans="1:14" x14ac:dyDescent="0.25">
      <c r="A114" s="13" t="s">
        <v>434</v>
      </c>
      <c r="B114" s="32">
        <v>-5.1682445017841411E-6</v>
      </c>
      <c r="C114" s="32">
        <v>1.805327474688759E-4</v>
      </c>
      <c r="D114" s="32">
        <v>-1.0583700374312506E-4</v>
      </c>
      <c r="E114" s="32">
        <v>7.1328324051395708E-5</v>
      </c>
      <c r="F114" s="32">
        <v>2.3408467573042296E-5</v>
      </c>
      <c r="G114" s="32">
        <v>-5.1551650463660394E-5</v>
      </c>
      <c r="H114" s="32">
        <v>4.7656697482887966E-4</v>
      </c>
      <c r="I114" s="32">
        <v>1.9971814492337212E-3</v>
      </c>
      <c r="J114" s="32">
        <v>3.3291364118329784E-5</v>
      </c>
      <c r="K114" s="32">
        <v>2.1064003687009915E-4</v>
      </c>
      <c r="L114" s="32">
        <v>-8.4828333340185134E-5</v>
      </c>
      <c r="M114" s="32">
        <v>5.585250802289186E-4</v>
      </c>
      <c r="N114" s="32">
        <v>2.5350034137558691E-4</v>
      </c>
    </row>
    <row r="115" spans="1:14" x14ac:dyDescent="0.25">
      <c r="A115" s="13" t="s">
        <v>435</v>
      </c>
      <c r="B115" s="32">
        <v>1.689787119307567E-3</v>
      </c>
      <c r="C115" s="32">
        <v>3.2184998649168167E-4</v>
      </c>
      <c r="D115" s="32">
        <v>1.4935889313615423E-3</v>
      </c>
      <c r="E115" s="32">
        <v>2.3299395547505145E-4</v>
      </c>
      <c r="F115" s="32">
        <v>1.4420974231015963E-3</v>
      </c>
      <c r="G115" s="32">
        <v>6.3534391223853289E-4</v>
      </c>
      <c r="H115" s="32">
        <v>1.4633090509841816E-3</v>
      </c>
      <c r="I115" s="32">
        <v>1.1925415978640424E-3</v>
      </c>
      <c r="J115" s="32">
        <v>3.3463516457836432E-5</v>
      </c>
      <c r="K115" s="32">
        <v>1.4163010767062208E-3</v>
      </c>
      <c r="L115" s="32">
        <v>1.7506960983799298E-3</v>
      </c>
      <c r="M115" s="32">
        <v>2.0358439080077409E-5</v>
      </c>
      <c r="N115" s="32">
        <v>1.0074583631906606E-3</v>
      </c>
    </row>
    <row r="116" spans="1:14" x14ac:dyDescent="0.25">
      <c r="A116" s="2" t="s">
        <v>436</v>
      </c>
      <c r="B116" s="47">
        <v>1.0410109702145074E-2</v>
      </c>
      <c r="C116" s="47">
        <v>1.2518693670379355E-2</v>
      </c>
      <c r="D116" s="47">
        <v>6.8075356214786125E-3</v>
      </c>
      <c r="E116" s="47">
        <v>2.567816899601949E-2</v>
      </c>
      <c r="F116" s="47">
        <v>8.7664829314907742E-3</v>
      </c>
      <c r="G116" s="47">
        <v>2.1495902355024146E-2</v>
      </c>
      <c r="H116" s="47">
        <v>2.9408543227794695E-2</v>
      </c>
      <c r="I116" s="47">
        <v>2.0576883289755252E-2</v>
      </c>
      <c r="J116" s="47">
        <v>1.8308732834665425E-2</v>
      </c>
      <c r="K116" s="47">
        <v>1.2296018339373936E-2</v>
      </c>
      <c r="L116" s="47">
        <v>3.7503151831807329E-3</v>
      </c>
      <c r="M116" s="48">
        <v>2.5702520936533208E-2</v>
      </c>
      <c r="N116" s="48">
        <v>1.4936200578637975E-2</v>
      </c>
    </row>
    <row r="117" spans="1:14" ht="3.75" customHeight="1" thickBot="1" x14ac:dyDescent="0.3">
      <c r="A117" s="49"/>
      <c r="B117" s="50"/>
      <c r="C117" s="50"/>
      <c r="D117" s="50"/>
      <c r="E117" s="50"/>
      <c r="F117" s="50"/>
      <c r="G117" s="50"/>
      <c r="H117" s="50"/>
      <c r="I117" s="51"/>
      <c r="J117" s="51"/>
      <c r="K117" s="51"/>
      <c r="L117" s="51"/>
      <c r="M117" s="51"/>
      <c r="N117" s="51"/>
    </row>
    <row r="118" spans="1:14" ht="15.75" thickTop="1" x14ac:dyDescent="0.25">
      <c r="A118" s="780" t="s">
        <v>437</v>
      </c>
      <c r="B118" s="780"/>
      <c r="C118" s="780"/>
      <c r="D118" s="780"/>
      <c r="E118" s="780"/>
      <c r="F118" s="780"/>
      <c r="G118" s="780"/>
      <c r="H118" s="780"/>
      <c r="I118" s="780"/>
      <c r="J118" s="780"/>
      <c r="K118" s="780"/>
      <c r="L118" s="780"/>
      <c r="M118" s="780"/>
      <c r="N118" s="780"/>
    </row>
    <row r="119" spans="1:14" x14ac:dyDescent="0.25">
      <c r="A119" s="772" t="s">
        <v>438</v>
      </c>
      <c r="B119" s="772"/>
      <c r="C119" s="772"/>
      <c r="D119" s="772"/>
      <c r="E119" s="772"/>
      <c r="F119" s="772"/>
      <c r="G119" s="772"/>
      <c r="H119" s="772"/>
      <c r="I119" s="772"/>
      <c r="J119" s="772"/>
      <c r="K119" s="772"/>
      <c r="L119" s="772"/>
      <c r="M119" s="772"/>
      <c r="N119" s="772"/>
    </row>
    <row r="120" spans="1:14" x14ac:dyDescent="0.25">
      <c r="A120" s="772" t="s">
        <v>439</v>
      </c>
      <c r="B120" s="772"/>
      <c r="C120" s="772"/>
      <c r="D120" s="772"/>
      <c r="E120" s="772"/>
      <c r="F120" s="772"/>
      <c r="G120" s="772"/>
      <c r="H120" s="772"/>
      <c r="I120" s="772"/>
      <c r="J120" s="772"/>
      <c r="K120" s="772"/>
      <c r="L120" s="772"/>
      <c r="M120" s="772"/>
      <c r="N120" s="772"/>
    </row>
    <row r="121" spans="1:14" x14ac:dyDescent="0.25">
      <c r="A121" s="772" t="s">
        <v>440</v>
      </c>
      <c r="B121" s="772"/>
      <c r="C121" s="772"/>
      <c r="D121" s="772"/>
      <c r="E121" s="772"/>
      <c r="F121" s="772"/>
      <c r="G121" s="772"/>
      <c r="H121" s="772"/>
      <c r="I121" s="772"/>
      <c r="J121" s="772"/>
      <c r="K121" s="772"/>
      <c r="L121" s="772"/>
      <c r="M121" s="772"/>
      <c r="N121" s="772"/>
    </row>
    <row r="122" spans="1:14" x14ac:dyDescent="0.25">
      <c r="A122" s="772" t="s">
        <v>441</v>
      </c>
      <c r="B122" s="772"/>
      <c r="C122" s="772"/>
      <c r="D122" s="772"/>
      <c r="E122" s="772"/>
      <c r="F122" s="772"/>
      <c r="G122" s="772"/>
      <c r="H122" s="772"/>
      <c r="I122" s="772"/>
      <c r="J122" s="772"/>
      <c r="K122" s="772"/>
      <c r="L122" s="772"/>
      <c r="M122" s="772"/>
      <c r="N122" s="772"/>
    </row>
    <row r="123" spans="1:14" x14ac:dyDescent="0.25">
      <c r="A123" s="773" t="s">
        <v>442</v>
      </c>
      <c r="B123" s="773"/>
      <c r="C123" s="773"/>
      <c r="D123" s="773"/>
      <c r="E123" s="773"/>
      <c r="F123" s="773"/>
      <c r="G123" s="773"/>
      <c r="H123" s="773"/>
      <c r="I123" s="773"/>
      <c r="J123" s="773"/>
      <c r="K123" s="773"/>
      <c r="L123" s="773"/>
      <c r="M123" s="773"/>
      <c r="N123" s="773"/>
    </row>
    <row r="124" spans="1:14" x14ac:dyDescent="0.25">
      <c r="A124" s="772" t="s">
        <v>443</v>
      </c>
      <c r="B124" s="772"/>
      <c r="C124" s="772"/>
      <c r="D124" s="772"/>
      <c r="E124" s="772"/>
      <c r="F124" s="772"/>
      <c r="G124" s="772"/>
      <c r="H124" s="772"/>
      <c r="I124" s="772"/>
      <c r="J124" s="772"/>
      <c r="K124" s="772"/>
      <c r="L124" s="772"/>
      <c r="M124" s="772"/>
      <c r="N124" s="772"/>
    </row>
    <row r="125" spans="1:14" x14ac:dyDescent="0.25">
      <c r="A125" s="774" t="s">
        <v>444</v>
      </c>
      <c r="B125" s="773"/>
      <c r="C125" s="773"/>
      <c r="D125" s="773"/>
      <c r="E125" s="773"/>
      <c r="F125" s="773"/>
      <c r="G125" s="773"/>
      <c r="H125" s="773"/>
      <c r="I125" s="773"/>
      <c r="J125" s="773"/>
      <c r="K125" s="773"/>
      <c r="L125" s="773"/>
      <c r="M125" s="773"/>
      <c r="N125" s="773"/>
    </row>
    <row r="126" spans="1:14" x14ac:dyDescent="0.25">
      <c r="A126" s="21"/>
    </row>
  </sheetData>
  <mergeCells count="17">
    <mergeCell ref="A120:N120"/>
    <mergeCell ref="A1:N1"/>
    <mergeCell ref="A2:N2"/>
    <mergeCell ref="A3:N3"/>
    <mergeCell ref="A51:N51"/>
    <mergeCell ref="A52:N52"/>
    <mergeCell ref="A53:N53"/>
    <mergeCell ref="A54:N54"/>
    <mergeCell ref="A55:N55"/>
    <mergeCell ref="A56:N56"/>
    <mergeCell ref="A118:N118"/>
    <mergeCell ref="A119:N119"/>
    <mergeCell ref="A121:N121"/>
    <mergeCell ref="A122:N122"/>
    <mergeCell ref="A123:N123"/>
    <mergeCell ref="A124:N124"/>
    <mergeCell ref="A125:N12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C2A546-23AD-46CF-A95F-1B0DE1C3C8F3}">
  <sheetPr>
    <pageSetUpPr fitToPage="1"/>
  </sheetPr>
  <dimension ref="A1:AB86"/>
  <sheetViews>
    <sheetView zoomScaleNormal="100" workbookViewId="0">
      <pane xSplit="1" topLeftCell="B1" activePane="topRight" state="frozen"/>
      <selection pane="topRight" activeCell="H10" sqref="H10"/>
    </sheetView>
  </sheetViews>
  <sheetFormatPr baseColWidth="10" defaultColWidth="9.140625" defaultRowHeight="18" x14ac:dyDescent="0.25"/>
  <cols>
    <col min="1" max="1" width="75.28515625" style="53" customWidth="1"/>
    <col min="2" max="11" width="11.7109375" style="53" bestFit="1" customWidth="1"/>
    <col min="12" max="13" width="11.7109375" style="53" customWidth="1"/>
    <col min="14" max="14" width="9.140625" style="53"/>
    <col min="15" max="15" width="11.140625" style="53" bestFit="1" customWidth="1"/>
    <col min="16" max="256" width="9.140625" style="53"/>
    <col min="257" max="257" width="75.28515625" style="53" customWidth="1"/>
    <col min="258" max="267" width="11.7109375" style="53" bestFit="1" customWidth="1"/>
    <col min="268" max="269" width="11.7109375" style="53" customWidth="1"/>
    <col min="270" max="270" width="9.140625" style="53"/>
    <col min="271" max="271" width="11.140625" style="53" bestFit="1" customWidth="1"/>
    <col min="272" max="512" width="9.140625" style="53"/>
    <col min="513" max="513" width="75.28515625" style="53" customWidth="1"/>
    <col min="514" max="523" width="11.7109375" style="53" bestFit="1" customWidth="1"/>
    <col min="524" max="525" width="11.7109375" style="53" customWidth="1"/>
    <col min="526" max="526" width="9.140625" style="53"/>
    <col min="527" max="527" width="11.140625" style="53" bestFit="1" customWidth="1"/>
    <col min="528" max="768" width="9.140625" style="53"/>
    <col min="769" max="769" width="75.28515625" style="53" customWidth="1"/>
    <col min="770" max="779" width="11.7109375" style="53" bestFit="1" customWidth="1"/>
    <col min="780" max="781" width="11.7109375" style="53" customWidth="1"/>
    <col min="782" max="782" width="9.140625" style="53"/>
    <col min="783" max="783" width="11.140625" style="53" bestFit="1" customWidth="1"/>
    <col min="784" max="1024" width="9.140625" style="53"/>
    <col min="1025" max="1025" width="75.28515625" style="53" customWidth="1"/>
    <col min="1026" max="1035" width="11.7109375" style="53" bestFit="1" customWidth="1"/>
    <col min="1036" max="1037" width="11.7109375" style="53" customWidth="1"/>
    <col min="1038" max="1038" width="9.140625" style="53"/>
    <col min="1039" max="1039" width="11.140625" style="53" bestFit="1" customWidth="1"/>
    <col min="1040" max="1280" width="9.140625" style="53"/>
    <col min="1281" max="1281" width="75.28515625" style="53" customWidth="1"/>
    <col min="1282" max="1291" width="11.7109375" style="53" bestFit="1" customWidth="1"/>
    <col min="1292" max="1293" width="11.7109375" style="53" customWidth="1"/>
    <col min="1294" max="1294" width="9.140625" style="53"/>
    <col min="1295" max="1295" width="11.140625" style="53" bestFit="1" customWidth="1"/>
    <col min="1296" max="1536" width="9.140625" style="53"/>
    <col min="1537" max="1537" width="75.28515625" style="53" customWidth="1"/>
    <col min="1538" max="1547" width="11.7109375" style="53" bestFit="1" customWidth="1"/>
    <col min="1548" max="1549" width="11.7109375" style="53" customWidth="1"/>
    <col min="1550" max="1550" width="9.140625" style="53"/>
    <col min="1551" max="1551" width="11.140625" style="53" bestFit="1" customWidth="1"/>
    <col min="1552" max="1792" width="9.140625" style="53"/>
    <col min="1793" max="1793" width="75.28515625" style="53" customWidth="1"/>
    <col min="1794" max="1803" width="11.7109375" style="53" bestFit="1" customWidth="1"/>
    <col min="1804" max="1805" width="11.7109375" style="53" customWidth="1"/>
    <col min="1806" max="1806" width="9.140625" style="53"/>
    <col min="1807" max="1807" width="11.140625" style="53" bestFit="1" customWidth="1"/>
    <col min="1808" max="2048" width="9.140625" style="53"/>
    <col min="2049" max="2049" width="75.28515625" style="53" customWidth="1"/>
    <col min="2050" max="2059" width="11.7109375" style="53" bestFit="1" customWidth="1"/>
    <col min="2060" max="2061" width="11.7109375" style="53" customWidth="1"/>
    <col min="2062" max="2062" width="9.140625" style="53"/>
    <col min="2063" max="2063" width="11.140625" style="53" bestFit="1" customWidth="1"/>
    <col min="2064" max="2304" width="9.140625" style="53"/>
    <col min="2305" max="2305" width="75.28515625" style="53" customWidth="1"/>
    <col min="2306" max="2315" width="11.7109375" style="53" bestFit="1" customWidth="1"/>
    <col min="2316" max="2317" width="11.7109375" style="53" customWidth="1"/>
    <col min="2318" max="2318" width="9.140625" style="53"/>
    <col min="2319" max="2319" width="11.140625" style="53" bestFit="1" customWidth="1"/>
    <col min="2320" max="2560" width="9.140625" style="53"/>
    <col min="2561" max="2561" width="75.28515625" style="53" customWidth="1"/>
    <col min="2562" max="2571" width="11.7109375" style="53" bestFit="1" customWidth="1"/>
    <col min="2572" max="2573" width="11.7109375" style="53" customWidth="1"/>
    <col min="2574" max="2574" width="9.140625" style="53"/>
    <col min="2575" max="2575" width="11.140625" style="53" bestFit="1" customWidth="1"/>
    <col min="2576" max="2816" width="9.140625" style="53"/>
    <col min="2817" max="2817" width="75.28515625" style="53" customWidth="1"/>
    <col min="2818" max="2827" width="11.7109375" style="53" bestFit="1" customWidth="1"/>
    <col min="2828" max="2829" width="11.7109375" style="53" customWidth="1"/>
    <col min="2830" max="2830" width="9.140625" style="53"/>
    <col min="2831" max="2831" width="11.140625" style="53" bestFit="1" customWidth="1"/>
    <col min="2832" max="3072" width="9.140625" style="53"/>
    <col min="3073" max="3073" width="75.28515625" style="53" customWidth="1"/>
    <col min="3074" max="3083" width="11.7109375" style="53" bestFit="1" customWidth="1"/>
    <col min="3084" max="3085" width="11.7109375" style="53" customWidth="1"/>
    <col min="3086" max="3086" width="9.140625" style="53"/>
    <col min="3087" max="3087" width="11.140625" style="53" bestFit="1" customWidth="1"/>
    <col min="3088" max="3328" width="9.140625" style="53"/>
    <col min="3329" max="3329" width="75.28515625" style="53" customWidth="1"/>
    <col min="3330" max="3339" width="11.7109375" style="53" bestFit="1" customWidth="1"/>
    <col min="3340" max="3341" width="11.7109375" style="53" customWidth="1"/>
    <col min="3342" max="3342" width="9.140625" style="53"/>
    <col min="3343" max="3343" width="11.140625" style="53" bestFit="1" customWidth="1"/>
    <col min="3344" max="3584" width="9.140625" style="53"/>
    <col min="3585" max="3585" width="75.28515625" style="53" customWidth="1"/>
    <col min="3586" max="3595" width="11.7109375" style="53" bestFit="1" customWidth="1"/>
    <col min="3596" max="3597" width="11.7109375" style="53" customWidth="1"/>
    <col min="3598" max="3598" width="9.140625" style="53"/>
    <col min="3599" max="3599" width="11.140625" style="53" bestFit="1" customWidth="1"/>
    <col min="3600" max="3840" width="9.140625" style="53"/>
    <col min="3841" max="3841" width="75.28515625" style="53" customWidth="1"/>
    <col min="3842" max="3851" width="11.7109375" style="53" bestFit="1" customWidth="1"/>
    <col min="3852" max="3853" width="11.7109375" style="53" customWidth="1"/>
    <col min="3854" max="3854" width="9.140625" style="53"/>
    <col min="3855" max="3855" width="11.140625" style="53" bestFit="1" customWidth="1"/>
    <col min="3856" max="4096" width="9.140625" style="53"/>
    <col min="4097" max="4097" width="75.28515625" style="53" customWidth="1"/>
    <col min="4098" max="4107" width="11.7109375" style="53" bestFit="1" customWidth="1"/>
    <col min="4108" max="4109" width="11.7109375" style="53" customWidth="1"/>
    <col min="4110" max="4110" width="9.140625" style="53"/>
    <col min="4111" max="4111" width="11.140625" style="53" bestFit="1" customWidth="1"/>
    <col min="4112" max="4352" width="9.140625" style="53"/>
    <col min="4353" max="4353" width="75.28515625" style="53" customWidth="1"/>
    <col min="4354" max="4363" width="11.7109375" style="53" bestFit="1" customWidth="1"/>
    <col min="4364" max="4365" width="11.7109375" style="53" customWidth="1"/>
    <col min="4366" max="4366" width="9.140625" style="53"/>
    <col min="4367" max="4367" width="11.140625" style="53" bestFit="1" customWidth="1"/>
    <col min="4368" max="4608" width="9.140625" style="53"/>
    <col min="4609" max="4609" width="75.28515625" style="53" customWidth="1"/>
    <col min="4610" max="4619" width="11.7109375" style="53" bestFit="1" customWidth="1"/>
    <col min="4620" max="4621" width="11.7109375" style="53" customWidth="1"/>
    <col min="4622" max="4622" width="9.140625" style="53"/>
    <col min="4623" max="4623" width="11.140625" style="53" bestFit="1" customWidth="1"/>
    <col min="4624" max="4864" width="9.140625" style="53"/>
    <col min="4865" max="4865" width="75.28515625" style="53" customWidth="1"/>
    <col min="4866" max="4875" width="11.7109375" style="53" bestFit="1" customWidth="1"/>
    <col min="4876" max="4877" width="11.7109375" style="53" customWidth="1"/>
    <col min="4878" max="4878" width="9.140625" style="53"/>
    <col min="4879" max="4879" width="11.140625" style="53" bestFit="1" customWidth="1"/>
    <col min="4880" max="5120" width="9.140625" style="53"/>
    <col min="5121" max="5121" width="75.28515625" style="53" customWidth="1"/>
    <col min="5122" max="5131" width="11.7109375" style="53" bestFit="1" customWidth="1"/>
    <col min="5132" max="5133" width="11.7109375" style="53" customWidth="1"/>
    <col min="5134" max="5134" width="9.140625" style="53"/>
    <col min="5135" max="5135" width="11.140625" style="53" bestFit="1" customWidth="1"/>
    <col min="5136" max="5376" width="9.140625" style="53"/>
    <col min="5377" max="5377" width="75.28515625" style="53" customWidth="1"/>
    <col min="5378" max="5387" width="11.7109375" style="53" bestFit="1" customWidth="1"/>
    <col min="5388" max="5389" width="11.7109375" style="53" customWidth="1"/>
    <col min="5390" max="5390" width="9.140625" style="53"/>
    <col min="5391" max="5391" width="11.140625" style="53" bestFit="1" customWidth="1"/>
    <col min="5392" max="5632" width="9.140625" style="53"/>
    <col min="5633" max="5633" width="75.28515625" style="53" customWidth="1"/>
    <col min="5634" max="5643" width="11.7109375" style="53" bestFit="1" customWidth="1"/>
    <col min="5644" max="5645" width="11.7109375" style="53" customWidth="1"/>
    <col min="5646" max="5646" width="9.140625" style="53"/>
    <col min="5647" max="5647" width="11.140625" style="53" bestFit="1" customWidth="1"/>
    <col min="5648" max="5888" width="9.140625" style="53"/>
    <col min="5889" max="5889" width="75.28515625" style="53" customWidth="1"/>
    <col min="5890" max="5899" width="11.7109375" style="53" bestFit="1" customWidth="1"/>
    <col min="5900" max="5901" width="11.7109375" style="53" customWidth="1"/>
    <col min="5902" max="5902" width="9.140625" style="53"/>
    <col min="5903" max="5903" width="11.140625" style="53" bestFit="1" customWidth="1"/>
    <col min="5904" max="6144" width="9.140625" style="53"/>
    <col min="6145" max="6145" width="75.28515625" style="53" customWidth="1"/>
    <col min="6146" max="6155" width="11.7109375" style="53" bestFit="1" customWidth="1"/>
    <col min="6156" max="6157" width="11.7109375" style="53" customWidth="1"/>
    <col min="6158" max="6158" width="9.140625" style="53"/>
    <col min="6159" max="6159" width="11.140625" style="53" bestFit="1" customWidth="1"/>
    <col min="6160" max="6400" width="9.140625" style="53"/>
    <col min="6401" max="6401" width="75.28515625" style="53" customWidth="1"/>
    <col min="6402" max="6411" width="11.7109375" style="53" bestFit="1" customWidth="1"/>
    <col min="6412" max="6413" width="11.7109375" style="53" customWidth="1"/>
    <col min="6414" max="6414" width="9.140625" style="53"/>
    <col min="6415" max="6415" width="11.140625" style="53" bestFit="1" customWidth="1"/>
    <col min="6416" max="6656" width="9.140625" style="53"/>
    <col min="6657" max="6657" width="75.28515625" style="53" customWidth="1"/>
    <col min="6658" max="6667" width="11.7109375" style="53" bestFit="1" customWidth="1"/>
    <col min="6668" max="6669" width="11.7109375" style="53" customWidth="1"/>
    <col min="6670" max="6670" width="9.140625" style="53"/>
    <col min="6671" max="6671" width="11.140625" style="53" bestFit="1" customWidth="1"/>
    <col min="6672" max="6912" width="9.140625" style="53"/>
    <col min="6913" max="6913" width="75.28515625" style="53" customWidth="1"/>
    <col min="6914" max="6923" width="11.7109375" style="53" bestFit="1" customWidth="1"/>
    <col min="6924" max="6925" width="11.7109375" style="53" customWidth="1"/>
    <col min="6926" max="6926" width="9.140625" style="53"/>
    <col min="6927" max="6927" width="11.140625" style="53" bestFit="1" customWidth="1"/>
    <col min="6928" max="7168" width="9.140625" style="53"/>
    <col min="7169" max="7169" width="75.28515625" style="53" customWidth="1"/>
    <col min="7170" max="7179" width="11.7109375" style="53" bestFit="1" customWidth="1"/>
    <col min="7180" max="7181" width="11.7109375" style="53" customWidth="1"/>
    <col min="7182" max="7182" width="9.140625" style="53"/>
    <col min="7183" max="7183" width="11.140625" style="53" bestFit="1" customWidth="1"/>
    <col min="7184" max="7424" width="9.140625" style="53"/>
    <col min="7425" max="7425" width="75.28515625" style="53" customWidth="1"/>
    <col min="7426" max="7435" width="11.7109375" style="53" bestFit="1" customWidth="1"/>
    <col min="7436" max="7437" width="11.7109375" style="53" customWidth="1"/>
    <col min="7438" max="7438" width="9.140625" style="53"/>
    <col min="7439" max="7439" width="11.140625" style="53" bestFit="1" customWidth="1"/>
    <col min="7440" max="7680" width="9.140625" style="53"/>
    <col min="7681" max="7681" width="75.28515625" style="53" customWidth="1"/>
    <col min="7682" max="7691" width="11.7109375" style="53" bestFit="1" customWidth="1"/>
    <col min="7692" max="7693" width="11.7109375" style="53" customWidth="1"/>
    <col min="7694" max="7694" width="9.140625" style="53"/>
    <col min="7695" max="7695" width="11.140625" style="53" bestFit="1" customWidth="1"/>
    <col min="7696" max="7936" width="9.140625" style="53"/>
    <col min="7937" max="7937" width="75.28515625" style="53" customWidth="1"/>
    <col min="7938" max="7947" width="11.7109375" style="53" bestFit="1" customWidth="1"/>
    <col min="7948" max="7949" width="11.7109375" style="53" customWidth="1"/>
    <col min="7950" max="7950" width="9.140625" style="53"/>
    <col min="7951" max="7951" width="11.140625" style="53" bestFit="1" customWidth="1"/>
    <col min="7952" max="8192" width="9.140625" style="53"/>
    <col min="8193" max="8193" width="75.28515625" style="53" customWidth="1"/>
    <col min="8194" max="8203" width="11.7109375" style="53" bestFit="1" customWidth="1"/>
    <col min="8204" max="8205" width="11.7109375" style="53" customWidth="1"/>
    <col min="8206" max="8206" width="9.140625" style="53"/>
    <col min="8207" max="8207" width="11.140625" style="53" bestFit="1" customWidth="1"/>
    <col min="8208" max="8448" width="9.140625" style="53"/>
    <col min="8449" max="8449" width="75.28515625" style="53" customWidth="1"/>
    <col min="8450" max="8459" width="11.7109375" style="53" bestFit="1" customWidth="1"/>
    <col min="8460" max="8461" width="11.7109375" style="53" customWidth="1"/>
    <col min="8462" max="8462" width="9.140625" style="53"/>
    <col min="8463" max="8463" width="11.140625" style="53" bestFit="1" customWidth="1"/>
    <col min="8464" max="8704" width="9.140625" style="53"/>
    <col min="8705" max="8705" width="75.28515625" style="53" customWidth="1"/>
    <col min="8706" max="8715" width="11.7109375" style="53" bestFit="1" customWidth="1"/>
    <col min="8716" max="8717" width="11.7109375" style="53" customWidth="1"/>
    <col min="8718" max="8718" width="9.140625" style="53"/>
    <col min="8719" max="8719" width="11.140625" style="53" bestFit="1" customWidth="1"/>
    <col min="8720" max="8960" width="9.140625" style="53"/>
    <col min="8961" max="8961" width="75.28515625" style="53" customWidth="1"/>
    <col min="8962" max="8971" width="11.7109375" style="53" bestFit="1" customWidth="1"/>
    <col min="8972" max="8973" width="11.7109375" style="53" customWidth="1"/>
    <col min="8974" max="8974" width="9.140625" style="53"/>
    <col min="8975" max="8975" width="11.140625" style="53" bestFit="1" customWidth="1"/>
    <col min="8976" max="9216" width="9.140625" style="53"/>
    <col min="9217" max="9217" width="75.28515625" style="53" customWidth="1"/>
    <col min="9218" max="9227" width="11.7109375" style="53" bestFit="1" customWidth="1"/>
    <col min="9228" max="9229" width="11.7109375" style="53" customWidth="1"/>
    <col min="9230" max="9230" width="9.140625" style="53"/>
    <col min="9231" max="9231" width="11.140625" style="53" bestFit="1" customWidth="1"/>
    <col min="9232" max="9472" width="9.140625" style="53"/>
    <col min="9473" max="9473" width="75.28515625" style="53" customWidth="1"/>
    <col min="9474" max="9483" width="11.7109375" style="53" bestFit="1" customWidth="1"/>
    <col min="9484" max="9485" width="11.7109375" style="53" customWidth="1"/>
    <col min="9486" max="9486" width="9.140625" style="53"/>
    <col min="9487" max="9487" width="11.140625" style="53" bestFit="1" customWidth="1"/>
    <col min="9488" max="9728" width="9.140625" style="53"/>
    <col min="9729" max="9729" width="75.28515625" style="53" customWidth="1"/>
    <col min="9730" max="9739" width="11.7109375" style="53" bestFit="1" customWidth="1"/>
    <col min="9740" max="9741" width="11.7109375" style="53" customWidth="1"/>
    <col min="9742" max="9742" width="9.140625" style="53"/>
    <col min="9743" max="9743" width="11.140625" style="53" bestFit="1" customWidth="1"/>
    <col min="9744" max="9984" width="9.140625" style="53"/>
    <col min="9985" max="9985" width="75.28515625" style="53" customWidth="1"/>
    <col min="9986" max="9995" width="11.7109375" style="53" bestFit="1" customWidth="1"/>
    <col min="9996" max="9997" width="11.7109375" style="53" customWidth="1"/>
    <col min="9998" max="9998" width="9.140625" style="53"/>
    <col min="9999" max="9999" width="11.140625" style="53" bestFit="1" customWidth="1"/>
    <col min="10000" max="10240" width="9.140625" style="53"/>
    <col min="10241" max="10241" width="75.28515625" style="53" customWidth="1"/>
    <col min="10242" max="10251" width="11.7109375" style="53" bestFit="1" customWidth="1"/>
    <col min="10252" max="10253" width="11.7109375" style="53" customWidth="1"/>
    <col min="10254" max="10254" width="9.140625" style="53"/>
    <col min="10255" max="10255" width="11.140625" style="53" bestFit="1" customWidth="1"/>
    <col min="10256" max="10496" width="9.140625" style="53"/>
    <col min="10497" max="10497" width="75.28515625" style="53" customWidth="1"/>
    <col min="10498" max="10507" width="11.7109375" style="53" bestFit="1" customWidth="1"/>
    <col min="10508" max="10509" width="11.7109375" style="53" customWidth="1"/>
    <col min="10510" max="10510" width="9.140625" style="53"/>
    <col min="10511" max="10511" width="11.140625" style="53" bestFit="1" customWidth="1"/>
    <col min="10512" max="10752" width="9.140625" style="53"/>
    <col min="10753" max="10753" width="75.28515625" style="53" customWidth="1"/>
    <col min="10754" max="10763" width="11.7109375" style="53" bestFit="1" customWidth="1"/>
    <col min="10764" max="10765" width="11.7109375" style="53" customWidth="1"/>
    <col min="10766" max="10766" width="9.140625" style="53"/>
    <col min="10767" max="10767" width="11.140625" style="53" bestFit="1" customWidth="1"/>
    <col min="10768" max="11008" width="9.140625" style="53"/>
    <col min="11009" max="11009" width="75.28515625" style="53" customWidth="1"/>
    <col min="11010" max="11019" width="11.7109375" style="53" bestFit="1" customWidth="1"/>
    <col min="11020" max="11021" width="11.7109375" style="53" customWidth="1"/>
    <col min="11022" max="11022" width="9.140625" style="53"/>
    <col min="11023" max="11023" width="11.140625" style="53" bestFit="1" customWidth="1"/>
    <col min="11024" max="11264" width="9.140625" style="53"/>
    <col min="11265" max="11265" width="75.28515625" style="53" customWidth="1"/>
    <col min="11266" max="11275" width="11.7109375" style="53" bestFit="1" customWidth="1"/>
    <col min="11276" max="11277" width="11.7109375" style="53" customWidth="1"/>
    <col min="11278" max="11278" width="9.140625" style="53"/>
    <col min="11279" max="11279" width="11.140625" style="53" bestFit="1" customWidth="1"/>
    <col min="11280" max="11520" width="9.140625" style="53"/>
    <col min="11521" max="11521" width="75.28515625" style="53" customWidth="1"/>
    <col min="11522" max="11531" width="11.7109375" style="53" bestFit="1" customWidth="1"/>
    <col min="11532" max="11533" width="11.7109375" style="53" customWidth="1"/>
    <col min="11534" max="11534" width="9.140625" style="53"/>
    <col min="11535" max="11535" width="11.140625" style="53" bestFit="1" customWidth="1"/>
    <col min="11536" max="11776" width="9.140625" style="53"/>
    <col min="11777" max="11777" width="75.28515625" style="53" customWidth="1"/>
    <col min="11778" max="11787" width="11.7109375" style="53" bestFit="1" customWidth="1"/>
    <col min="11788" max="11789" width="11.7109375" style="53" customWidth="1"/>
    <col min="11790" max="11790" width="9.140625" style="53"/>
    <col min="11791" max="11791" width="11.140625" style="53" bestFit="1" customWidth="1"/>
    <col min="11792" max="12032" width="9.140625" style="53"/>
    <col min="12033" max="12033" width="75.28515625" style="53" customWidth="1"/>
    <col min="12034" max="12043" width="11.7109375" style="53" bestFit="1" customWidth="1"/>
    <col min="12044" max="12045" width="11.7109375" style="53" customWidth="1"/>
    <col min="12046" max="12046" width="9.140625" style="53"/>
    <col min="12047" max="12047" width="11.140625" style="53" bestFit="1" customWidth="1"/>
    <col min="12048" max="12288" width="9.140625" style="53"/>
    <col min="12289" max="12289" width="75.28515625" style="53" customWidth="1"/>
    <col min="12290" max="12299" width="11.7109375" style="53" bestFit="1" customWidth="1"/>
    <col min="12300" max="12301" width="11.7109375" style="53" customWidth="1"/>
    <col min="12302" max="12302" width="9.140625" style="53"/>
    <col min="12303" max="12303" width="11.140625" style="53" bestFit="1" customWidth="1"/>
    <col min="12304" max="12544" width="9.140625" style="53"/>
    <col min="12545" max="12545" width="75.28515625" style="53" customWidth="1"/>
    <col min="12546" max="12555" width="11.7109375" style="53" bestFit="1" customWidth="1"/>
    <col min="12556" max="12557" width="11.7109375" style="53" customWidth="1"/>
    <col min="12558" max="12558" width="9.140625" style="53"/>
    <col min="12559" max="12559" width="11.140625" style="53" bestFit="1" customWidth="1"/>
    <col min="12560" max="12800" width="9.140625" style="53"/>
    <col min="12801" max="12801" width="75.28515625" style="53" customWidth="1"/>
    <col min="12802" max="12811" width="11.7109375" style="53" bestFit="1" customWidth="1"/>
    <col min="12812" max="12813" width="11.7109375" style="53" customWidth="1"/>
    <col min="12814" max="12814" width="9.140625" style="53"/>
    <col min="12815" max="12815" width="11.140625" style="53" bestFit="1" customWidth="1"/>
    <col min="12816" max="13056" width="9.140625" style="53"/>
    <col min="13057" max="13057" width="75.28515625" style="53" customWidth="1"/>
    <col min="13058" max="13067" width="11.7109375" style="53" bestFit="1" customWidth="1"/>
    <col min="13068" max="13069" width="11.7109375" style="53" customWidth="1"/>
    <col min="13070" max="13070" width="9.140625" style="53"/>
    <col min="13071" max="13071" width="11.140625" style="53" bestFit="1" customWidth="1"/>
    <col min="13072" max="13312" width="9.140625" style="53"/>
    <col min="13313" max="13313" width="75.28515625" style="53" customWidth="1"/>
    <col min="13314" max="13323" width="11.7109375" style="53" bestFit="1" customWidth="1"/>
    <col min="13324" max="13325" width="11.7109375" style="53" customWidth="1"/>
    <col min="13326" max="13326" width="9.140625" style="53"/>
    <col min="13327" max="13327" width="11.140625" style="53" bestFit="1" customWidth="1"/>
    <col min="13328" max="13568" width="9.140625" style="53"/>
    <col min="13569" max="13569" width="75.28515625" style="53" customWidth="1"/>
    <col min="13570" max="13579" width="11.7109375" style="53" bestFit="1" customWidth="1"/>
    <col min="13580" max="13581" width="11.7109375" style="53" customWidth="1"/>
    <col min="13582" max="13582" width="9.140625" style="53"/>
    <col min="13583" max="13583" width="11.140625" style="53" bestFit="1" customWidth="1"/>
    <col min="13584" max="13824" width="9.140625" style="53"/>
    <col min="13825" max="13825" width="75.28515625" style="53" customWidth="1"/>
    <col min="13826" max="13835" width="11.7109375" style="53" bestFit="1" customWidth="1"/>
    <col min="13836" max="13837" width="11.7109375" style="53" customWidth="1"/>
    <col min="13838" max="13838" width="9.140625" style="53"/>
    <col min="13839" max="13839" width="11.140625" style="53" bestFit="1" customWidth="1"/>
    <col min="13840" max="14080" width="9.140625" style="53"/>
    <col min="14081" max="14081" width="75.28515625" style="53" customWidth="1"/>
    <col min="14082" max="14091" width="11.7109375" style="53" bestFit="1" customWidth="1"/>
    <col min="14092" max="14093" width="11.7109375" style="53" customWidth="1"/>
    <col min="14094" max="14094" width="9.140625" style="53"/>
    <col min="14095" max="14095" width="11.140625" style="53" bestFit="1" customWidth="1"/>
    <col min="14096" max="14336" width="9.140625" style="53"/>
    <col min="14337" max="14337" width="75.28515625" style="53" customWidth="1"/>
    <col min="14338" max="14347" width="11.7109375" style="53" bestFit="1" customWidth="1"/>
    <col min="14348" max="14349" width="11.7109375" style="53" customWidth="1"/>
    <col min="14350" max="14350" width="9.140625" style="53"/>
    <col min="14351" max="14351" width="11.140625" style="53" bestFit="1" customWidth="1"/>
    <col min="14352" max="14592" width="9.140625" style="53"/>
    <col min="14593" max="14593" width="75.28515625" style="53" customWidth="1"/>
    <col min="14594" max="14603" width="11.7109375" style="53" bestFit="1" customWidth="1"/>
    <col min="14604" max="14605" width="11.7109375" style="53" customWidth="1"/>
    <col min="14606" max="14606" width="9.140625" style="53"/>
    <col min="14607" max="14607" width="11.140625" style="53" bestFit="1" customWidth="1"/>
    <col min="14608" max="14848" width="9.140625" style="53"/>
    <col min="14849" max="14849" width="75.28515625" style="53" customWidth="1"/>
    <col min="14850" max="14859" width="11.7109375" style="53" bestFit="1" customWidth="1"/>
    <col min="14860" max="14861" width="11.7109375" style="53" customWidth="1"/>
    <col min="14862" max="14862" width="9.140625" style="53"/>
    <col min="14863" max="14863" width="11.140625" style="53" bestFit="1" customWidth="1"/>
    <col min="14864" max="15104" width="9.140625" style="53"/>
    <col min="15105" max="15105" width="75.28515625" style="53" customWidth="1"/>
    <col min="15106" max="15115" width="11.7109375" style="53" bestFit="1" customWidth="1"/>
    <col min="15116" max="15117" width="11.7109375" style="53" customWidth="1"/>
    <col min="15118" max="15118" width="9.140625" style="53"/>
    <col min="15119" max="15119" width="11.140625" style="53" bestFit="1" customWidth="1"/>
    <col min="15120" max="15360" width="9.140625" style="53"/>
    <col min="15361" max="15361" width="75.28515625" style="53" customWidth="1"/>
    <col min="15362" max="15371" width="11.7109375" style="53" bestFit="1" customWidth="1"/>
    <col min="15372" max="15373" width="11.7109375" style="53" customWidth="1"/>
    <col min="15374" max="15374" width="9.140625" style="53"/>
    <col min="15375" max="15375" width="11.140625" style="53" bestFit="1" customWidth="1"/>
    <col min="15376" max="15616" width="9.140625" style="53"/>
    <col min="15617" max="15617" width="75.28515625" style="53" customWidth="1"/>
    <col min="15618" max="15627" width="11.7109375" style="53" bestFit="1" customWidth="1"/>
    <col min="15628" max="15629" width="11.7109375" style="53" customWidth="1"/>
    <col min="15630" max="15630" width="9.140625" style="53"/>
    <col min="15631" max="15631" width="11.140625" style="53" bestFit="1" customWidth="1"/>
    <col min="15632" max="15872" width="9.140625" style="53"/>
    <col min="15873" max="15873" width="75.28515625" style="53" customWidth="1"/>
    <col min="15874" max="15883" width="11.7109375" style="53" bestFit="1" customWidth="1"/>
    <col min="15884" max="15885" width="11.7109375" style="53" customWidth="1"/>
    <col min="15886" max="15886" width="9.140625" style="53"/>
    <col min="15887" max="15887" width="11.140625" style="53" bestFit="1" customWidth="1"/>
    <col min="15888" max="16128" width="9.140625" style="53"/>
    <col min="16129" max="16129" width="75.28515625" style="53" customWidth="1"/>
    <col min="16130" max="16139" width="11.7109375" style="53" bestFit="1" customWidth="1"/>
    <col min="16140" max="16141" width="11.7109375" style="53" customWidth="1"/>
    <col min="16142" max="16142" width="9.140625" style="53"/>
    <col min="16143" max="16143" width="11.140625" style="53" bestFit="1" customWidth="1"/>
    <col min="16144" max="16384" width="9.140625" style="53"/>
  </cols>
  <sheetData>
    <row r="1" spans="1:28" ht="30" customHeight="1" x14ac:dyDescent="0.25">
      <c r="A1" s="781" t="s">
        <v>0</v>
      </c>
      <c r="B1" s="781"/>
      <c r="C1" s="781"/>
      <c r="D1" s="781"/>
      <c r="E1" s="781"/>
      <c r="F1" s="781"/>
      <c r="G1" s="781"/>
      <c r="H1" s="781"/>
      <c r="I1" s="781"/>
      <c r="J1" s="781"/>
      <c r="K1" s="781"/>
      <c r="L1" s="761"/>
      <c r="M1" s="761"/>
      <c r="N1" s="52"/>
      <c r="O1" s="52"/>
      <c r="P1" s="52"/>
      <c r="Q1" s="52"/>
      <c r="R1" s="52"/>
      <c r="S1" s="52"/>
      <c r="T1" s="52"/>
      <c r="U1" s="52"/>
      <c r="V1" s="52"/>
      <c r="W1" s="52"/>
      <c r="X1" s="52"/>
      <c r="Y1" s="52"/>
      <c r="Z1" s="52"/>
      <c r="AA1" s="52"/>
      <c r="AB1" s="52"/>
    </row>
    <row r="2" spans="1:28" ht="15" customHeight="1" x14ac:dyDescent="0.25">
      <c r="A2" s="782" t="s">
        <v>445</v>
      </c>
      <c r="B2" s="782"/>
      <c r="C2" s="782"/>
      <c r="D2" s="782"/>
      <c r="E2" s="782"/>
      <c r="F2" s="782"/>
      <c r="G2" s="782"/>
      <c r="H2" s="782"/>
      <c r="I2" s="782"/>
      <c r="J2" s="782"/>
      <c r="K2" s="782"/>
      <c r="L2" s="762"/>
      <c r="M2" s="762"/>
      <c r="N2" s="52"/>
      <c r="O2" s="52"/>
      <c r="P2" s="52"/>
      <c r="Q2" s="52"/>
      <c r="R2" s="52"/>
      <c r="S2" s="52"/>
      <c r="T2" s="52"/>
      <c r="U2" s="52"/>
      <c r="V2" s="52"/>
      <c r="W2" s="52"/>
      <c r="X2" s="52"/>
      <c r="Y2" s="52"/>
      <c r="Z2" s="52"/>
      <c r="AA2" s="52"/>
      <c r="AB2" s="52"/>
    </row>
    <row r="3" spans="1:28" ht="30" customHeight="1" x14ac:dyDescent="0.25">
      <c r="A3" s="783" t="s">
        <v>3</v>
      </c>
      <c r="B3" s="783"/>
      <c r="C3" s="783"/>
      <c r="D3" s="783"/>
      <c r="E3" s="783"/>
      <c r="F3" s="783"/>
      <c r="G3" s="783"/>
      <c r="H3" s="783"/>
      <c r="I3" s="783"/>
      <c r="J3" s="783"/>
      <c r="K3" s="783"/>
      <c r="L3" s="763"/>
      <c r="M3" s="763"/>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708"/>
      <c r="B5" s="709" t="s">
        <v>446</v>
      </c>
      <c r="C5" s="709" t="s">
        <v>447</v>
      </c>
      <c r="D5" s="709" t="s">
        <v>448</v>
      </c>
      <c r="E5" s="709" t="s">
        <v>449</v>
      </c>
      <c r="F5" s="709" t="s">
        <v>450</v>
      </c>
      <c r="G5" s="709" t="s">
        <v>451</v>
      </c>
      <c r="H5" s="709" t="s">
        <v>452</v>
      </c>
      <c r="I5" s="709" t="s">
        <v>453</v>
      </c>
      <c r="J5" s="709" t="s">
        <v>454</v>
      </c>
      <c r="K5" s="709" t="s">
        <v>455</v>
      </c>
      <c r="L5" s="709" t="s">
        <v>456</v>
      </c>
      <c r="M5" s="709" t="s">
        <v>457</v>
      </c>
      <c r="N5" s="54"/>
      <c r="O5" s="54"/>
      <c r="P5" s="54"/>
      <c r="Q5" s="54"/>
      <c r="R5" s="54"/>
      <c r="S5" s="54"/>
      <c r="T5" s="54"/>
      <c r="U5" s="54"/>
      <c r="V5" s="54"/>
      <c r="W5" s="54"/>
      <c r="X5" s="54"/>
      <c r="Y5" s="54"/>
      <c r="Z5" s="54"/>
      <c r="AA5" s="54"/>
      <c r="AB5" s="54"/>
    </row>
    <row r="6" spans="1:28" ht="15" customHeight="1" thickTop="1" thickBot="1" x14ac:dyDescent="0.3">
      <c r="A6" s="710" t="s">
        <v>458</v>
      </c>
      <c r="B6" s="711">
        <v>136033481.74836999</v>
      </c>
      <c r="C6" s="711">
        <v>163268075.16991001</v>
      </c>
      <c r="D6" s="711">
        <v>173014679.93849999</v>
      </c>
      <c r="E6" s="711">
        <v>200119078.48065999</v>
      </c>
      <c r="F6" s="711">
        <v>214158560.66694</v>
      </c>
      <c r="G6" s="711">
        <v>226269995.32492998</v>
      </c>
      <c r="H6" s="711">
        <v>254730032.84283999</v>
      </c>
      <c r="I6" s="711">
        <v>271304127.78318</v>
      </c>
      <c r="J6" s="711">
        <v>286086123.96108001</v>
      </c>
      <c r="K6" s="711">
        <v>279987611.24868</v>
      </c>
      <c r="L6" s="711">
        <v>289881683.1348601</v>
      </c>
      <c r="M6" s="711">
        <v>290336352.43803</v>
      </c>
      <c r="N6" s="52"/>
      <c r="O6" s="52"/>
      <c r="P6" s="52"/>
      <c r="Q6" s="52"/>
      <c r="R6" s="52"/>
      <c r="S6" s="52"/>
      <c r="T6" s="52"/>
      <c r="U6" s="52"/>
      <c r="V6" s="52"/>
      <c r="W6" s="52"/>
      <c r="X6" s="52"/>
      <c r="Y6" s="52"/>
      <c r="Z6" s="52"/>
      <c r="AA6" s="52"/>
      <c r="AB6" s="52"/>
    </row>
    <row r="7" spans="1:28" s="58" customFormat="1" ht="15" customHeight="1" thickTop="1" x14ac:dyDescent="0.25">
      <c r="A7" s="56" t="s">
        <v>10</v>
      </c>
      <c r="B7" s="57">
        <v>21522545.19286</v>
      </c>
      <c r="C7" s="57">
        <v>32278204.516349997</v>
      </c>
      <c r="D7" s="57">
        <v>23210853.775320001</v>
      </c>
      <c r="E7" s="57">
        <v>25361860.242119998</v>
      </c>
      <c r="F7" s="57">
        <v>24110339.546730001</v>
      </c>
      <c r="G7" s="57">
        <v>22896678.391550001</v>
      </c>
      <c r="H7" s="57">
        <v>30243952.276310001</v>
      </c>
      <c r="I7" s="57">
        <v>29594726.126320001</v>
      </c>
      <c r="J7" s="57">
        <v>30487524.617339998</v>
      </c>
      <c r="K7" s="57">
        <v>34740729.317550004</v>
      </c>
      <c r="L7" s="57">
        <v>33765575.911370002</v>
      </c>
      <c r="M7" s="57">
        <v>32916033.612039998</v>
      </c>
      <c r="N7" s="52"/>
      <c r="O7" s="52"/>
      <c r="P7" s="52"/>
      <c r="Q7" s="52"/>
      <c r="R7" s="52"/>
      <c r="S7" s="52"/>
      <c r="T7" s="52"/>
      <c r="U7" s="52"/>
      <c r="V7" s="52"/>
      <c r="W7" s="52"/>
      <c r="X7" s="52"/>
      <c r="Y7" s="52"/>
      <c r="Z7" s="52"/>
      <c r="AA7" s="52"/>
      <c r="AB7" s="52"/>
    </row>
    <row r="8" spans="1:28" s="58" customFormat="1" ht="15" customHeight="1" x14ac:dyDescent="0.25">
      <c r="A8" s="56" t="s">
        <v>19</v>
      </c>
      <c r="B8" s="57">
        <v>27185800.72126</v>
      </c>
      <c r="C8" s="57">
        <v>26468152.464930002</v>
      </c>
      <c r="D8" s="57">
        <v>27962733.582619999</v>
      </c>
      <c r="E8" s="57">
        <v>31698507.016540002</v>
      </c>
      <c r="F8" s="57">
        <v>28911586.392610002</v>
      </c>
      <c r="G8" s="57">
        <v>25575836.342549998</v>
      </c>
      <c r="H8" s="57">
        <v>26462235.142990001</v>
      </c>
      <c r="I8" s="57">
        <v>30419285.398910001</v>
      </c>
      <c r="J8" s="57">
        <v>29642926.332380001</v>
      </c>
      <c r="K8" s="57">
        <v>31851793.694800001</v>
      </c>
      <c r="L8" s="57">
        <v>37559065.276479997</v>
      </c>
      <c r="M8" s="57">
        <v>35620664.221760005</v>
      </c>
      <c r="N8" s="52"/>
      <c r="O8" s="52"/>
      <c r="P8" s="52"/>
      <c r="Q8" s="52"/>
      <c r="R8" s="52"/>
      <c r="S8" s="52"/>
      <c r="T8" s="52"/>
      <c r="U8" s="52"/>
      <c r="V8" s="52"/>
      <c r="W8" s="52"/>
      <c r="X8" s="52"/>
      <c r="Y8" s="52"/>
      <c r="Z8" s="52"/>
      <c r="AA8" s="52"/>
      <c r="AB8" s="52"/>
    </row>
    <row r="9" spans="1:28" s="58" customFormat="1" ht="15" customHeight="1" x14ac:dyDescent="0.25">
      <c r="A9" s="56" t="s">
        <v>28</v>
      </c>
      <c r="B9" s="57">
        <v>80615313.354649991</v>
      </c>
      <c r="C9" s="57">
        <v>96617671.524880007</v>
      </c>
      <c r="D9" s="57">
        <v>112970388.37172</v>
      </c>
      <c r="E9" s="57">
        <v>132373806.90180001</v>
      </c>
      <c r="F9" s="57">
        <v>148385510.24917999</v>
      </c>
      <c r="G9" s="57">
        <v>159469159.53617001</v>
      </c>
      <c r="H9" s="57">
        <v>171997029.39067999</v>
      </c>
      <c r="I9" s="57">
        <v>180713268.35398999</v>
      </c>
      <c r="J9" s="57">
        <v>192141356.63710999</v>
      </c>
      <c r="K9" s="57">
        <v>187357344.02820998</v>
      </c>
      <c r="L9" s="57">
        <v>194004520.61672997</v>
      </c>
      <c r="M9" s="57">
        <v>197251879.65534002</v>
      </c>
      <c r="N9" s="52"/>
      <c r="O9" s="52"/>
      <c r="P9" s="52"/>
      <c r="Q9" s="52"/>
      <c r="R9" s="52"/>
      <c r="S9" s="52"/>
      <c r="T9" s="52"/>
      <c r="U9" s="52"/>
      <c r="V9" s="52"/>
      <c r="W9" s="52"/>
      <c r="X9" s="52"/>
      <c r="Y9" s="52"/>
      <c r="Z9" s="52"/>
      <c r="AA9" s="52"/>
      <c r="AB9" s="52"/>
    </row>
    <row r="10" spans="1:28" s="58" customFormat="1" ht="15" customHeight="1" x14ac:dyDescent="0.25">
      <c r="A10" s="59" t="s">
        <v>459</v>
      </c>
      <c r="B10" s="57">
        <v>81017493.941249996</v>
      </c>
      <c r="C10" s="57">
        <v>96931715.502850011</v>
      </c>
      <c r="D10" s="57">
        <v>113162072.22272</v>
      </c>
      <c r="E10" s="57">
        <v>132510769.02185</v>
      </c>
      <c r="F10" s="57">
        <v>148422097.56263</v>
      </c>
      <c r="G10" s="57">
        <v>159266306.15702999</v>
      </c>
      <c r="H10" s="57">
        <v>166673397.83564001</v>
      </c>
      <c r="I10" s="57">
        <v>173424784.21318001</v>
      </c>
      <c r="J10" s="57">
        <v>184905224.77207002</v>
      </c>
      <c r="K10" s="57">
        <v>181950514.06678</v>
      </c>
      <c r="L10" s="57">
        <v>189847778.70812997</v>
      </c>
      <c r="M10" s="57">
        <v>194117197.07896</v>
      </c>
      <c r="N10" s="52"/>
      <c r="O10" s="52"/>
      <c r="P10" s="52"/>
      <c r="Q10" s="52"/>
      <c r="R10" s="52"/>
      <c r="S10" s="52"/>
      <c r="T10" s="52"/>
      <c r="U10" s="52"/>
      <c r="V10" s="52"/>
      <c r="W10" s="52"/>
      <c r="X10" s="52"/>
      <c r="Y10" s="52"/>
      <c r="Z10" s="52"/>
      <c r="AA10" s="52"/>
      <c r="AB10" s="52"/>
    </row>
    <row r="11" spans="1:28" s="58" customFormat="1" ht="15" customHeight="1" x14ac:dyDescent="0.25">
      <c r="A11" s="59" t="s">
        <v>460</v>
      </c>
      <c r="B11" s="57">
        <v>80285499.772719994</v>
      </c>
      <c r="C11" s="57">
        <v>95850682.265070006</v>
      </c>
      <c r="D11" s="57">
        <v>111464063.88201</v>
      </c>
      <c r="E11" s="57">
        <v>130122016.95177001</v>
      </c>
      <c r="F11" s="57">
        <v>144653412.97931001</v>
      </c>
      <c r="G11" s="57">
        <v>153555214.86144</v>
      </c>
      <c r="H11" s="57">
        <v>159540842.65904999</v>
      </c>
      <c r="I11" s="57">
        <v>135624441.58680001</v>
      </c>
      <c r="J11" s="57">
        <v>151026736.64817998</v>
      </c>
      <c r="K11" s="57">
        <v>152314153.96443</v>
      </c>
      <c r="L11" s="57">
        <v>163354673.46526998</v>
      </c>
      <c r="M11" s="57">
        <v>168865330.12492001</v>
      </c>
      <c r="N11" s="52"/>
      <c r="O11" s="52"/>
      <c r="P11" s="52"/>
      <c r="Q11" s="52"/>
      <c r="R11" s="52"/>
      <c r="S11" s="52"/>
      <c r="T11" s="52"/>
      <c r="U11" s="52"/>
      <c r="V11" s="52"/>
      <c r="W11" s="52"/>
      <c r="X11" s="52"/>
      <c r="Y11" s="52"/>
      <c r="Z11" s="52"/>
      <c r="AA11" s="52"/>
      <c r="AB11" s="52"/>
    </row>
    <row r="12" spans="1:28" s="58" customFormat="1" ht="15" customHeight="1" x14ac:dyDescent="0.25">
      <c r="A12" s="59" t="s">
        <v>461</v>
      </c>
      <c r="B12" s="57">
        <v>731994.16853000002</v>
      </c>
      <c r="C12" s="57">
        <v>1081033.2377800001</v>
      </c>
      <c r="D12" s="57">
        <v>1698008.3407100001</v>
      </c>
      <c r="E12" s="57">
        <v>2388752.07008</v>
      </c>
      <c r="F12" s="57">
        <v>3768684.5833200002</v>
      </c>
      <c r="G12" s="57">
        <v>5711091.2955900002</v>
      </c>
      <c r="H12" s="57">
        <v>7132555.1765900003</v>
      </c>
      <c r="I12" s="57">
        <v>37800342.626379997</v>
      </c>
      <c r="J12" s="57">
        <v>33878488.123889998</v>
      </c>
      <c r="K12" s="57">
        <v>29636360.10235</v>
      </c>
      <c r="L12" s="57">
        <v>26493105.242859997</v>
      </c>
      <c r="M12" s="57">
        <v>25251866.954039998</v>
      </c>
      <c r="N12" s="52"/>
      <c r="O12" s="52"/>
      <c r="P12" s="52"/>
      <c r="Q12" s="52"/>
      <c r="R12" s="52"/>
      <c r="S12" s="52"/>
      <c r="T12" s="52"/>
      <c r="U12" s="52"/>
      <c r="V12" s="52"/>
      <c r="W12" s="52"/>
      <c r="X12" s="52"/>
      <c r="Y12" s="52"/>
      <c r="Z12" s="52"/>
      <c r="AA12" s="52"/>
      <c r="AB12" s="52"/>
    </row>
    <row r="13" spans="1:28" s="58" customFormat="1" ht="15" customHeight="1" x14ac:dyDescent="0.25">
      <c r="A13" s="59" t="s">
        <v>462</v>
      </c>
      <c r="B13" s="57">
        <v>380684.40444000001</v>
      </c>
      <c r="C13" s="57">
        <v>448753.43556999997</v>
      </c>
      <c r="D13" s="57">
        <v>547044.36848000006</v>
      </c>
      <c r="E13" s="57">
        <v>643207.87985000003</v>
      </c>
      <c r="F13" s="57">
        <v>674225.55794000009</v>
      </c>
      <c r="G13" s="57">
        <v>677106.40136000002</v>
      </c>
      <c r="H13" s="57">
        <v>179947.50213000001</v>
      </c>
      <c r="I13" s="57">
        <v>619731.63228999998</v>
      </c>
      <c r="J13" s="57">
        <v>1217103.30113</v>
      </c>
      <c r="K13" s="57">
        <v>1546082.21795</v>
      </c>
      <c r="L13" s="57">
        <v>1525588.5761299999</v>
      </c>
      <c r="M13" s="57">
        <v>1579786.85745</v>
      </c>
      <c r="N13" s="52"/>
      <c r="O13" s="52"/>
      <c r="P13" s="52"/>
      <c r="Q13" s="52"/>
      <c r="R13" s="52"/>
      <c r="S13" s="52"/>
      <c r="T13" s="52"/>
      <c r="U13" s="52"/>
      <c r="V13" s="52"/>
      <c r="W13" s="52"/>
      <c r="X13" s="52"/>
      <c r="Y13" s="52"/>
      <c r="Z13" s="52"/>
      <c r="AA13" s="52"/>
      <c r="AB13" s="52"/>
    </row>
    <row r="14" spans="1:28" s="58" customFormat="1" ht="15" customHeight="1" x14ac:dyDescent="0.25">
      <c r="A14" s="59" t="s">
        <v>463</v>
      </c>
      <c r="B14" s="57">
        <v>363225.97944000002</v>
      </c>
      <c r="C14" s="57">
        <v>424351.74252999999</v>
      </c>
      <c r="D14" s="57">
        <v>486630.66687000002</v>
      </c>
      <c r="E14" s="57">
        <v>576556.10198000004</v>
      </c>
      <c r="F14" s="57">
        <v>591803.66873999999</v>
      </c>
      <c r="G14" s="57">
        <v>573842.58882000006</v>
      </c>
      <c r="H14" s="57">
        <v>146340.10990000001</v>
      </c>
      <c r="I14" s="57">
        <v>334268.42801999999</v>
      </c>
      <c r="J14" s="57">
        <v>407771.21714999998</v>
      </c>
      <c r="K14" s="57">
        <v>638224.50777000003</v>
      </c>
      <c r="L14" s="57">
        <v>707567.19144000008</v>
      </c>
      <c r="M14" s="57">
        <v>708576.63651999994</v>
      </c>
      <c r="N14" s="52"/>
      <c r="O14" s="52"/>
      <c r="P14" s="52"/>
      <c r="Q14" s="52"/>
      <c r="R14" s="52"/>
      <c r="S14" s="52"/>
      <c r="T14" s="52"/>
      <c r="U14" s="52"/>
      <c r="V14" s="52"/>
      <c r="W14" s="52"/>
      <c r="X14" s="52"/>
      <c r="Y14" s="52"/>
      <c r="Z14" s="52"/>
      <c r="AA14" s="52"/>
      <c r="AB14" s="52"/>
    </row>
    <row r="15" spans="1:28" s="58" customFormat="1" ht="15" customHeight="1" x14ac:dyDescent="0.25">
      <c r="A15" s="59" t="s">
        <v>464</v>
      </c>
      <c r="B15" s="57">
        <v>17458.424999999999</v>
      </c>
      <c r="C15" s="57">
        <v>24401.693039999998</v>
      </c>
      <c r="D15" s="57">
        <v>60413.701609999996</v>
      </c>
      <c r="E15" s="57">
        <v>66651.777869999991</v>
      </c>
      <c r="F15" s="57">
        <v>82421.889200000005</v>
      </c>
      <c r="G15" s="57">
        <v>103263.81254000001</v>
      </c>
      <c r="H15" s="57">
        <v>33607.392229999998</v>
      </c>
      <c r="I15" s="57">
        <v>285463.20426999999</v>
      </c>
      <c r="J15" s="57">
        <v>809332.08398</v>
      </c>
      <c r="K15" s="57">
        <v>907857.71017999994</v>
      </c>
      <c r="L15" s="57">
        <v>818021.38468999998</v>
      </c>
      <c r="M15" s="57">
        <v>871210.22093000007</v>
      </c>
      <c r="N15" s="52"/>
      <c r="O15" s="52"/>
      <c r="P15" s="52"/>
      <c r="Q15" s="52"/>
      <c r="R15" s="52"/>
      <c r="S15" s="52"/>
      <c r="T15" s="52"/>
      <c r="U15" s="52"/>
      <c r="V15" s="52"/>
      <c r="W15" s="52"/>
      <c r="X15" s="52"/>
      <c r="Y15" s="52"/>
      <c r="Z15" s="52"/>
      <c r="AA15" s="52"/>
      <c r="AB15" s="52"/>
    </row>
    <row r="16" spans="1:28" s="58" customFormat="1" ht="15" customHeight="1" x14ac:dyDescent="0.25">
      <c r="A16" s="59" t="s">
        <v>465</v>
      </c>
      <c r="B16" s="57">
        <v>837444.99578999996</v>
      </c>
      <c r="C16" s="57">
        <v>993613.37585000007</v>
      </c>
      <c r="D16" s="57">
        <v>1197544.118</v>
      </c>
      <c r="E16" s="57">
        <v>1568924.8147799999</v>
      </c>
      <c r="F16" s="57">
        <v>1848801.8540899998</v>
      </c>
      <c r="G16" s="57">
        <v>2219458.1409800001</v>
      </c>
      <c r="H16" s="57">
        <v>2282527.8578300001</v>
      </c>
      <c r="I16" s="57">
        <v>2004710.1585299999</v>
      </c>
      <c r="J16" s="57">
        <v>2783430.35616</v>
      </c>
      <c r="K16" s="57">
        <v>3731093.1497499999</v>
      </c>
      <c r="L16" s="57">
        <v>4585189.29782</v>
      </c>
      <c r="M16" s="57">
        <v>4632722.3084699996</v>
      </c>
      <c r="N16" s="52"/>
      <c r="O16" s="52"/>
      <c r="P16" s="52"/>
      <c r="Q16" s="52"/>
      <c r="R16" s="52"/>
      <c r="S16" s="52"/>
      <c r="T16" s="52"/>
      <c r="U16" s="52"/>
      <c r="V16" s="52"/>
      <c r="W16" s="52"/>
      <c r="X16" s="52"/>
      <c r="Y16" s="52"/>
      <c r="Z16" s="52"/>
      <c r="AA16" s="52"/>
      <c r="AB16" s="52"/>
    </row>
    <row r="17" spans="1:28" s="58" customFormat="1" ht="15" customHeight="1" x14ac:dyDescent="0.25">
      <c r="A17" s="59" t="s">
        <v>466</v>
      </c>
      <c r="B17" s="57">
        <v>640307.03163999994</v>
      </c>
      <c r="C17" s="57">
        <v>811530.84753000003</v>
      </c>
      <c r="D17" s="57">
        <v>1003172.65363</v>
      </c>
      <c r="E17" s="57">
        <v>1303903.9646700001</v>
      </c>
      <c r="F17" s="57">
        <v>1520492.22025</v>
      </c>
      <c r="G17" s="57">
        <v>1676594.8624800001</v>
      </c>
      <c r="H17" s="57">
        <v>1646657.65078</v>
      </c>
      <c r="I17" s="57">
        <v>1439639.2452799999</v>
      </c>
      <c r="J17" s="57">
        <v>1367425.3200300001</v>
      </c>
      <c r="K17" s="57">
        <v>1437591.7024400001</v>
      </c>
      <c r="L17" s="57">
        <v>1612138.0273000002</v>
      </c>
      <c r="M17" s="57">
        <v>1587555.91463</v>
      </c>
      <c r="N17" s="52"/>
      <c r="O17" s="52"/>
      <c r="P17" s="52"/>
      <c r="Q17" s="52"/>
      <c r="R17" s="52"/>
      <c r="S17" s="52"/>
      <c r="T17" s="52"/>
      <c r="U17" s="52"/>
      <c r="V17" s="52"/>
      <c r="W17" s="52"/>
      <c r="X17" s="52"/>
      <c r="Y17" s="52"/>
      <c r="Z17" s="52"/>
      <c r="AA17" s="52"/>
      <c r="AB17" s="52"/>
    </row>
    <row r="18" spans="1:28" s="58" customFormat="1" ht="15" customHeight="1" x14ac:dyDescent="0.25">
      <c r="A18" s="59" t="s">
        <v>467</v>
      </c>
      <c r="B18" s="57">
        <v>197137.96415000001</v>
      </c>
      <c r="C18" s="57">
        <v>182082.52831999998</v>
      </c>
      <c r="D18" s="57">
        <v>194371.46437</v>
      </c>
      <c r="E18" s="57">
        <v>265020.85011</v>
      </c>
      <c r="F18" s="57">
        <v>328309.63383999997</v>
      </c>
      <c r="G18" s="57">
        <v>542863.27850000001</v>
      </c>
      <c r="H18" s="57">
        <v>635870.20704999997</v>
      </c>
      <c r="I18" s="57">
        <v>565070.91324999998</v>
      </c>
      <c r="J18" s="57">
        <v>1416005.0361300001</v>
      </c>
      <c r="K18" s="57">
        <v>2293501.4473099997</v>
      </c>
      <c r="L18" s="57">
        <v>2973051.2705199993</v>
      </c>
      <c r="M18" s="57">
        <v>3045166.39384</v>
      </c>
      <c r="N18" s="52"/>
      <c r="O18" s="52"/>
      <c r="P18" s="52"/>
      <c r="Q18" s="52"/>
      <c r="R18" s="52"/>
      <c r="S18" s="52"/>
      <c r="T18" s="52"/>
      <c r="U18" s="52"/>
      <c r="V18" s="52"/>
      <c r="W18" s="52"/>
      <c r="X18" s="52"/>
      <c r="Y18" s="52"/>
      <c r="Z18" s="52"/>
      <c r="AA18" s="52"/>
      <c r="AB18" s="52"/>
    </row>
    <row r="19" spans="1:28" s="58" customFormat="1" ht="15" customHeight="1" x14ac:dyDescent="0.25">
      <c r="A19" s="59" t="s">
        <v>38</v>
      </c>
      <c r="B19" s="57">
        <v>745081.75219000003</v>
      </c>
      <c r="C19" s="57">
        <v>849462.72996000003</v>
      </c>
      <c r="D19" s="57">
        <v>961395.52714000002</v>
      </c>
      <c r="E19" s="57">
        <v>1152457.9117399999</v>
      </c>
      <c r="F19" s="57">
        <v>1272963.8525</v>
      </c>
      <c r="G19" s="57">
        <v>1431731.85225</v>
      </c>
      <c r="H19" s="57">
        <v>8121010.2862999998</v>
      </c>
      <c r="I19" s="57">
        <v>9952803.7348100003</v>
      </c>
      <c r="J19" s="57">
        <v>8808792.0035400018</v>
      </c>
      <c r="K19" s="57">
        <v>6911909.3313699998</v>
      </c>
      <c r="L19" s="57">
        <v>5702495.3368600002</v>
      </c>
      <c r="M19" s="57">
        <v>5277481.9179000007</v>
      </c>
      <c r="N19" s="52"/>
      <c r="O19" s="52"/>
      <c r="P19" s="52"/>
      <c r="Q19" s="52"/>
      <c r="R19" s="52"/>
      <c r="S19" s="52"/>
      <c r="T19" s="52"/>
      <c r="U19" s="52"/>
      <c r="V19" s="52"/>
      <c r="W19" s="52"/>
      <c r="X19" s="52"/>
      <c r="Y19" s="52"/>
      <c r="Z19" s="52"/>
      <c r="AA19" s="52"/>
      <c r="AB19" s="52"/>
    </row>
    <row r="20" spans="1:28" s="58" customFormat="1" ht="15" customHeight="1" x14ac:dyDescent="0.25">
      <c r="A20" s="59" t="s">
        <v>468</v>
      </c>
      <c r="B20" s="57">
        <v>-2365391.7390200002</v>
      </c>
      <c r="C20" s="57">
        <v>-2605873.5193499997</v>
      </c>
      <c r="D20" s="57">
        <v>-2897667.8646199997</v>
      </c>
      <c r="E20" s="57">
        <v>-3501552.7264200002</v>
      </c>
      <c r="F20" s="57">
        <v>-3832578.5779800001</v>
      </c>
      <c r="G20" s="57">
        <v>-4125443.0154499998</v>
      </c>
      <c r="H20" s="57">
        <v>-5259854.0912199998</v>
      </c>
      <c r="I20" s="57">
        <v>-5288761.3848199993</v>
      </c>
      <c r="J20" s="57">
        <v>-5573193.7957899999</v>
      </c>
      <c r="K20" s="57">
        <v>-6782254.7376399999</v>
      </c>
      <c r="L20" s="57">
        <v>-7656531.3022100013</v>
      </c>
      <c r="M20" s="57">
        <v>-8355308.5074399998</v>
      </c>
      <c r="N20" s="52"/>
      <c r="O20" s="52"/>
      <c r="P20" s="52"/>
      <c r="Q20" s="52"/>
      <c r="R20" s="52"/>
      <c r="S20" s="52"/>
      <c r="T20" s="52"/>
      <c r="U20" s="52"/>
      <c r="V20" s="52"/>
      <c r="W20" s="52"/>
      <c r="X20" s="52"/>
      <c r="Y20" s="52"/>
      <c r="Z20" s="52"/>
      <c r="AA20" s="52"/>
      <c r="AB20" s="52"/>
    </row>
    <row r="21" spans="1:28" s="58" customFormat="1" ht="15" customHeight="1" x14ac:dyDescent="0.25">
      <c r="A21" s="56" t="s">
        <v>68</v>
      </c>
      <c r="B21" s="57">
        <v>787394.26301999995</v>
      </c>
      <c r="C21" s="57">
        <v>1033391.2116799999</v>
      </c>
      <c r="D21" s="57">
        <v>1016091.28435</v>
      </c>
      <c r="E21" s="57">
        <v>1213648.7130999998</v>
      </c>
      <c r="F21" s="57">
        <v>1054752.5761499999</v>
      </c>
      <c r="G21" s="57">
        <v>1155265.4898599999</v>
      </c>
      <c r="H21" s="57">
        <v>1960731.35216</v>
      </c>
      <c r="I21" s="57">
        <v>2102633.6418399997</v>
      </c>
      <c r="J21" s="57">
        <v>2382098.9395100004</v>
      </c>
      <c r="K21" s="57">
        <v>2033019.3834200001</v>
      </c>
      <c r="L21" s="57">
        <v>2073524.0783299999</v>
      </c>
      <c r="M21" s="57">
        <v>2068054.8755100002</v>
      </c>
      <c r="N21" s="52"/>
      <c r="O21" s="52"/>
      <c r="P21" s="52"/>
      <c r="Q21" s="52"/>
      <c r="R21" s="52"/>
      <c r="S21" s="52"/>
      <c r="T21" s="52"/>
      <c r="U21" s="52"/>
      <c r="V21" s="52"/>
      <c r="W21" s="52"/>
      <c r="X21" s="52"/>
      <c r="Y21" s="52"/>
      <c r="Z21" s="52"/>
      <c r="AA21" s="52"/>
      <c r="AB21" s="52"/>
    </row>
    <row r="22" spans="1:28" s="58" customFormat="1" ht="15" customHeight="1" x14ac:dyDescent="0.25">
      <c r="A22" s="56" t="s">
        <v>74</v>
      </c>
      <c r="B22" s="57">
        <v>24119.243269999999</v>
      </c>
      <c r="C22" s="57">
        <v>20079.360230000002</v>
      </c>
      <c r="D22" s="57">
        <v>44959.405159999995</v>
      </c>
      <c r="E22" s="57">
        <v>68415.916089999999</v>
      </c>
      <c r="F22" s="57">
        <v>150854.93374000001</v>
      </c>
      <c r="G22" s="57">
        <v>112098.84074</v>
      </c>
      <c r="H22" s="57">
        <v>89925.908159999992</v>
      </c>
      <c r="I22" s="57">
        <v>136281.86922999998</v>
      </c>
      <c r="J22" s="57">
        <v>155217.98243999999</v>
      </c>
      <c r="K22" s="57">
        <v>256121.78091</v>
      </c>
      <c r="L22" s="57">
        <v>263918.10978999996</v>
      </c>
      <c r="M22" s="57">
        <v>277004.12624000001</v>
      </c>
      <c r="N22" s="52"/>
      <c r="O22" s="52"/>
      <c r="P22" s="52"/>
      <c r="Q22" s="52"/>
      <c r="R22" s="52"/>
      <c r="S22" s="52"/>
      <c r="T22" s="52"/>
      <c r="U22" s="52"/>
      <c r="V22" s="52"/>
      <c r="W22" s="52"/>
      <c r="X22" s="52"/>
      <c r="Y22" s="52"/>
      <c r="Z22" s="52"/>
      <c r="AA22" s="52"/>
      <c r="AB22" s="52"/>
    </row>
    <row r="23" spans="1:28" s="58" customFormat="1" ht="15" customHeight="1" x14ac:dyDescent="0.25">
      <c r="A23" s="56" t="s">
        <v>469</v>
      </c>
      <c r="B23" s="57">
        <v>3444433.83311</v>
      </c>
      <c r="C23" s="57">
        <v>4154153.4528899998</v>
      </c>
      <c r="D23" s="57">
        <v>4930158.1161599997</v>
      </c>
      <c r="E23" s="57">
        <v>5713390.9197299993</v>
      </c>
      <c r="F23" s="57">
        <v>7272308.4060000004</v>
      </c>
      <c r="G23" s="57">
        <v>12265597.71991</v>
      </c>
      <c r="H23" s="57">
        <v>18822016.15546</v>
      </c>
      <c r="I23" s="57">
        <v>23122874.44853</v>
      </c>
      <c r="J23" s="57">
        <v>25927235.969330002</v>
      </c>
      <c r="K23" s="57">
        <v>19576722.523419999</v>
      </c>
      <c r="L23" s="57">
        <v>17411534.412430003</v>
      </c>
      <c r="M23" s="57">
        <v>17041310.392069999</v>
      </c>
      <c r="N23" s="52"/>
      <c r="O23" s="52"/>
      <c r="P23" s="52"/>
      <c r="Q23" s="52"/>
      <c r="R23" s="52"/>
      <c r="S23" s="52"/>
      <c r="T23" s="52"/>
      <c r="U23" s="52"/>
      <c r="V23" s="52"/>
      <c r="W23" s="52"/>
      <c r="X23" s="52"/>
      <c r="Y23" s="52"/>
      <c r="Z23" s="52"/>
      <c r="AA23" s="52"/>
      <c r="AB23" s="52"/>
    </row>
    <row r="24" spans="1:28" s="58" customFormat="1" ht="15" customHeight="1" x14ac:dyDescent="0.25">
      <c r="A24" s="56" t="s">
        <v>84</v>
      </c>
      <c r="B24" s="57">
        <v>2089008.9753599998</v>
      </c>
      <c r="C24" s="57">
        <v>2279954.4595900001</v>
      </c>
      <c r="D24" s="57">
        <v>2358817.0700900001</v>
      </c>
      <c r="E24" s="57">
        <v>2839093.7908800002</v>
      </c>
      <c r="F24" s="57">
        <v>3352362.7329899999</v>
      </c>
      <c r="G24" s="57">
        <v>4007810.8222099999</v>
      </c>
      <c r="H24" s="57">
        <v>4247780.1772800004</v>
      </c>
      <c r="I24" s="57">
        <v>4256609.2513699997</v>
      </c>
      <c r="J24" s="57">
        <v>4388571.3803699994</v>
      </c>
      <c r="K24" s="57">
        <v>3318342.2128600003</v>
      </c>
      <c r="L24" s="57">
        <v>3991507.5028099995</v>
      </c>
      <c r="M24" s="57">
        <v>4316697.9334700005</v>
      </c>
      <c r="N24" s="52"/>
      <c r="O24" s="52"/>
      <c r="P24" s="52"/>
      <c r="Q24" s="52"/>
      <c r="R24" s="52"/>
      <c r="S24" s="52"/>
      <c r="T24" s="52"/>
      <c r="U24" s="52"/>
      <c r="V24" s="52"/>
      <c r="W24" s="52"/>
      <c r="X24" s="52"/>
      <c r="Y24" s="52"/>
      <c r="Z24" s="52"/>
      <c r="AA24" s="52"/>
      <c r="AB24" s="52"/>
    </row>
    <row r="25" spans="1:28" s="58" customFormat="1" ht="15" customHeight="1" x14ac:dyDescent="0.25">
      <c r="A25" s="56" t="s">
        <v>470</v>
      </c>
      <c r="B25" s="57">
        <v>364866.16483999998</v>
      </c>
      <c r="C25" s="57">
        <v>416468.17936000001</v>
      </c>
      <c r="D25" s="57">
        <v>520678.33308000001</v>
      </c>
      <c r="E25" s="57">
        <v>755229.13771000004</v>
      </c>
      <c r="F25" s="57">
        <v>825719.98684999999</v>
      </c>
      <c r="G25" s="57">
        <v>787548.18194000004</v>
      </c>
      <c r="H25" s="57">
        <v>906362.43979999993</v>
      </c>
      <c r="I25" s="57">
        <v>958448.69299000001</v>
      </c>
      <c r="J25" s="57">
        <v>961192.10259999998</v>
      </c>
      <c r="K25" s="57">
        <v>853538.30750999996</v>
      </c>
      <c r="L25" s="57">
        <v>812037.22691999993</v>
      </c>
      <c r="M25" s="57">
        <v>844707.62160000007</v>
      </c>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95125.84268999999</v>
      </c>
      <c r="F26" s="57">
        <v>95125.84268999999</v>
      </c>
      <c r="G26" s="57">
        <v>0</v>
      </c>
      <c r="H26" s="57">
        <v>0</v>
      </c>
      <c r="I26" s="57">
        <v>0</v>
      </c>
      <c r="J26" s="57">
        <v>0</v>
      </c>
      <c r="K26" s="57">
        <v>0</v>
      </c>
      <c r="L26" s="57">
        <v>0</v>
      </c>
      <c r="M26" s="57">
        <v>0</v>
      </c>
      <c r="N26" s="52"/>
      <c r="O26" s="52"/>
      <c r="P26" s="52"/>
      <c r="Q26" s="52"/>
      <c r="R26" s="52"/>
      <c r="S26" s="52"/>
      <c r="T26" s="52"/>
      <c r="U26" s="52"/>
      <c r="V26" s="52"/>
      <c r="W26" s="52"/>
      <c r="X26" s="52"/>
      <c r="Y26" s="52"/>
      <c r="Z26" s="52"/>
      <c r="AA26" s="52"/>
      <c r="AB26" s="52"/>
    </row>
    <row r="27" spans="1:28" ht="15" customHeight="1" thickTop="1" thickBot="1" x14ac:dyDescent="0.3">
      <c r="A27" s="710" t="s">
        <v>471</v>
      </c>
      <c r="B27" s="711">
        <v>125231515.01099001</v>
      </c>
      <c r="C27" s="711">
        <v>151221336.08014002</v>
      </c>
      <c r="D27" s="711">
        <v>159397680.83421999</v>
      </c>
      <c r="E27" s="711">
        <v>185861743.93444002</v>
      </c>
      <c r="F27" s="711">
        <v>198933507.28595999</v>
      </c>
      <c r="G27" s="711">
        <v>209609321.95313001</v>
      </c>
      <c r="H27" s="711">
        <v>238077067.78069001</v>
      </c>
      <c r="I27" s="711">
        <v>253227562.29579002</v>
      </c>
      <c r="J27" s="711">
        <v>266679784.33552</v>
      </c>
      <c r="K27" s="711">
        <v>260710128.78007001</v>
      </c>
      <c r="L27" s="711">
        <v>268703043.20356989</v>
      </c>
      <c r="M27" s="711">
        <v>268310561.49163997</v>
      </c>
      <c r="N27" s="52"/>
      <c r="O27" s="68"/>
      <c r="P27" s="52"/>
      <c r="Q27" s="52"/>
      <c r="R27" s="52"/>
      <c r="S27" s="52"/>
      <c r="T27" s="52"/>
      <c r="U27" s="52"/>
      <c r="V27" s="52"/>
      <c r="W27" s="52"/>
      <c r="X27" s="52"/>
      <c r="Y27" s="52"/>
      <c r="Z27" s="52"/>
      <c r="AA27" s="52"/>
      <c r="AB27" s="52"/>
    </row>
    <row r="28" spans="1:28" s="58" customFormat="1" ht="15" customHeight="1" thickTop="1" x14ac:dyDescent="0.25">
      <c r="A28" s="56" t="s">
        <v>472</v>
      </c>
      <c r="B28" s="57">
        <v>107500779.49492</v>
      </c>
      <c r="C28" s="57">
        <v>131019185.50766</v>
      </c>
      <c r="D28" s="57">
        <v>135426273.91997001</v>
      </c>
      <c r="E28" s="57">
        <v>154147230.37922001</v>
      </c>
      <c r="F28" s="57">
        <v>161638463.76628</v>
      </c>
      <c r="G28" s="57">
        <v>157409598.70846</v>
      </c>
      <c r="H28" s="57">
        <v>173595869.81370002</v>
      </c>
      <c r="I28" s="57">
        <v>186048624.22277999</v>
      </c>
      <c r="J28" s="57">
        <v>197828104.77060002</v>
      </c>
      <c r="K28" s="57">
        <v>112443499.19658001</v>
      </c>
      <c r="L28" s="57">
        <v>198827756.98665002</v>
      </c>
      <c r="M28" s="57">
        <v>199731004.96947998</v>
      </c>
      <c r="N28" s="52"/>
      <c r="O28" s="68"/>
      <c r="P28" s="52"/>
      <c r="Q28" s="52"/>
      <c r="R28" s="52"/>
      <c r="S28" s="52"/>
      <c r="T28" s="52"/>
      <c r="U28" s="52"/>
      <c r="V28" s="52"/>
      <c r="W28" s="52"/>
      <c r="X28" s="52"/>
      <c r="Y28" s="52"/>
      <c r="Z28" s="52"/>
      <c r="AA28" s="52"/>
      <c r="AB28" s="52"/>
    </row>
    <row r="29" spans="1:28" s="58" customFormat="1" ht="15" customHeight="1" x14ac:dyDescent="0.25">
      <c r="A29" s="59" t="s">
        <v>473</v>
      </c>
      <c r="B29" s="57">
        <v>26259147.962250002</v>
      </c>
      <c r="C29" s="57">
        <v>30048308.85055</v>
      </c>
      <c r="D29" s="57">
        <v>29802707.111759998</v>
      </c>
      <c r="E29" s="57">
        <v>29805454.02679</v>
      </c>
      <c r="F29" s="57">
        <v>28527246.78669</v>
      </c>
      <c r="G29" s="57">
        <v>25221909.018959999</v>
      </c>
      <c r="H29" s="57">
        <v>28919096.715180002</v>
      </c>
      <c r="I29" s="57">
        <v>31258324.62985</v>
      </c>
      <c r="J29" s="57">
        <v>31953907.71142</v>
      </c>
      <c r="K29" s="57">
        <v>28595505.953580003</v>
      </c>
      <c r="L29" s="57">
        <v>32508744.833560005</v>
      </c>
      <c r="M29" s="57">
        <v>29711566.739580002</v>
      </c>
      <c r="N29" s="52"/>
      <c r="O29" s="68"/>
      <c r="P29" s="52"/>
      <c r="Q29" s="52"/>
      <c r="R29" s="52"/>
      <c r="S29" s="52"/>
      <c r="T29" s="52"/>
      <c r="U29" s="52"/>
      <c r="V29" s="52"/>
      <c r="W29" s="52"/>
      <c r="X29" s="52"/>
      <c r="Y29" s="52"/>
      <c r="Z29" s="52"/>
      <c r="AA29" s="52"/>
      <c r="AB29" s="52"/>
    </row>
    <row r="30" spans="1:28" s="58" customFormat="1" ht="15" customHeight="1" x14ac:dyDescent="0.25">
      <c r="A30" s="59" t="s">
        <v>474</v>
      </c>
      <c r="B30" s="57">
        <v>36761744.1373</v>
      </c>
      <c r="C30" s="57">
        <v>47601698.228260003</v>
      </c>
      <c r="D30" s="57">
        <v>43891533.118639998</v>
      </c>
      <c r="E30" s="57">
        <v>47920359.177170001</v>
      </c>
      <c r="F30" s="57">
        <v>51336022.047849998</v>
      </c>
      <c r="G30" s="57">
        <v>47708281.856580004</v>
      </c>
      <c r="H30" s="57">
        <v>52480729.409209996</v>
      </c>
      <c r="I30" s="57">
        <v>57233904.781120002</v>
      </c>
      <c r="J30" s="57">
        <v>61184296.515110001</v>
      </c>
      <c r="K30" s="57">
        <v>58438241.733279996</v>
      </c>
      <c r="L30" s="57">
        <v>62728095.306000002</v>
      </c>
      <c r="M30" s="57">
        <v>63492991.272709996</v>
      </c>
      <c r="N30" s="52"/>
      <c r="O30" s="52"/>
      <c r="P30" s="52"/>
      <c r="Q30" s="52"/>
      <c r="R30" s="52"/>
      <c r="S30" s="52"/>
      <c r="T30" s="52"/>
      <c r="U30" s="52"/>
      <c r="V30" s="52"/>
      <c r="W30" s="52"/>
      <c r="X30" s="52"/>
      <c r="Y30" s="52"/>
      <c r="Z30" s="52"/>
      <c r="AA30" s="52"/>
      <c r="AB30" s="52"/>
    </row>
    <row r="31" spans="1:28" s="58" customFormat="1" ht="15" customHeight="1" x14ac:dyDescent="0.25">
      <c r="A31" s="59" t="s">
        <v>475</v>
      </c>
      <c r="B31" s="57">
        <v>3674676.9889600002</v>
      </c>
      <c r="C31" s="57">
        <v>2383644.6945799999</v>
      </c>
      <c r="D31" s="57">
        <v>802007.39145</v>
      </c>
      <c r="E31" s="57">
        <v>608029.32820000011</v>
      </c>
      <c r="F31" s="57">
        <v>486583.58577999996</v>
      </c>
      <c r="G31" s="57">
        <v>285971.39663999999</v>
      </c>
      <c r="H31" s="57">
        <v>290574.55593000003</v>
      </c>
      <c r="I31" s="57">
        <v>422703.82511999999</v>
      </c>
      <c r="J31" s="57">
        <v>116644.63640999999</v>
      </c>
      <c r="K31" s="57">
        <v>49461.86363</v>
      </c>
      <c r="L31" s="57">
        <v>57028.019459999989</v>
      </c>
      <c r="M31" s="57">
        <v>33896.556239999998</v>
      </c>
      <c r="N31" s="52"/>
      <c r="O31" s="52"/>
      <c r="P31" s="52"/>
      <c r="Q31" s="52"/>
      <c r="R31" s="52"/>
      <c r="S31" s="52"/>
      <c r="T31" s="52"/>
      <c r="U31" s="52"/>
      <c r="V31" s="52"/>
      <c r="W31" s="52"/>
      <c r="X31" s="52"/>
      <c r="Y31" s="52"/>
      <c r="Z31" s="52"/>
      <c r="AA31" s="52"/>
      <c r="AB31" s="52"/>
    </row>
    <row r="32" spans="1:28" s="58" customFormat="1" ht="15" customHeight="1" x14ac:dyDescent="0.25">
      <c r="A32" s="59" t="s">
        <v>476</v>
      </c>
      <c r="B32" s="57">
        <v>4294946.5777599998</v>
      </c>
      <c r="C32" s="57">
        <v>4348898.8077299995</v>
      </c>
      <c r="D32" s="57">
        <v>4373255.216</v>
      </c>
      <c r="E32" s="57">
        <v>5070419.5684399996</v>
      </c>
      <c r="F32" s="57">
        <v>3715942.8083699998</v>
      </c>
      <c r="G32" s="57">
        <v>3952117.2222899999</v>
      </c>
      <c r="H32" s="57">
        <v>3144796.71582</v>
      </c>
      <c r="I32" s="57">
        <v>4109528.2781799999</v>
      </c>
      <c r="J32" s="57">
        <v>3792560.4055400002</v>
      </c>
      <c r="K32" s="57">
        <v>3197244.59871</v>
      </c>
      <c r="L32" s="57">
        <v>3441706.8739700001</v>
      </c>
      <c r="M32" s="57">
        <v>3690217.2491099997</v>
      </c>
      <c r="N32" s="52"/>
      <c r="O32" s="52"/>
      <c r="P32" s="52"/>
      <c r="Q32" s="52"/>
      <c r="R32" s="52"/>
      <c r="S32" s="52"/>
      <c r="T32" s="52"/>
      <c r="U32" s="52"/>
      <c r="V32" s="52"/>
      <c r="W32" s="52"/>
      <c r="X32" s="52"/>
      <c r="Y32" s="52"/>
      <c r="Z32" s="52"/>
      <c r="AA32" s="52"/>
      <c r="AB32" s="52"/>
    </row>
    <row r="33" spans="1:28" s="58" customFormat="1" ht="15" customHeight="1" x14ac:dyDescent="0.25">
      <c r="A33" s="59" t="s">
        <v>477</v>
      </c>
      <c r="B33" s="57">
        <v>34128615.657130003</v>
      </c>
      <c r="C33" s="57">
        <v>43373413.711370006</v>
      </c>
      <c r="D33" s="57">
        <v>52421842.970919997</v>
      </c>
      <c r="E33" s="57">
        <v>65219490.453510001</v>
      </c>
      <c r="F33" s="57">
        <v>70755430.536270007</v>
      </c>
      <c r="G33" s="57">
        <v>72297337.143279999</v>
      </c>
      <c r="H33" s="57">
        <v>79380372.684820011</v>
      </c>
      <c r="I33" s="57">
        <v>82631530.217570007</v>
      </c>
      <c r="J33" s="57">
        <v>89188544.847429991</v>
      </c>
      <c r="K33" s="57">
        <v>21100433.08735</v>
      </c>
      <c r="L33" s="57">
        <v>87888421.966680005</v>
      </c>
      <c r="M33" s="57">
        <v>89992406.592069998</v>
      </c>
      <c r="N33" s="52"/>
      <c r="O33" s="52"/>
      <c r="P33" s="52"/>
      <c r="Q33" s="52"/>
      <c r="R33" s="52"/>
      <c r="S33" s="52"/>
      <c r="T33" s="52"/>
      <c r="U33" s="52"/>
      <c r="V33" s="52"/>
      <c r="W33" s="52"/>
      <c r="X33" s="52"/>
      <c r="Y33" s="52"/>
      <c r="Z33" s="52"/>
      <c r="AA33" s="52"/>
      <c r="AB33" s="52"/>
    </row>
    <row r="34" spans="1:28" s="58" customFormat="1" ht="15" customHeight="1" x14ac:dyDescent="0.25">
      <c r="A34" s="59" t="s">
        <v>478</v>
      </c>
      <c r="B34" s="57">
        <v>2381648.1715199999</v>
      </c>
      <c r="C34" s="57">
        <v>3263221.2151700002</v>
      </c>
      <c r="D34" s="57">
        <v>4134928.1111999997</v>
      </c>
      <c r="E34" s="57">
        <v>5523477.8251099996</v>
      </c>
      <c r="F34" s="57">
        <v>6817238.0013199998</v>
      </c>
      <c r="G34" s="57">
        <v>7943982.0707099997</v>
      </c>
      <c r="H34" s="57">
        <v>9380299.7327399999</v>
      </c>
      <c r="I34" s="57">
        <v>10392632.490940001</v>
      </c>
      <c r="J34" s="57">
        <v>11592150.654690001</v>
      </c>
      <c r="K34" s="57">
        <v>1062611.96003</v>
      </c>
      <c r="L34" s="57">
        <v>12203759.986979999</v>
      </c>
      <c r="M34" s="57">
        <v>12809926.559769999</v>
      </c>
      <c r="N34" s="52"/>
      <c r="O34" s="52"/>
      <c r="P34" s="52"/>
      <c r="Q34" s="52"/>
      <c r="R34" s="52"/>
      <c r="S34" s="52"/>
      <c r="T34" s="52"/>
      <c r="U34" s="52"/>
      <c r="V34" s="52"/>
      <c r="W34" s="52"/>
      <c r="X34" s="52"/>
      <c r="Y34" s="52"/>
      <c r="Z34" s="52"/>
      <c r="AA34" s="52"/>
      <c r="AB34" s="52"/>
    </row>
    <row r="35" spans="1:28" s="58" customFormat="1" ht="15" customHeight="1" x14ac:dyDescent="0.25">
      <c r="A35" s="56" t="s">
        <v>479</v>
      </c>
      <c r="B35" s="57">
        <v>144088.87340000001</v>
      </c>
      <c r="C35" s="57">
        <v>234884.22842</v>
      </c>
      <c r="D35" s="57">
        <v>151549.21575999999</v>
      </c>
      <c r="E35" s="57">
        <v>101807.20009999999</v>
      </c>
      <c r="F35" s="57">
        <v>144321.29655999999</v>
      </c>
      <c r="G35" s="57">
        <v>129607.05386</v>
      </c>
      <c r="H35" s="57">
        <v>362478.75060000003</v>
      </c>
      <c r="I35" s="57">
        <v>240474.35581000001</v>
      </c>
      <c r="J35" s="57">
        <v>228904.70439</v>
      </c>
      <c r="K35" s="57">
        <v>302419.78055000002</v>
      </c>
      <c r="L35" s="57">
        <v>198344.63843000002</v>
      </c>
      <c r="M35" s="57">
        <v>266000.8969799999</v>
      </c>
      <c r="N35" s="52"/>
      <c r="O35" s="52"/>
      <c r="P35" s="52"/>
      <c r="Q35" s="52"/>
      <c r="R35" s="52"/>
      <c r="S35" s="52"/>
      <c r="T35" s="52"/>
      <c r="U35" s="52"/>
      <c r="V35" s="52"/>
      <c r="W35" s="52"/>
      <c r="X35" s="52"/>
      <c r="Y35" s="52"/>
      <c r="Z35" s="52"/>
      <c r="AA35" s="52"/>
      <c r="AB35" s="52"/>
    </row>
    <row r="36" spans="1:28" s="58" customFormat="1" ht="15" customHeight="1" x14ac:dyDescent="0.25">
      <c r="A36" s="56" t="s">
        <v>480</v>
      </c>
      <c r="B36" s="57">
        <v>4337370.8877799995</v>
      </c>
      <c r="C36" s="57">
        <v>5422966.1756699998</v>
      </c>
      <c r="D36" s="57">
        <v>7624676.29067</v>
      </c>
      <c r="E36" s="57">
        <v>12867562.1096</v>
      </c>
      <c r="F36" s="57">
        <v>16467510.18685</v>
      </c>
      <c r="G36" s="57">
        <v>25291022.044160001</v>
      </c>
      <c r="H36" s="57">
        <v>33449203.23429</v>
      </c>
      <c r="I36" s="57">
        <v>34962421.880339995</v>
      </c>
      <c r="J36" s="57">
        <v>35677153.29676</v>
      </c>
      <c r="K36" s="57">
        <v>34477597.175279997</v>
      </c>
      <c r="L36" s="57">
        <v>30568093.017889995</v>
      </c>
      <c r="M36" s="57">
        <v>32514486.088920001</v>
      </c>
      <c r="N36" s="52"/>
      <c r="O36" s="52"/>
      <c r="P36" s="52"/>
      <c r="Q36" s="52"/>
      <c r="R36" s="52"/>
      <c r="S36" s="52"/>
      <c r="T36" s="52"/>
      <c r="U36" s="52"/>
      <c r="V36" s="52"/>
      <c r="W36" s="52"/>
      <c r="X36" s="52"/>
      <c r="Y36" s="52"/>
      <c r="Z36" s="52"/>
      <c r="AA36" s="52"/>
      <c r="AB36" s="52"/>
    </row>
    <row r="37" spans="1:28" s="58" customFormat="1" ht="15" customHeight="1" x14ac:dyDescent="0.25">
      <c r="A37" s="56" t="s">
        <v>481</v>
      </c>
      <c r="B37" s="57">
        <v>2796198.3475799998</v>
      </c>
      <c r="C37" s="57">
        <v>2753766.3094099998</v>
      </c>
      <c r="D37" s="57">
        <v>3358739.0953099998</v>
      </c>
      <c r="E37" s="57">
        <v>3778661.1630300004</v>
      </c>
      <c r="F37" s="57">
        <v>3610625.6594199999</v>
      </c>
      <c r="G37" s="57">
        <v>4097111.3125700001</v>
      </c>
      <c r="H37" s="57">
        <v>4414429.1060899999</v>
      </c>
      <c r="I37" s="57">
        <v>5065166.2878900003</v>
      </c>
      <c r="J37" s="57">
        <v>5692080.23912</v>
      </c>
      <c r="K37" s="57">
        <v>5569066.1096800007</v>
      </c>
      <c r="L37" s="57">
        <v>5569975.24364</v>
      </c>
      <c r="M37" s="57">
        <v>6063120.4547899999</v>
      </c>
      <c r="N37" s="52"/>
      <c r="O37" s="52"/>
      <c r="P37" s="52"/>
      <c r="Q37" s="52"/>
      <c r="R37" s="52"/>
      <c r="S37" s="52"/>
      <c r="T37" s="52"/>
      <c r="U37" s="52"/>
      <c r="V37" s="52"/>
      <c r="W37" s="52"/>
      <c r="X37" s="52"/>
      <c r="Y37" s="52"/>
      <c r="Z37" s="52"/>
      <c r="AA37" s="52"/>
      <c r="AB37" s="52"/>
    </row>
    <row r="38" spans="1:28" s="58" customFormat="1" ht="15" customHeight="1" x14ac:dyDescent="0.25">
      <c r="A38" s="56" t="s">
        <v>145</v>
      </c>
      <c r="B38" s="57">
        <v>1695871.4385200001</v>
      </c>
      <c r="C38" s="57">
        <v>1803604.24028</v>
      </c>
      <c r="D38" s="57">
        <v>1839390.5435599999</v>
      </c>
      <c r="E38" s="57">
        <v>2037668.9649700001</v>
      </c>
      <c r="F38" s="57">
        <v>2154853.4890700001</v>
      </c>
      <c r="G38" s="57">
        <v>2409830.3072199998</v>
      </c>
      <c r="H38" s="57">
        <v>2441944.2260199999</v>
      </c>
      <c r="I38" s="57">
        <v>2719642.6953199999</v>
      </c>
      <c r="J38" s="57">
        <v>2887271.10745</v>
      </c>
      <c r="K38" s="57">
        <v>2713868.3401799998</v>
      </c>
      <c r="L38" s="57">
        <v>2818810.8065300002</v>
      </c>
      <c r="M38" s="57">
        <v>2928920.4387399997</v>
      </c>
      <c r="N38" s="52"/>
      <c r="O38" s="52"/>
      <c r="P38" s="52"/>
      <c r="Q38" s="52"/>
      <c r="R38" s="52"/>
      <c r="S38" s="52"/>
      <c r="T38" s="52"/>
      <c r="U38" s="52"/>
      <c r="V38" s="52"/>
      <c r="W38" s="52"/>
      <c r="X38" s="52"/>
      <c r="Y38" s="52"/>
      <c r="Z38" s="52"/>
      <c r="AA38" s="52"/>
      <c r="AB38" s="52"/>
    </row>
    <row r="39" spans="1:28" s="58" customFormat="1" ht="15" customHeight="1" x14ac:dyDescent="0.25">
      <c r="A39" s="56" t="s">
        <v>152</v>
      </c>
      <c r="B39" s="57">
        <v>1696855.34344</v>
      </c>
      <c r="C39" s="57">
        <v>2039392.1688699999</v>
      </c>
      <c r="D39" s="57">
        <v>2648311.8169699996</v>
      </c>
      <c r="E39" s="57">
        <v>2830457.1137299999</v>
      </c>
      <c r="F39" s="57">
        <v>2705067.6034499998</v>
      </c>
      <c r="G39" s="57">
        <v>2633663.0578400004</v>
      </c>
      <c r="H39" s="57">
        <v>3576780.0863399999</v>
      </c>
      <c r="I39" s="57">
        <v>3328936.89163</v>
      </c>
      <c r="J39" s="57">
        <v>3202005.5244100001</v>
      </c>
      <c r="K39" s="57">
        <v>3277956.73318</v>
      </c>
      <c r="L39" s="57">
        <v>3436114.4780000001</v>
      </c>
      <c r="M39" s="57">
        <v>3567393.7569800001</v>
      </c>
      <c r="N39" s="52"/>
      <c r="O39" s="52"/>
      <c r="P39" s="52"/>
      <c r="Q39" s="52"/>
      <c r="R39" s="52"/>
      <c r="S39" s="52"/>
      <c r="T39" s="52"/>
      <c r="U39" s="52"/>
      <c r="V39" s="52"/>
      <c r="W39" s="52"/>
      <c r="X39" s="52"/>
      <c r="Y39" s="52"/>
      <c r="Z39" s="52"/>
      <c r="AA39" s="52"/>
      <c r="AB39" s="52"/>
    </row>
    <row r="40" spans="1:28" s="58" customFormat="1" ht="15" customHeight="1" x14ac:dyDescent="0.25">
      <c r="A40" s="56" t="s">
        <v>482</v>
      </c>
      <c r="B40" s="57">
        <v>1416508.0696400001</v>
      </c>
      <c r="C40" s="57">
        <v>1717452.61671</v>
      </c>
      <c r="D40" s="57">
        <v>2465203.2340600002</v>
      </c>
      <c r="E40" s="57">
        <v>2617260.7224699999</v>
      </c>
      <c r="F40" s="57">
        <v>2549268.1711900001</v>
      </c>
      <c r="G40" s="57">
        <v>2746468.5641300003</v>
      </c>
      <c r="H40" s="57">
        <v>2804632.7594299996</v>
      </c>
      <c r="I40" s="57">
        <v>2623885.0717699998</v>
      </c>
      <c r="J40" s="57">
        <v>2530693.2975100004</v>
      </c>
      <c r="K40" s="57">
        <v>2666538.3383899997</v>
      </c>
      <c r="L40" s="57">
        <v>2645461.9556700001</v>
      </c>
      <c r="M40" s="57">
        <v>2481780.3401499996</v>
      </c>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5643842.55571</v>
      </c>
      <c r="C41" s="57">
        <v>6230084.8331199996</v>
      </c>
      <c r="D41" s="57">
        <v>5883536.7179199997</v>
      </c>
      <c r="E41" s="57">
        <v>7481096.2813200001</v>
      </c>
      <c r="F41" s="57">
        <v>9663397.11314</v>
      </c>
      <c r="G41" s="57">
        <v>14892020.904889999</v>
      </c>
      <c r="H41" s="57">
        <v>17431729.804220002</v>
      </c>
      <c r="I41" s="57">
        <v>18238410.890250001</v>
      </c>
      <c r="J41" s="57">
        <v>18633571.39528</v>
      </c>
      <c r="K41" s="57">
        <v>99259183.106229991</v>
      </c>
      <c r="L41" s="57">
        <v>24638486.076760001</v>
      </c>
      <c r="M41" s="57">
        <v>20757854.545600008</v>
      </c>
      <c r="N41" s="52"/>
      <c r="O41" s="52"/>
      <c r="P41" s="52"/>
      <c r="Q41" s="52"/>
      <c r="R41" s="52"/>
      <c r="S41" s="52"/>
      <c r="T41" s="52"/>
      <c r="U41" s="52"/>
      <c r="V41" s="52"/>
      <c r="W41" s="52"/>
      <c r="X41" s="52"/>
      <c r="Y41" s="52"/>
      <c r="Z41" s="52"/>
      <c r="AA41" s="52"/>
      <c r="AB41" s="52"/>
    </row>
    <row r="42" spans="1:28" ht="15" customHeight="1" thickTop="1" thickBot="1" x14ac:dyDescent="0.3">
      <c r="A42" s="710" t="s">
        <v>483</v>
      </c>
      <c r="B42" s="711">
        <v>10801966.7347</v>
      </c>
      <c r="C42" s="711">
        <v>12046739.089030001</v>
      </c>
      <c r="D42" s="711">
        <v>13616999.10238</v>
      </c>
      <c r="E42" s="711">
        <v>14257334.54775</v>
      </c>
      <c r="F42" s="711">
        <v>15225053.382690001</v>
      </c>
      <c r="G42" s="711">
        <v>16660673.37084</v>
      </c>
      <c r="H42" s="711">
        <v>16652965.061299998</v>
      </c>
      <c r="I42" s="711">
        <v>18076565.487369999</v>
      </c>
      <c r="J42" s="711">
        <v>19406339.626029998</v>
      </c>
      <c r="K42" s="711">
        <v>19277482.467769999</v>
      </c>
      <c r="L42" s="711">
        <v>21178639.932109997</v>
      </c>
      <c r="M42" s="711">
        <v>22025790.947050001</v>
      </c>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6452976.6267200001</v>
      </c>
      <c r="C43" s="57">
        <v>7916336.6106099999</v>
      </c>
      <c r="D43" s="57">
        <v>9431317.9006099999</v>
      </c>
      <c r="E43" s="57">
        <v>10046163.910610002</v>
      </c>
      <c r="F43" s="57">
        <v>11030322.580610001</v>
      </c>
      <c r="G43" s="57">
        <v>11884303.24061</v>
      </c>
      <c r="H43" s="57">
        <v>12747373.666549999</v>
      </c>
      <c r="I43" s="57">
        <v>13455645.656549999</v>
      </c>
      <c r="J43" s="57">
        <v>14440394.266549999</v>
      </c>
      <c r="K43" s="57">
        <v>13919266.866549999</v>
      </c>
      <c r="L43" s="57">
        <v>14849907.526549999</v>
      </c>
      <c r="M43" s="57">
        <v>16204516.606550001</v>
      </c>
      <c r="N43" s="52"/>
      <c r="O43" s="52"/>
      <c r="P43" s="52"/>
      <c r="Q43" s="52"/>
      <c r="R43" s="52"/>
      <c r="S43" s="52"/>
      <c r="T43" s="52"/>
      <c r="U43" s="52"/>
      <c r="V43" s="52"/>
      <c r="W43" s="52"/>
      <c r="X43" s="52"/>
      <c r="Y43" s="52"/>
      <c r="Z43" s="52"/>
      <c r="AA43" s="52"/>
      <c r="AB43" s="52"/>
    </row>
    <row r="44" spans="1:28" s="58" customFormat="1" ht="15" customHeight="1" x14ac:dyDescent="0.25">
      <c r="A44" s="56" t="s">
        <v>171</v>
      </c>
      <c r="B44" s="57">
        <v>626257.29934000003</v>
      </c>
      <c r="C44" s="57">
        <v>440452.23038999998</v>
      </c>
      <c r="D44" s="57">
        <v>521727.56848000002</v>
      </c>
      <c r="E44" s="57">
        <v>142453.66538999998</v>
      </c>
      <c r="F44" s="57">
        <v>122786.06948000001</v>
      </c>
      <c r="G44" s="57">
        <v>135134.53461999999</v>
      </c>
      <c r="H44" s="57">
        <v>236108.21138999998</v>
      </c>
      <c r="I44" s="57">
        <v>298883.27038999996</v>
      </c>
      <c r="J44" s="57">
        <v>170968.33228</v>
      </c>
      <c r="K44" s="57">
        <v>86399.894180000003</v>
      </c>
      <c r="L44" s="57">
        <v>207918.12134000001</v>
      </c>
      <c r="M44" s="57">
        <v>140387.03912</v>
      </c>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c r="N45" s="52"/>
      <c r="O45" s="52"/>
      <c r="P45" s="52"/>
      <c r="Q45" s="52"/>
      <c r="R45" s="52"/>
      <c r="S45" s="52"/>
      <c r="T45" s="52"/>
      <c r="U45" s="52"/>
      <c r="V45" s="52"/>
      <c r="W45" s="52"/>
      <c r="X45" s="52"/>
      <c r="Y45" s="52"/>
      <c r="Z45" s="52"/>
      <c r="AA45" s="52"/>
      <c r="AB45" s="52"/>
    </row>
    <row r="46" spans="1:28" s="58" customFormat="1" ht="15" customHeight="1" x14ac:dyDescent="0.25">
      <c r="A46" s="56" t="s">
        <v>484</v>
      </c>
      <c r="B46" s="57">
        <v>1983823.31388</v>
      </c>
      <c r="C46" s="57">
        <v>1960109.2246600001</v>
      </c>
      <c r="D46" s="57">
        <v>1687372.9091700001</v>
      </c>
      <c r="E46" s="57">
        <v>2015543.19178</v>
      </c>
      <c r="F46" s="57">
        <v>2236918.8634200003</v>
      </c>
      <c r="G46" s="57">
        <v>2500623.7864000001</v>
      </c>
      <c r="H46" s="57">
        <v>2817848.0044</v>
      </c>
      <c r="I46" s="57">
        <v>2899877.5660700002</v>
      </c>
      <c r="J46" s="57">
        <v>3052739.1123899999</v>
      </c>
      <c r="K46" s="57">
        <v>3245971.1649799999</v>
      </c>
      <c r="L46" s="57">
        <v>3494322.4644400002</v>
      </c>
      <c r="M46" s="57">
        <v>3792733.9247699995</v>
      </c>
      <c r="N46" s="52"/>
      <c r="O46" s="52"/>
      <c r="P46" s="52"/>
      <c r="Q46" s="52"/>
      <c r="R46" s="52"/>
      <c r="S46" s="52"/>
      <c r="T46" s="52"/>
      <c r="U46" s="52"/>
      <c r="V46" s="52"/>
      <c r="W46" s="52"/>
      <c r="X46" s="52"/>
      <c r="Y46" s="52"/>
      <c r="Z46" s="52"/>
      <c r="AA46" s="52"/>
      <c r="AB46" s="52"/>
    </row>
    <row r="47" spans="1:28" s="58" customFormat="1" ht="15" customHeight="1" x14ac:dyDescent="0.25">
      <c r="A47" s="56" t="s">
        <v>181</v>
      </c>
      <c r="B47" s="57">
        <v>1738909.4947599999</v>
      </c>
      <c r="C47" s="57">
        <v>1729841.0233699998</v>
      </c>
      <c r="D47" s="57">
        <v>1976580.7241199999</v>
      </c>
      <c r="E47" s="57">
        <v>2053173.77997</v>
      </c>
      <c r="F47" s="57">
        <v>1835025.8691800002</v>
      </c>
      <c r="G47" s="57">
        <v>2140611.8092100001</v>
      </c>
      <c r="H47" s="57">
        <v>851635.17896000005</v>
      </c>
      <c r="I47" s="57">
        <v>1422158.9943599999</v>
      </c>
      <c r="J47" s="57">
        <v>1742237.91481</v>
      </c>
      <c r="K47" s="57">
        <v>2025844.5420599999</v>
      </c>
      <c r="L47" s="57">
        <v>2626491.81978</v>
      </c>
      <c r="M47" s="57">
        <v>1888153.3766099997</v>
      </c>
      <c r="N47" s="52"/>
      <c r="O47" s="52"/>
      <c r="P47" s="52"/>
      <c r="Q47" s="52"/>
      <c r="R47" s="52"/>
      <c r="S47" s="52"/>
      <c r="T47" s="52"/>
      <c r="U47" s="52"/>
      <c r="V47" s="52"/>
      <c r="W47" s="52"/>
      <c r="X47" s="52"/>
      <c r="Y47" s="52"/>
      <c r="Z47" s="52"/>
      <c r="AA47" s="52"/>
      <c r="AB47" s="52"/>
    </row>
    <row r="48" spans="1:28" s="58" customFormat="1" ht="15" customHeight="1" x14ac:dyDescent="0.25">
      <c r="A48" s="59" t="s">
        <v>485</v>
      </c>
      <c r="B48" s="57">
        <v>-8191.4995699999999</v>
      </c>
      <c r="C48" s="57">
        <v>39.443930000000002</v>
      </c>
      <c r="D48" s="57">
        <v>10680.81897</v>
      </c>
      <c r="E48" s="57">
        <v>32467.953289999998</v>
      </c>
      <c r="F48" s="57">
        <v>58722.066749999998</v>
      </c>
      <c r="G48" s="57">
        <v>70985.071790000002</v>
      </c>
      <c r="H48" s="57">
        <v>56810.831250000003</v>
      </c>
      <c r="I48" s="57">
        <v>2971.0108100000002</v>
      </c>
      <c r="J48" s="57">
        <v>-19042.784540000001</v>
      </c>
      <c r="K48" s="57">
        <v>-6198.6943499999998</v>
      </c>
      <c r="L48" s="57">
        <v>27456.008259999999</v>
      </c>
      <c r="M48" s="57">
        <v>223973.00257000001</v>
      </c>
      <c r="N48" s="52"/>
      <c r="O48" s="52"/>
      <c r="P48" s="52"/>
      <c r="Q48" s="52"/>
      <c r="R48" s="52"/>
      <c r="S48" s="52"/>
      <c r="T48" s="52"/>
      <c r="U48" s="52"/>
      <c r="V48" s="52"/>
      <c r="W48" s="52"/>
      <c r="X48" s="52"/>
      <c r="Y48" s="52"/>
      <c r="Z48" s="52"/>
      <c r="AA48" s="52"/>
      <c r="AB48" s="52"/>
    </row>
    <row r="49" spans="1:28" s="60" customFormat="1" ht="15" customHeight="1" thickBot="1" x14ac:dyDescent="0.3">
      <c r="A49" s="59" t="s">
        <v>486</v>
      </c>
      <c r="B49" s="57">
        <v>1747100.9943299999</v>
      </c>
      <c r="C49" s="57">
        <v>1729801.57944</v>
      </c>
      <c r="D49" s="57">
        <v>1965899.90515</v>
      </c>
      <c r="E49" s="57">
        <v>2020705.8266800002</v>
      </c>
      <c r="F49" s="57">
        <v>1776303.8024300002</v>
      </c>
      <c r="G49" s="57">
        <v>2069626.7374200001</v>
      </c>
      <c r="H49" s="57">
        <v>794824.34771</v>
      </c>
      <c r="I49" s="57">
        <v>1419187.98355</v>
      </c>
      <c r="J49" s="57">
        <v>1761280.6993499999</v>
      </c>
      <c r="K49" s="57">
        <v>2032043.2364100001</v>
      </c>
      <c r="L49" s="57">
        <v>2599035.81152</v>
      </c>
      <c r="M49" s="57">
        <v>1664180.3740400001</v>
      </c>
      <c r="N49" s="52"/>
      <c r="O49" s="52"/>
      <c r="P49" s="52"/>
      <c r="Q49" s="52"/>
      <c r="R49" s="52"/>
      <c r="S49" s="52"/>
      <c r="T49" s="52"/>
      <c r="U49" s="52"/>
      <c r="V49" s="52"/>
      <c r="W49" s="52"/>
      <c r="X49" s="52"/>
      <c r="Y49" s="52"/>
      <c r="Z49" s="52"/>
      <c r="AA49" s="52"/>
      <c r="AB49" s="52"/>
    </row>
    <row r="50" spans="1:28" ht="15" customHeight="1" thickTop="1" thickBot="1" x14ac:dyDescent="0.3">
      <c r="A50" s="710" t="s">
        <v>487</v>
      </c>
      <c r="B50" s="711">
        <v>136033481.74568999</v>
      </c>
      <c r="C50" s="711">
        <v>163268075.16917002</v>
      </c>
      <c r="D50" s="711">
        <v>173014679.9366</v>
      </c>
      <c r="E50" s="711">
        <v>200119078.48219001</v>
      </c>
      <c r="F50" s="711">
        <v>214158560.66865</v>
      </c>
      <c r="G50" s="711">
        <v>226269995.32396999</v>
      </c>
      <c r="H50" s="711">
        <v>254730032.84198999</v>
      </c>
      <c r="I50" s="711">
        <v>271304127.78316003</v>
      </c>
      <c r="J50" s="711">
        <v>286086123.96155</v>
      </c>
      <c r="K50" s="711">
        <v>279987611.24784005</v>
      </c>
      <c r="L50" s="711">
        <v>289881683.1356799</v>
      </c>
      <c r="M50" s="711">
        <v>290336352.43868995</v>
      </c>
      <c r="N50" s="52"/>
      <c r="O50" s="52"/>
      <c r="P50" s="52"/>
      <c r="Q50" s="52"/>
      <c r="R50" s="52"/>
      <c r="S50" s="52"/>
      <c r="T50" s="52"/>
      <c r="U50" s="52"/>
      <c r="V50" s="52"/>
      <c r="W50" s="52"/>
      <c r="X50" s="52"/>
      <c r="Y50" s="52"/>
      <c r="Z50" s="52"/>
      <c r="AA50" s="52"/>
      <c r="AB50" s="52"/>
    </row>
    <row r="51" spans="1:28" s="58" customFormat="1" ht="15" customHeight="1" thickTop="1" x14ac:dyDescent="0.25">
      <c r="A51" s="61" t="s">
        <v>488</v>
      </c>
      <c r="B51" s="57">
        <v>14694168.35413</v>
      </c>
      <c r="C51" s="57">
        <v>18672350.202689998</v>
      </c>
      <c r="D51" s="57">
        <v>22558357.576439999</v>
      </c>
      <c r="E51" s="57">
        <v>21343440.376709998</v>
      </c>
      <c r="F51" s="57">
        <v>20933808.35069</v>
      </c>
      <c r="G51" s="57">
        <v>20177207.637499999</v>
      </c>
      <c r="H51" s="57">
        <v>16247720.32464</v>
      </c>
      <c r="I51" s="57">
        <v>15670702.75622</v>
      </c>
      <c r="J51" s="57">
        <v>16904787.152879998</v>
      </c>
      <c r="K51" s="57">
        <v>15436648.83932</v>
      </c>
      <c r="L51" s="57">
        <v>17011790.869919997</v>
      </c>
      <c r="M51" s="57">
        <v>16720494.84004</v>
      </c>
      <c r="N51" s="52"/>
      <c r="O51" s="52"/>
      <c r="P51" s="52"/>
      <c r="Q51" s="52"/>
      <c r="R51" s="52"/>
      <c r="S51" s="52"/>
      <c r="T51" s="52"/>
      <c r="U51" s="52"/>
      <c r="V51" s="52"/>
      <c r="W51" s="52"/>
      <c r="X51" s="52"/>
      <c r="Y51" s="52"/>
      <c r="Z51" s="52"/>
      <c r="AA51" s="52"/>
      <c r="AB51" s="52"/>
    </row>
    <row r="52" spans="1:28" s="60" customFormat="1" ht="15" customHeight="1" x14ac:dyDescent="0.25">
      <c r="A52" s="59" t="s">
        <v>489</v>
      </c>
      <c r="B52" s="57">
        <v>1005919.30885</v>
      </c>
      <c r="C52" s="57">
        <v>1010809.3816900001</v>
      </c>
      <c r="D52" s="57">
        <v>945846.39601000003</v>
      </c>
      <c r="E52" s="57">
        <v>982547.81171000004</v>
      </c>
      <c r="F52" s="57">
        <v>1831450.2881199999</v>
      </c>
      <c r="G52" s="57">
        <v>1684050.82351</v>
      </c>
      <c r="H52" s="57">
        <v>915482.90255999996</v>
      </c>
      <c r="I52" s="57">
        <v>1695221.02942</v>
      </c>
      <c r="J52" s="57">
        <v>2393925.3559499998</v>
      </c>
      <c r="K52" s="57">
        <v>1384380.3602499999</v>
      </c>
      <c r="L52" s="57">
        <v>832935.37144000013</v>
      </c>
      <c r="M52" s="57">
        <v>668250.13638999988</v>
      </c>
      <c r="N52" s="52"/>
      <c r="O52" s="52"/>
      <c r="P52" s="52"/>
      <c r="Q52" s="52"/>
      <c r="R52" s="52"/>
      <c r="S52" s="52"/>
      <c r="T52" s="52"/>
      <c r="U52" s="52"/>
      <c r="V52" s="52"/>
      <c r="W52" s="52"/>
      <c r="X52" s="52"/>
      <c r="Y52" s="52"/>
      <c r="Z52" s="52"/>
      <c r="AA52" s="52"/>
      <c r="AB52" s="52"/>
    </row>
    <row r="53" spans="1:28" s="60" customFormat="1" ht="15" customHeight="1" x14ac:dyDescent="0.25">
      <c r="A53" s="59" t="s">
        <v>490</v>
      </c>
      <c r="B53" s="57">
        <v>12598057.44936</v>
      </c>
      <c r="C53" s="57">
        <v>16438036.709719999</v>
      </c>
      <c r="D53" s="57">
        <v>20217031.44875</v>
      </c>
      <c r="E53" s="57">
        <v>18789386.458220001</v>
      </c>
      <c r="F53" s="57">
        <v>17445336.25945</v>
      </c>
      <c r="G53" s="57">
        <v>16591272.93691</v>
      </c>
      <c r="H53" s="57">
        <v>13408308.665280001</v>
      </c>
      <c r="I53" s="57">
        <v>11920799.28967</v>
      </c>
      <c r="J53" s="57">
        <v>12272346.549620001</v>
      </c>
      <c r="K53" s="57">
        <v>11862529.236569999</v>
      </c>
      <c r="L53" s="57">
        <v>13879808.562099999</v>
      </c>
      <c r="M53" s="57">
        <v>13794898.346760003</v>
      </c>
      <c r="N53" s="52"/>
      <c r="O53" s="52"/>
      <c r="P53" s="52"/>
      <c r="Q53" s="52"/>
      <c r="R53" s="52"/>
      <c r="S53" s="52"/>
      <c r="T53" s="52"/>
      <c r="U53" s="52"/>
      <c r="V53" s="52"/>
      <c r="W53" s="52"/>
      <c r="X53" s="52"/>
      <c r="Y53" s="52"/>
      <c r="Z53" s="52"/>
      <c r="AA53" s="52"/>
      <c r="AB53" s="52"/>
    </row>
    <row r="54" spans="1:28"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c r="N54" s="52"/>
      <c r="O54" s="52"/>
      <c r="P54" s="52"/>
      <c r="Q54" s="52"/>
      <c r="R54" s="52"/>
      <c r="S54" s="52"/>
      <c r="T54" s="52"/>
      <c r="U54" s="52"/>
      <c r="V54" s="52"/>
      <c r="W54" s="52"/>
      <c r="X54" s="52"/>
      <c r="Y54" s="52"/>
      <c r="Z54" s="52"/>
      <c r="AA54" s="52"/>
      <c r="AB54" s="52"/>
    </row>
    <row r="55" spans="1:28" s="60" customFormat="1" ht="15" customHeight="1" x14ac:dyDescent="0.25">
      <c r="A55" s="59" t="s">
        <v>492</v>
      </c>
      <c r="B55" s="57">
        <v>1050166.45383</v>
      </c>
      <c r="C55" s="57">
        <v>1166081.6492399999</v>
      </c>
      <c r="D55" s="57">
        <v>1332505.18401</v>
      </c>
      <c r="E55" s="57">
        <v>1451526.7543299999</v>
      </c>
      <c r="F55" s="57">
        <v>1594848.31406</v>
      </c>
      <c r="G55" s="57">
        <v>1867082.98602</v>
      </c>
      <c r="H55" s="57">
        <v>1896342.4883599998</v>
      </c>
      <c r="I55" s="57">
        <v>2000491.36151</v>
      </c>
      <c r="J55" s="57">
        <v>2180379.8599200002</v>
      </c>
      <c r="K55" s="57">
        <v>2141223.7480600001</v>
      </c>
      <c r="L55" s="57">
        <v>2243918.8503100001</v>
      </c>
      <c r="M55" s="57">
        <v>2212725.48428</v>
      </c>
      <c r="N55" s="52"/>
      <c r="O55" s="52"/>
      <c r="P55" s="52"/>
      <c r="Q55" s="52"/>
      <c r="R55" s="52"/>
      <c r="S55" s="52"/>
      <c r="T55" s="52"/>
      <c r="U55" s="52"/>
      <c r="V55" s="52"/>
      <c r="W55" s="52"/>
      <c r="X55" s="52"/>
      <c r="Y55" s="52"/>
      <c r="Z55" s="52"/>
      <c r="AA55" s="52"/>
      <c r="AB55" s="52"/>
    </row>
    <row r="56" spans="1:28" s="60" customFormat="1" ht="15" customHeight="1" x14ac:dyDescent="0.25">
      <c r="A56" s="59" t="s">
        <v>493</v>
      </c>
      <c r="B56" s="57">
        <v>40025.142090000001</v>
      </c>
      <c r="C56" s="57">
        <v>57422.462039999999</v>
      </c>
      <c r="D56" s="57">
        <v>62974.54767</v>
      </c>
      <c r="E56" s="57">
        <v>119979.35245000001</v>
      </c>
      <c r="F56" s="57">
        <v>62173.48906</v>
      </c>
      <c r="G56" s="57">
        <v>34800.891060000002</v>
      </c>
      <c r="H56" s="57">
        <v>27586.26844</v>
      </c>
      <c r="I56" s="57">
        <v>54191.075619999996</v>
      </c>
      <c r="J56" s="57">
        <v>58135.387390000004</v>
      </c>
      <c r="K56" s="57">
        <v>48515.494439999995</v>
      </c>
      <c r="L56" s="57">
        <v>55128.086069999998</v>
      </c>
      <c r="M56" s="57">
        <v>44620.872609999999</v>
      </c>
      <c r="N56" s="52"/>
      <c r="O56" s="52"/>
      <c r="P56" s="52"/>
      <c r="Q56" s="52"/>
      <c r="R56" s="52"/>
      <c r="S56" s="52"/>
      <c r="T56" s="52"/>
      <c r="U56" s="52"/>
      <c r="V56" s="52"/>
      <c r="W56" s="52"/>
      <c r="X56" s="52"/>
      <c r="Y56" s="52"/>
      <c r="Z56" s="52"/>
      <c r="AA56" s="52"/>
      <c r="AB56" s="52"/>
    </row>
    <row r="57" spans="1:28" s="60" customFormat="1" ht="15" customHeight="1" x14ac:dyDescent="0.25">
      <c r="A57" s="56" t="s">
        <v>494</v>
      </c>
      <c r="B57" s="57">
        <v>245127270.49967</v>
      </c>
      <c r="C57" s="57">
        <v>281382719.25924999</v>
      </c>
      <c r="D57" s="57">
        <v>326833230.66571999</v>
      </c>
      <c r="E57" s="57">
        <v>382401461.50637001</v>
      </c>
      <c r="F57" s="57">
        <v>409888883.80158001</v>
      </c>
      <c r="G57" s="57">
        <v>404644877.44440997</v>
      </c>
      <c r="H57" s="57">
        <v>425891846.51699001</v>
      </c>
      <c r="I57" s="57">
        <v>427605734.37605</v>
      </c>
      <c r="J57" s="57">
        <v>448488674.80162001</v>
      </c>
      <c r="K57" s="57">
        <v>464860335.70706999</v>
      </c>
      <c r="L57" s="57">
        <v>483014460.63409007</v>
      </c>
      <c r="M57" s="57">
        <v>493992597.49880004</v>
      </c>
      <c r="N57" s="52"/>
      <c r="O57" s="52"/>
      <c r="P57" s="52"/>
      <c r="Q57" s="52"/>
      <c r="R57" s="52"/>
      <c r="S57" s="52"/>
      <c r="T57" s="52"/>
      <c r="U57" s="52"/>
      <c r="V57" s="52"/>
      <c r="W57" s="52"/>
      <c r="X57" s="52"/>
      <c r="Y57" s="52"/>
      <c r="Z57" s="52"/>
      <c r="AA57" s="52"/>
      <c r="AB57" s="52"/>
    </row>
    <row r="58" spans="1:28" x14ac:dyDescent="0.25">
      <c r="A58" s="712" t="s">
        <v>495</v>
      </c>
      <c r="B58" s="713">
        <v>9545925.0615599994</v>
      </c>
      <c r="C58" s="713">
        <v>10266713.848610001</v>
      </c>
      <c r="D58" s="713">
        <v>11297949.863739999</v>
      </c>
      <c r="E58" s="713">
        <v>12951822.868319999</v>
      </c>
      <c r="F58" s="713">
        <v>14341240.852399999</v>
      </c>
      <c r="G58" s="713">
        <v>15499130.078569999</v>
      </c>
      <c r="H58" s="713">
        <v>15530831.664110001</v>
      </c>
      <c r="I58" s="713">
        <v>15537277.767129999</v>
      </c>
      <c r="J58" s="713">
        <v>16832338.60698</v>
      </c>
      <c r="K58" s="713">
        <v>16833533.857489999</v>
      </c>
      <c r="L58" s="713">
        <v>19671723.164909996</v>
      </c>
      <c r="M58" s="713">
        <v>15414826.006969998</v>
      </c>
      <c r="N58" s="52"/>
      <c r="O58" s="52"/>
      <c r="P58" s="52"/>
      <c r="Q58" s="52"/>
      <c r="R58" s="52"/>
      <c r="S58" s="52"/>
      <c r="T58" s="52"/>
      <c r="U58" s="52"/>
      <c r="V58" s="52"/>
      <c r="W58" s="52"/>
      <c r="X58" s="52"/>
      <c r="Y58" s="52"/>
      <c r="Z58" s="52"/>
      <c r="AA58" s="52"/>
      <c r="AB58" s="52"/>
    </row>
    <row r="59" spans="1:28" ht="15" customHeight="1" x14ac:dyDescent="0.25">
      <c r="A59" s="59" t="s">
        <v>496</v>
      </c>
      <c r="B59" s="57">
        <v>-1859899.6868800002</v>
      </c>
      <c r="C59" s="57">
        <v>-2318819.9094400001</v>
      </c>
      <c r="D59" s="57">
        <v>-2565931.6907199998</v>
      </c>
      <c r="E59" s="57">
        <v>-3264257.5603200002</v>
      </c>
      <c r="F59" s="57">
        <v>-4259887.2069100002</v>
      </c>
      <c r="G59" s="57">
        <v>-4891234.0106199998</v>
      </c>
      <c r="H59" s="57">
        <v>-5660614.4021499995</v>
      </c>
      <c r="I59" s="57">
        <v>-6338717.2719399994</v>
      </c>
      <c r="J59" s="57">
        <v>-6795657.28938</v>
      </c>
      <c r="K59" s="57">
        <v>-6521465.5658999998</v>
      </c>
      <c r="L59" s="57">
        <v>7174572.7932199994</v>
      </c>
      <c r="M59" s="57">
        <v>-4999738.661199999</v>
      </c>
      <c r="N59" s="52"/>
      <c r="O59" s="52"/>
      <c r="P59" s="52"/>
      <c r="Q59" s="52"/>
      <c r="R59" s="52"/>
      <c r="S59" s="52"/>
      <c r="T59" s="52"/>
      <c r="U59" s="52"/>
      <c r="V59" s="52"/>
      <c r="W59" s="52"/>
      <c r="X59" s="52"/>
      <c r="Y59" s="52"/>
      <c r="Z59" s="52"/>
      <c r="AA59" s="52"/>
      <c r="AB59" s="52"/>
    </row>
    <row r="60" spans="1:28" ht="15" customHeight="1" x14ac:dyDescent="0.25">
      <c r="A60" s="56" t="s">
        <v>497</v>
      </c>
      <c r="B60" s="57">
        <v>7686025.3746800004</v>
      </c>
      <c r="C60" s="57">
        <v>7947893.9391700001</v>
      </c>
      <c r="D60" s="57">
        <v>8732018.1730199996</v>
      </c>
      <c r="E60" s="57">
        <v>9687565.3080000002</v>
      </c>
      <c r="F60" s="57">
        <v>10081353.64549</v>
      </c>
      <c r="G60" s="57">
        <v>10607896.067950001</v>
      </c>
      <c r="H60" s="57">
        <v>9870217.2619599998</v>
      </c>
      <c r="I60" s="57">
        <v>9198560.4951900002</v>
      </c>
      <c r="J60" s="57">
        <v>10036681.317600001</v>
      </c>
      <c r="K60" s="57">
        <v>10312068.29159</v>
      </c>
      <c r="L60" s="57">
        <v>12497150.371689998</v>
      </c>
      <c r="M60" s="57">
        <v>10415087.345769998</v>
      </c>
      <c r="N60" s="52"/>
      <c r="O60" s="52"/>
      <c r="P60" s="52"/>
      <c r="Q60" s="52"/>
      <c r="R60" s="52"/>
      <c r="S60" s="52"/>
      <c r="T60" s="52"/>
      <c r="U60" s="52"/>
      <c r="V60" s="52"/>
      <c r="W60" s="52"/>
      <c r="X60" s="52"/>
      <c r="Y60" s="52"/>
      <c r="Z60" s="52"/>
      <c r="AA60" s="52"/>
      <c r="AB60" s="52"/>
    </row>
    <row r="61" spans="1:28" ht="15" customHeight="1" x14ac:dyDescent="0.25">
      <c r="A61" s="62" t="s">
        <v>498</v>
      </c>
      <c r="B61" s="57">
        <v>2476224.29978</v>
      </c>
      <c r="C61" s="57">
        <v>2663937.2284599999</v>
      </c>
      <c r="D61" s="57">
        <v>3587822.4102800004</v>
      </c>
      <c r="E61" s="57">
        <v>4045111.2816599999</v>
      </c>
      <c r="F61" s="57">
        <v>3891120.40833</v>
      </c>
      <c r="G61" s="57">
        <v>4380431.6363999993</v>
      </c>
      <c r="H61" s="57">
        <v>3689145.5747699998</v>
      </c>
      <c r="I61" s="57">
        <v>4300385.07333</v>
      </c>
      <c r="J61" s="57">
        <v>4390421.0072799996</v>
      </c>
      <c r="K61" s="57">
        <v>7310906.2671499997</v>
      </c>
      <c r="L61" s="57">
        <v>13705259.298340002</v>
      </c>
      <c r="M61" s="57">
        <v>21854552.886370003</v>
      </c>
      <c r="N61" s="52"/>
      <c r="O61" s="52"/>
      <c r="P61" s="52"/>
      <c r="Q61" s="52"/>
      <c r="R61" s="52"/>
      <c r="S61" s="52"/>
      <c r="T61" s="52"/>
      <c r="U61" s="52"/>
      <c r="V61" s="52"/>
      <c r="W61" s="52"/>
      <c r="X61" s="52"/>
      <c r="Y61" s="52"/>
      <c r="Z61" s="52"/>
      <c r="AA61" s="52"/>
      <c r="AB61" s="52"/>
    </row>
    <row r="62" spans="1:28" ht="15" customHeight="1" x14ac:dyDescent="0.25">
      <c r="A62" s="59" t="s">
        <v>499</v>
      </c>
      <c r="B62" s="57">
        <v>-700786.79061000003</v>
      </c>
      <c r="C62" s="57">
        <v>-1000202.38987</v>
      </c>
      <c r="D62" s="57">
        <v>-1799122.9833399998</v>
      </c>
      <c r="E62" s="57">
        <v>-2282509.1033200002</v>
      </c>
      <c r="F62" s="57">
        <v>-2490174.0078199999</v>
      </c>
      <c r="G62" s="57">
        <v>-2927738.9087800002</v>
      </c>
      <c r="H62" s="57">
        <v>-2451262.1805500002</v>
      </c>
      <c r="I62" s="57">
        <v>-2273552.2204499999</v>
      </c>
      <c r="J62" s="57">
        <v>-1992911.2801900001</v>
      </c>
      <c r="K62" s="57">
        <v>-4543069.2744899997</v>
      </c>
      <c r="L62" s="57">
        <v>11112944.602159999</v>
      </c>
      <c r="M62" s="57">
        <v>-21653072.95487</v>
      </c>
      <c r="N62" s="52"/>
      <c r="O62" s="52"/>
      <c r="P62" s="52"/>
      <c r="Q62" s="52"/>
      <c r="R62" s="52"/>
      <c r="S62" s="52"/>
      <c r="T62" s="52"/>
      <c r="U62" s="52"/>
      <c r="V62" s="52"/>
      <c r="W62" s="52"/>
      <c r="X62" s="52"/>
      <c r="Y62" s="52"/>
      <c r="Z62" s="52"/>
      <c r="AA62" s="52"/>
      <c r="AB62" s="52"/>
    </row>
    <row r="63" spans="1:28" ht="15" customHeight="1" x14ac:dyDescent="0.25">
      <c r="A63" s="63" t="s">
        <v>500</v>
      </c>
      <c r="B63" s="57">
        <v>9461462.8838500008</v>
      </c>
      <c r="C63" s="57">
        <v>9611628.7777600009</v>
      </c>
      <c r="D63" s="57">
        <v>10520717.599959999</v>
      </c>
      <c r="E63" s="57">
        <v>11450167.486339999</v>
      </c>
      <c r="F63" s="57">
        <v>11482300.046</v>
      </c>
      <c r="G63" s="57">
        <v>12060588.795569999</v>
      </c>
      <c r="H63" s="57">
        <v>11108100.65618</v>
      </c>
      <c r="I63" s="57">
        <v>11225393.348069999</v>
      </c>
      <c r="J63" s="57">
        <v>12434191.04469</v>
      </c>
      <c r="K63" s="57">
        <v>13079905.28425</v>
      </c>
      <c r="L63" s="57">
        <v>15089465.067869999</v>
      </c>
      <c r="M63" s="57">
        <v>10616567.27727</v>
      </c>
      <c r="N63" s="52"/>
      <c r="O63" s="52"/>
      <c r="P63" s="52"/>
      <c r="Q63" s="52"/>
      <c r="R63" s="52"/>
      <c r="S63" s="52"/>
      <c r="T63" s="52"/>
      <c r="U63" s="52"/>
      <c r="V63" s="52"/>
      <c r="W63" s="52"/>
      <c r="X63" s="52"/>
      <c r="Y63" s="52"/>
      <c r="Z63" s="52"/>
      <c r="AA63" s="52"/>
      <c r="AB63" s="52"/>
    </row>
    <row r="64" spans="1:28" ht="15" customHeight="1" x14ac:dyDescent="0.25">
      <c r="A64" s="62" t="s">
        <v>501</v>
      </c>
      <c r="B64" s="57">
        <v>1724352.2065099999</v>
      </c>
      <c r="C64" s="57">
        <v>1772184.47633</v>
      </c>
      <c r="D64" s="57">
        <v>1966592.9776600001</v>
      </c>
      <c r="E64" s="57">
        <v>2278020.8902800004</v>
      </c>
      <c r="F64" s="57">
        <v>2219995.7315599998</v>
      </c>
      <c r="G64" s="57">
        <v>2207495.4247499998</v>
      </c>
      <c r="H64" s="57">
        <v>2227398.7173099997</v>
      </c>
      <c r="I64" s="57">
        <v>3359161.0576200001</v>
      </c>
      <c r="J64" s="57">
        <v>3496297.5199099998</v>
      </c>
      <c r="K64" s="57">
        <v>3421804.3908899999</v>
      </c>
      <c r="L64" s="57">
        <v>3906422.3434500005</v>
      </c>
      <c r="M64" s="57">
        <v>2134709.04893</v>
      </c>
      <c r="N64" s="52"/>
      <c r="O64" s="52"/>
      <c r="P64" s="52"/>
      <c r="Q64" s="52"/>
      <c r="R64" s="52"/>
      <c r="S64" s="52"/>
      <c r="T64" s="52"/>
      <c r="U64" s="52"/>
      <c r="V64" s="52"/>
      <c r="W64" s="52"/>
      <c r="X64" s="52"/>
      <c r="Y64" s="52"/>
      <c r="Z64" s="52"/>
      <c r="AA64" s="52"/>
      <c r="AB64" s="52"/>
    </row>
    <row r="65" spans="1:28" ht="15" customHeight="1" x14ac:dyDescent="0.25">
      <c r="A65" s="62" t="s">
        <v>502</v>
      </c>
      <c r="B65" s="57">
        <v>-2565909.0573</v>
      </c>
      <c r="C65" s="57">
        <v>-2418887.9800500004</v>
      </c>
      <c r="D65" s="57">
        <v>-2812558.2714800001</v>
      </c>
      <c r="E65" s="57">
        <v>-3466554.8563800002</v>
      </c>
      <c r="F65" s="57">
        <v>-3326740.4852100001</v>
      </c>
      <c r="G65" s="57">
        <v>-3275177.67894</v>
      </c>
      <c r="H65" s="57">
        <v>-4175304.3477099999</v>
      </c>
      <c r="I65" s="57">
        <v>-4570959.7150699999</v>
      </c>
      <c r="J65" s="57">
        <v>-5010196.98489</v>
      </c>
      <c r="K65" s="57">
        <v>-5674005.65032</v>
      </c>
      <c r="L65" s="57">
        <v>6621639.2078799987</v>
      </c>
      <c r="M65" s="57">
        <v>-3695983.1007499998</v>
      </c>
      <c r="N65" s="52"/>
      <c r="O65" s="52"/>
      <c r="P65" s="52"/>
      <c r="Q65" s="52"/>
      <c r="R65" s="52"/>
      <c r="S65" s="52"/>
      <c r="T65" s="52"/>
      <c r="U65" s="52"/>
      <c r="V65" s="52"/>
      <c r="W65" s="52"/>
      <c r="X65" s="52"/>
      <c r="Y65" s="52"/>
      <c r="Z65" s="52"/>
      <c r="AA65" s="52"/>
      <c r="AB65" s="52"/>
    </row>
    <row r="66" spans="1:28" ht="15" customHeight="1" x14ac:dyDescent="0.25">
      <c r="A66" s="56" t="s">
        <v>503</v>
      </c>
      <c r="B66" s="57">
        <v>8619906.0330599993</v>
      </c>
      <c r="C66" s="57">
        <v>8964925.2740400005</v>
      </c>
      <c r="D66" s="57">
        <v>9674752.30614</v>
      </c>
      <c r="E66" s="57">
        <v>10261633.52024</v>
      </c>
      <c r="F66" s="57">
        <v>10375555.29235</v>
      </c>
      <c r="G66" s="57">
        <v>10992906.541379999</v>
      </c>
      <c r="H66" s="57">
        <v>9160195.0257799998</v>
      </c>
      <c r="I66" s="57">
        <v>10013594.690620001</v>
      </c>
      <c r="J66" s="57">
        <v>10920291.579709999</v>
      </c>
      <c r="K66" s="57">
        <v>10827704.02482</v>
      </c>
      <c r="L66" s="57">
        <v>12374248.203440003</v>
      </c>
      <c r="M66" s="57">
        <v>9055293.2254500017</v>
      </c>
      <c r="N66" s="52"/>
      <c r="O66" s="52"/>
      <c r="P66" s="52"/>
      <c r="Q66" s="52"/>
      <c r="R66" s="52"/>
      <c r="S66" s="52"/>
      <c r="T66" s="52"/>
      <c r="U66" s="52"/>
      <c r="V66" s="52"/>
      <c r="W66" s="52"/>
      <c r="X66" s="52"/>
      <c r="Y66" s="52"/>
      <c r="Z66" s="52"/>
      <c r="AA66" s="52"/>
      <c r="AB66" s="52"/>
    </row>
    <row r="67" spans="1:28" ht="15" customHeight="1" x14ac:dyDescent="0.25">
      <c r="A67" s="59" t="s">
        <v>504</v>
      </c>
      <c r="B67" s="57">
        <v>-5949914.3874599999</v>
      </c>
      <c r="C67" s="57">
        <v>-6572908.1644700002</v>
      </c>
      <c r="D67" s="57">
        <v>-6691104.6613800004</v>
      </c>
      <c r="E67" s="57">
        <v>-7117956.51119</v>
      </c>
      <c r="F67" s="57">
        <v>-7606865.4986999994</v>
      </c>
      <c r="G67" s="57">
        <v>-7405396.0778999999</v>
      </c>
      <c r="H67" s="57">
        <v>-7174367.6634799996</v>
      </c>
      <c r="I67" s="57">
        <v>-7403417.3297799993</v>
      </c>
      <c r="J67" s="57">
        <v>-7886019.0373200001</v>
      </c>
      <c r="K67" s="57">
        <v>-7489691.0179399997</v>
      </c>
      <c r="L67" s="57">
        <v>8305161.144799999</v>
      </c>
      <c r="M67" s="57">
        <v>-6516537.5126999998</v>
      </c>
      <c r="N67" s="52"/>
      <c r="O67" s="52"/>
      <c r="P67" s="52"/>
      <c r="Q67" s="52"/>
      <c r="R67" s="52"/>
      <c r="S67" s="52"/>
      <c r="T67" s="52"/>
      <c r="U67" s="52"/>
      <c r="V67" s="52"/>
      <c r="W67" s="52"/>
      <c r="X67" s="52"/>
      <c r="Y67" s="52"/>
      <c r="Z67" s="52"/>
      <c r="AA67" s="52"/>
      <c r="AB67" s="52"/>
    </row>
    <row r="68" spans="1:28" ht="15" customHeight="1" x14ac:dyDescent="0.25">
      <c r="A68" s="63" t="s">
        <v>505</v>
      </c>
      <c r="B68" s="57">
        <v>2669991.6455999999</v>
      </c>
      <c r="C68" s="57">
        <v>2392017.1095700003</v>
      </c>
      <c r="D68" s="57">
        <v>2983647.6447600001</v>
      </c>
      <c r="E68" s="57">
        <v>3143677.00905</v>
      </c>
      <c r="F68" s="57">
        <v>2768689.7936499999</v>
      </c>
      <c r="G68" s="57">
        <v>3587510.4634799999</v>
      </c>
      <c r="H68" s="57">
        <v>1985827.3622999999</v>
      </c>
      <c r="I68" s="57">
        <v>2610177.3608400002</v>
      </c>
      <c r="J68" s="57">
        <v>3034272.5423900001</v>
      </c>
      <c r="K68" s="57">
        <v>3338013.0068800002</v>
      </c>
      <c r="L68" s="57">
        <v>4069087.0586400041</v>
      </c>
      <c r="M68" s="57">
        <v>2538755.7127500018</v>
      </c>
      <c r="N68" s="52"/>
      <c r="O68" s="52"/>
      <c r="P68" s="52"/>
      <c r="Q68" s="52"/>
      <c r="R68" s="52"/>
      <c r="S68" s="52"/>
      <c r="T68" s="52"/>
      <c r="U68" s="52"/>
      <c r="V68" s="52"/>
      <c r="W68" s="52"/>
      <c r="X68" s="52"/>
      <c r="Y68" s="52"/>
      <c r="Z68" s="52"/>
      <c r="AA68" s="52"/>
      <c r="AB68" s="52"/>
    </row>
    <row r="69" spans="1:28" ht="15" customHeight="1" x14ac:dyDescent="0.25">
      <c r="A69" s="63" t="s">
        <v>506</v>
      </c>
      <c r="B69" s="57">
        <v>-54934.329359999996</v>
      </c>
      <c r="C69" s="57">
        <v>-63982.779240000003</v>
      </c>
      <c r="D69" s="57">
        <v>5299.2937000000002</v>
      </c>
      <c r="E69" s="57">
        <v>232328.30074000001</v>
      </c>
      <c r="F69" s="57">
        <v>-14909.384699999999</v>
      </c>
      <c r="G69" s="57">
        <v>-76913.278030000001</v>
      </c>
      <c r="H69" s="57">
        <v>115146.03971</v>
      </c>
      <c r="I69" s="57">
        <v>-231849.58103999999</v>
      </c>
      <c r="J69" s="57">
        <v>39066.9876</v>
      </c>
      <c r="K69" s="57">
        <v>-93054.946819999997</v>
      </c>
      <c r="L69" s="57">
        <v>-61717.852770000005</v>
      </c>
      <c r="M69" s="57">
        <v>422224.75713000004</v>
      </c>
      <c r="N69" s="52"/>
      <c r="O69" s="52"/>
      <c r="P69" s="52"/>
      <c r="Q69" s="52"/>
      <c r="R69" s="52"/>
      <c r="S69" s="52"/>
      <c r="T69" s="52"/>
      <c r="U69" s="52"/>
      <c r="V69" s="52"/>
      <c r="W69" s="52"/>
      <c r="X69" s="52"/>
      <c r="Y69" s="52"/>
      <c r="Z69" s="52"/>
      <c r="AA69" s="52"/>
      <c r="AB69" s="52"/>
    </row>
    <row r="70" spans="1:28" ht="15" customHeight="1" x14ac:dyDescent="0.25">
      <c r="A70" s="64" t="s">
        <v>507</v>
      </c>
      <c r="B70" s="57">
        <v>-60321.133049999997</v>
      </c>
      <c r="C70" s="57">
        <v>-66760.648239999995</v>
      </c>
      <c r="D70" s="57">
        <v>1693.1347800000001</v>
      </c>
      <c r="E70" s="57">
        <v>227598.16545</v>
      </c>
      <c r="F70" s="57">
        <v>-17694.064100000003</v>
      </c>
      <c r="G70" s="57">
        <v>-78977.314590000009</v>
      </c>
      <c r="H70" s="57">
        <v>113902.86012</v>
      </c>
      <c r="I70" s="57">
        <v>-232581.89869</v>
      </c>
      <c r="J70" s="57">
        <v>37319.261500000001</v>
      </c>
      <c r="K70" s="57">
        <v>-96332.513439999995</v>
      </c>
      <c r="L70" s="57">
        <v>7632.4243099999994</v>
      </c>
      <c r="M70" s="57">
        <v>168066.12914999999</v>
      </c>
      <c r="N70" s="52"/>
      <c r="O70" s="52"/>
      <c r="P70" s="52"/>
      <c r="Q70" s="52"/>
      <c r="R70" s="52"/>
      <c r="S70" s="52"/>
      <c r="T70" s="52"/>
      <c r="U70" s="52"/>
      <c r="V70" s="52"/>
      <c r="W70" s="52"/>
      <c r="X70" s="52"/>
      <c r="Y70" s="52"/>
      <c r="Z70" s="52"/>
      <c r="AA70" s="52"/>
      <c r="AB70" s="52"/>
    </row>
    <row r="71" spans="1:28" ht="15" customHeight="1" x14ac:dyDescent="0.25">
      <c r="A71" s="64" t="s">
        <v>508</v>
      </c>
      <c r="B71" s="57">
        <v>5386.8036900000006</v>
      </c>
      <c r="C71" s="57">
        <v>2777.8690000000001</v>
      </c>
      <c r="D71" s="57">
        <v>3606.1589199999999</v>
      </c>
      <c r="E71" s="57">
        <v>4730.1352900000002</v>
      </c>
      <c r="F71" s="57">
        <v>2784.6794</v>
      </c>
      <c r="G71" s="57">
        <v>2064.03656</v>
      </c>
      <c r="H71" s="57">
        <v>1243.1795900000002</v>
      </c>
      <c r="I71" s="57">
        <v>732.31765000000007</v>
      </c>
      <c r="J71" s="57">
        <v>1747.7261000000001</v>
      </c>
      <c r="K71" s="57">
        <v>3277.5666200000001</v>
      </c>
      <c r="L71" s="57">
        <v>-69350.27708</v>
      </c>
      <c r="M71" s="57">
        <v>254158.62798000002</v>
      </c>
      <c r="N71" s="52"/>
      <c r="O71" s="52"/>
      <c r="P71" s="52"/>
      <c r="Q71" s="52"/>
      <c r="R71" s="52"/>
      <c r="S71" s="52"/>
      <c r="T71" s="52"/>
      <c r="U71" s="52"/>
      <c r="V71" s="52"/>
      <c r="W71" s="52"/>
      <c r="X71" s="52"/>
      <c r="Y71" s="52"/>
      <c r="Z71" s="52"/>
      <c r="AA71" s="52"/>
      <c r="AB71" s="52"/>
    </row>
    <row r="72" spans="1:28" ht="15" customHeight="1" x14ac:dyDescent="0.25">
      <c r="A72" s="56" t="s">
        <v>509</v>
      </c>
      <c r="B72" s="57">
        <v>55228.270130000004</v>
      </c>
      <c r="C72" s="57">
        <v>61286.126750000003</v>
      </c>
      <c r="D72" s="57">
        <v>-8107.4235599999993</v>
      </c>
      <c r="E72" s="57">
        <v>-232706.11621000001</v>
      </c>
      <c r="F72" s="57">
        <v>12012.833289999999</v>
      </c>
      <c r="G72" s="57">
        <v>77291.382530000003</v>
      </c>
      <c r="H72" s="57">
        <v>-115458.13348</v>
      </c>
      <c r="I72" s="57">
        <v>230400.84849999999</v>
      </c>
      <c r="J72" s="57">
        <v>-40286.425929999998</v>
      </c>
      <c r="K72" s="57">
        <v>96226.145250000001</v>
      </c>
      <c r="L72" s="57">
        <v>-77875.82504999997</v>
      </c>
      <c r="M72" s="57">
        <v>-216048.29521000001</v>
      </c>
      <c r="N72" s="52"/>
      <c r="O72" s="52"/>
      <c r="P72" s="52"/>
      <c r="Q72" s="52"/>
      <c r="R72" s="52"/>
      <c r="S72" s="52"/>
      <c r="T72" s="52"/>
      <c r="U72" s="52"/>
      <c r="V72" s="52"/>
      <c r="W72" s="52"/>
      <c r="X72" s="52"/>
      <c r="Y72" s="52"/>
      <c r="Z72" s="52"/>
      <c r="AA72" s="52"/>
      <c r="AB72" s="52"/>
    </row>
    <row r="73" spans="1:28" ht="15" customHeight="1" x14ac:dyDescent="0.25">
      <c r="A73" s="56" t="s">
        <v>510</v>
      </c>
      <c r="B73" s="57">
        <v>57436.759749999997</v>
      </c>
      <c r="C73" s="57">
        <v>63278.092939999995</v>
      </c>
      <c r="D73" s="57">
        <v>-6296.7914199999996</v>
      </c>
      <c r="E73" s="57">
        <v>-229772.79177000001</v>
      </c>
      <c r="F73" s="57">
        <v>13200.45508</v>
      </c>
      <c r="G73" s="57">
        <v>78003.090159999992</v>
      </c>
      <c r="H73" s="57">
        <v>-114975.79109</v>
      </c>
      <c r="I73" s="57">
        <v>230716.03237999999</v>
      </c>
      <c r="J73" s="57">
        <v>-39581.271509999999</v>
      </c>
      <c r="K73" s="57">
        <v>97298.823969999998</v>
      </c>
      <c r="L73" s="57">
        <v>-79948.388049999994</v>
      </c>
      <c r="M73" s="57">
        <v>-203082.10366000005</v>
      </c>
      <c r="N73" s="52"/>
      <c r="O73" s="52"/>
      <c r="P73" s="52"/>
      <c r="Q73" s="52"/>
      <c r="R73" s="52"/>
      <c r="S73" s="52"/>
      <c r="T73" s="52"/>
      <c r="U73" s="52"/>
      <c r="V73" s="52"/>
      <c r="W73" s="52"/>
      <c r="X73" s="52"/>
      <c r="Y73" s="52"/>
      <c r="Z73" s="52"/>
      <c r="AA73" s="52"/>
      <c r="AB73" s="52"/>
    </row>
    <row r="74" spans="1:28" ht="15" customHeight="1" x14ac:dyDescent="0.25">
      <c r="A74" s="59" t="s">
        <v>511</v>
      </c>
      <c r="B74" s="57">
        <v>-2208.4896200000003</v>
      </c>
      <c r="C74" s="57">
        <v>-1991.9661899999999</v>
      </c>
      <c r="D74" s="57">
        <v>-1810.6321399999999</v>
      </c>
      <c r="E74" s="57">
        <v>-2933.3244399999999</v>
      </c>
      <c r="F74" s="57">
        <v>-1187.6217900000001</v>
      </c>
      <c r="G74" s="57">
        <v>-711.70762999999999</v>
      </c>
      <c r="H74" s="57">
        <v>-482.34239000000002</v>
      </c>
      <c r="I74" s="57">
        <v>-315.18387999999999</v>
      </c>
      <c r="J74" s="57">
        <v>-705.15442000000007</v>
      </c>
      <c r="K74" s="57">
        <v>-1072.6787199999999</v>
      </c>
      <c r="L74" s="57">
        <v>2072.5630000000001</v>
      </c>
      <c r="M74" s="57">
        <v>-12966.191550000001</v>
      </c>
      <c r="N74" s="52"/>
      <c r="O74" s="52"/>
      <c r="P74" s="52"/>
      <c r="Q74" s="52"/>
      <c r="R74" s="52"/>
      <c r="S74" s="52"/>
      <c r="T74" s="52"/>
      <c r="U74" s="52"/>
      <c r="V74" s="52"/>
      <c r="W74" s="52"/>
      <c r="X74" s="52"/>
      <c r="Y74" s="52"/>
      <c r="Z74" s="52"/>
      <c r="AA74" s="52"/>
      <c r="AB74" s="52"/>
    </row>
    <row r="75" spans="1:28" ht="15" customHeight="1" x14ac:dyDescent="0.25">
      <c r="A75" s="56" t="s">
        <v>512</v>
      </c>
      <c r="B75" s="57">
        <v>2670285.5863699997</v>
      </c>
      <c r="C75" s="57">
        <v>2389320.4570800001</v>
      </c>
      <c r="D75" s="57">
        <v>2980839.5149000003</v>
      </c>
      <c r="E75" s="57">
        <v>3143299.1935799997</v>
      </c>
      <c r="F75" s="57">
        <v>2765793.2422399996</v>
      </c>
      <c r="G75" s="57">
        <v>3587888.5679799998</v>
      </c>
      <c r="H75" s="57">
        <v>1985515.26853</v>
      </c>
      <c r="I75" s="57">
        <v>2608728.6283</v>
      </c>
      <c r="J75" s="57">
        <v>3033053.1040599998</v>
      </c>
      <c r="K75" s="57">
        <v>3341184.2053100001</v>
      </c>
      <c r="L75" s="57">
        <v>4085245.030920004</v>
      </c>
      <c r="M75" s="57">
        <v>2744932.1746700015</v>
      </c>
      <c r="N75" s="52"/>
      <c r="O75" s="52"/>
      <c r="P75" s="52"/>
      <c r="Q75" s="52"/>
      <c r="R75" s="52"/>
      <c r="S75" s="52"/>
      <c r="T75" s="52"/>
      <c r="U75" s="52"/>
      <c r="V75" s="52"/>
      <c r="W75" s="52"/>
      <c r="X75" s="52"/>
      <c r="Y75" s="52"/>
      <c r="Z75" s="52"/>
      <c r="AA75" s="52"/>
      <c r="AB75" s="52"/>
    </row>
    <row r="76" spans="1:28" ht="15" customHeight="1" x14ac:dyDescent="0.25">
      <c r="A76" s="65" t="s">
        <v>513</v>
      </c>
      <c r="B76" s="57">
        <v>8682.3909000000003</v>
      </c>
      <c r="C76" s="57">
        <v>17958.311289999998</v>
      </c>
      <c r="D76" s="57">
        <v>32874.75389</v>
      </c>
      <c r="E76" s="57">
        <v>38247.219250000002</v>
      </c>
      <c r="F76" s="57">
        <v>62643.668659999996</v>
      </c>
      <c r="G76" s="57">
        <v>20594.910550000001</v>
      </c>
      <c r="H76" s="57">
        <v>29882.921979999999</v>
      </c>
      <c r="I76" s="57">
        <v>16681.11836</v>
      </c>
      <c r="J76" s="57">
        <v>15366.964910000001</v>
      </c>
      <c r="K76" s="57">
        <v>14596.286</v>
      </c>
      <c r="L76" s="57">
        <v>47728.07368999999</v>
      </c>
      <c r="M76" s="57">
        <v>12735.772780000001</v>
      </c>
      <c r="N76" s="52"/>
      <c r="O76" s="52"/>
      <c r="P76" s="52"/>
      <c r="Q76" s="52"/>
      <c r="R76" s="52"/>
      <c r="S76" s="52"/>
      <c r="T76" s="52"/>
      <c r="U76" s="52"/>
      <c r="V76" s="52"/>
      <c r="W76" s="52"/>
      <c r="X76" s="52"/>
      <c r="Y76" s="52"/>
      <c r="Z76" s="52"/>
      <c r="AA76" s="52"/>
      <c r="AB76" s="52"/>
    </row>
    <row r="77" spans="1:28" ht="15" customHeight="1" x14ac:dyDescent="0.25">
      <c r="A77" s="63" t="s">
        <v>514</v>
      </c>
      <c r="B77" s="57">
        <v>2678967.9772700001</v>
      </c>
      <c r="C77" s="57">
        <v>2407278.7683699997</v>
      </c>
      <c r="D77" s="57">
        <v>3013714.2687900001</v>
      </c>
      <c r="E77" s="57">
        <v>3181546.4128299998</v>
      </c>
      <c r="F77" s="57">
        <v>2828436.9109</v>
      </c>
      <c r="G77" s="57">
        <v>3608483.4785300004</v>
      </c>
      <c r="H77" s="57">
        <v>2015398.1905100001</v>
      </c>
      <c r="I77" s="57">
        <v>2625409.7466599997</v>
      </c>
      <c r="J77" s="57">
        <v>3048420.0689699999</v>
      </c>
      <c r="K77" s="57">
        <v>3355780.49131</v>
      </c>
      <c r="L77" s="57">
        <v>4132973.104610004</v>
      </c>
      <c r="M77" s="57">
        <v>2757667.9474500013</v>
      </c>
      <c r="N77" s="52"/>
      <c r="O77" s="52"/>
      <c r="P77" s="52"/>
      <c r="Q77" s="52"/>
      <c r="R77" s="52"/>
      <c r="S77" s="52"/>
      <c r="T77" s="52"/>
      <c r="U77" s="52"/>
      <c r="V77" s="52"/>
      <c r="W77" s="52"/>
      <c r="X77" s="52"/>
      <c r="Y77" s="52"/>
      <c r="Z77" s="52"/>
      <c r="AA77" s="52"/>
      <c r="AB77" s="52"/>
    </row>
    <row r="78" spans="1:28" ht="15" customHeight="1" x14ac:dyDescent="0.25">
      <c r="A78" s="62" t="s">
        <v>515</v>
      </c>
      <c r="B78" s="57">
        <v>-23479.058860000001</v>
      </c>
      <c r="C78" s="57">
        <v>9197.2765099999997</v>
      </c>
      <c r="D78" s="57">
        <v>1251.25757</v>
      </c>
      <c r="E78" s="57">
        <v>10208.583359999999</v>
      </c>
      <c r="F78" s="57">
        <v>39154.177380000001</v>
      </c>
      <c r="G78" s="57">
        <v>-12251.294</v>
      </c>
      <c r="H78" s="57">
        <v>31765.49912</v>
      </c>
      <c r="I78" s="57">
        <v>31110.47724</v>
      </c>
      <c r="J78" s="57">
        <v>3121.6348399999997</v>
      </c>
      <c r="K78" s="57">
        <v>34691.124640000002</v>
      </c>
      <c r="L78" s="57">
        <v>70593.531870000006</v>
      </c>
      <c r="M78" s="57">
        <v>49028.490029999994</v>
      </c>
      <c r="N78" s="52"/>
      <c r="O78" s="52"/>
      <c r="P78" s="52"/>
      <c r="Q78" s="52"/>
      <c r="R78" s="52"/>
      <c r="S78" s="52"/>
      <c r="T78" s="52"/>
      <c r="U78" s="52"/>
      <c r="V78" s="52"/>
      <c r="W78" s="52"/>
      <c r="X78" s="52"/>
      <c r="Y78" s="52"/>
      <c r="Z78" s="52"/>
      <c r="AA78" s="52"/>
      <c r="AB78" s="52"/>
    </row>
    <row r="79" spans="1:28" ht="15" customHeight="1" x14ac:dyDescent="0.25">
      <c r="A79" s="56" t="s">
        <v>516</v>
      </c>
      <c r="B79" s="57">
        <v>2655488.9184099999</v>
      </c>
      <c r="C79" s="57">
        <v>2416476.0448799999</v>
      </c>
      <c r="D79" s="57">
        <v>3014965.52636</v>
      </c>
      <c r="E79" s="57">
        <v>3191754.9961899999</v>
      </c>
      <c r="F79" s="57">
        <v>2867591.0882800003</v>
      </c>
      <c r="G79" s="57">
        <v>3596232.1845300002</v>
      </c>
      <c r="H79" s="57">
        <v>2047163.6896300002</v>
      </c>
      <c r="I79" s="57">
        <v>2656520.2239000001</v>
      </c>
      <c r="J79" s="57">
        <v>3051541.7038099999</v>
      </c>
      <c r="K79" s="57">
        <v>3390471.61595</v>
      </c>
      <c r="L79" s="57">
        <v>4203566.6364800036</v>
      </c>
      <c r="M79" s="57">
        <v>2806696.4374800012</v>
      </c>
      <c r="N79" s="52"/>
      <c r="O79" s="52"/>
      <c r="P79" s="52"/>
      <c r="Q79" s="52"/>
      <c r="R79" s="52"/>
      <c r="S79" s="52"/>
      <c r="T79" s="52"/>
      <c r="U79" s="52"/>
      <c r="V79" s="52"/>
      <c r="W79" s="52"/>
      <c r="X79" s="52"/>
      <c r="Y79" s="52"/>
      <c r="Z79" s="52"/>
      <c r="AA79" s="52"/>
      <c r="AB79" s="52"/>
    </row>
    <row r="80" spans="1:28" ht="15" customHeight="1" x14ac:dyDescent="0.25">
      <c r="A80" s="62" t="s">
        <v>517</v>
      </c>
      <c r="B80" s="57">
        <v>0</v>
      </c>
      <c r="C80" s="57">
        <v>0</v>
      </c>
      <c r="D80" s="57">
        <v>0</v>
      </c>
      <c r="E80" s="57">
        <v>4.0000000000000003E-5</v>
      </c>
      <c r="F80" s="57">
        <v>0</v>
      </c>
      <c r="G80" s="57">
        <v>-4.0000000000000003E-5</v>
      </c>
      <c r="H80" s="57">
        <v>1.0000000000000001E-5</v>
      </c>
      <c r="I80" s="57">
        <v>-5.9999999999999995E-5</v>
      </c>
      <c r="J80" s="57">
        <v>0</v>
      </c>
      <c r="K80" s="57">
        <v>0.31857000000000002</v>
      </c>
      <c r="L80" s="57">
        <v>-2.9999999999999997E-5</v>
      </c>
      <c r="M80" s="57">
        <v>2.3582700000000001</v>
      </c>
      <c r="N80" s="52"/>
      <c r="O80" s="52"/>
      <c r="P80" s="52"/>
      <c r="Q80" s="52"/>
      <c r="R80" s="52"/>
      <c r="S80" s="52"/>
      <c r="T80" s="52"/>
      <c r="U80" s="52"/>
      <c r="V80" s="52"/>
      <c r="W80" s="52"/>
      <c r="X80" s="52"/>
      <c r="Y80" s="52"/>
      <c r="Z80" s="52"/>
      <c r="AA80" s="52"/>
      <c r="AB80" s="52"/>
    </row>
    <row r="81" spans="1:28" ht="15" customHeight="1" x14ac:dyDescent="0.25">
      <c r="A81" s="56" t="s">
        <v>518</v>
      </c>
      <c r="B81" s="57">
        <v>2655488.9184099999</v>
      </c>
      <c r="C81" s="57">
        <v>2416476.0448799999</v>
      </c>
      <c r="D81" s="57">
        <v>3014965.52636</v>
      </c>
      <c r="E81" s="57">
        <v>3191754.9962300002</v>
      </c>
      <c r="F81" s="57">
        <v>2867591.0882800003</v>
      </c>
      <c r="G81" s="57">
        <v>3596232.1844899999</v>
      </c>
      <c r="H81" s="57">
        <v>2047163.68964</v>
      </c>
      <c r="I81" s="57">
        <v>2656520.2238400001</v>
      </c>
      <c r="J81" s="57">
        <v>3051541.7038099999</v>
      </c>
      <c r="K81" s="57">
        <v>3390471.9345200001</v>
      </c>
      <c r="L81" s="57">
        <v>4203566.6365100034</v>
      </c>
      <c r="M81" s="57">
        <v>2806698.7957500014</v>
      </c>
      <c r="N81" s="52"/>
      <c r="O81" s="52"/>
      <c r="P81" s="52"/>
      <c r="Q81" s="52"/>
      <c r="R81" s="52"/>
      <c r="S81" s="52"/>
      <c r="T81" s="52"/>
      <c r="U81" s="52"/>
      <c r="V81" s="52"/>
      <c r="W81" s="52"/>
      <c r="X81" s="52"/>
      <c r="Y81" s="52"/>
      <c r="Z81" s="52"/>
      <c r="AA81" s="52"/>
      <c r="AB81" s="52"/>
    </row>
    <row r="82" spans="1:28" ht="15" customHeight="1" thickBot="1" x14ac:dyDescent="0.3">
      <c r="A82" s="62" t="s">
        <v>519</v>
      </c>
      <c r="B82" s="57">
        <v>-908387.92430999991</v>
      </c>
      <c r="C82" s="57">
        <v>-686674.46519000002</v>
      </c>
      <c r="D82" s="57">
        <v>-1049065.62157</v>
      </c>
      <c r="E82" s="57">
        <v>-1171049.1696199998</v>
      </c>
      <c r="F82" s="57">
        <v>-1091287.2861500001</v>
      </c>
      <c r="G82" s="57">
        <v>-1526605.44777</v>
      </c>
      <c r="H82" s="57">
        <v>-1252339.34243</v>
      </c>
      <c r="I82" s="57">
        <v>-1237332.2402599999</v>
      </c>
      <c r="J82" s="57">
        <v>-1290261.00468</v>
      </c>
      <c r="K82" s="57">
        <v>-1358428.6976099999</v>
      </c>
      <c r="L82" s="57">
        <v>1604530.8250299999</v>
      </c>
      <c r="M82" s="57">
        <v>-1142518.42178</v>
      </c>
      <c r="N82" s="52"/>
      <c r="O82" s="52"/>
      <c r="P82" s="52"/>
      <c r="Q82" s="52"/>
      <c r="R82" s="52"/>
      <c r="S82" s="52"/>
      <c r="T82" s="52"/>
      <c r="U82" s="52"/>
      <c r="V82" s="52"/>
      <c r="W82" s="52"/>
      <c r="X82" s="52"/>
      <c r="Y82" s="52"/>
      <c r="Z82" s="52"/>
      <c r="AA82" s="52"/>
      <c r="AB82" s="52"/>
    </row>
    <row r="83" spans="1:28" ht="15" customHeight="1" thickTop="1" thickBot="1" x14ac:dyDescent="0.3">
      <c r="A83" s="710" t="s">
        <v>520</v>
      </c>
      <c r="B83" s="711">
        <v>1747100.9941</v>
      </c>
      <c r="C83" s="711">
        <v>1729801.57969</v>
      </c>
      <c r="D83" s="711">
        <v>1965899.9047900001</v>
      </c>
      <c r="E83" s="711">
        <v>2020705.8266099999</v>
      </c>
      <c r="F83" s="711">
        <v>1776303.8021300002</v>
      </c>
      <c r="G83" s="711">
        <v>2069626.7367199999</v>
      </c>
      <c r="H83" s="711">
        <v>794824.34721000004</v>
      </c>
      <c r="I83" s="711">
        <v>1419187.98358</v>
      </c>
      <c r="J83" s="711">
        <v>1761280.6991300001</v>
      </c>
      <c r="K83" s="711">
        <v>2032043.23691</v>
      </c>
      <c r="L83" s="711">
        <v>2599035.8114800034</v>
      </c>
      <c r="M83" s="711">
        <v>1664180.3739700015</v>
      </c>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67"/>
      <c r="M84" s="67"/>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row r="86" spans="1:28" ht="15" customHeight="1" x14ac:dyDescent="0.25">
      <c r="A86" s="764"/>
      <c r="B86" s="52"/>
      <c r="C86" s="52"/>
      <c r="D86" s="52"/>
      <c r="E86" s="52"/>
      <c r="F86" s="52"/>
      <c r="G86" s="52"/>
      <c r="H86" s="52"/>
      <c r="I86" s="52"/>
      <c r="J86" s="52"/>
      <c r="K86" s="52"/>
      <c r="L86" s="52"/>
      <c r="M86" s="52"/>
      <c r="N86" s="52"/>
      <c r="O86" s="52"/>
      <c r="P86" s="52"/>
      <c r="Q86" s="52"/>
      <c r="R86" s="52"/>
      <c r="S86" s="52"/>
      <c r="T86" s="52"/>
      <c r="U86" s="52"/>
      <c r="V86" s="52"/>
      <c r="W86" s="52"/>
      <c r="X86" s="52"/>
      <c r="Y86" s="52"/>
      <c r="Z86" s="52"/>
      <c r="AA86" s="52"/>
      <c r="AB86"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B9775-9CBA-47B6-9371-74B894E7E83C}">
  <sheetPr codeName="Hoja6">
    <pageSetUpPr fitToPage="1"/>
  </sheetPr>
  <dimension ref="A1:Q58"/>
  <sheetViews>
    <sheetView topLeftCell="C1" zoomScaleNormal="100" workbookViewId="0">
      <selection activeCell="C6" sqref="C6"/>
    </sheetView>
  </sheetViews>
  <sheetFormatPr baseColWidth="10" defaultColWidth="9.140625" defaultRowHeight="12.75" x14ac:dyDescent="0.2"/>
  <cols>
    <col min="1" max="1" width="3" style="70" hidden="1" customWidth="1"/>
    <col min="2" max="2" width="6" style="70" hidden="1" customWidth="1"/>
    <col min="3" max="3" width="81.570312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570312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570312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570312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570312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570312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570312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570312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570312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570312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570312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570312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570312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570312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570312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570312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570312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570312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570312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570312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570312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570312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570312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570312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570312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570312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570312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570312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570312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570312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570312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570312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570312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570312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570312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570312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570312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570312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570312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570312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570312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570312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570312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570312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570312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570312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570312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570312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570312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570312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570312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570312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570312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570312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570312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570312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570312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570312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570312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570312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570312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570312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570312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570312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7" ht="15" customHeight="1" x14ac:dyDescent="0.2">
      <c r="A1" s="526"/>
      <c r="B1" s="526"/>
      <c r="C1" s="787"/>
      <c r="D1" s="787"/>
      <c r="E1" s="787"/>
      <c r="F1" s="787"/>
      <c r="G1" s="787"/>
      <c r="H1" s="787"/>
      <c r="I1" s="787"/>
      <c r="J1" s="787"/>
      <c r="K1" s="787"/>
      <c r="L1" s="787"/>
      <c r="M1" s="787"/>
      <c r="N1" s="787"/>
      <c r="O1" s="787"/>
      <c r="P1" s="787"/>
    </row>
    <row r="2" spans="1:17" ht="18" x14ac:dyDescent="0.2">
      <c r="A2" s="782" t="s">
        <v>0</v>
      </c>
      <c r="B2" s="782"/>
      <c r="C2" s="782"/>
      <c r="D2" s="782"/>
      <c r="E2" s="782"/>
      <c r="F2" s="782"/>
      <c r="G2" s="782"/>
      <c r="H2" s="782"/>
      <c r="I2" s="782"/>
      <c r="J2" s="782"/>
      <c r="K2" s="782"/>
      <c r="L2" s="782"/>
      <c r="M2" s="782"/>
      <c r="N2" s="782"/>
      <c r="O2" s="782"/>
      <c r="P2" s="782"/>
    </row>
    <row r="3" spans="1:17" ht="15" customHeight="1" x14ac:dyDescent="0.2">
      <c r="A3" s="526"/>
      <c r="B3" s="526"/>
      <c r="C3" s="782" t="s">
        <v>521</v>
      </c>
      <c r="D3" s="782"/>
      <c r="E3" s="782"/>
      <c r="F3" s="782"/>
      <c r="G3" s="782"/>
      <c r="H3" s="782"/>
      <c r="I3" s="782"/>
      <c r="J3" s="782"/>
      <c r="K3" s="782"/>
      <c r="L3" s="782"/>
      <c r="M3" s="782"/>
      <c r="N3" s="782"/>
      <c r="O3" s="782"/>
      <c r="P3" s="782"/>
    </row>
    <row r="4" spans="1:17" ht="15" customHeight="1" x14ac:dyDescent="0.2">
      <c r="A4" s="788"/>
      <c r="B4" s="782"/>
      <c r="C4" s="782"/>
      <c r="D4" s="782"/>
      <c r="E4" s="782"/>
      <c r="F4" s="782"/>
      <c r="G4" s="782"/>
      <c r="H4" s="782"/>
      <c r="I4" s="782"/>
      <c r="J4" s="782"/>
      <c r="K4" s="782"/>
      <c r="L4" s="782"/>
      <c r="M4" s="782"/>
      <c r="N4" s="782"/>
      <c r="O4" s="782"/>
      <c r="P4" s="782"/>
    </row>
    <row r="5" spans="1:17" s="73" customFormat="1" ht="15" customHeight="1" thickBot="1" x14ac:dyDescent="0.25">
      <c r="A5" s="71"/>
      <c r="B5" s="72"/>
      <c r="C5" s="72"/>
      <c r="D5" s="72"/>
      <c r="E5" s="72"/>
      <c r="F5" s="72"/>
      <c r="G5" s="72"/>
      <c r="H5" s="72"/>
      <c r="I5" s="72"/>
      <c r="J5" s="72"/>
      <c r="K5" s="72"/>
      <c r="L5" s="72"/>
      <c r="M5" s="72"/>
      <c r="N5" s="72"/>
      <c r="O5" s="72"/>
      <c r="P5" s="72"/>
    </row>
    <row r="6" spans="1:17" s="74" customFormat="1" ht="30" customHeight="1" thickTop="1" thickBot="1" x14ac:dyDescent="0.3">
      <c r="A6" s="52"/>
      <c r="B6" s="52"/>
      <c r="C6" s="714"/>
      <c r="D6" s="709" t="s">
        <v>446</v>
      </c>
      <c r="E6" s="709" t="s">
        <v>447</v>
      </c>
      <c r="F6" s="709" t="s">
        <v>448</v>
      </c>
      <c r="G6" s="709" t="s">
        <v>449</v>
      </c>
      <c r="H6" s="709" t="s">
        <v>450</v>
      </c>
      <c r="I6" s="715" t="s">
        <v>451</v>
      </c>
      <c r="J6" s="715" t="s">
        <v>452</v>
      </c>
      <c r="K6" s="715" t="s">
        <v>453</v>
      </c>
      <c r="L6" s="715" t="s">
        <v>454</v>
      </c>
      <c r="M6" s="715" t="s">
        <v>455</v>
      </c>
      <c r="N6" s="715" t="s">
        <v>522</v>
      </c>
      <c r="O6" s="715" t="s">
        <v>456</v>
      </c>
      <c r="P6" s="715" t="s">
        <v>457</v>
      </c>
    </row>
    <row r="7" spans="1:17" ht="15" customHeight="1" thickTop="1" thickBot="1" x14ac:dyDescent="0.25">
      <c r="A7" s="52"/>
      <c r="B7" s="52"/>
      <c r="C7" s="52"/>
      <c r="D7" s="52"/>
      <c r="E7" s="52"/>
      <c r="F7" s="52"/>
      <c r="G7" s="52"/>
      <c r="H7" s="52"/>
      <c r="I7" s="52"/>
      <c r="J7" s="52"/>
      <c r="K7" s="52"/>
      <c r="L7" s="52"/>
      <c r="M7" s="52"/>
      <c r="N7" s="52"/>
      <c r="O7" s="52"/>
      <c r="P7" s="52"/>
    </row>
    <row r="8" spans="1:17" s="76" customFormat="1" ht="15" customHeight="1" thickTop="1" thickBot="1" x14ac:dyDescent="0.3">
      <c r="A8" s="52"/>
      <c r="B8" s="75"/>
      <c r="C8" s="716" t="s">
        <v>330</v>
      </c>
      <c r="D8" s="717"/>
      <c r="E8" s="717"/>
      <c r="F8" s="717"/>
      <c r="G8" s="717"/>
      <c r="H8" s="717"/>
      <c r="I8" s="718"/>
      <c r="J8" s="718"/>
      <c r="K8" s="718"/>
      <c r="L8" s="718"/>
      <c r="M8" s="718"/>
      <c r="N8" s="718"/>
      <c r="O8" s="718"/>
      <c r="P8" s="718"/>
    </row>
    <row r="9" spans="1:17" ht="15" customHeight="1" thickTop="1" x14ac:dyDescent="0.2">
      <c r="A9" s="52" t="s">
        <v>523</v>
      </c>
      <c r="B9" s="77" t="s">
        <v>524</v>
      </c>
      <c r="C9" s="78" t="s">
        <v>525</v>
      </c>
      <c r="D9" s="79">
        <v>0.15820000000000001</v>
      </c>
      <c r="E9" s="79">
        <v>0.19769999999999999</v>
      </c>
      <c r="F9" s="79">
        <v>0.13420000000000001</v>
      </c>
      <c r="G9" s="79">
        <v>0.12670000000000001</v>
      </c>
      <c r="H9" s="79">
        <v>0.11260000000000001</v>
      </c>
      <c r="I9" s="79">
        <v>0.1012</v>
      </c>
      <c r="J9" s="79">
        <v>0.1187</v>
      </c>
      <c r="K9" s="79">
        <v>0.1091</v>
      </c>
      <c r="L9" s="79">
        <v>0.1066</v>
      </c>
      <c r="M9" s="79">
        <v>0.1241</v>
      </c>
      <c r="N9" s="79">
        <v>0.10630000000000001</v>
      </c>
      <c r="O9" s="79">
        <v>0.11648054318651599</v>
      </c>
      <c r="P9" s="79">
        <v>0.11337207117068014</v>
      </c>
      <c r="Q9" s="80"/>
    </row>
    <row r="10" spans="1:17" ht="15" customHeight="1" thickBot="1" x14ac:dyDescent="0.25">
      <c r="A10" s="52" t="s">
        <v>523</v>
      </c>
      <c r="B10" s="77" t="s">
        <v>526</v>
      </c>
      <c r="C10" s="78" t="s">
        <v>527</v>
      </c>
      <c r="D10" s="79">
        <v>0.59260000000000002</v>
      </c>
      <c r="E10" s="79">
        <v>0.59179999999999999</v>
      </c>
      <c r="F10" s="79">
        <v>0.65300000000000002</v>
      </c>
      <c r="G10" s="79">
        <v>0.66149999999999998</v>
      </c>
      <c r="H10" s="79">
        <v>0.69289999999999996</v>
      </c>
      <c r="I10" s="79">
        <v>0.70479999999999998</v>
      </c>
      <c r="J10" s="79">
        <v>0.67520000000000002</v>
      </c>
      <c r="K10" s="79">
        <v>0.66610000000000003</v>
      </c>
      <c r="L10" s="79">
        <v>0.67159999999999997</v>
      </c>
      <c r="M10" s="79">
        <v>0.66920000000000002</v>
      </c>
      <c r="N10" s="79">
        <v>0.67989999999999995</v>
      </c>
      <c r="O10" s="79">
        <v>0.66925415403523258</v>
      </c>
      <c r="P10" s="79">
        <v>0.6793909133285051</v>
      </c>
      <c r="Q10" s="80"/>
    </row>
    <row r="11" spans="1:17" s="81" customFormat="1" ht="15" customHeight="1" thickTop="1" thickBot="1" x14ac:dyDescent="0.25">
      <c r="A11" s="52"/>
      <c r="B11" s="75"/>
      <c r="C11" s="716" t="s">
        <v>333</v>
      </c>
      <c r="D11" s="717"/>
      <c r="E11" s="717"/>
      <c r="F11" s="717"/>
      <c r="G11" s="717"/>
      <c r="H11" s="717"/>
      <c r="I11" s="718"/>
      <c r="J11" s="718"/>
      <c r="K11" s="718"/>
      <c r="L11" s="718"/>
      <c r="M11" s="718"/>
      <c r="N11" s="718"/>
      <c r="O11" s="719"/>
      <c r="P11" s="719"/>
      <c r="Q11" s="80"/>
    </row>
    <row r="12" spans="1:17" s="74" customFormat="1" ht="15" customHeight="1" thickTop="1" x14ac:dyDescent="0.2">
      <c r="A12" s="52" t="s">
        <v>523</v>
      </c>
      <c r="B12" s="77" t="s">
        <v>528</v>
      </c>
      <c r="C12" s="78" t="s">
        <v>529</v>
      </c>
      <c r="D12" s="79">
        <v>0.7903</v>
      </c>
      <c r="E12" s="79">
        <v>0.80249999999999999</v>
      </c>
      <c r="F12" s="79">
        <v>0.78269999999999995</v>
      </c>
      <c r="G12" s="79">
        <v>0.77029999999999998</v>
      </c>
      <c r="H12" s="79">
        <v>0.75480000000000003</v>
      </c>
      <c r="I12" s="79">
        <v>0.69569999999999999</v>
      </c>
      <c r="J12" s="79">
        <v>0.68149999999999999</v>
      </c>
      <c r="K12" s="79">
        <v>0.68579999999999997</v>
      </c>
      <c r="L12" s="79">
        <v>0.6915</v>
      </c>
      <c r="M12" s="79">
        <v>0.40160000000000001</v>
      </c>
      <c r="N12" s="79">
        <v>0.68010000000000004</v>
      </c>
      <c r="O12" s="79">
        <v>0.68589279196915687</v>
      </c>
      <c r="P12" s="79">
        <v>0.68792971769409084</v>
      </c>
      <c r="Q12" s="80"/>
    </row>
    <row r="13" spans="1:17" s="83" customFormat="1" ht="15" customHeight="1" x14ac:dyDescent="0.2">
      <c r="A13" s="52" t="s">
        <v>523</v>
      </c>
      <c r="B13" s="77" t="s">
        <v>530</v>
      </c>
      <c r="C13" s="78" t="s">
        <v>531</v>
      </c>
      <c r="D13" s="82">
        <v>0.83169999999999999</v>
      </c>
      <c r="E13" s="79">
        <v>0.84060000000000001</v>
      </c>
      <c r="F13" s="79">
        <v>0.81679999999999997</v>
      </c>
      <c r="G13" s="79">
        <v>0.80769999999999997</v>
      </c>
      <c r="H13" s="79">
        <v>0.79990000000000006</v>
      </c>
      <c r="I13" s="79">
        <v>0.76149999999999995</v>
      </c>
      <c r="J13" s="79">
        <v>0.74990000000000001</v>
      </c>
      <c r="K13" s="79">
        <v>0.753</v>
      </c>
      <c r="L13" s="79">
        <v>0.75660000000000005</v>
      </c>
      <c r="M13" s="79">
        <v>0.75609999999999999</v>
      </c>
      <c r="N13" s="79">
        <v>0.76700000000000002</v>
      </c>
      <c r="O13" s="79">
        <v>0.77088776581587592</v>
      </c>
      <c r="P13" s="79">
        <v>0.75942560297074913</v>
      </c>
      <c r="Q13" s="80"/>
    </row>
    <row r="14" spans="1:17" s="83" customFormat="1" ht="15" customHeight="1" x14ac:dyDescent="0.2">
      <c r="A14" s="52"/>
      <c r="B14" s="77"/>
      <c r="C14" s="78" t="s">
        <v>532</v>
      </c>
      <c r="D14" s="79">
        <v>3.1899999999999998E-2</v>
      </c>
      <c r="E14" s="79">
        <v>3.32E-2</v>
      </c>
      <c r="F14" s="79">
        <v>4.41E-2</v>
      </c>
      <c r="G14" s="79">
        <v>6.4299999999999996E-2</v>
      </c>
      <c r="H14" s="79">
        <v>7.6899999999999996E-2</v>
      </c>
      <c r="I14" s="79">
        <v>0.1118</v>
      </c>
      <c r="J14" s="79">
        <v>0.1313</v>
      </c>
      <c r="K14" s="79">
        <v>0.12889999999999999</v>
      </c>
      <c r="L14" s="79">
        <v>0.12470000000000001</v>
      </c>
      <c r="M14" s="79">
        <v>0.1231</v>
      </c>
      <c r="N14" s="79">
        <v>0.1099</v>
      </c>
      <c r="O14" s="79">
        <v>0.10545023986073149</v>
      </c>
      <c r="P14" s="79">
        <v>0.11198902864148251</v>
      </c>
      <c r="Q14" s="80"/>
    </row>
    <row r="15" spans="1:17" s="83" customFormat="1" ht="15" customHeight="1" thickBot="1" x14ac:dyDescent="0.25">
      <c r="A15" s="52" t="s">
        <v>523</v>
      </c>
      <c r="B15" s="77" t="s">
        <v>533</v>
      </c>
      <c r="C15" s="78" t="s">
        <v>534</v>
      </c>
      <c r="D15" s="79">
        <v>1.04E-2</v>
      </c>
      <c r="E15" s="79">
        <v>1.0500000000000001E-2</v>
      </c>
      <c r="F15" s="79">
        <v>1.4200000000000001E-2</v>
      </c>
      <c r="G15" s="79">
        <v>1.3100000000000001E-2</v>
      </c>
      <c r="H15" s="79">
        <v>1.1900000000000001E-2</v>
      </c>
      <c r="I15" s="79">
        <v>1.21E-2</v>
      </c>
      <c r="J15" s="79">
        <v>1.0999999999999999E-2</v>
      </c>
      <c r="K15" s="79">
        <v>9.7000000000000003E-3</v>
      </c>
      <c r="L15" s="79">
        <v>8.8000000000000005E-3</v>
      </c>
      <c r="M15" s="79">
        <v>9.4999999999999998E-3</v>
      </c>
      <c r="N15" s="79">
        <v>9.2999999999999992E-3</v>
      </c>
      <c r="O15" s="79">
        <v>9.1260059174962938E-3</v>
      </c>
      <c r="P15" s="79">
        <v>8.5479490229322073E-3</v>
      </c>
      <c r="Q15" s="80"/>
    </row>
    <row r="16" spans="1:17" s="81" customFormat="1" ht="15" customHeight="1" thickTop="1" thickBot="1" x14ac:dyDescent="0.25">
      <c r="A16" s="52"/>
      <c r="B16" s="75"/>
      <c r="C16" s="716" t="s">
        <v>535</v>
      </c>
      <c r="D16" s="717"/>
      <c r="E16" s="717"/>
      <c r="F16" s="717"/>
      <c r="G16" s="717"/>
      <c r="H16" s="717"/>
      <c r="I16" s="718"/>
      <c r="J16" s="718"/>
      <c r="K16" s="718"/>
      <c r="L16" s="718"/>
      <c r="M16" s="718"/>
      <c r="N16" s="718"/>
      <c r="O16" s="719"/>
      <c r="P16" s="719"/>
      <c r="Q16" s="80"/>
    </row>
    <row r="17" spans="1:17" s="74" customFormat="1" ht="15" customHeight="1" thickTop="1" x14ac:dyDescent="0.2">
      <c r="A17" s="52" t="s">
        <v>523</v>
      </c>
      <c r="B17" s="77" t="s">
        <v>536</v>
      </c>
      <c r="C17" s="78" t="s">
        <v>537</v>
      </c>
      <c r="D17" s="79">
        <v>0.627</v>
      </c>
      <c r="E17" s="79">
        <v>0.64900000000000002</v>
      </c>
      <c r="F17" s="79">
        <v>0.6583</v>
      </c>
      <c r="G17" s="79">
        <v>0.66920000000000002</v>
      </c>
      <c r="H17" s="79">
        <v>0.66339999999999999</v>
      </c>
      <c r="I17" s="79">
        <v>0.66700000000000004</v>
      </c>
      <c r="J17" s="79">
        <v>0.66420000000000001</v>
      </c>
      <c r="K17" s="79">
        <v>0.64239999999999997</v>
      </c>
      <c r="L17" s="79">
        <v>0.64849999999999997</v>
      </c>
      <c r="M17" s="79">
        <v>0.64290000000000003</v>
      </c>
      <c r="N17" s="79">
        <v>0.66790000000000005</v>
      </c>
      <c r="O17" s="79">
        <v>0.64640136966527728</v>
      </c>
      <c r="P17" s="79">
        <v>0.62645027266111108</v>
      </c>
      <c r="Q17" s="80"/>
    </row>
    <row r="18" spans="1:17" s="83" customFormat="1" ht="15" customHeight="1" x14ac:dyDescent="0.2">
      <c r="A18" s="52" t="s">
        <v>523</v>
      </c>
      <c r="B18" s="77" t="s">
        <v>538</v>
      </c>
      <c r="C18" s="78" t="s">
        <v>539</v>
      </c>
      <c r="D18" s="79">
        <v>0.373</v>
      </c>
      <c r="E18" s="79">
        <v>0.35099999999999998</v>
      </c>
      <c r="F18" s="79">
        <v>0.3417</v>
      </c>
      <c r="G18" s="79">
        <v>0.33079999999999998</v>
      </c>
      <c r="H18" s="79">
        <v>0.33660000000000001</v>
      </c>
      <c r="I18" s="79">
        <v>0.33300000000000002</v>
      </c>
      <c r="J18" s="79">
        <v>0.33579999999999999</v>
      </c>
      <c r="K18" s="79">
        <v>0.35759999999999997</v>
      </c>
      <c r="L18" s="79">
        <v>0.35149999999999998</v>
      </c>
      <c r="M18" s="79">
        <v>0.35709999999999997</v>
      </c>
      <c r="N18" s="79">
        <v>0.33210000000000001</v>
      </c>
      <c r="O18" s="79">
        <v>0.35359863033472283</v>
      </c>
      <c r="P18" s="79">
        <v>0.37354972733888886</v>
      </c>
      <c r="Q18" s="80"/>
    </row>
    <row r="19" spans="1:17" s="83" customFormat="1" ht="15" customHeight="1" thickBot="1" x14ac:dyDescent="0.25">
      <c r="A19" s="52" t="s">
        <v>523</v>
      </c>
      <c r="B19" s="77" t="s">
        <v>540</v>
      </c>
      <c r="C19" s="78" t="s">
        <v>541</v>
      </c>
      <c r="D19" s="84">
        <v>766.24950000000001</v>
      </c>
      <c r="E19" s="84">
        <v>865.5412</v>
      </c>
      <c r="F19" s="84">
        <v>609.94619999999998</v>
      </c>
      <c r="G19" s="84">
        <v>707.55370000000005</v>
      </c>
      <c r="H19" s="84">
        <v>983.17790000000002</v>
      </c>
      <c r="I19" s="84">
        <v>1005.6419</v>
      </c>
      <c r="J19" s="84">
        <v>989.57100000000003</v>
      </c>
      <c r="K19" s="84">
        <v>961.28790000000004</v>
      </c>
      <c r="L19" s="84">
        <v>951.07349999999997</v>
      </c>
      <c r="M19" s="84">
        <v>635.4873</v>
      </c>
      <c r="N19" s="84">
        <v>968</v>
      </c>
      <c r="O19" s="85">
        <v>968.65335374072731</v>
      </c>
      <c r="P19" s="85">
        <v>958.92039445945613</v>
      </c>
      <c r="Q19" s="80"/>
    </row>
    <row r="20" spans="1:17" s="81" customFormat="1" ht="15" customHeight="1" thickTop="1" thickBot="1" x14ac:dyDescent="0.25">
      <c r="A20" s="52"/>
      <c r="B20" s="75"/>
      <c r="C20" s="716" t="s">
        <v>542</v>
      </c>
      <c r="D20" s="717"/>
      <c r="E20" s="717"/>
      <c r="F20" s="717"/>
      <c r="G20" s="717"/>
      <c r="H20" s="717"/>
      <c r="I20" s="718"/>
      <c r="J20" s="718"/>
      <c r="K20" s="718"/>
      <c r="L20" s="718"/>
      <c r="M20" s="718"/>
      <c r="N20" s="718"/>
      <c r="O20" s="720"/>
      <c r="P20" s="720"/>
      <c r="Q20" s="80"/>
    </row>
    <row r="21" spans="1:17" s="74" customFormat="1" ht="15" customHeight="1" thickTop="1" x14ac:dyDescent="0.2">
      <c r="A21" s="52" t="s">
        <v>523</v>
      </c>
      <c r="B21" s="77" t="s">
        <v>543</v>
      </c>
      <c r="C21" s="78" t="s">
        <v>544</v>
      </c>
      <c r="D21" s="79">
        <v>0.98519999999999996</v>
      </c>
      <c r="E21" s="79">
        <v>0.98529999999999995</v>
      </c>
      <c r="F21" s="79">
        <v>0.98480000000000001</v>
      </c>
      <c r="G21" s="79">
        <v>0.98360000000000003</v>
      </c>
      <c r="H21" s="79">
        <v>0.98329999999999995</v>
      </c>
      <c r="I21" s="79">
        <v>0.98209999999999997</v>
      </c>
      <c r="J21" s="79">
        <v>0.98540000000000005</v>
      </c>
      <c r="K21" s="79">
        <v>0.98509999999999998</v>
      </c>
      <c r="L21" s="79">
        <v>0.9788</v>
      </c>
      <c r="M21" s="79">
        <v>0.9718</v>
      </c>
      <c r="N21" s="79">
        <v>0.96609999999999996</v>
      </c>
      <c r="O21" s="79">
        <v>0.96881596812849313</v>
      </c>
      <c r="P21" s="79">
        <v>0.968988577468756</v>
      </c>
      <c r="Q21" s="80"/>
    </row>
    <row r="22" spans="1:17" s="83" customFormat="1" ht="15" customHeight="1" x14ac:dyDescent="0.2">
      <c r="A22" s="52" t="s">
        <v>523</v>
      </c>
      <c r="B22" s="77" t="s">
        <v>545</v>
      </c>
      <c r="C22" s="78" t="s">
        <v>546</v>
      </c>
      <c r="D22" s="79">
        <v>1.15E-2</v>
      </c>
      <c r="E22" s="79">
        <v>1.3100000000000001E-2</v>
      </c>
      <c r="F22" s="79">
        <v>1.7000000000000001E-2</v>
      </c>
      <c r="G22" s="79">
        <v>2.0199999999999999E-2</v>
      </c>
      <c r="H22" s="79">
        <v>2.7699999999999999E-2</v>
      </c>
      <c r="I22" s="79">
        <v>3.9199999999999999E-2</v>
      </c>
      <c r="J22" s="79">
        <v>4.6100000000000002E-2</v>
      </c>
      <c r="K22" s="79">
        <v>0.2195</v>
      </c>
      <c r="L22" s="79">
        <v>0.19109999999999999</v>
      </c>
      <c r="M22" s="79">
        <v>0.1754</v>
      </c>
      <c r="N22" s="79">
        <v>0.15959999999999999</v>
      </c>
      <c r="O22" s="79">
        <v>0.15454378939245264</v>
      </c>
      <c r="P22" s="79">
        <v>0.14560118973645964</v>
      </c>
      <c r="Q22" s="80"/>
    </row>
    <row r="23" spans="1:17" s="83" customFormat="1" ht="15" customHeight="1" x14ac:dyDescent="0.2">
      <c r="A23" s="52" t="s">
        <v>523</v>
      </c>
      <c r="B23" s="77" t="s">
        <v>547</v>
      </c>
      <c r="C23" s="78" t="s">
        <v>548</v>
      </c>
      <c r="D23" s="79">
        <v>1.4800000000000001E-2</v>
      </c>
      <c r="E23" s="79">
        <v>1.47E-2</v>
      </c>
      <c r="F23" s="79">
        <v>1.52E-2</v>
      </c>
      <c r="G23" s="79">
        <v>1.6400000000000001E-2</v>
      </c>
      <c r="H23" s="79">
        <v>1.67E-2</v>
      </c>
      <c r="I23" s="79">
        <v>1.7899999999999999E-2</v>
      </c>
      <c r="J23" s="79">
        <v>1.46E-2</v>
      </c>
      <c r="K23" s="79">
        <v>1.49E-2</v>
      </c>
      <c r="L23" s="79">
        <v>2.12E-2</v>
      </c>
      <c r="M23" s="79">
        <v>2.8199999999999999E-2</v>
      </c>
      <c r="N23" s="79">
        <v>3.39E-2</v>
      </c>
      <c r="O23" s="79">
        <v>3.1184031871506524E-2</v>
      </c>
      <c r="P23" s="79">
        <v>3.1011422531244191E-2</v>
      </c>
      <c r="Q23" s="80"/>
    </row>
    <row r="24" spans="1:17" s="83" customFormat="1" ht="15" customHeight="1" x14ac:dyDescent="0.2">
      <c r="A24" s="52" t="s">
        <v>523</v>
      </c>
      <c r="B24" s="77" t="s">
        <v>549</v>
      </c>
      <c r="C24" s="78" t="s">
        <v>550</v>
      </c>
      <c r="D24" s="79">
        <v>8.9999999999999993E-3</v>
      </c>
      <c r="E24" s="79">
        <v>1.12E-2</v>
      </c>
      <c r="F24" s="79">
        <v>1.4999999999999999E-2</v>
      </c>
      <c r="G24" s="79">
        <v>1.7999999999999999E-2</v>
      </c>
      <c r="H24" s="79">
        <v>2.5399999999999999E-2</v>
      </c>
      <c r="I24" s="79">
        <v>3.5900000000000001E-2</v>
      </c>
      <c r="J24" s="79">
        <v>4.2799999999999998E-2</v>
      </c>
      <c r="K24" s="79">
        <v>0.218</v>
      </c>
      <c r="L24" s="79">
        <v>0.1832</v>
      </c>
      <c r="M24" s="79">
        <v>0.16289999999999999</v>
      </c>
      <c r="N24" s="79">
        <v>0.14360000000000001</v>
      </c>
      <c r="O24" s="79">
        <v>0.13954919790549786</v>
      </c>
      <c r="P24" s="79">
        <v>0.13008567676653826</v>
      </c>
      <c r="Q24" s="80"/>
    </row>
    <row r="25" spans="1:17" s="83" customFormat="1" ht="15" customHeight="1" x14ac:dyDescent="0.2">
      <c r="A25" s="52" t="s">
        <v>523</v>
      </c>
      <c r="B25" s="77" t="s">
        <v>551</v>
      </c>
      <c r="C25" s="78" t="s">
        <v>552</v>
      </c>
      <c r="D25" s="79">
        <v>0.22670000000000001</v>
      </c>
      <c r="E25" s="79">
        <v>0.16039999999999999</v>
      </c>
      <c r="F25" s="79">
        <v>0.1305</v>
      </c>
      <c r="G25" s="79">
        <v>0.12189999999999999</v>
      </c>
      <c r="H25" s="79">
        <v>9.8299999999999998E-2</v>
      </c>
      <c r="I25" s="79">
        <v>0.1016</v>
      </c>
      <c r="J25" s="79">
        <v>8.5800000000000001E-2</v>
      </c>
      <c r="K25" s="79">
        <v>2.1999999999999999E-2</v>
      </c>
      <c r="L25" s="79">
        <v>6.1600000000000002E-2</v>
      </c>
      <c r="M25" s="79">
        <v>9.7500000000000003E-2</v>
      </c>
      <c r="N25" s="79">
        <v>0.13059999999999999</v>
      </c>
      <c r="O25" s="79">
        <v>0.12518327781490163</v>
      </c>
      <c r="P25" s="79">
        <v>0.13426851039319473</v>
      </c>
      <c r="Q25" s="80"/>
    </row>
    <row r="26" spans="1:17" s="83" customFormat="1" ht="15" customHeight="1" x14ac:dyDescent="0.2">
      <c r="A26" s="52" t="s">
        <v>523</v>
      </c>
      <c r="B26" s="77" t="s">
        <v>553</v>
      </c>
      <c r="C26" s="78" t="s">
        <v>554</v>
      </c>
      <c r="D26" s="79">
        <v>9.1000000000000004E-3</v>
      </c>
      <c r="E26" s="79">
        <v>8.6E-3</v>
      </c>
      <c r="F26" s="79">
        <v>8.3999999999999995E-3</v>
      </c>
      <c r="G26" s="79">
        <v>8.6E-3</v>
      </c>
      <c r="H26" s="79">
        <v>8.3999999999999995E-3</v>
      </c>
      <c r="I26" s="79">
        <v>8.8000000000000005E-3</v>
      </c>
      <c r="J26" s="79">
        <v>4.8000000000000001E-2</v>
      </c>
      <c r="K26" s="79">
        <v>5.6500000000000002E-2</v>
      </c>
      <c r="L26" s="79">
        <v>4.6600000000000003E-2</v>
      </c>
      <c r="M26" s="79">
        <v>3.6900000000000002E-2</v>
      </c>
      <c r="N26" s="79">
        <v>3.1600000000000003E-2</v>
      </c>
      <c r="O26" s="79">
        <v>2.9100517151806168E-2</v>
      </c>
      <c r="P26" s="79">
        <v>2.6343980714716803E-2</v>
      </c>
      <c r="Q26" s="80"/>
    </row>
    <row r="27" spans="1:17" s="83" customFormat="1" ht="15" customHeight="1" x14ac:dyDescent="0.2">
      <c r="A27" s="52" t="s">
        <v>523</v>
      </c>
      <c r="B27" s="77" t="s">
        <v>555</v>
      </c>
      <c r="C27" s="78" t="s">
        <v>556</v>
      </c>
      <c r="D27" s="79">
        <v>3.8899999999999997E-2</v>
      </c>
      <c r="E27" s="79">
        <v>3.49E-2</v>
      </c>
      <c r="F27" s="79">
        <v>3.3099999999999997E-2</v>
      </c>
      <c r="G27" s="79">
        <v>3.39E-2</v>
      </c>
      <c r="H27" s="79">
        <v>3.3099999999999997E-2</v>
      </c>
      <c r="I27" s="79">
        <v>3.3700000000000001E-2</v>
      </c>
      <c r="J27" s="79">
        <v>3.8600000000000002E-2</v>
      </c>
      <c r="K27" s="79">
        <v>3.8100000000000002E-2</v>
      </c>
      <c r="L27" s="79">
        <v>3.7600000000000001E-2</v>
      </c>
      <c r="M27" s="79">
        <v>4.3499999999999997E-2</v>
      </c>
      <c r="N27" s="79">
        <v>4.82E-2</v>
      </c>
      <c r="O27" s="79">
        <v>4.6186265495372879E-2</v>
      </c>
      <c r="P27" s="79">
        <v>4.8856772106109697E-2</v>
      </c>
      <c r="Q27" s="80"/>
    </row>
    <row r="28" spans="1:17" s="83" customFormat="1" ht="15" customHeight="1" x14ac:dyDescent="0.2">
      <c r="A28" s="52" t="s">
        <v>523</v>
      </c>
      <c r="B28" s="77" t="s">
        <v>557</v>
      </c>
      <c r="C28" s="78" t="s">
        <v>558</v>
      </c>
      <c r="D28" s="79">
        <v>0.97019999999999995</v>
      </c>
      <c r="E28" s="79">
        <v>0.97050000000000003</v>
      </c>
      <c r="F28" s="79">
        <v>0.97340000000000004</v>
      </c>
      <c r="G28" s="79">
        <v>0.96760000000000002</v>
      </c>
      <c r="H28" s="79">
        <v>0.96679999999999999</v>
      </c>
      <c r="I28" s="79">
        <v>0.96589999999999998</v>
      </c>
      <c r="J28" s="79">
        <v>0.96899999999999997</v>
      </c>
      <c r="K28" s="79">
        <v>0.96640000000000004</v>
      </c>
      <c r="L28" s="79">
        <v>0.96109999999999995</v>
      </c>
      <c r="M28" s="79">
        <v>0.94810000000000005</v>
      </c>
      <c r="N28" s="79">
        <v>0.94199999999999995</v>
      </c>
      <c r="O28" s="79">
        <v>0.94322897808350969</v>
      </c>
      <c r="P28" s="79">
        <v>0.94534638858441922</v>
      </c>
      <c r="Q28" s="80"/>
    </row>
    <row r="29" spans="1:17" s="83" customFormat="1" ht="15" customHeight="1" x14ac:dyDescent="0.2">
      <c r="A29" s="52" t="s">
        <v>523</v>
      </c>
      <c r="B29" s="77" t="s">
        <v>559</v>
      </c>
      <c r="C29" s="78" t="s">
        <v>560</v>
      </c>
      <c r="D29" s="79">
        <v>1.21E-2</v>
      </c>
      <c r="E29" s="79">
        <v>1.18E-2</v>
      </c>
      <c r="F29" s="79">
        <v>9.2999999999999992E-3</v>
      </c>
      <c r="G29" s="79">
        <v>1.1299999999999999E-2</v>
      </c>
      <c r="H29" s="79">
        <v>1.29E-2</v>
      </c>
      <c r="I29" s="79">
        <v>1.14E-2</v>
      </c>
      <c r="J29" s="79">
        <v>8.0000000000000002E-3</v>
      </c>
      <c r="K29" s="79">
        <v>1.0800000000000001E-2</v>
      </c>
      <c r="L29" s="79">
        <v>1.17E-2</v>
      </c>
      <c r="M29" s="79">
        <v>1.7299999999999999E-2</v>
      </c>
      <c r="N29" s="79">
        <v>1.5699999999999999E-2</v>
      </c>
      <c r="O29" s="79">
        <v>1.4870044639964549E-2</v>
      </c>
      <c r="P29" s="79">
        <v>1.4436968324133104E-2</v>
      </c>
      <c r="Q29" s="80"/>
    </row>
    <row r="30" spans="1:17" s="83" customFormat="1" ht="15" customHeight="1" x14ac:dyDescent="0.2">
      <c r="A30" s="52" t="s">
        <v>523</v>
      </c>
      <c r="B30" s="77" t="s">
        <v>561</v>
      </c>
      <c r="C30" s="78" t="s">
        <v>562</v>
      </c>
      <c r="D30" s="79">
        <v>2.5999999999999999E-3</v>
      </c>
      <c r="E30" s="79">
        <v>2.5999999999999999E-3</v>
      </c>
      <c r="F30" s="79">
        <v>3.0999999999999999E-3</v>
      </c>
      <c r="G30" s="79">
        <v>4.5999999999999999E-3</v>
      </c>
      <c r="H30" s="79">
        <v>3.8999999999999998E-3</v>
      </c>
      <c r="I30" s="79">
        <v>5.4999999999999997E-3</v>
      </c>
      <c r="J30" s="79">
        <v>1.5E-3</v>
      </c>
      <c r="K30" s="79">
        <v>3.0999999999999999E-3</v>
      </c>
      <c r="L30" s="79">
        <v>4.7999999999999996E-3</v>
      </c>
      <c r="M30" s="79">
        <v>6.4999999999999997E-3</v>
      </c>
      <c r="N30" s="79">
        <v>8.6999999999999994E-3</v>
      </c>
      <c r="O30" s="79">
        <v>7.8412195104596814E-3</v>
      </c>
      <c r="P30" s="79">
        <v>7.0609870616993317E-3</v>
      </c>
      <c r="Q30" s="80"/>
    </row>
    <row r="31" spans="1:17" s="83" customFormat="1" ht="15" customHeight="1" x14ac:dyDescent="0.2">
      <c r="A31" s="52" t="s">
        <v>523</v>
      </c>
      <c r="B31" s="77" t="s">
        <v>563</v>
      </c>
      <c r="C31" s="78" t="s">
        <v>564</v>
      </c>
      <c r="D31" s="79">
        <v>2.3E-3</v>
      </c>
      <c r="E31" s="79">
        <v>2.8E-3</v>
      </c>
      <c r="F31" s="79">
        <v>2.2000000000000001E-3</v>
      </c>
      <c r="G31" s="79">
        <v>2.0999999999999999E-3</v>
      </c>
      <c r="H31" s="79">
        <v>3.2000000000000002E-3</v>
      </c>
      <c r="I31" s="79">
        <v>2.5999999999999999E-3</v>
      </c>
      <c r="J31" s="79">
        <v>3.8E-3</v>
      </c>
      <c r="K31" s="79">
        <v>3.7000000000000002E-3</v>
      </c>
      <c r="L31" s="79">
        <v>3.5999999999999999E-3</v>
      </c>
      <c r="M31" s="79">
        <v>3.3E-3</v>
      </c>
      <c r="N31" s="79">
        <v>4.1999999999999997E-3</v>
      </c>
      <c r="O31" s="79">
        <v>4.9487202639209599E-3</v>
      </c>
      <c r="P31" s="79">
        <v>4.2687924594799545E-3</v>
      </c>
      <c r="Q31" s="80"/>
    </row>
    <row r="32" spans="1:17" s="83" customFormat="1" ht="15" customHeight="1" x14ac:dyDescent="0.2">
      <c r="A32" s="52" t="s">
        <v>523</v>
      </c>
      <c r="B32" s="77" t="s">
        <v>565</v>
      </c>
      <c r="C32" s="78" t="s">
        <v>566</v>
      </c>
      <c r="D32" s="79">
        <v>2.0999999999999999E-3</v>
      </c>
      <c r="E32" s="79">
        <v>1.6000000000000001E-3</v>
      </c>
      <c r="F32" s="79">
        <v>1.8E-3</v>
      </c>
      <c r="G32" s="79">
        <v>2.8E-3</v>
      </c>
      <c r="H32" s="79">
        <v>2.0999999999999999E-3</v>
      </c>
      <c r="I32" s="79">
        <v>3.0000000000000001E-3</v>
      </c>
      <c r="J32" s="79">
        <v>4.1000000000000003E-3</v>
      </c>
      <c r="K32" s="79">
        <v>2.3999999999999998E-3</v>
      </c>
      <c r="L32" s="79">
        <v>4.1999999999999997E-3</v>
      </c>
      <c r="M32" s="79">
        <v>7.3000000000000001E-3</v>
      </c>
      <c r="N32" s="79">
        <v>8.5000000000000006E-3</v>
      </c>
      <c r="O32" s="79">
        <v>9.0447856850782889E-3</v>
      </c>
      <c r="P32" s="79">
        <v>6.6277521818882733E-3</v>
      </c>
      <c r="Q32" s="80"/>
    </row>
    <row r="33" spans="1:17" s="83" customFormat="1" ht="15" customHeight="1" thickBot="1" x14ac:dyDescent="0.25">
      <c r="A33" s="52" t="s">
        <v>523</v>
      </c>
      <c r="B33" s="78" t="s">
        <v>567</v>
      </c>
      <c r="C33" s="78" t="s">
        <v>568</v>
      </c>
      <c r="D33" s="79">
        <v>1.03E-2</v>
      </c>
      <c r="E33" s="79">
        <v>1.01E-2</v>
      </c>
      <c r="F33" s="79">
        <v>9.7999999999999997E-3</v>
      </c>
      <c r="G33" s="79">
        <v>1.0699999999999999E-2</v>
      </c>
      <c r="H33" s="79">
        <v>1.0699999999999999E-2</v>
      </c>
      <c r="I33" s="79">
        <v>1.1299999999999999E-2</v>
      </c>
      <c r="J33" s="79">
        <v>1.34E-2</v>
      </c>
      <c r="K33" s="79">
        <v>1.3299999999999999E-2</v>
      </c>
      <c r="L33" s="79">
        <v>1.43E-2</v>
      </c>
      <c r="M33" s="79">
        <v>1.7399999999999999E-2</v>
      </c>
      <c r="N33" s="79">
        <v>2.06E-2</v>
      </c>
      <c r="O33" s="79">
        <v>1.9807398479550088E-2</v>
      </c>
      <c r="P33" s="79">
        <v>2.2053532806020171E-2</v>
      </c>
      <c r="Q33" s="80"/>
    </row>
    <row r="34" spans="1:17" s="81" customFormat="1" ht="15" customHeight="1" thickTop="1" thickBot="1" x14ac:dyDescent="0.25">
      <c r="A34" s="52"/>
      <c r="B34" s="75"/>
      <c r="C34" s="716" t="s">
        <v>356</v>
      </c>
      <c r="D34" s="717"/>
      <c r="E34" s="717"/>
      <c r="F34" s="717"/>
      <c r="G34" s="717"/>
      <c r="H34" s="717"/>
      <c r="I34" s="718"/>
      <c r="J34" s="718"/>
      <c r="K34" s="718"/>
      <c r="L34" s="718"/>
      <c r="M34" s="718"/>
      <c r="N34" s="718"/>
      <c r="O34" s="719"/>
      <c r="P34" s="719"/>
      <c r="Q34" s="80"/>
    </row>
    <row r="35" spans="1:17" s="74" customFormat="1" ht="15" customHeight="1" thickTop="1" x14ac:dyDescent="0.2">
      <c r="A35" s="52" t="s">
        <v>523</v>
      </c>
      <c r="B35" s="77" t="s">
        <v>569</v>
      </c>
      <c r="C35" s="78" t="s">
        <v>570</v>
      </c>
      <c r="D35" s="79">
        <v>0.31059999999999999</v>
      </c>
      <c r="E35" s="79">
        <v>0.37790000000000001</v>
      </c>
      <c r="F35" s="79">
        <v>0.28689999999999999</v>
      </c>
      <c r="G35" s="79">
        <v>0.2949</v>
      </c>
      <c r="H35" s="79">
        <v>0.26900000000000002</v>
      </c>
      <c r="I35" s="79">
        <v>0.27900000000000003</v>
      </c>
      <c r="J35" s="79">
        <v>0.31929999999999997</v>
      </c>
      <c r="K35" s="79">
        <v>0.29499999999999998</v>
      </c>
      <c r="L35" s="79">
        <v>0.2918</v>
      </c>
      <c r="M35" s="79">
        <v>0.33560000000000001</v>
      </c>
      <c r="N35" s="79">
        <v>0.28420000000000001</v>
      </c>
      <c r="O35" s="79">
        <v>0.29955325975712493</v>
      </c>
      <c r="P35" s="79">
        <v>0.3031276824969969</v>
      </c>
      <c r="Q35" s="80"/>
    </row>
    <row r="36" spans="1:17" s="83" customFormat="1" ht="15" customHeight="1" x14ac:dyDescent="0.2">
      <c r="A36" s="52" t="s">
        <v>523</v>
      </c>
      <c r="B36" s="77" t="s">
        <v>571</v>
      </c>
      <c r="C36" s="78" t="s">
        <v>572</v>
      </c>
      <c r="D36" s="79">
        <v>0.70289999999999997</v>
      </c>
      <c r="E36" s="79">
        <v>0.68769999999999998</v>
      </c>
      <c r="F36" s="79">
        <v>0.63249999999999995</v>
      </c>
      <c r="G36" s="79">
        <v>0.66339999999999999</v>
      </c>
      <c r="H36" s="79">
        <v>0.59150000000000003</v>
      </c>
      <c r="I36" s="79">
        <v>0.5907</v>
      </c>
      <c r="J36" s="79">
        <v>0.59860000000000002</v>
      </c>
      <c r="K36" s="79">
        <v>0.59830000000000005</v>
      </c>
      <c r="L36" s="79">
        <v>0.57550000000000001</v>
      </c>
      <c r="M36" s="79">
        <v>0.64319999999999999</v>
      </c>
      <c r="N36" s="79">
        <v>0.62780000000000002</v>
      </c>
      <c r="O36" s="79">
        <v>0.63276067983881989</v>
      </c>
      <c r="P36" s="79">
        <v>0.63116263111232018</v>
      </c>
      <c r="Q36" s="80"/>
    </row>
    <row r="37" spans="1:17" s="83" customFormat="1" ht="15" customHeight="1" x14ac:dyDescent="0.2">
      <c r="A37" s="52" t="s">
        <v>523</v>
      </c>
      <c r="B37" s="77" t="s">
        <v>573</v>
      </c>
      <c r="C37" s="78" t="s">
        <v>574</v>
      </c>
      <c r="D37" s="79">
        <v>0.38890000000000002</v>
      </c>
      <c r="E37" s="79">
        <v>0.38850000000000001</v>
      </c>
      <c r="F37" s="79">
        <v>0.32100000000000001</v>
      </c>
      <c r="G37" s="79">
        <v>0.307</v>
      </c>
      <c r="H37" s="79">
        <v>0.26650000000000001</v>
      </c>
      <c r="I37" s="79">
        <v>0.23130000000000001</v>
      </c>
      <c r="J37" s="79">
        <v>0.2382</v>
      </c>
      <c r="K37" s="79">
        <v>0.23699999999999999</v>
      </c>
      <c r="L37" s="79">
        <v>0.22550000000000001</v>
      </c>
      <c r="M37" s="79">
        <v>0.2555</v>
      </c>
      <c r="N37" s="79">
        <v>0.253</v>
      </c>
      <c r="O37" s="79">
        <v>0.26556887592694173</v>
      </c>
      <c r="P37" s="79">
        <v>0.25543794270631226</v>
      </c>
      <c r="Q37" s="80"/>
    </row>
    <row r="38" spans="1:17" s="83" customFormat="1" ht="15" customHeight="1" x14ac:dyDescent="0.2">
      <c r="A38" s="52" t="s">
        <v>523</v>
      </c>
      <c r="B38" s="77" t="s">
        <v>575</v>
      </c>
      <c r="C38" s="78" t="s">
        <v>576</v>
      </c>
      <c r="D38" s="79">
        <v>0.35809999999999997</v>
      </c>
      <c r="E38" s="79">
        <v>0.35980000000000001</v>
      </c>
      <c r="F38" s="79">
        <v>0.29580000000000001</v>
      </c>
      <c r="G38" s="79">
        <v>0.28510000000000002</v>
      </c>
      <c r="H38" s="79">
        <v>0.24759999999999999</v>
      </c>
      <c r="I38" s="79">
        <v>0.2142</v>
      </c>
      <c r="J38" s="79">
        <v>0.22259999999999999</v>
      </c>
      <c r="K38" s="79">
        <v>0.22120000000000001</v>
      </c>
      <c r="L38" s="79">
        <v>0.2102</v>
      </c>
      <c r="M38" s="79">
        <v>0.23780000000000001</v>
      </c>
      <c r="N38" s="79">
        <v>0.2349</v>
      </c>
      <c r="O38" s="79">
        <v>0.24604742326774767</v>
      </c>
      <c r="P38" s="79">
        <v>0.23605965032721357</v>
      </c>
      <c r="Q38" s="80"/>
    </row>
    <row r="39" spans="1:17" s="83" customFormat="1" ht="15" customHeight="1" thickBot="1" x14ac:dyDescent="0.25">
      <c r="A39" s="52" t="s">
        <v>523</v>
      </c>
      <c r="B39" s="77" t="s">
        <v>577</v>
      </c>
      <c r="C39" s="13" t="s">
        <v>578</v>
      </c>
      <c r="D39" s="79">
        <v>0.64071235319503184</v>
      </c>
      <c r="E39" s="79">
        <v>0.57018982552360753</v>
      </c>
      <c r="F39" s="79">
        <v>0.55072434718144692</v>
      </c>
      <c r="G39" s="79">
        <v>0.27139999999999997</v>
      </c>
      <c r="H39" s="79">
        <v>0.49340000000000001</v>
      </c>
      <c r="I39" s="79">
        <v>0.4173</v>
      </c>
      <c r="J39" s="79">
        <v>0.44450000000000001</v>
      </c>
      <c r="K39" s="79">
        <v>0.45450000000000002</v>
      </c>
      <c r="L39" s="79">
        <v>0.43709999999999999</v>
      </c>
      <c r="M39" s="79">
        <v>0.55459999999999998</v>
      </c>
      <c r="N39" s="79">
        <v>0.55169999999999997</v>
      </c>
      <c r="O39" s="79">
        <v>0.55977774774417022</v>
      </c>
      <c r="P39" s="79">
        <v>0.53915767251841962</v>
      </c>
      <c r="Q39" s="80"/>
    </row>
    <row r="40" spans="1:17" s="81" customFormat="1" ht="15" customHeight="1" thickTop="1" thickBot="1" x14ac:dyDescent="0.25">
      <c r="A40" s="52"/>
      <c r="B40" s="75"/>
      <c r="C40" s="716" t="s">
        <v>362</v>
      </c>
      <c r="D40" s="717"/>
      <c r="E40" s="717"/>
      <c r="F40" s="717"/>
      <c r="G40" s="717"/>
      <c r="H40" s="717"/>
      <c r="I40" s="718"/>
      <c r="J40" s="718"/>
      <c r="K40" s="718"/>
      <c r="L40" s="718"/>
      <c r="M40" s="718"/>
      <c r="N40" s="718"/>
      <c r="O40" s="719"/>
      <c r="P40" s="719"/>
      <c r="Q40" s="80"/>
    </row>
    <row r="41" spans="1:17" s="74" customFormat="1" ht="15" customHeight="1" thickTop="1" x14ac:dyDescent="0.2">
      <c r="A41" s="52" t="s">
        <v>523</v>
      </c>
      <c r="B41" s="77" t="s">
        <v>579</v>
      </c>
      <c r="C41" s="78" t="s">
        <v>580</v>
      </c>
      <c r="D41" s="79">
        <v>7.9399999999999998E-2</v>
      </c>
      <c r="E41" s="79">
        <v>7.3800000000000004E-2</v>
      </c>
      <c r="F41" s="79">
        <v>7.8700000000000006E-2</v>
      </c>
      <c r="G41" s="79">
        <v>7.1199999999999999E-2</v>
      </c>
      <c r="H41" s="79">
        <v>7.1099999999999997E-2</v>
      </c>
      <c r="I41" s="79">
        <v>7.3599999999999999E-2</v>
      </c>
      <c r="J41" s="79">
        <v>6.54E-2</v>
      </c>
      <c r="K41" s="79">
        <v>6.6600000000000006E-2</v>
      </c>
      <c r="L41" s="79">
        <v>6.7799999999999999E-2</v>
      </c>
      <c r="M41" s="79">
        <v>6.9199999999999998E-2</v>
      </c>
      <c r="N41" s="79">
        <v>7.1599999999999997E-2</v>
      </c>
      <c r="O41" s="79">
        <v>7.3059600396542385E-2</v>
      </c>
      <c r="P41" s="79">
        <v>7.5863014610790883E-2</v>
      </c>
      <c r="Q41" s="80"/>
    </row>
    <row r="42" spans="1:17" s="83" customFormat="1" ht="15" customHeight="1" x14ac:dyDescent="0.2">
      <c r="A42" s="52" t="s">
        <v>523</v>
      </c>
      <c r="B42" s="77" t="s">
        <v>581</v>
      </c>
      <c r="C42" s="78" t="s">
        <v>582</v>
      </c>
      <c r="D42" s="79">
        <v>7.17E-2</v>
      </c>
      <c r="E42" s="79">
        <v>6.6199999999999995E-2</v>
      </c>
      <c r="F42" s="79">
        <v>6.9599999999999995E-2</v>
      </c>
      <c r="G42" s="79">
        <v>6.4399999999999999E-2</v>
      </c>
      <c r="H42" s="79">
        <v>6.4799999999999996E-2</v>
      </c>
      <c r="I42" s="79">
        <v>6.7599999999999993E-2</v>
      </c>
      <c r="J42" s="79">
        <v>6.1499999999999999E-2</v>
      </c>
      <c r="K42" s="79">
        <v>6.3E-2</v>
      </c>
      <c r="L42" s="79">
        <v>6.4000000000000001E-2</v>
      </c>
      <c r="M42" s="79">
        <v>6.5600000000000006E-2</v>
      </c>
      <c r="N42" s="79">
        <v>6.7699999999999996E-2</v>
      </c>
      <c r="O42" s="79">
        <v>6.9009743530030643E-2</v>
      </c>
      <c r="P42" s="79">
        <v>7.1731964756035854E-2</v>
      </c>
      <c r="Q42" s="80"/>
    </row>
    <row r="43" spans="1:17" s="83" customFormat="1" ht="15" customHeight="1" x14ac:dyDescent="0.2">
      <c r="A43" s="52" t="s">
        <v>523</v>
      </c>
      <c r="B43" s="77" t="s">
        <v>583</v>
      </c>
      <c r="C43" s="78" t="s">
        <v>584</v>
      </c>
      <c r="D43" s="79">
        <v>0.1128</v>
      </c>
      <c r="E43" s="79">
        <v>0.1197</v>
      </c>
      <c r="F43" s="79">
        <v>0.12809999999999999</v>
      </c>
      <c r="G43" s="79">
        <v>0.1552</v>
      </c>
      <c r="H43" s="79">
        <v>0.16569999999999999</v>
      </c>
      <c r="I43" s="79">
        <v>0.1739</v>
      </c>
      <c r="J43" s="79">
        <v>0.1479</v>
      </c>
      <c r="K43" s="79">
        <v>0.1452</v>
      </c>
      <c r="L43" s="79">
        <v>0.20610000000000001</v>
      </c>
      <c r="M43" s="79">
        <v>0.27229999999999999</v>
      </c>
      <c r="N43" s="79">
        <v>0.32469999999999999</v>
      </c>
      <c r="O43" s="79">
        <v>0.28853495283637848</v>
      </c>
      <c r="P43" s="79">
        <v>0.28205612142850495</v>
      </c>
      <c r="Q43" s="80"/>
    </row>
    <row r="44" spans="1:17" s="83" customFormat="1" ht="15" customHeight="1" x14ac:dyDescent="0.2">
      <c r="A44" s="52" t="s">
        <v>523</v>
      </c>
      <c r="B44" s="77" t="s">
        <v>585</v>
      </c>
      <c r="C44" s="78" t="s">
        <v>586</v>
      </c>
      <c r="D44" s="79">
        <v>1.9900000000000001E-2</v>
      </c>
      <c r="E44" s="79">
        <v>1.7100000000000001E-2</v>
      </c>
      <c r="F44" s="79">
        <v>1.8700000000000001E-2</v>
      </c>
      <c r="G44" s="79">
        <v>2.3300000000000001E-2</v>
      </c>
      <c r="H44" s="79">
        <v>2.7E-2</v>
      </c>
      <c r="I44" s="79">
        <v>3.8800000000000001E-2</v>
      </c>
      <c r="J44" s="79">
        <v>4.02E-2</v>
      </c>
      <c r="K44" s="79">
        <v>4.7100000000000003E-2</v>
      </c>
      <c r="L44" s="79">
        <v>0.1147</v>
      </c>
      <c r="M44" s="79">
        <v>0.16520000000000001</v>
      </c>
      <c r="N44" s="79">
        <v>0.19989999999999999</v>
      </c>
      <c r="O44" s="79">
        <v>0.1790045379383482</v>
      </c>
      <c r="P44" s="79">
        <v>0.17780867094330322</v>
      </c>
      <c r="Q44" s="80"/>
    </row>
    <row r="45" spans="1:17" s="83" customFormat="1" ht="15" customHeight="1" x14ac:dyDescent="0.2">
      <c r="A45" s="52" t="s">
        <v>523</v>
      </c>
      <c r="B45" s="77" t="s">
        <v>587</v>
      </c>
      <c r="C45" s="78" t="s">
        <v>588</v>
      </c>
      <c r="D45" s="79">
        <v>3.8300000000000001E-2</v>
      </c>
      <c r="E45" s="79">
        <v>3.8800000000000001E-2</v>
      </c>
      <c r="F45" s="79">
        <v>4.4299999999999999E-2</v>
      </c>
      <c r="G45" s="79">
        <v>5.5800000000000002E-2</v>
      </c>
      <c r="H45" s="79">
        <v>6.3299999999999995E-2</v>
      </c>
      <c r="I45" s="79">
        <v>7.2599999999999998E-2</v>
      </c>
      <c r="J45" s="79">
        <v>4.5999999999999999E-2</v>
      </c>
      <c r="K45" s="79">
        <v>5.8000000000000003E-2</v>
      </c>
      <c r="L45" s="79">
        <v>0.10050000000000001</v>
      </c>
      <c r="M45" s="79">
        <v>0.13669999999999999</v>
      </c>
      <c r="N45" s="79">
        <v>0.15770000000000001</v>
      </c>
      <c r="O45" s="79">
        <v>0.1268492366880874</v>
      </c>
      <c r="P45" s="79">
        <v>0.11910896596343896</v>
      </c>
      <c r="Q45" s="80"/>
    </row>
    <row r="46" spans="1:17" s="83" customFormat="1" ht="15" customHeight="1" thickBot="1" x14ac:dyDescent="0.25">
      <c r="A46" s="52" t="s">
        <v>523</v>
      </c>
      <c r="B46" s="77" t="s">
        <v>589</v>
      </c>
      <c r="C46" s="78" t="s">
        <v>590</v>
      </c>
      <c r="D46" s="79">
        <v>0.1231</v>
      </c>
      <c r="E46" s="79">
        <v>0.1201</v>
      </c>
      <c r="F46" s="79">
        <v>0.12089999999999999</v>
      </c>
      <c r="G46" s="79">
        <v>0.11890000000000001</v>
      </c>
      <c r="H46" s="79">
        <v>0.1191</v>
      </c>
      <c r="I46" s="79">
        <v>0.1229</v>
      </c>
      <c r="J46" s="79">
        <v>0.12189999999999999</v>
      </c>
      <c r="K46" s="79">
        <v>0.11990000000000001</v>
      </c>
      <c r="L46" s="79">
        <v>0.1182</v>
      </c>
      <c r="M46" s="79">
        <v>0.1237</v>
      </c>
      <c r="N46" s="79">
        <v>0.12759999999999999</v>
      </c>
      <c r="O46" s="79">
        <v>0.12504888899858854</v>
      </c>
      <c r="P46" s="79">
        <v>0.13721799230096804</v>
      </c>
      <c r="Q46" s="80"/>
    </row>
    <row r="47" spans="1:17" s="76" customFormat="1" ht="15" customHeight="1" thickTop="1" thickBot="1" x14ac:dyDescent="0.25">
      <c r="A47" s="52"/>
      <c r="B47" s="75"/>
      <c r="C47" s="716" t="s">
        <v>591</v>
      </c>
      <c r="D47" s="717"/>
      <c r="E47" s="717"/>
      <c r="F47" s="717"/>
      <c r="G47" s="717"/>
      <c r="H47" s="717"/>
      <c r="I47" s="718"/>
      <c r="J47" s="718"/>
      <c r="K47" s="718"/>
      <c r="L47" s="718"/>
      <c r="M47" s="718"/>
      <c r="N47" s="718"/>
      <c r="O47" s="719"/>
      <c r="P47" s="719"/>
      <c r="Q47" s="80"/>
    </row>
    <row r="48" spans="1:17" s="74" customFormat="1" ht="15" customHeight="1" thickTop="1" x14ac:dyDescent="0.2">
      <c r="A48" s="52" t="s">
        <v>523</v>
      </c>
      <c r="B48" s="77" t="s">
        <v>592</v>
      </c>
      <c r="C48" s="78" t="s">
        <v>593</v>
      </c>
      <c r="D48" s="79">
        <v>0.83209999999999995</v>
      </c>
      <c r="E48" s="79">
        <v>0.79869999999999997</v>
      </c>
      <c r="F48" s="79">
        <v>0.8569</v>
      </c>
      <c r="G48" s="79">
        <v>0.85750000000000004</v>
      </c>
      <c r="H48" s="79">
        <v>0.86839999999999995</v>
      </c>
      <c r="I48" s="79">
        <v>0.87450000000000006</v>
      </c>
      <c r="J48" s="79">
        <v>0.83479999999999999</v>
      </c>
      <c r="K48" s="79">
        <v>0.83789999999999998</v>
      </c>
      <c r="L48" s="79">
        <v>0.84199999999999997</v>
      </c>
      <c r="M48" s="79">
        <v>0.83430000000000004</v>
      </c>
      <c r="N48" s="79">
        <v>0.85299999999999998</v>
      </c>
      <c r="O48" s="79">
        <v>0.84464135007277019</v>
      </c>
      <c r="P48" s="79">
        <v>0.85011277250273853</v>
      </c>
      <c r="Q48" s="80"/>
    </row>
    <row r="49" spans="1:17" s="83" customFormat="1" ht="15" customHeight="1" x14ac:dyDescent="0.2">
      <c r="A49" s="52" t="s">
        <v>523</v>
      </c>
      <c r="B49" s="77" t="s">
        <v>594</v>
      </c>
      <c r="C49" s="78" t="s">
        <v>595</v>
      </c>
      <c r="D49" s="79">
        <v>0.61380000000000001</v>
      </c>
      <c r="E49" s="79">
        <v>0.63</v>
      </c>
      <c r="F49" s="79">
        <v>0.625</v>
      </c>
      <c r="G49" s="79">
        <v>0.66369999999999996</v>
      </c>
      <c r="H49" s="79">
        <v>0.68120000000000003</v>
      </c>
      <c r="I49" s="79">
        <v>0.69510000000000005</v>
      </c>
      <c r="J49" s="79">
        <v>0.71599999999999997</v>
      </c>
      <c r="K49" s="79">
        <v>0.71589999999999998</v>
      </c>
      <c r="L49" s="79">
        <v>0.71899999999999997</v>
      </c>
      <c r="M49" s="79">
        <v>0.71819999999999995</v>
      </c>
      <c r="N49" s="79">
        <v>0.70399999999999996</v>
      </c>
      <c r="O49" s="79">
        <v>0.70020353359074139</v>
      </c>
      <c r="P49" s="79">
        <v>0.71229713423240226</v>
      </c>
      <c r="Q49" s="80"/>
    </row>
    <row r="50" spans="1:17" s="83" customFormat="1" ht="15" customHeight="1" x14ac:dyDescent="0.2">
      <c r="A50" s="52" t="s">
        <v>523</v>
      </c>
      <c r="B50" s="77" t="s">
        <v>596</v>
      </c>
      <c r="C50" s="78" t="s">
        <v>597</v>
      </c>
      <c r="D50" s="79">
        <v>0.46039999999999998</v>
      </c>
      <c r="E50" s="79">
        <v>0.35759999999999997</v>
      </c>
      <c r="F50" s="79">
        <v>0.47360000000000002</v>
      </c>
      <c r="G50" s="79">
        <v>0.38100000000000001</v>
      </c>
      <c r="H50" s="79">
        <v>0.36320000000000002</v>
      </c>
      <c r="I50" s="79">
        <v>0.34939999999999999</v>
      </c>
      <c r="J50" s="79">
        <v>0.2422</v>
      </c>
      <c r="K50" s="79">
        <v>0.24909999999999999</v>
      </c>
      <c r="L50" s="79">
        <v>0.25130000000000002</v>
      </c>
      <c r="M50" s="79">
        <v>0.2427</v>
      </c>
      <c r="N50" s="79">
        <v>0.29870000000000002</v>
      </c>
      <c r="O50" s="79">
        <v>0.29569536423530757</v>
      </c>
      <c r="P50" s="79">
        <v>0.28570682220855265</v>
      </c>
      <c r="Q50" s="80"/>
    </row>
    <row r="51" spans="1:17" s="83" customFormat="1" ht="15" customHeight="1" x14ac:dyDescent="0.2">
      <c r="A51" s="52" t="s">
        <v>523</v>
      </c>
      <c r="B51" s="77" t="s">
        <v>598</v>
      </c>
      <c r="C51" s="78" t="s">
        <v>599</v>
      </c>
      <c r="D51" s="79">
        <v>2.3424999999999998</v>
      </c>
      <c r="E51" s="79">
        <v>3.0400999999999998</v>
      </c>
      <c r="F51" s="79">
        <v>2.0558000000000001</v>
      </c>
      <c r="G51" s="79">
        <v>2.2130999999999998</v>
      </c>
      <c r="H51" s="79">
        <v>2.0322</v>
      </c>
      <c r="I51" s="79">
        <v>1.8559000000000001</v>
      </c>
      <c r="J51" s="79">
        <v>2.6886999999999999</v>
      </c>
      <c r="K51" s="79">
        <v>2.5731999999999999</v>
      </c>
      <c r="L51" s="79">
        <v>2.4662999999999999</v>
      </c>
      <c r="M51" s="79">
        <v>2.5257999999999998</v>
      </c>
      <c r="N51" s="79">
        <v>2.1699000000000002</v>
      </c>
      <c r="O51" s="79">
        <v>2.2512567353568427</v>
      </c>
      <c r="P51" s="79">
        <v>2.0895458253100374</v>
      </c>
      <c r="Q51" s="80"/>
    </row>
    <row r="52" spans="1:17" ht="3.75" customHeight="1" thickBot="1" x14ac:dyDescent="0.25">
      <c r="A52" s="52"/>
      <c r="B52" s="52"/>
      <c r="C52" s="66"/>
      <c r="D52" s="66"/>
      <c r="E52" s="66"/>
      <c r="F52" s="66"/>
      <c r="G52" s="66"/>
      <c r="H52" s="66"/>
      <c r="I52" s="66"/>
      <c r="J52" s="66"/>
      <c r="K52" s="66"/>
      <c r="L52" s="66"/>
      <c r="M52" s="66"/>
      <c r="N52" s="66"/>
      <c r="O52" s="66"/>
      <c r="P52" s="66"/>
    </row>
    <row r="53" spans="1:17" ht="15" customHeight="1" thickTop="1" x14ac:dyDescent="0.2">
      <c r="A53" s="52" t="s">
        <v>600</v>
      </c>
      <c r="B53" s="78" t="s">
        <v>600</v>
      </c>
      <c r="C53" s="789" t="s">
        <v>374</v>
      </c>
      <c r="D53" s="789"/>
      <c r="E53" s="789"/>
      <c r="F53" s="789"/>
      <c r="G53" s="789"/>
      <c r="H53" s="789"/>
      <c r="I53" s="789"/>
      <c r="J53" s="789"/>
      <c r="K53" s="789"/>
      <c r="L53" s="789"/>
      <c r="M53" s="789"/>
      <c r="N53" s="789"/>
      <c r="O53" s="789"/>
      <c r="P53" s="789"/>
    </row>
    <row r="54" spans="1:17" ht="51.75" customHeight="1" x14ac:dyDescent="0.2">
      <c r="A54" s="52"/>
      <c r="B54" s="52"/>
      <c r="C54" s="784" t="s">
        <v>601</v>
      </c>
      <c r="D54" s="784"/>
      <c r="E54" s="784"/>
      <c r="F54" s="784"/>
      <c r="G54" s="784"/>
      <c r="H54" s="784"/>
      <c r="I54" s="784"/>
      <c r="J54" s="784"/>
      <c r="K54" s="784"/>
      <c r="L54" s="784"/>
      <c r="M54" s="784"/>
      <c r="N54" s="784"/>
      <c r="O54" s="784"/>
      <c r="P54" s="784"/>
    </row>
    <row r="55" spans="1:17" ht="48" customHeight="1" x14ac:dyDescent="0.2">
      <c r="A55" s="52"/>
      <c r="B55" s="52"/>
      <c r="C55" s="784" t="s">
        <v>602</v>
      </c>
      <c r="D55" s="784"/>
      <c r="E55" s="784"/>
      <c r="F55" s="784"/>
      <c r="G55" s="784"/>
      <c r="H55" s="784"/>
      <c r="I55" s="784"/>
      <c r="J55" s="784"/>
      <c r="K55" s="784"/>
      <c r="L55" s="784"/>
      <c r="M55" s="784"/>
      <c r="N55" s="784"/>
      <c r="O55" s="784"/>
      <c r="P55" s="784"/>
    </row>
    <row r="56" spans="1:17" ht="15" customHeight="1" x14ac:dyDescent="0.2">
      <c r="A56" s="52"/>
      <c r="B56" s="52"/>
      <c r="C56" s="785" t="s">
        <v>603</v>
      </c>
      <c r="D56" s="785"/>
      <c r="E56" s="785"/>
      <c r="F56" s="785"/>
      <c r="G56" s="785"/>
      <c r="H56" s="785"/>
      <c r="I56" s="785"/>
      <c r="J56" s="785"/>
      <c r="K56" s="785"/>
      <c r="L56" s="785"/>
      <c r="M56" s="785"/>
      <c r="N56" s="785"/>
      <c r="O56" s="785"/>
      <c r="P56" s="785"/>
    </row>
    <row r="57" spans="1:17" ht="15" customHeight="1" x14ac:dyDescent="0.2">
      <c r="A57" s="52"/>
      <c r="B57" s="52"/>
      <c r="C57" s="785" t="s">
        <v>378</v>
      </c>
      <c r="D57" s="785"/>
      <c r="E57" s="785"/>
      <c r="F57" s="785"/>
      <c r="G57" s="785"/>
      <c r="H57" s="785"/>
      <c r="I57" s="785"/>
      <c r="J57" s="785"/>
      <c r="K57" s="785"/>
      <c r="L57" s="785"/>
      <c r="M57" s="785"/>
      <c r="N57" s="785"/>
      <c r="O57" s="785"/>
      <c r="P57" s="785"/>
    </row>
    <row r="58" spans="1:17" ht="29.25" customHeight="1" x14ac:dyDescent="0.2">
      <c r="A58" s="52"/>
      <c r="B58" s="52"/>
      <c r="C58" s="786" t="s">
        <v>604</v>
      </c>
      <c r="D58" s="786"/>
      <c r="E58" s="786"/>
      <c r="F58" s="786"/>
      <c r="G58" s="786"/>
      <c r="H58" s="786"/>
      <c r="I58" s="786"/>
      <c r="J58" s="786"/>
      <c r="K58" s="786"/>
      <c r="L58" s="786"/>
      <c r="M58" s="786"/>
      <c r="N58" s="786"/>
      <c r="O58" s="786"/>
      <c r="P58" s="786"/>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5DA341-A2A9-4811-8291-06E7943FABAF}">
  <sheetPr codeName="Sheet21">
    <pageSetUpPr fitToPage="1"/>
  </sheetPr>
  <dimension ref="A1:Q75"/>
  <sheetViews>
    <sheetView topLeftCell="C1" zoomScaleNormal="100" workbookViewId="0"/>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7" ht="15" customHeight="1" x14ac:dyDescent="0.2">
      <c r="A1" s="524"/>
      <c r="B1" s="524"/>
      <c r="C1" s="791"/>
      <c r="D1" s="791"/>
      <c r="E1" s="791"/>
      <c r="F1" s="791"/>
      <c r="G1" s="791"/>
      <c r="H1" s="791"/>
      <c r="I1" s="791"/>
      <c r="J1" s="791"/>
      <c r="K1" s="791"/>
      <c r="L1" s="791"/>
      <c r="M1" s="791"/>
      <c r="N1" s="791"/>
      <c r="O1" s="791"/>
      <c r="P1" s="791"/>
    </row>
    <row r="2" spans="1:17" ht="18" x14ac:dyDescent="0.2">
      <c r="A2" s="782" t="s">
        <v>0</v>
      </c>
      <c r="B2" s="782"/>
      <c r="C2" s="782"/>
      <c r="D2" s="782"/>
      <c r="E2" s="782"/>
      <c r="F2" s="782"/>
      <c r="G2" s="782"/>
      <c r="H2" s="782"/>
      <c r="I2" s="782"/>
      <c r="J2" s="782"/>
      <c r="K2" s="782"/>
      <c r="L2" s="782"/>
      <c r="M2" s="782"/>
      <c r="N2" s="782"/>
      <c r="O2" s="782"/>
      <c r="P2" s="782"/>
    </row>
    <row r="3" spans="1:17" ht="15" customHeight="1" x14ac:dyDescent="0.2">
      <c r="A3" s="524"/>
      <c r="B3" s="524"/>
      <c r="C3" s="782" t="s">
        <v>521</v>
      </c>
      <c r="D3" s="782"/>
      <c r="E3" s="782"/>
      <c r="F3" s="782"/>
      <c r="G3" s="782"/>
      <c r="H3" s="782"/>
      <c r="I3" s="782"/>
      <c r="J3" s="782"/>
      <c r="K3" s="782"/>
      <c r="L3" s="782"/>
      <c r="M3" s="782"/>
      <c r="N3" s="782"/>
      <c r="O3" s="782"/>
      <c r="P3" s="782"/>
    </row>
    <row r="4" spans="1:17" s="87" customFormat="1" ht="15" customHeight="1" x14ac:dyDescent="0.25">
      <c r="A4" s="788"/>
      <c r="B4" s="782"/>
      <c r="C4" s="782"/>
      <c r="D4" s="782"/>
      <c r="E4" s="782"/>
      <c r="F4" s="782"/>
      <c r="G4" s="782"/>
      <c r="H4" s="782"/>
      <c r="I4" s="782"/>
      <c r="J4" s="782"/>
      <c r="K4" s="782"/>
      <c r="L4" s="782"/>
      <c r="M4" s="782"/>
      <c r="N4" s="524"/>
      <c r="O4" s="524"/>
      <c r="P4" s="524"/>
    </row>
    <row r="5" spans="1:17" s="89" customFormat="1" ht="15" customHeight="1" thickBot="1" x14ac:dyDescent="0.25">
      <c r="A5" s="88"/>
      <c r="B5" s="88"/>
      <c r="C5" s="72"/>
      <c r="D5" s="72"/>
      <c r="E5" s="72"/>
      <c r="F5" s="72"/>
      <c r="G5" s="72"/>
      <c r="H5" s="72"/>
      <c r="I5" s="72"/>
      <c r="J5" s="72"/>
      <c r="K5" s="72"/>
      <c r="L5" s="72"/>
      <c r="M5" s="72"/>
      <c r="N5" s="72"/>
      <c r="O5" s="72"/>
      <c r="P5" s="72"/>
    </row>
    <row r="6" spans="1:17" ht="30" customHeight="1" thickTop="1" thickBot="1" x14ac:dyDescent="0.25">
      <c r="A6" s="52"/>
      <c r="B6" s="90"/>
      <c r="C6" s="721"/>
      <c r="D6" s="709" t="s">
        <v>446</v>
      </c>
      <c r="E6" s="709" t="s">
        <v>447</v>
      </c>
      <c r="F6" s="709" t="s">
        <v>448</v>
      </c>
      <c r="G6" s="709" t="s">
        <v>449</v>
      </c>
      <c r="H6" s="709" t="s">
        <v>450</v>
      </c>
      <c r="I6" s="715" t="s">
        <v>451</v>
      </c>
      <c r="J6" s="715" t="s">
        <v>452</v>
      </c>
      <c r="K6" s="715" t="s">
        <v>453</v>
      </c>
      <c r="L6" s="715" t="s">
        <v>454</v>
      </c>
      <c r="M6" s="715" t="s">
        <v>455</v>
      </c>
      <c r="N6" s="715" t="s">
        <v>522</v>
      </c>
      <c r="O6" s="715" t="s">
        <v>456</v>
      </c>
      <c r="P6" s="715" t="s">
        <v>457</v>
      </c>
    </row>
    <row r="7" spans="1:17" ht="15" customHeight="1" thickTop="1" thickBot="1" x14ac:dyDescent="0.25">
      <c r="A7" s="52"/>
      <c r="B7" s="52"/>
      <c r="C7" s="52"/>
      <c r="D7" s="91"/>
      <c r="E7" s="91"/>
      <c r="F7" s="91"/>
      <c r="G7" s="91"/>
      <c r="H7" s="91"/>
      <c r="I7" s="91"/>
      <c r="J7" s="91"/>
      <c r="K7" s="91"/>
      <c r="L7" s="91"/>
      <c r="M7" s="91"/>
      <c r="N7" s="91"/>
      <c r="O7" s="91"/>
      <c r="P7" s="91"/>
    </row>
    <row r="8" spans="1:17" s="52" customFormat="1" ht="15" customHeight="1" thickTop="1" thickBot="1" x14ac:dyDescent="0.3">
      <c r="B8" s="75"/>
      <c r="C8" s="722" t="s">
        <v>380</v>
      </c>
      <c r="D8" s="717"/>
      <c r="E8" s="717"/>
      <c r="F8" s="717"/>
      <c r="G8" s="717"/>
      <c r="H8" s="717"/>
      <c r="I8" s="718"/>
      <c r="J8" s="718"/>
      <c r="K8" s="718"/>
      <c r="L8" s="718"/>
      <c r="M8" s="718"/>
      <c r="N8" s="718"/>
      <c r="O8" s="718"/>
      <c r="P8" s="718"/>
    </row>
    <row r="9" spans="1:17" s="52" customFormat="1" ht="15" customHeight="1" thickTop="1" x14ac:dyDescent="0.25">
      <c r="A9" s="52" t="s">
        <v>523</v>
      </c>
      <c r="B9" s="77" t="s">
        <v>605</v>
      </c>
      <c r="C9" s="78" t="s">
        <v>381</v>
      </c>
      <c r="D9" s="79">
        <v>5.6500000000000002E-2</v>
      </c>
      <c r="E9" s="79">
        <v>4.7800000000000002E-2</v>
      </c>
      <c r="F9" s="79">
        <v>4.6300000000000001E-2</v>
      </c>
      <c r="G9" s="79">
        <v>4.65E-2</v>
      </c>
      <c r="H9" s="79">
        <v>4.4200000000000003E-2</v>
      </c>
      <c r="I9" s="79">
        <v>4.41E-2</v>
      </c>
      <c r="J9" s="79">
        <v>3.8199999999999998E-2</v>
      </c>
      <c r="K9" s="79">
        <v>3.3000000000000002E-2</v>
      </c>
      <c r="L9" s="79">
        <v>3.4000000000000002E-2</v>
      </c>
      <c r="M9" s="79">
        <v>3.4500000000000003E-2</v>
      </c>
      <c r="N9" s="79">
        <v>3.9199999999999999E-2</v>
      </c>
      <c r="O9" s="79">
        <v>4.14968700548504E-2</v>
      </c>
      <c r="P9" s="79">
        <v>5.0892166604006306E-2</v>
      </c>
      <c r="Q9" s="92"/>
    </row>
    <row r="10" spans="1:17" s="87" customFormat="1" ht="15" customHeight="1" x14ac:dyDescent="0.25">
      <c r="A10" s="52" t="s">
        <v>523</v>
      </c>
      <c r="B10" s="77" t="s">
        <v>606</v>
      </c>
      <c r="C10" s="78" t="s">
        <v>382</v>
      </c>
      <c r="D10" s="79">
        <v>6.9500000000000006E-2</v>
      </c>
      <c r="E10" s="79">
        <v>5.7799999999999997E-2</v>
      </c>
      <c r="F10" s="79">
        <v>5.57E-2</v>
      </c>
      <c r="G10" s="79">
        <v>5.4899999999999997E-2</v>
      </c>
      <c r="H10" s="79">
        <v>5.0299999999999997E-2</v>
      </c>
      <c r="I10" s="79">
        <v>5.0099999999999999E-2</v>
      </c>
      <c r="J10" s="79">
        <v>4.2900000000000001E-2</v>
      </c>
      <c r="K10" s="79">
        <v>4.02E-2</v>
      </c>
      <c r="L10" s="79">
        <v>4.2200000000000001E-2</v>
      </c>
      <c r="M10" s="79">
        <v>4.3700000000000003E-2</v>
      </c>
      <c r="N10" s="79">
        <v>4.9500000000000002E-2</v>
      </c>
      <c r="O10" s="79">
        <v>5.0104668063934696E-2</v>
      </c>
      <c r="P10" s="79">
        <v>5.187667589335241E-2</v>
      </c>
      <c r="Q10" s="92"/>
    </row>
    <row r="11" spans="1:17" s="87" customFormat="1" ht="15" customHeight="1" x14ac:dyDescent="0.25">
      <c r="A11" s="52" t="s">
        <v>523</v>
      </c>
      <c r="B11" s="77" t="s">
        <v>607</v>
      </c>
      <c r="C11" s="78" t="s">
        <v>383</v>
      </c>
      <c r="D11" s="79">
        <v>6.3299999999999995E-2</v>
      </c>
      <c r="E11" s="79">
        <v>5.3900000000000003E-2</v>
      </c>
      <c r="F11" s="79">
        <v>5.1299999999999998E-2</v>
      </c>
      <c r="G11" s="79">
        <v>4.9200000000000001E-2</v>
      </c>
      <c r="H11" s="79">
        <v>4.5499999999999999E-2</v>
      </c>
      <c r="I11" s="79">
        <v>4.5699999999999998E-2</v>
      </c>
      <c r="J11" s="79">
        <v>3.5400000000000001E-2</v>
      </c>
      <c r="K11" s="79">
        <v>3.5900000000000001E-2</v>
      </c>
      <c r="L11" s="79">
        <v>3.6999999999999998E-2</v>
      </c>
      <c r="M11" s="79">
        <v>3.6200000000000003E-2</v>
      </c>
      <c r="N11" s="79">
        <v>3.8899999999999997E-2</v>
      </c>
      <c r="O11" s="79">
        <v>4.1088772596338342E-2</v>
      </c>
      <c r="P11" s="79">
        <v>4.4247683785858846E-2</v>
      </c>
      <c r="Q11" s="92"/>
    </row>
    <row r="12" spans="1:17" s="87" customFormat="1" ht="15" customHeight="1" x14ac:dyDescent="0.25">
      <c r="A12" s="52" t="s">
        <v>523</v>
      </c>
      <c r="B12" s="77" t="s">
        <v>608</v>
      </c>
      <c r="C12" s="78" t="s">
        <v>384</v>
      </c>
      <c r="D12" s="79">
        <v>1.9599999999999999E-2</v>
      </c>
      <c r="E12" s="79">
        <v>1.44E-2</v>
      </c>
      <c r="F12" s="79">
        <v>1.5800000000000002E-2</v>
      </c>
      <c r="G12" s="79">
        <v>1.5100000000000001E-2</v>
      </c>
      <c r="H12" s="79">
        <v>1.21E-2</v>
      </c>
      <c r="I12" s="79">
        <v>1.49E-2</v>
      </c>
      <c r="J12" s="79">
        <v>7.7000000000000002E-3</v>
      </c>
      <c r="K12" s="79">
        <v>9.4000000000000004E-3</v>
      </c>
      <c r="L12" s="79">
        <v>1.03E-2</v>
      </c>
      <c r="M12" s="79">
        <v>1.12E-2</v>
      </c>
      <c r="N12" s="79">
        <v>1.0800000000000001E-2</v>
      </c>
      <c r="O12" s="79">
        <v>1.3511430357497056E-2</v>
      </c>
      <c r="P12" s="79">
        <v>1.2405347589583126E-2</v>
      </c>
      <c r="Q12" s="92"/>
    </row>
    <row r="13" spans="1:17" s="87" customFormat="1" ht="15" customHeight="1" x14ac:dyDescent="0.25">
      <c r="A13" s="52" t="s">
        <v>523</v>
      </c>
      <c r="B13" s="77" t="s">
        <v>609</v>
      </c>
      <c r="C13" s="78" t="s">
        <v>385</v>
      </c>
      <c r="D13" s="79">
        <v>1.95E-2</v>
      </c>
      <c r="E13" s="79">
        <v>1.4500000000000001E-2</v>
      </c>
      <c r="F13" s="79">
        <v>1.6E-2</v>
      </c>
      <c r="G13" s="79">
        <v>1.5299999999999999E-2</v>
      </c>
      <c r="H13" s="79">
        <v>1.26E-2</v>
      </c>
      <c r="I13" s="79">
        <v>1.49E-2</v>
      </c>
      <c r="J13" s="79">
        <v>7.9000000000000008E-3</v>
      </c>
      <c r="K13" s="79">
        <v>9.4999999999999998E-3</v>
      </c>
      <c r="L13" s="79">
        <v>1.03E-2</v>
      </c>
      <c r="M13" s="79">
        <v>1.1299999999999999E-2</v>
      </c>
      <c r="N13" s="79">
        <v>1.12E-2</v>
      </c>
      <c r="O13" s="79">
        <v>1.3957970680745401E-2</v>
      </c>
      <c r="P13" s="79">
        <v>1.3714610157457369E-2</v>
      </c>
      <c r="Q13" s="92"/>
    </row>
    <row r="14" spans="1:17" s="87" customFormat="1" ht="15" customHeight="1" x14ac:dyDescent="0.25">
      <c r="A14" s="52" t="s">
        <v>523</v>
      </c>
      <c r="B14" s="77" t="s">
        <v>610</v>
      </c>
      <c r="C14" s="78" t="s">
        <v>386</v>
      </c>
      <c r="D14" s="79">
        <v>1.2800000000000001E-2</v>
      </c>
      <c r="E14" s="79">
        <v>1.04E-2</v>
      </c>
      <c r="F14" s="79">
        <v>1.04E-2</v>
      </c>
      <c r="G14" s="79">
        <v>9.7000000000000003E-3</v>
      </c>
      <c r="H14" s="79">
        <v>7.7999999999999996E-3</v>
      </c>
      <c r="I14" s="79">
        <v>8.6E-3</v>
      </c>
      <c r="J14" s="79">
        <v>3.0999999999999999E-3</v>
      </c>
      <c r="K14" s="79">
        <v>5.1000000000000004E-3</v>
      </c>
      <c r="L14" s="79">
        <v>6.0000000000000001E-3</v>
      </c>
      <c r="M14" s="79">
        <v>6.7999999999999996E-3</v>
      </c>
      <c r="N14" s="79">
        <v>6.6E-3</v>
      </c>
      <c r="O14" s="79">
        <v>8.6301155165710713E-3</v>
      </c>
      <c r="P14" s="79">
        <v>8.1318208884850526E-3</v>
      </c>
      <c r="Q14" s="92"/>
    </row>
    <row r="15" spans="1:17" s="87" customFormat="1" ht="15" customHeight="1" thickBot="1" x14ac:dyDescent="0.3">
      <c r="A15" s="52" t="s">
        <v>523</v>
      </c>
      <c r="B15" s="77" t="s">
        <v>611</v>
      </c>
      <c r="C15" s="78" t="s">
        <v>387</v>
      </c>
      <c r="D15" s="79">
        <v>0.17730000000000001</v>
      </c>
      <c r="E15" s="79">
        <v>0.15140000000000001</v>
      </c>
      <c r="F15" s="79">
        <v>0.1532</v>
      </c>
      <c r="G15" s="79">
        <v>0.14499999999999999</v>
      </c>
      <c r="H15" s="79">
        <v>0.1205</v>
      </c>
      <c r="I15" s="79">
        <v>0.1298</v>
      </c>
      <c r="J15" s="79">
        <v>4.7699999999999999E-2</v>
      </c>
      <c r="K15" s="79">
        <v>8.1699999999999995E-2</v>
      </c>
      <c r="L15" s="79">
        <v>9.4E-2</v>
      </c>
      <c r="M15" s="79">
        <v>0.1051</v>
      </c>
      <c r="N15" s="79">
        <v>9.9400000000000002E-2</v>
      </c>
      <c r="O15" s="79">
        <v>0.12848664959831763</v>
      </c>
      <c r="P15" s="79">
        <v>0.11555606555873364</v>
      </c>
      <c r="Q15" s="92"/>
    </row>
    <row r="16" spans="1:17" ht="15" customHeight="1" thickTop="1" thickBot="1" x14ac:dyDescent="0.25">
      <c r="A16" s="52"/>
      <c r="B16" s="75"/>
      <c r="C16" s="722" t="s">
        <v>388</v>
      </c>
      <c r="D16" s="717"/>
      <c r="E16" s="717"/>
      <c r="F16" s="717"/>
      <c r="G16" s="717"/>
      <c r="H16" s="717"/>
      <c r="I16" s="718"/>
      <c r="J16" s="718"/>
      <c r="K16" s="718"/>
      <c r="L16" s="718"/>
      <c r="M16" s="718"/>
      <c r="N16" s="718"/>
      <c r="O16" s="718"/>
      <c r="P16" s="718"/>
      <c r="Q16" s="92"/>
    </row>
    <row r="17" spans="1:17" s="52" customFormat="1" ht="15" customHeight="1" thickTop="1" x14ac:dyDescent="0.25">
      <c r="A17" s="52" t="s">
        <v>523</v>
      </c>
      <c r="B17" s="77" t="s">
        <v>612</v>
      </c>
      <c r="C17" s="78" t="s">
        <v>389</v>
      </c>
      <c r="D17" s="79">
        <v>7.0099999999999996E-2</v>
      </c>
      <c r="E17" s="79">
        <v>6.1699999999999998E-2</v>
      </c>
      <c r="F17" s="79">
        <v>5.9900000000000002E-2</v>
      </c>
      <c r="G17" s="79">
        <v>6.2100000000000002E-2</v>
      </c>
      <c r="H17" s="79">
        <v>6.2799999999999995E-2</v>
      </c>
      <c r="I17" s="79">
        <v>6.4399999999999999E-2</v>
      </c>
      <c r="J17" s="79">
        <v>0.06</v>
      </c>
      <c r="K17" s="79">
        <v>5.57E-2</v>
      </c>
      <c r="L17" s="79">
        <v>5.7099999999999998E-2</v>
      </c>
      <c r="M17" s="79">
        <v>5.6300000000000003E-2</v>
      </c>
      <c r="N17" s="79">
        <v>6.3200000000000006E-2</v>
      </c>
      <c r="O17" s="79">
        <v>6.5320086231695815E-2</v>
      </c>
      <c r="P17" s="79">
        <v>7.5322833815417017E-2</v>
      </c>
      <c r="Q17" s="92"/>
    </row>
    <row r="18" spans="1:17" s="87" customFormat="1" ht="15" customHeight="1" x14ac:dyDescent="0.25">
      <c r="A18" s="52" t="s">
        <v>523</v>
      </c>
      <c r="B18" s="77" t="s">
        <v>613</v>
      </c>
      <c r="C18" s="78" t="s">
        <v>390</v>
      </c>
      <c r="D18" s="79">
        <v>-1.37E-2</v>
      </c>
      <c r="E18" s="79">
        <v>-1.3899999999999999E-2</v>
      </c>
      <c r="F18" s="79">
        <v>-1.3599999999999999E-2</v>
      </c>
      <c r="G18" s="79">
        <v>-1.5699999999999999E-2</v>
      </c>
      <c r="H18" s="79">
        <v>-1.8700000000000001E-2</v>
      </c>
      <c r="I18" s="79">
        <v>-2.0299999999999999E-2</v>
      </c>
      <c r="J18" s="79">
        <v>-2.1899999999999999E-2</v>
      </c>
      <c r="K18" s="79">
        <v>-2.2700000000000001E-2</v>
      </c>
      <c r="L18" s="79">
        <v>-2.3E-2</v>
      </c>
      <c r="M18" s="79">
        <v>-2.18E-2</v>
      </c>
      <c r="N18" s="79">
        <v>-2.4E-2</v>
      </c>
      <c r="O18" s="79">
        <v>-2.3823216176845418E-2</v>
      </c>
      <c r="P18" s="79">
        <v>-2.4430667211410718E-2</v>
      </c>
      <c r="Q18" s="92"/>
    </row>
    <row r="19" spans="1:17" s="87" customFormat="1" ht="15" customHeight="1" x14ac:dyDescent="0.25">
      <c r="A19" s="52" t="s">
        <v>523</v>
      </c>
      <c r="B19" s="77" t="s">
        <v>614</v>
      </c>
      <c r="C19" s="78" t="s">
        <v>391</v>
      </c>
      <c r="D19" s="79">
        <v>2.41E-2</v>
      </c>
      <c r="E19" s="79">
        <v>2.4E-2</v>
      </c>
      <c r="F19" s="79">
        <v>2.3199999999999998E-2</v>
      </c>
      <c r="G19" s="79">
        <v>2.5999999999999999E-2</v>
      </c>
      <c r="H19" s="79">
        <v>2.9700000000000001E-2</v>
      </c>
      <c r="I19" s="79">
        <v>3.1600000000000003E-2</v>
      </c>
      <c r="J19" s="79">
        <v>3.3099999999999997E-2</v>
      </c>
      <c r="K19" s="79">
        <v>3.3799999999999997E-2</v>
      </c>
      <c r="L19" s="79">
        <v>3.4299999999999997E-2</v>
      </c>
      <c r="M19" s="79">
        <v>3.2399999999999998E-2</v>
      </c>
      <c r="N19" s="79">
        <v>3.61E-2</v>
      </c>
      <c r="O19" s="79">
        <v>3.6017242771274098E-2</v>
      </c>
      <c r="P19" s="79">
        <v>3.721101825738149E-2</v>
      </c>
      <c r="Q19" s="92"/>
    </row>
    <row r="20" spans="1:17" s="87" customFormat="1" ht="15" customHeight="1" x14ac:dyDescent="0.25">
      <c r="A20" s="52" t="s">
        <v>523</v>
      </c>
      <c r="B20" s="77" t="s">
        <v>615</v>
      </c>
      <c r="C20" s="78" t="s">
        <v>392</v>
      </c>
      <c r="D20" s="79">
        <v>0</v>
      </c>
      <c r="E20" s="79">
        <v>0</v>
      </c>
      <c r="F20" s="79">
        <v>0</v>
      </c>
      <c r="G20" s="79">
        <v>0</v>
      </c>
      <c r="H20" s="79">
        <v>0</v>
      </c>
      <c r="I20" s="79">
        <v>0</v>
      </c>
      <c r="J20" s="79">
        <v>0</v>
      </c>
      <c r="K20" s="79">
        <v>0</v>
      </c>
      <c r="L20" s="79">
        <v>0</v>
      </c>
      <c r="M20" s="79">
        <v>0</v>
      </c>
      <c r="N20" s="79">
        <v>0</v>
      </c>
      <c r="O20" s="79">
        <v>5.3652653194206061E-5</v>
      </c>
      <c r="P20" s="79">
        <v>1.0074698866148772E-3</v>
      </c>
      <c r="Q20" s="92"/>
    </row>
    <row r="21" spans="1:17" s="87" customFormat="1" ht="15" customHeight="1" x14ac:dyDescent="0.25">
      <c r="A21" s="52" t="s">
        <v>523</v>
      </c>
      <c r="B21" s="77" t="s">
        <v>616</v>
      </c>
      <c r="C21" s="78" t="s">
        <v>393</v>
      </c>
      <c r="D21" s="79">
        <v>-6.1999999999999998E-3</v>
      </c>
      <c r="E21" s="79">
        <v>-3.8999999999999998E-3</v>
      </c>
      <c r="F21" s="79">
        <v>-4.4999999999999997E-3</v>
      </c>
      <c r="G21" s="79">
        <v>-5.7000000000000002E-3</v>
      </c>
      <c r="H21" s="79">
        <v>-4.7999999999999996E-3</v>
      </c>
      <c r="I21" s="79">
        <v>-4.4000000000000003E-3</v>
      </c>
      <c r="J21" s="79">
        <v>-7.4999999999999997E-3</v>
      </c>
      <c r="K21" s="79">
        <v>-4.3E-3</v>
      </c>
      <c r="L21" s="79">
        <v>-5.1000000000000004E-3</v>
      </c>
      <c r="M21" s="79">
        <v>-7.4999999999999997E-3</v>
      </c>
      <c r="N21" s="79">
        <v>-1.06E-2</v>
      </c>
      <c r="O21" s="79">
        <v>-9.01589546759635E-3</v>
      </c>
      <c r="P21" s="79">
        <v>-7.6289921074935646E-3</v>
      </c>
      <c r="Q21" s="92"/>
    </row>
    <row r="22" spans="1:17" s="87" customFormat="1" ht="15" customHeight="1" x14ac:dyDescent="0.25">
      <c r="A22" s="52" t="s">
        <v>523</v>
      </c>
      <c r="B22" s="77" t="s">
        <v>617</v>
      </c>
      <c r="C22" s="78" t="s">
        <v>394</v>
      </c>
      <c r="D22" s="79">
        <v>1.2999999999999999E-2</v>
      </c>
      <c r="E22" s="79">
        <v>0.01</v>
      </c>
      <c r="F22" s="79">
        <v>9.4999999999999998E-3</v>
      </c>
      <c r="G22" s="79">
        <v>8.5000000000000006E-3</v>
      </c>
      <c r="H22" s="79">
        <v>6.1000000000000004E-3</v>
      </c>
      <c r="I22" s="79">
        <v>6.0000000000000001E-3</v>
      </c>
      <c r="J22" s="79">
        <v>4.7999999999999996E-3</v>
      </c>
      <c r="K22" s="79">
        <v>7.3000000000000001E-3</v>
      </c>
      <c r="L22" s="79">
        <v>8.0999999999999996E-3</v>
      </c>
      <c r="M22" s="79">
        <v>9.2999999999999992E-3</v>
      </c>
      <c r="N22" s="79">
        <v>1.03E-2</v>
      </c>
      <c r="O22" s="79">
        <v>8.6077980090842957E-3</v>
      </c>
      <c r="P22" s="79">
        <v>9.845092893461002E-4</v>
      </c>
      <c r="Q22" s="92"/>
    </row>
    <row r="23" spans="1:17" s="87" customFormat="1" ht="15" customHeight="1" x14ac:dyDescent="0.25">
      <c r="A23" s="52" t="s">
        <v>523</v>
      </c>
      <c r="B23" s="77" t="s">
        <v>618</v>
      </c>
      <c r="C23" s="78" t="s">
        <v>395</v>
      </c>
      <c r="D23" s="79">
        <v>-4.3700000000000003E-2</v>
      </c>
      <c r="E23" s="79">
        <v>-3.95E-2</v>
      </c>
      <c r="F23" s="79">
        <v>-3.5400000000000001E-2</v>
      </c>
      <c r="G23" s="79">
        <v>-3.4099999999999998E-2</v>
      </c>
      <c r="H23" s="79">
        <v>-3.3300000000000003E-2</v>
      </c>
      <c r="I23" s="79">
        <v>-3.0800000000000001E-2</v>
      </c>
      <c r="J23" s="79">
        <v>-2.7699999999999999E-2</v>
      </c>
      <c r="K23" s="79">
        <v>-2.6499999999999999E-2</v>
      </c>
      <c r="L23" s="79">
        <v>-2.6700000000000002E-2</v>
      </c>
      <c r="M23" s="79">
        <v>-2.5000000000000001E-2</v>
      </c>
      <c r="N23" s="79">
        <v>-2.81E-2</v>
      </c>
      <c r="O23" s="79">
        <v>-2.7577342238841285E-2</v>
      </c>
      <c r="P23" s="79">
        <v>-3.1842336196275724E-2</v>
      </c>
      <c r="Q23" s="92"/>
    </row>
    <row r="24" spans="1:17" s="87" customFormat="1" ht="15" customHeight="1" x14ac:dyDescent="0.25">
      <c r="A24" s="52" t="s">
        <v>523</v>
      </c>
      <c r="B24" s="77" t="s">
        <v>619</v>
      </c>
      <c r="C24" s="78" t="s">
        <v>396</v>
      </c>
      <c r="D24" s="79">
        <v>-1E-4</v>
      </c>
      <c r="E24" s="79">
        <v>2.0000000000000001E-4</v>
      </c>
      <c r="F24" s="79">
        <v>2.0000000000000001E-4</v>
      </c>
      <c r="G24" s="79">
        <v>2.0000000000000001E-4</v>
      </c>
      <c r="H24" s="79">
        <v>4.0000000000000002E-4</v>
      </c>
      <c r="I24" s="79">
        <v>0</v>
      </c>
      <c r="J24" s="79">
        <v>2.0000000000000001E-4</v>
      </c>
      <c r="K24" s="79">
        <v>2.0000000000000001E-4</v>
      </c>
      <c r="L24" s="79">
        <v>1E-4</v>
      </c>
      <c r="M24" s="79">
        <v>2.0000000000000001E-4</v>
      </c>
      <c r="N24" s="79">
        <v>4.0000000000000002E-4</v>
      </c>
      <c r="O24" s="79">
        <v>3.9288766995452249E-4</v>
      </c>
      <c r="P24" s="79">
        <v>3.0180420468358174E-4</v>
      </c>
      <c r="Q24" s="92"/>
    </row>
    <row r="25" spans="1:17" s="87" customFormat="1" ht="15" customHeight="1" thickBot="1" x14ac:dyDescent="0.3">
      <c r="A25" s="52" t="s">
        <v>523</v>
      </c>
      <c r="B25" s="77" t="s">
        <v>620</v>
      </c>
      <c r="C25" s="78" t="s">
        <v>397</v>
      </c>
      <c r="D25" s="79">
        <v>0.17460000000000001</v>
      </c>
      <c r="E25" s="79">
        <v>0.18</v>
      </c>
      <c r="F25" s="79">
        <v>0.17530000000000001</v>
      </c>
      <c r="G25" s="79">
        <v>0.17180000000000001</v>
      </c>
      <c r="H25" s="79">
        <v>0.15140000000000001</v>
      </c>
      <c r="I25" s="79">
        <v>0.13039999999999999</v>
      </c>
      <c r="J25" s="79">
        <v>0.1182</v>
      </c>
      <c r="K25" s="79">
        <v>0.11119999999999999</v>
      </c>
      <c r="L25" s="79">
        <v>0.1055</v>
      </c>
      <c r="M25" s="79">
        <v>9.8799999999999999E-2</v>
      </c>
      <c r="N25" s="79">
        <v>0.11600000000000001</v>
      </c>
      <c r="O25" s="79">
        <v>0.11322410105356538</v>
      </c>
      <c r="P25" s="79">
        <v>0.1117953851502566</v>
      </c>
      <c r="Q25" s="92"/>
    </row>
    <row r="26" spans="1:17" ht="15" customHeight="1" thickTop="1" thickBot="1" x14ac:dyDescent="0.25">
      <c r="A26" s="52"/>
      <c r="B26" s="93"/>
      <c r="C26" s="722" t="s">
        <v>398</v>
      </c>
      <c r="D26" s="717"/>
      <c r="E26" s="717"/>
      <c r="F26" s="717"/>
      <c r="G26" s="717"/>
      <c r="H26" s="717"/>
      <c r="I26" s="718"/>
      <c r="J26" s="718"/>
      <c r="K26" s="718"/>
      <c r="L26" s="718"/>
      <c r="M26" s="718"/>
      <c r="N26" s="718"/>
      <c r="O26" s="718"/>
      <c r="P26" s="718"/>
      <c r="Q26" s="92"/>
    </row>
    <row r="27" spans="1:17" s="52" customFormat="1" ht="15" customHeight="1" thickTop="1" x14ac:dyDescent="0.25">
      <c r="A27" s="52" t="s">
        <v>523</v>
      </c>
      <c r="B27" s="77" t="s">
        <v>621</v>
      </c>
      <c r="C27" s="78" t="s">
        <v>399</v>
      </c>
      <c r="D27" s="79">
        <v>0.1105</v>
      </c>
      <c r="E27" s="79">
        <v>0.10050000000000001</v>
      </c>
      <c r="F27" s="79">
        <v>9.4600000000000004E-2</v>
      </c>
      <c r="G27" s="79">
        <v>9.4E-2</v>
      </c>
      <c r="H27" s="79">
        <v>9.0499999999999997E-2</v>
      </c>
      <c r="I27" s="79">
        <v>9.0800000000000006E-2</v>
      </c>
      <c r="J27" s="79">
        <v>8.6599999999999996E-2</v>
      </c>
      <c r="K27" s="79">
        <v>7.6600000000000001E-2</v>
      </c>
      <c r="L27" s="79">
        <v>8.7400000000000005E-2</v>
      </c>
      <c r="M27" s="79">
        <v>8.5999999999999993E-2</v>
      </c>
      <c r="N27" s="79">
        <v>9.2299999999999993E-2</v>
      </c>
      <c r="O27" s="79">
        <v>9.2844899791782523E-2</v>
      </c>
      <c r="P27" s="79">
        <v>9.482045208664909E-2</v>
      </c>
      <c r="Q27" s="92"/>
    </row>
    <row r="28" spans="1:17" s="87" customFormat="1" ht="15" customHeight="1" x14ac:dyDescent="0.25">
      <c r="A28" s="52" t="s">
        <v>523</v>
      </c>
      <c r="B28" s="77" t="s">
        <v>622</v>
      </c>
      <c r="C28" s="78" t="s">
        <v>400</v>
      </c>
      <c r="D28" s="79">
        <v>0.10249999999999999</v>
      </c>
      <c r="E28" s="79">
        <v>0.1046</v>
      </c>
      <c r="F28" s="79">
        <v>9.3700000000000006E-2</v>
      </c>
      <c r="G28" s="79">
        <v>0.1129</v>
      </c>
      <c r="H28" s="79">
        <v>9.4500000000000001E-2</v>
      </c>
      <c r="I28" s="79">
        <v>7.4099999999999999E-2</v>
      </c>
      <c r="J28" s="79">
        <v>8.8200000000000001E-2</v>
      </c>
      <c r="K28" s="79">
        <v>0.1203</v>
      </c>
      <c r="L28" s="79">
        <v>7.2700000000000001E-2</v>
      </c>
      <c r="M28" s="79">
        <v>6.08E-2</v>
      </c>
      <c r="N28" s="79">
        <v>6.4699999999999994E-2</v>
      </c>
      <c r="O28" s="79">
        <v>6.3428644247077684E-2</v>
      </c>
      <c r="P28" s="79">
        <v>6.6494876611531639E-2</v>
      </c>
      <c r="Q28" s="92"/>
    </row>
    <row r="29" spans="1:17" s="87" customFormat="1" ht="15" customHeight="1" x14ac:dyDescent="0.25">
      <c r="A29" s="52" t="s">
        <v>523</v>
      </c>
      <c r="B29" s="77" t="s">
        <v>623</v>
      </c>
      <c r="C29" s="78" t="s">
        <v>401</v>
      </c>
      <c r="D29" s="79">
        <v>0.11890000000000001</v>
      </c>
      <c r="E29" s="79">
        <v>0.11260000000000001</v>
      </c>
      <c r="F29" s="79">
        <v>0.10780000000000001</v>
      </c>
      <c r="G29" s="79">
        <v>9.9900000000000003E-2</v>
      </c>
      <c r="H29" s="79">
        <v>9.69E-2</v>
      </c>
      <c r="I29" s="79">
        <v>8.9099999999999999E-2</v>
      </c>
      <c r="J29" s="79">
        <v>5.4699999999999999E-2</v>
      </c>
      <c r="K29" s="79">
        <v>0.11409999999999999</v>
      </c>
      <c r="L29" s="79">
        <v>8.9300000000000004E-2</v>
      </c>
      <c r="M29" s="79">
        <v>9.6100000000000005E-2</v>
      </c>
      <c r="N29" s="79">
        <v>8.9599999999999999E-2</v>
      </c>
      <c r="O29" s="79">
        <v>8.7169875154386053E-2</v>
      </c>
      <c r="P29" s="79">
        <v>7.4588422809366811E-2</v>
      </c>
      <c r="Q29" s="92"/>
    </row>
    <row r="30" spans="1:17" s="87" customFormat="1" ht="15" customHeight="1" x14ac:dyDescent="0.25">
      <c r="A30" s="52" t="s">
        <v>523</v>
      </c>
      <c r="B30" s="77" t="s">
        <v>624</v>
      </c>
      <c r="C30" s="78" t="s">
        <v>402</v>
      </c>
      <c r="D30" s="79">
        <v>3.73E-2</v>
      </c>
      <c r="E30" s="79">
        <v>7.7100000000000002E-2</v>
      </c>
      <c r="F30" s="79">
        <v>9.5299999999999996E-2</v>
      </c>
      <c r="G30" s="79">
        <v>0.11940000000000001</v>
      </c>
      <c r="H30" s="79">
        <v>9.5299999999999996E-2</v>
      </c>
      <c r="I30" s="79">
        <v>6.6600000000000006E-2</v>
      </c>
      <c r="J30" s="79">
        <v>2.93E-2</v>
      </c>
      <c r="K30" s="79">
        <v>6.59E-2</v>
      </c>
      <c r="L30" s="79">
        <v>9.8100000000000007E-2</v>
      </c>
      <c r="M30" s="79">
        <v>5.6500000000000002E-2</v>
      </c>
      <c r="N30" s="79">
        <v>3.5700000000000003E-2</v>
      </c>
      <c r="O30" s="79">
        <v>3.6903544714061431E-2</v>
      </c>
      <c r="P30" s="79">
        <v>3.0965218447765314E-2</v>
      </c>
      <c r="Q30" s="92"/>
    </row>
    <row r="31" spans="1:17" s="87" customFormat="1" ht="15" customHeight="1" x14ac:dyDescent="0.25">
      <c r="A31" s="52" t="s">
        <v>523</v>
      </c>
      <c r="B31" s="77" t="s">
        <v>625</v>
      </c>
      <c r="C31" s="78" t="s">
        <v>403</v>
      </c>
      <c r="D31" s="79">
        <v>1.9199999999999998E-2</v>
      </c>
      <c r="E31" s="79">
        <v>9.4999999999999998E-3</v>
      </c>
      <c r="F31" s="79">
        <v>7.3000000000000001E-3</v>
      </c>
      <c r="G31" s="79">
        <v>1.11E-2</v>
      </c>
      <c r="H31" s="79">
        <v>1.15E-2</v>
      </c>
      <c r="I31" s="79">
        <v>9.9000000000000008E-3</v>
      </c>
      <c r="J31" s="79">
        <v>9.7999999999999997E-3</v>
      </c>
      <c r="K31" s="79">
        <v>1.2500000000000001E-2</v>
      </c>
      <c r="L31" s="79">
        <v>9.1000000000000004E-3</v>
      </c>
      <c r="M31" s="79">
        <v>1.29E-2</v>
      </c>
      <c r="N31" s="79">
        <v>1.54E-2</v>
      </c>
      <c r="O31" s="79">
        <v>1.9071213693163672E-2</v>
      </c>
      <c r="P31" s="79">
        <v>1.5835930375583472E-2</v>
      </c>
      <c r="Q31" s="92"/>
    </row>
    <row r="32" spans="1:17" s="87" customFormat="1" ht="15" customHeight="1" x14ac:dyDescent="0.25">
      <c r="A32" s="52" t="s">
        <v>523</v>
      </c>
      <c r="B32" s="77" t="s">
        <v>626</v>
      </c>
      <c r="C32" s="78" t="s">
        <v>404</v>
      </c>
      <c r="D32" s="79">
        <v>7.1999999999999998E-3</v>
      </c>
      <c r="E32" s="79">
        <v>5.5999999999999999E-3</v>
      </c>
      <c r="F32" s="79">
        <v>3.7000000000000002E-3</v>
      </c>
      <c r="G32" s="79">
        <v>7.1000000000000004E-3</v>
      </c>
      <c r="H32" s="79">
        <v>5.3E-3</v>
      </c>
      <c r="I32" s="79">
        <v>5.1000000000000004E-3</v>
      </c>
      <c r="J32" s="79">
        <v>8.9999999999999993E-3</v>
      </c>
      <c r="K32" s="79">
        <v>1.2999999999999999E-2</v>
      </c>
      <c r="L32" s="79">
        <v>0.25030000000000002</v>
      </c>
      <c r="M32" s="79">
        <v>0.11</v>
      </c>
      <c r="N32" s="79">
        <v>3.5099999999999999E-2</v>
      </c>
      <c r="O32" s="79">
        <v>2.4550812481747935E-2</v>
      </c>
      <c r="P32" s="79">
        <v>2.5957888294076092E-2</v>
      </c>
      <c r="Q32" s="92"/>
    </row>
    <row r="33" spans="1:17" s="87" customFormat="1" ht="15" customHeight="1" x14ac:dyDescent="0.25">
      <c r="A33" s="52" t="s">
        <v>523</v>
      </c>
      <c r="B33" s="77" t="s">
        <v>627</v>
      </c>
      <c r="C33" s="78" t="s">
        <v>405</v>
      </c>
      <c r="D33" s="79">
        <v>1.6500000000000001E-2</v>
      </c>
      <c r="E33" s="79">
        <v>8.5000000000000006E-3</v>
      </c>
      <c r="F33" s="79">
        <v>6.4999999999999997E-3</v>
      </c>
      <c r="G33" s="79">
        <v>1.0200000000000001E-2</v>
      </c>
      <c r="H33" s="79">
        <v>0.01</v>
      </c>
      <c r="I33" s="79">
        <v>8.8999999999999999E-3</v>
      </c>
      <c r="J33" s="79">
        <v>9.5999999999999992E-3</v>
      </c>
      <c r="K33" s="79">
        <v>1.26E-2</v>
      </c>
      <c r="L33" s="79">
        <v>5.8000000000000003E-2</v>
      </c>
      <c r="M33" s="79">
        <v>3.3399999999999999E-2</v>
      </c>
      <c r="N33" s="79">
        <v>1.9199999999999998E-2</v>
      </c>
      <c r="O33" s="79">
        <v>2.0193925476583593E-2</v>
      </c>
      <c r="P33" s="79">
        <v>1.8902771502789711E-2</v>
      </c>
      <c r="Q33" s="92"/>
    </row>
    <row r="34" spans="1:17" s="87" customFormat="1" ht="15" customHeight="1" x14ac:dyDescent="0.25">
      <c r="A34" s="52" t="s">
        <v>523</v>
      </c>
      <c r="B34" s="77" t="s">
        <v>628</v>
      </c>
      <c r="C34" s="78" t="s">
        <v>406</v>
      </c>
      <c r="D34" s="79">
        <v>2.2000000000000001E-3</v>
      </c>
      <c r="E34" s="79">
        <v>2.0999999999999999E-3</v>
      </c>
      <c r="F34" s="79">
        <v>1.9E-3</v>
      </c>
      <c r="G34" s="79">
        <v>4.0000000000000001E-3</v>
      </c>
      <c r="H34" s="79">
        <v>8.9999999999999993E-3</v>
      </c>
      <c r="I34" s="79">
        <v>1.01E-2</v>
      </c>
      <c r="J34" s="79">
        <v>1.17E-2</v>
      </c>
      <c r="K34" s="79">
        <v>1.21E-2</v>
      </c>
      <c r="L34" s="79">
        <v>1.18E-2</v>
      </c>
      <c r="M34" s="79">
        <v>9.1000000000000004E-3</v>
      </c>
      <c r="N34" s="79">
        <v>1.14E-2</v>
      </c>
      <c r="O34" s="79">
        <v>1.1565221173887721E-2</v>
      </c>
      <c r="P34" s="79">
        <v>1.373481889185685E-2</v>
      </c>
      <c r="Q34" s="92"/>
    </row>
    <row r="35" spans="1:17" s="87" customFormat="1" ht="15" customHeight="1" x14ac:dyDescent="0.25">
      <c r="A35" s="52" t="s">
        <v>523</v>
      </c>
      <c r="B35" s="77" t="s">
        <v>629</v>
      </c>
      <c r="C35" s="78" t="s">
        <v>407</v>
      </c>
      <c r="D35" s="79">
        <v>7.7000000000000002E-3</v>
      </c>
      <c r="E35" s="79">
        <v>9.4000000000000004E-3</v>
      </c>
      <c r="F35" s="79">
        <v>1.04E-2</v>
      </c>
      <c r="G35" s="79">
        <v>1.1599999999999999E-2</v>
      </c>
      <c r="H35" s="79">
        <v>1.35E-2</v>
      </c>
      <c r="I35" s="79">
        <v>1.4800000000000001E-2</v>
      </c>
      <c r="J35" s="79">
        <v>1.5900000000000001E-2</v>
      </c>
      <c r="K35" s="79">
        <v>1.6299999999999999E-2</v>
      </c>
      <c r="L35" s="79">
        <v>1.6199999999999999E-2</v>
      </c>
      <c r="M35" s="79">
        <v>1.5599999999999999E-2</v>
      </c>
      <c r="N35" s="79">
        <v>1.9E-2</v>
      </c>
      <c r="O35" s="79">
        <v>1.8702381702645432E-2</v>
      </c>
      <c r="P35" s="79">
        <v>2.0077888222659768E-2</v>
      </c>
      <c r="Q35" s="92"/>
    </row>
    <row r="36" spans="1:17" s="87" customFormat="1" ht="15" customHeight="1" x14ac:dyDescent="0.25">
      <c r="A36" s="52" t="s">
        <v>523</v>
      </c>
      <c r="B36" s="77" t="s">
        <v>630</v>
      </c>
      <c r="C36" s="78" t="s">
        <v>408</v>
      </c>
      <c r="D36" s="79">
        <v>3.5200000000000002E-2</v>
      </c>
      <c r="E36" s="79">
        <v>3.6400000000000002E-2</v>
      </c>
      <c r="F36" s="79">
        <v>3.2800000000000003E-2</v>
      </c>
      <c r="G36" s="79">
        <v>3.3799999999999997E-2</v>
      </c>
      <c r="H36" s="79">
        <v>3.6799999999999999E-2</v>
      </c>
      <c r="I36" s="79">
        <v>3.9E-2</v>
      </c>
      <c r="J36" s="79">
        <v>4.3299999999999998E-2</v>
      </c>
      <c r="K36" s="79">
        <v>4.4499999999999998E-2</v>
      </c>
      <c r="L36" s="79">
        <v>4.5499999999999999E-2</v>
      </c>
      <c r="M36" s="79">
        <v>3.9100000000000003E-2</v>
      </c>
      <c r="N36" s="79">
        <v>4.87E-2</v>
      </c>
      <c r="O36" s="79">
        <v>5.7270272346644627E-2</v>
      </c>
      <c r="P36" s="79">
        <v>4.6417695283583249E-2</v>
      </c>
      <c r="Q36" s="92"/>
    </row>
    <row r="37" spans="1:17" s="87" customFormat="1" ht="15" customHeight="1" x14ac:dyDescent="0.25">
      <c r="A37" s="52"/>
      <c r="B37" s="77"/>
      <c r="C37" s="78" t="s">
        <v>409</v>
      </c>
      <c r="D37" s="79">
        <v>8.3000000000000001E-3</v>
      </c>
      <c r="E37" s="79">
        <v>8.2000000000000007E-3</v>
      </c>
      <c r="F37" s="79">
        <v>3.3999999999999998E-3</v>
      </c>
      <c r="G37" s="79">
        <v>8.6E-3</v>
      </c>
      <c r="H37" s="79">
        <v>1.4E-2</v>
      </c>
      <c r="I37" s="79">
        <v>2.3400000000000001E-2</v>
      </c>
      <c r="J37" s="79">
        <v>2.52E-2</v>
      </c>
      <c r="K37" s="79">
        <v>2.6599999999999999E-2</v>
      </c>
      <c r="L37" s="79">
        <v>3.1600000000000003E-2</v>
      </c>
      <c r="M37" s="79">
        <v>4.2999999999999997E-2</v>
      </c>
      <c r="N37" s="79">
        <v>0.1002</v>
      </c>
      <c r="O37" s="79">
        <v>2.7004597931471305E-2</v>
      </c>
      <c r="P37" s="79">
        <v>2.5411517185621502E-2</v>
      </c>
      <c r="Q37" s="92"/>
    </row>
    <row r="38" spans="1:17" s="87" customFormat="1" ht="15" customHeight="1" thickBot="1" x14ac:dyDescent="0.3">
      <c r="A38" s="52" t="s">
        <v>523</v>
      </c>
      <c r="B38" s="77" t="s">
        <v>631</v>
      </c>
      <c r="C38" s="78" t="s">
        <v>410</v>
      </c>
      <c r="D38" s="79">
        <v>0.28999999999999998</v>
      </c>
      <c r="E38" s="79">
        <v>1E-4</v>
      </c>
      <c r="F38" s="79">
        <v>1.1999999999999999E-3</v>
      </c>
      <c r="G38" s="79">
        <v>3.3E-3</v>
      </c>
      <c r="H38" s="79">
        <v>5.9999999999999995E-4</v>
      </c>
      <c r="I38" s="79">
        <v>1.6999999999999999E-3</v>
      </c>
      <c r="J38" s="79">
        <v>2.3E-3</v>
      </c>
      <c r="K38" s="79">
        <v>1.5E-3</v>
      </c>
      <c r="L38" s="79">
        <v>1.1999999999999999E-3</v>
      </c>
      <c r="M38" s="79">
        <v>2.5999999999999999E-3</v>
      </c>
      <c r="N38" s="79">
        <v>2.8999999999999998E-3</v>
      </c>
      <c r="O38" s="79">
        <v>3.0879510162913119E-3</v>
      </c>
      <c r="P38" s="79">
        <v>6.7695150781008073E-3</v>
      </c>
      <c r="Q38" s="92"/>
    </row>
    <row r="39" spans="1:17" ht="15" customHeight="1" thickTop="1" thickBot="1" x14ac:dyDescent="0.25">
      <c r="A39" s="52"/>
      <c r="B39" s="94"/>
      <c r="C39" s="722" t="s">
        <v>411</v>
      </c>
      <c r="D39" s="717"/>
      <c r="E39" s="717"/>
      <c r="F39" s="717"/>
      <c r="G39" s="717"/>
      <c r="H39" s="717"/>
      <c r="I39" s="718"/>
      <c r="J39" s="718"/>
      <c r="K39" s="718"/>
      <c r="L39" s="718"/>
      <c r="M39" s="718"/>
      <c r="N39" s="718"/>
      <c r="O39" s="718"/>
      <c r="P39" s="718"/>
      <c r="Q39" s="92"/>
    </row>
    <row r="40" spans="1:17" ht="15" customHeight="1" thickTop="1" thickBot="1" x14ac:dyDescent="0.25">
      <c r="A40" s="52"/>
      <c r="B40" s="93"/>
      <c r="C40" s="722" t="s">
        <v>412</v>
      </c>
      <c r="D40" s="717"/>
      <c r="E40" s="717"/>
      <c r="F40" s="717"/>
      <c r="G40" s="717"/>
      <c r="H40" s="717"/>
      <c r="I40" s="718"/>
      <c r="J40" s="718"/>
      <c r="K40" s="718"/>
      <c r="L40" s="718"/>
      <c r="M40" s="718"/>
      <c r="N40" s="718"/>
      <c r="O40" s="718"/>
      <c r="P40" s="718"/>
      <c r="Q40" s="92"/>
    </row>
    <row r="41" spans="1:17" s="52" customFormat="1" ht="15" customHeight="1" thickTop="1" x14ac:dyDescent="0.25">
      <c r="A41" s="52" t="s">
        <v>523</v>
      </c>
      <c r="B41" s="77" t="s">
        <v>632</v>
      </c>
      <c r="C41" s="78" t="s">
        <v>413</v>
      </c>
      <c r="D41" s="79">
        <v>4.3700000000000003E-2</v>
      </c>
      <c r="E41" s="79">
        <v>3.95E-2</v>
      </c>
      <c r="F41" s="79">
        <v>3.5400000000000001E-2</v>
      </c>
      <c r="G41" s="79">
        <v>3.4099999999999998E-2</v>
      </c>
      <c r="H41" s="79">
        <v>3.3300000000000003E-2</v>
      </c>
      <c r="I41" s="79">
        <v>3.0800000000000001E-2</v>
      </c>
      <c r="J41" s="79">
        <v>2.7699999999999999E-2</v>
      </c>
      <c r="K41" s="79">
        <v>2.6499999999999999E-2</v>
      </c>
      <c r="L41" s="79">
        <v>2.6700000000000002E-2</v>
      </c>
      <c r="M41" s="79">
        <v>2.5000000000000001E-2</v>
      </c>
      <c r="N41" s="79">
        <v>2.81E-2</v>
      </c>
      <c r="O41" s="79">
        <v>2.7577342238841285E-2</v>
      </c>
      <c r="P41" s="79">
        <v>3.1842336196275724E-2</v>
      </c>
      <c r="Q41" s="92"/>
    </row>
    <row r="42" spans="1:17" s="87" customFormat="1" ht="15" customHeight="1" x14ac:dyDescent="0.25">
      <c r="A42" s="52" t="s">
        <v>523</v>
      </c>
      <c r="B42" s="77" t="s">
        <v>633</v>
      </c>
      <c r="C42" s="78" t="s">
        <v>414</v>
      </c>
      <c r="D42" s="79">
        <v>5.9700000000000003E-2</v>
      </c>
      <c r="E42" s="79">
        <v>5.5399999999999998E-2</v>
      </c>
      <c r="F42" s="79">
        <v>4.9200000000000001E-2</v>
      </c>
      <c r="G42" s="79">
        <v>4.5400000000000003E-2</v>
      </c>
      <c r="H42" s="79">
        <v>4.3200000000000002E-2</v>
      </c>
      <c r="I42" s="79">
        <v>3.9100000000000003E-2</v>
      </c>
      <c r="J42" s="79">
        <v>3.5400000000000001E-2</v>
      </c>
      <c r="K42" s="79">
        <v>3.4099999999999998E-2</v>
      </c>
      <c r="L42" s="79">
        <v>3.4099999999999998E-2</v>
      </c>
      <c r="M42" s="79">
        <v>3.1899999999999998E-2</v>
      </c>
      <c r="N42" s="79">
        <v>3.5499999999999997E-2</v>
      </c>
      <c r="O42" s="79">
        <v>3.5090887112557402E-2</v>
      </c>
      <c r="P42" s="79">
        <v>4.0174674664669771E-2</v>
      </c>
      <c r="Q42" s="92"/>
    </row>
    <row r="43" spans="1:17" s="87" customFormat="1" ht="15" customHeight="1" x14ac:dyDescent="0.25">
      <c r="A43" s="52" t="s">
        <v>523</v>
      </c>
      <c r="B43" s="77" t="s">
        <v>634</v>
      </c>
      <c r="C43" s="78" t="s">
        <v>415</v>
      </c>
      <c r="D43" s="79">
        <v>6.7500000000000004E-2</v>
      </c>
      <c r="E43" s="79">
        <v>6.1400000000000003E-2</v>
      </c>
      <c r="F43" s="79">
        <v>5.2600000000000001E-2</v>
      </c>
      <c r="G43" s="79">
        <v>4.8500000000000001E-2</v>
      </c>
      <c r="H43" s="79">
        <v>4.6399999999999997E-2</v>
      </c>
      <c r="I43" s="79">
        <v>4.1799999999999997E-2</v>
      </c>
      <c r="J43" s="79">
        <v>3.9E-2</v>
      </c>
      <c r="K43" s="79">
        <v>3.9300000000000002E-2</v>
      </c>
      <c r="L43" s="79">
        <v>3.9699999999999999E-2</v>
      </c>
      <c r="M43" s="79">
        <v>3.6700000000000003E-2</v>
      </c>
      <c r="N43" s="79">
        <v>4.0500000000000001E-2</v>
      </c>
      <c r="O43" s="79">
        <v>3.9963753892662504E-2</v>
      </c>
      <c r="P43" s="79">
        <v>4.5462042696830671E-2</v>
      </c>
      <c r="Q43" s="92"/>
    </row>
    <row r="44" spans="1:17" s="87" customFormat="1" ht="15" customHeight="1" thickBot="1" x14ac:dyDescent="0.3">
      <c r="A44" s="52" t="s">
        <v>523</v>
      </c>
      <c r="B44" s="77" t="s">
        <v>635</v>
      </c>
      <c r="C44" s="78" t="s">
        <v>416</v>
      </c>
      <c r="D44" s="79">
        <v>6.5799999999999997E-2</v>
      </c>
      <c r="E44" s="79">
        <v>5.91E-2</v>
      </c>
      <c r="F44" s="79">
        <v>5.3800000000000001E-2</v>
      </c>
      <c r="G44" s="79">
        <v>5.28E-2</v>
      </c>
      <c r="H44" s="79">
        <v>5.1799999999999999E-2</v>
      </c>
      <c r="I44" s="79">
        <v>5.0200000000000002E-2</v>
      </c>
      <c r="J44" s="79">
        <v>4.7100000000000003E-2</v>
      </c>
      <c r="K44" s="79">
        <v>4.4699999999999997E-2</v>
      </c>
      <c r="L44" s="79">
        <v>4.4699999999999997E-2</v>
      </c>
      <c r="M44" s="79">
        <v>5.1799999999999999E-2</v>
      </c>
      <c r="N44" s="79">
        <v>5.9299999999999999E-2</v>
      </c>
      <c r="O44" s="79">
        <v>5.7598526933087688E-2</v>
      </c>
      <c r="P44" s="79">
        <v>5.3909074768844871E-2</v>
      </c>
      <c r="Q44" s="92"/>
    </row>
    <row r="45" spans="1:17" ht="15" customHeight="1" thickTop="1" thickBot="1" x14ac:dyDescent="0.25">
      <c r="A45" s="52"/>
      <c r="B45" s="93"/>
      <c r="C45" s="722" t="s">
        <v>417</v>
      </c>
      <c r="D45" s="717"/>
      <c r="E45" s="717"/>
      <c r="F45" s="717"/>
      <c r="G45" s="717"/>
      <c r="H45" s="717"/>
      <c r="I45" s="718"/>
      <c r="J45" s="718"/>
      <c r="K45" s="718"/>
      <c r="L45" s="718"/>
      <c r="M45" s="718"/>
      <c r="N45" s="718"/>
      <c r="O45" s="718"/>
      <c r="P45" s="718"/>
      <c r="Q45" s="92"/>
    </row>
    <row r="46" spans="1:17" s="95" customFormat="1" ht="15" customHeight="1" thickTop="1" x14ac:dyDescent="0.25">
      <c r="A46" s="95" t="s">
        <v>523</v>
      </c>
      <c r="B46" s="77" t="s">
        <v>636</v>
      </c>
      <c r="C46" s="78" t="s">
        <v>418</v>
      </c>
      <c r="D46" s="79">
        <v>0.51180000000000003</v>
      </c>
      <c r="E46" s="79">
        <v>0.52239999999999998</v>
      </c>
      <c r="F46" s="79">
        <v>0.53390000000000004</v>
      </c>
      <c r="G46" s="79">
        <v>0.53349999999999997</v>
      </c>
      <c r="H46" s="79">
        <v>0.53359999999999996</v>
      </c>
      <c r="I46" s="79">
        <v>0.53029999999999999</v>
      </c>
      <c r="J46" s="79">
        <v>0.52110000000000001</v>
      </c>
      <c r="K46" s="79">
        <v>0.51290000000000002</v>
      </c>
      <c r="L46" s="79">
        <v>0.50860000000000005</v>
      </c>
      <c r="M46" s="79">
        <v>0.5272</v>
      </c>
      <c r="N46" s="79">
        <v>0.51580000000000004</v>
      </c>
      <c r="O46" s="79">
        <v>0.51363631903649554</v>
      </c>
      <c r="P46" s="79">
        <v>0.47467069485776481</v>
      </c>
      <c r="Q46" s="92"/>
    </row>
    <row r="47" spans="1:17" ht="15" customHeight="1" x14ac:dyDescent="0.2">
      <c r="A47" s="52" t="s">
        <v>523</v>
      </c>
      <c r="B47" s="77" t="s">
        <v>637</v>
      </c>
      <c r="C47" s="78" t="s">
        <v>419</v>
      </c>
      <c r="D47" s="79">
        <v>5.7000000000000002E-2</v>
      </c>
      <c r="E47" s="79">
        <v>5.8400000000000001E-2</v>
      </c>
      <c r="F47" s="79">
        <v>6.0299999999999999E-2</v>
      </c>
      <c r="G47" s="79">
        <v>6.0699999999999997E-2</v>
      </c>
      <c r="H47" s="79">
        <v>6.13E-2</v>
      </c>
      <c r="I47" s="79">
        <v>6.2899999999999998E-2</v>
      </c>
      <c r="J47" s="79">
        <v>6.5000000000000002E-2</v>
      </c>
      <c r="K47" s="79">
        <v>6.5100000000000005E-2</v>
      </c>
      <c r="L47" s="79">
        <v>5.9400000000000001E-2</v>
      </c>
      <c r="M47" s="79">
        <v>5.4199999999999998E-2</v>
      </c>
      <c r="N47" s="79">
        <v>5.2499999999999998E-2</v>
      </c>
      <c r="O47" s="79">
        <v>5.4308470850370424E-2</v>
      </c>
      <c r="P47" s="79">
        <v>5.1395439570059695E-2</v>
      </c>
      <c r="Q47" s="92"/>
    </row>
    <row r="48" spans="1:17" ht="15" customHeight="1" x14ac:dyDescent="0.2">
      <c r="A48" s="52" t="s">
        <v>523</v>
      </c>
      <c r="B48" s="77" t="s">
        <v>638</v>
      </c>
      <c r="C48" s="78" t="s">
        <v>420</v>
      </c>
      <c r="D48" s="79">
        <v>0.43120000000000003</v>
      </c>
      <c r="E48" s="79">
        <v>0.41909999999999997</v>
      </c>
      <c r="F48" s="79">
        <v>0.40579999999999999</v>
      </c>
      <c r="G48" s="79">
        <v>0.40589999999999998</v>
      </c>
      <c r="H48" s="79">
        <v>0.40510000000000002</v>
      </c>
      <c r="I48" s="79">
        <v>0.40670000000000001</v>
      </c>
      <c r="J48" s="79">
        <v>0.41389999999999999</v>
      </c>
      <c r="K48" s="79">
        <v>0.42199999999999999</v>
      </c>
      <c r="L48" s="79">
        <v>0.432</v>
      </c>
      <c r="M48" s="79">
        <v>0.41860000000000003</v>
      </c>
      <c r="N48" s="79">
        <v>0.43169999999999997</v>
      </c>
      <c r="O48" s="79">
        <v>0.43205521011313403</v>
      </c>
      <c r="P48" s="79">
        <v>0.47393386557217548</v>
      </c>
      <c r="Q48" s="92"/>
    </row>
    <row r="49" spans="1:17" ht="15" customHeight="1" thickBot="1" x14ac:dyDescent="0.25">
      <c r="A49" s="52" t="s">
        <v>523</v>
      </c>
      <c r="B49" s="77" t="s">
        <v>639</v>
      </c>
      <c r="C49" s="78" t="s">
        <v>421</v>
      </c>
      <c r="D49" s="79">
        <v>0.49469999999999997</v>
      </c>
      <c r="E49" s="79">
        <v>0.50519999999999998</v>
      </c>
      <c r="F49" s="79">
        <v>0.44740000000000002</v>
      </c>
      <c r="G49" s="79">
        <v>0.4108</v>
      </c>
      <c r="H49" s="79">
        <v>0.4047</v>
      </c>
      <c r="I49" s="79">
        <v>0.36890000000000001</v>
      </c>
      <c r="J49" s="79">
        <v>0.34599999999999997</v>
      </c>
      <c r="K49" s="79">
        <v>0.33850000000000002</v>
      </c>
      <c r="L49" s="79">
        <v>0.3427</v>
      </c>
      <c r="M49" s="79">
        <v>0.29249999999999998</v>
      </c>
      <c r="N49" s="79">
        <v>0.25719999999999998</v>
      </c>
      <c r="O49" s="79">
        <v>0.23823584853585442</v>
      </c>
      <c r="P49" s="79">
        <v>0.17136987425386754</v>
      </c>
      <c r="Q49" s="92"/>
    </row>
    <row r="50" spans="1:17" s="52" customFormat="1" ht="15" customHeight="1" thickTop="1" thickBot="1" x14ac:dyDescent="0.3">
      <c r="B50" s="94"/>
      <c r="C50" s="722" t="s">
        <v>422</v>
      </c>
      <c r="D50" s="717"/>
      <c r="E50" s="717"/>
      <c r="F50" s="717"/>
      <c r="G50" s="717"/>
      <c r="H50" s="717"/>
      <c r="I50" s="718"/>
      <c r="J50" s="718"/>
      <c r="K50" s="718"/>
      <c r="L50" s="718"/>
      <c r="M50" s="718"/>
      <c r="N50" s="718"/>
      <c r="O50" s="718"/>
      <c r="P50" s="718"/>
      <c r="Q50" s="92"/>
    </row>
    <row r="51" spans="1:17" s="52" customFormat="1" ht="15" customHeight="1" thickTop="1" x14ac:dyDescent="0.25">
      <c r="A51" s="52" t="s">
        <v>523</v>
      </c>
      <c r="B51" s="77" t="s">
        <v>640</v>
      </c>
      <c r="C51" s="78" t="s">
        <v>423</v>
      </c>
      <c r="D51" s="79">
        <v>7.7100000000000002E-2</v>
      </c>
      <c r="E51" s="79">
        <v>6.4100000000000004E-2</v>
      </c>
      <c r="F51" s="79">
        <v>6.2300000000000001E-2</v>
      </c>
      <c r="G51" s="79">
        <v>6.0999999999999999E-2</v>
      </c>
      <c r="H51" s="79">
        <v>5.5100000000000003E-2</v>
      </c>
      <c r="I51" s="79">
        <v>5.4300000000000001E-2</v>
      </c>
      <c r="J51" s="79">
        <v>4.5699999999999998E-2</v>
      </c>
      <c r="K51" s="79">
        <v>4.1599999999999998E-2</v>
      </c>
      <c r="L51" s="79">
        <v>4.36E-2</v>
      </c>
      <c r="M51" s="79">
        <v>4.48E-2</v>
      </c>
      <c r="N51" s="79">
        <v>5.0299999999999997E-2</v>
      </c>
      <c r="O51" s="79">
        <v>5.1260739603456285E-2</v>
      </c>
      <c r="P51" s="79">
        <v>5.363220882572986E-2</v>
      </c>
      <c r="Q51" s="92"/>
    </row>
    <row r="52" spans="1:17" s="52" customFormat="1" ht="15" customHeight="1" x14ac:dyDescent="0.25">
      <c r="A52" s="52" t="s">
        <v>523</v>
      </c>
      <c r="B52" s="77" t="s">
        <v>641</v>
      </c>
      <c r="C52" s="78" t="s">
        <v>424</v>
      </c>
      <c r="D52" s="79">
        <v>6.0100000000000001E-2</v>
      </c>
      <c r="E52" s="79">
        <v>5.0599999999999999E-2</v>
      </c>
      <c r="F52" s="79">
        <v>4.9500000000000002E-2</v>
      </c>
      <c r="G52" s="79">
        <v>4.9799999999999997E-2</v>
      </c>
      <c r="H52" s="79">
        <v>4.6800000000000001E-2</v>
      </c>
      <c r="I52" s="79">
        <v>4.65E-2</v>
      </c>
      <c r="J52" s="79">
        <v>3.9899999999999998E-2</v>
      </c>
      <c r="K52" s="79">
        <v>3.3300000000000003E-2</v>
      </c>
      <c r="L52" s="79">
        <v>3.4299999999999997E-2</v>
      </c>
      <c r="M52" s="79">
        <v>3.44E-2</v>
      </c>
      <c r="N52" s="79">
        <v>3.8899999999999997E-2</v>
      </c>
      <c r="O52" s="79">
        <v>4.1454659769790125E-2</v>
      </c>
      <c r="P52" s="79">
        <v>5.2050506069999683E-2</v>
      </c>
      <c r="Q52" s="92"/>
    </row>
    <row r="53" spans="1:17" s="52" customFormat="1" ht="15" customHeight="1" x14ac:dyDescent="0.25">
      <c r="A53" s="52" t="s">
        <v>523</v>
      </c>
      <c r="B53" s="77" t="s">
        <v>642</v>
      </c>
      <c r="C53" s="78" t="s">
        <v>425</v>
      </c>
      <c r="D53" s="79">
        <v>7.6200000000000004E-2</v>
      </c>
      <c r="E53" s="79">
        <v>6.6600000000000006E-2</v>
      </c>
      <c r="F53" s="79">
        <v>6.3600000000000004E-2</v>
      </c>
      <c r="G53" s="79">
        <v>6.1100000000000002E-2</v>
      </c>
      <c r="H53" s="79">
        <v>5.74E-2</v>
      </c>
      <c r="I53" s="79">
        <v>5.6399999999999999E-2</v>
      </c>
      <c r="J53" s="79">
        <v>5.0999999999999997E-2</v>
      </c>
      <c r="K53" s="79">
        <v>4.3999999999999997E-2</v>
      </c>
      <c r="L53" s="79">
        <v>4.4900000000000002E-2</v>
      </c>
      <c r="M53" s="79">
        <v>4.4699999999999997E-2</v>
      </c>
      <c r="N53" s="79">
        <v>0.05</v>
      </c>
      <c r="O53" s="79">
        <v>5.3592836878482528E-2</v>
      </c>
      <c r="P53" s="79">
        <v>6.5746176255646299E-2</v>
      </c>
      <c r="Q53" s="92"/>
    </row>
    <row r="54" spans="1:17" s="52" customFormat="1" ht="15" customHeight="1" x14ac:dyDescent="0.25">
      <c r="A54" s="52" t="s">
        <v>523</v>
      </c>
      <c r="B54" s="77" t="s">
        <v>643</v>
      </c>
      <c r="C54" s="78" t="s">
        <v>426</v>
      </c>
      <c r="D54" s="79">
        <v>9.1399999999999995E-2</v>
      </c>
      <c r="E54" s="79">
        <v>8.2000000000000003E-2</v>
      </c>
      <c r="F54" s="79">
        <v>7.8799999999999995E-2</v>
      </c>
      <c r="G54" s="79">
        <v>7.85E-2</v>
      </c>
      <c r="H54" s="79">
        <v>7.7799999999999994E-2</v>
      </c>
      <c r="I54" s="79">
        <v>7.8399999999999997E-2</v>
      </c>
      <c r="J54" s="79">
        <v>7.4300000000000005E-2</v>
      </c>
      <c r="K54" s="79">
        <v>6.7900000000000002E-2</v>
      </c>
      <c r="L54" s="79">
        <v>6.9099999999999995E-2</v>
      </c>
      <c r="M54" s="79">
        <v>6.7500000000000004E-2</v>
      </c>
      <c r="N54" s="79">
        <v>7.51E-2</v>
      </c>
      <c r="O54" s="79">
        <v>7.855919856436834E-2</v>
      </c>
      <c r="P54" s="79">
        <v>9.1380730513399108E-2</v>
      </c>
      <c r="Q54" s="92"/>
    </row>
    <row r="55" spans="1:17" s="52" customFormat="1" ht="15" customHeight="1" x14ac:dyDescent="0.25">
      <c r="A55" s="52" t="s">
        <v>523</v>
      </c>
      <c r="B55" s="77" t="s">
        <v>644</v>
      </c>
      <c r="C55" s="78" t="s">
        <v>427</v>
      </c>
      <c r="D55" s="79">
        <v>-1.52E-2</v>
      </c>
      <c r="E55" s="79">
        <v>-1.54E-2</v>
      </c>
      <c r="F55" s="79">
        <v>-1.52E-2</v>
      </c>
      <c r="G55" s="79">
        <v>-1.7299999999999999E-2</v>
      </c>
      <c r="H55" s="79">
        <v>-2.0400000000000001E-2</v>
      </c>
      <c r="I55" s="79">
        <v>-2.1999999999999999E-2</v>
      </c>
      <c r="J55" s="79">
        <v>-2.3300000000000001E-2</v>
      </c>
      <c r="K55" s="79">
        <v>-2.3900000000000001E-2</v>
      </c>
      <c r="L55" s="79">
        <v>-2.4199999999999999E-2</v>
      </c>
      <c r="M55" s="79">
        <v>-2.2800000000000001E-2</v>
      </c>
      <c r="N55" s="79">
        <v>-2.5100000000000001E-2</v>
      </c>
      <c r="O55" s="79">
        <v>-2.4966361685885813E-2</v>
      </c>
      <c r="P55" s="79">
        <v>-2.5634554257752809E-2</v>
      </c>
      <c r="Q55" s="92"/>
    </row>
    <row r="56" spans="1:17" s="52" customFormat="1" ht="15" customHeight="1" x14ac:dyDescent="0.25">
      <c r="A56" s="52" t="s">
        <v>523</v>
      </c>
      <c r="B56" s="77" t="s">
        <v>645</v>
      </c>
      <c r="C56" s="78" t="s">
        <v>428</v>
      </c>
      <c r="D56" s="79">
        <v>-1.61E-2</v>
      </c>
      <c r="E56" s="79">
        <v>-1.6E-2</v>
      </c>
      <c r="F56" s="79">
        <v>-1.41E-2</v>
      </c>
      <c r="G56" s="79">
        <v>-1.14E-2</v>
      </c>
      <c r="H56" s="79">
        <v>-1.06E-2</v>
      </c>
      <c r="I56" s="79">
        <v>-9.9000000000000008E-3</v>
      </c>
      <c r="J56" s="79">
        <v>-1.11E-2</v>
      </c>
      <c r="K56" s="79">
        <v>-1.0800000000000001E-2</v>
      </c>
      <c r="L56" s="79">
        <v>-1.0500000000000001E-2</v>
      </c>
      <c r="M56" s="79">
        <v>-1.03E-2</v>
      </c>
      <c r="N56" s="79">
        <v>-1.12E-2</v>
      </c>
      <c r="O56" s="79">
        <v>-1.213817710869242E-2</v>
      </c>
      <c r="P56" s="79">
        <v>-1.3695670185646628E-2</v>
      </c>
      <c r="Q56" s="92"/>
    </row>
    <row r="57" spans="1:17" s="52" customFormat="1" ht="15" customHeight="1" thickBot="1" x14ac:dyDescent="0.3">
      <c r="A57" s="52" t="s">
        <v>523</v>
      </c>
      <c r="B57" s="77" t="s">
        <v>646</v>
      </c>
      <c r="C57" s="78" t="s">
        <v>429</v>
      </c>
      <c r="D57" s="79">
        <v>1.6899999999999998E-2</v>
      </c>
      <c r="E57" s="79">
        <v>1.34E-2</v>
      </c>
      <c r="F57" s="79">
        <v>1.2800000000000001E-2</v>
      </c>
      <c r="G57" s="79">
        <v>1.1299999999999999E-2</v>
      </c>
      <c r="H57" s="79">
        <v>8.2000000000000007E-3</v>
      </c>
      <c r="I57" s="79">
        <v>7.7999999999999996E-3</v>
      </c>
      <c r="J57" s="79">
        <v>5.7999999999999996E-3</v>
      </c>
      <c r="K57" s="79">
        <v>8.3000000000000001E-3</v>
      </c>
      <c r="L57" s="79">
        <v>9.1999999999999998E-3</v>
      </c>
      <c r="M57" s="79">
        <v>1.04E-2</v>
      </c>
      <c r="N57" s="79">
        <v>1.15E-2</v>
      </c>
      <c r="O57" s="79">
        <v>9.8060798336661592E-3</v>
      </c>
      <c r="P57" s="79">
        <v>1.5817027557301748E-3</v>
      </c>
      <c r="Q57" s="92"/>
    </row>
    <row r="58" spans="1:17" ht="15" customHeight="1" thickTop="1" thickBot="1" x14ac:dyDescent="0.25">
      <c r="A58" s="52"/>
      <c r="B58" s="52"/>
      <c r="C58" s="722" t="s">
        <v>430</v>
      </c>
      <c r="D58" s="723"/>
      <c r="E58" s="723"/>
      <c r="F58" s="723"/>
      <c r="G58" s="723"/>
      <c r="H58" s="723"/>
      <c r="I58" s="723"/>
      <c r="J58" s="723"/>
      <c r="K58" s="723"/>
      <c r="L58" s="723"/>
      <c r="M58" s="723"/>
      <c r="N58" s="723"/>
      <c r="O58" s="715"/>
      <c r="P58" s="715"/>
      <c r="Q58" s="92"/>
    </row>
    <row r="59" spans="1:17" s="52" customFormat="1" ht="15" customHeight="1" thickTop="1" x14ac:dyDescent="0.25">
      <c r="A59" s="52" t="s">
        <v>523</v>
      </c>
      <c r="B59" s="77" t="s">
        <v>640</v>
      </c>
      <c r="C59" s="78" t="s">
        <v>423</v>
      </c>
      <c r="D59" s="79">
        <v>7.7100000000000002E-2</v>
      </c>
      <c r="E59" s="79">
        <v>6.4100000000000004E-2</v>
      </c>
      <c r="F59" s="79">
        <v>6.2300000000000001E-2</v>
      </c>
      <c r="G59" s="79">
        <v>6.0999999999999999E-2</v>
      </c>
      <c r="H59" s="79">
        <v>5.5100000000000003E-2</v>
      </c>
      <c r="I59" s="79">
        <v>5.4300000000000001E-2</v>
      </c>
      <c r="J59" s="79">
        <v>4.5699999999999998E-2</v>
      </c>
      <c r="K59" s="79">
        <v>4.1599999999999998E-2</v>
      </c>
      <c r="L59" s="79">
        <v>4.36E-2</v>
      </c>
      <c r="M59" s="79">
        <v>4.48E-2</v>
      </c>
      <c r="N59" s="79">
        <v>5.0299999999999997E-2</v>
      </c>
      <c r="O59" s="79">
        <v>5.1260739603456285E-2</v>
      </c>
      <c r="P59" s="79">
        <v>5.363220882572986E-2</v>
      </c>
      <c r="Q59" s="92"/>
    </row>
    <row r="60" spans="1:17" s="52" customFormat="1" ht="15" customHeight="1" x14ac:dyDescent="0.25">
      <c r="A60" s="52" t="s">
        <v>523</v>
      </c>
      <c r="B60" s="77" t="s">
        <v>647</v>
      </c>
      <c r="C60" s="78" t="s">
        <v>431</v>
      </c>
      <c r="D60" s="79">
        <v>-6.6E-3</v>
      </c>
      <c r="E60" s="79">
        <v>-4.1000000000000003E-3</v>
      </c>
      <c r="F60" s="79">
        <v>-4.7999999999999996E-3</v>
      </c>
      <c r="G60" s="79">
        <v>-6.0000000000000001E-3</v>
      </c>
      <c r="H60" s="79">
        <v>-5.0000000000000001E-3</v>
      </c>
      <c r="I60" s="79">
        <v>-4.4000000000000003E-3</v>
      </c>
      <c r="J60" s="79">
        <v>-7.6E-3</v>
      </c>
      <c r="K60" s="79">
        <v>-3.5000000000000001E-3</v>
      </c>
      <c r="L60" s="79">
        <v>-4.4000000000000003E-3</v>
      </c>
      <c r="M60" s="79">
        <v>-6.4999999999999997E-3</v>
      </c>
      <c r="N60" s="79">
        <v>-9.2999999999999992E-3</v>
      </c>
      <c r="O60" s="79">
        <v>-7.6960888081263074E-3</v>
      </c>
      <c r="P60" s="79">
        <v>-6.8120860256393519E-3</v>
      </c>
      <c r="Q60" s="92"/>
    </row>
    <row r="61" spans="1:17" s="87" customFormat="1" ht="15" customHeight="1" x14ac:dyDescent="0.25">
      <c r="A61" s="52" t="s">
        <v>523</v>
      </c>
      <c r="B61" s="77" t="s">
        <v>648</v>
      </c>
      <c r="C61" s="78" t="s">
        <v>432</v>
      </c>
      <c r="D61" s="79">
        <v>-4.8599999999999997E-2</v>
      </c>
      <c r="E61" s="79">
        <v>-4.3900000000000002E-2</v>
      </c>
      <c r="F61" s="79">
        <v>-3.9800000000000002E-2</v>
      </c>
      <c r="G61" s="79">
        <v>-3.8199999999999998E-2</v>
      </c>
      <c r="H61" s="79">
        <v>-3.6700000000000003E-2</v>
      </c>
      <c r="I61" s="79">
        <v>-3.3599999999999998E-2</v>
      </c>
      <c r="J61" s="79">
        <v>-2.98E-2</v>
      </c>
      <c r="K61" s="79">
        <v>-2.81E-2</v>
      </c>
      <c r="L61" s="79">
        <v>-2.8299999999999999E-2</v>
      </c>
      <c r="M61" s="79">
        <v>-2.6499999999999999E-2</v>
      </c>
      <c r="N61" s="79">
        <v>-2.9700000000000001E-2</v>
      </c>
      <c r="O61" s="79">
        <v>-2.9147600078309757E-2</v>
      </c>
      <c r="P61" s="79">
        <v>-3.3693562315410097E-2</v>
      </c>
      <c r="Q61" s="92"/>
    </row>
    <row r="62" spans="1:17" s="87" customFormat="1" ht="15" customHeight="1" x14ac:dyDescent="0.25">
      <c r="A62" s="52" t="s">
        <v>523</v>
      </c>
      <c r="B62" s="77" t="s">
        <v>649</v>
      </c>
      <c r="C62" s="78" t="s">
        <v>433</v>
      </c>
      <c r="D62" s="79">
        <v>1E-4</v>
      </c>
      <c r="E62" s="79">
        <v>1E-4</v>
      </c>
      <c r="F62" s="79">
        <v>2.0000000000000001E-4</v>
      </c>
      <c r="G62" s="79">
        <v>2.0000000000000001E-4</v>
      </c>
      <c r="H62" s="79">
        <v>2.9999999999999997E-4</v>
      </c>
      <c r="I62" s="79">
        <v>1E-4</v>
      </c>
      <c r="J62" s="79">
        <v>1E-4</v>
      </c>
      <c r="K62" s="79">
        <v>1E-4</v>
      </c>
      <c r="L62" s="79">
        <v>1E-4</v>
      </c>
      <c r="M62" s="79">
        <v>1E-4</v>
      </c>
      <c r="N62" s="79">
        <v>2.0000000000000001E-4</v>
      </c>
      <c r="O62" s="79">
        <v>1.6750533555814811E-4</v>
      </c>
      <c r="P62" s="79">
        <v>6.5849932262576475E-5</v>
      </c>
      <c r="Q62" s="92"/>
    </row>
    <row r="63" spans="1:17" s="87" customFormat="1" ht="15" customHeight="1" x14ac:dyDescent="0.25">
      <c r="A63" s="52" t="s">
        <v>523</v>
      </c>
      <c r="B63" s="77" t="s">
        <v>650</v>
      </c>
      <c r="C63" s="78" t="s">
        <v>434</v>
      </c>
      <c r="D63" s="79">
        <v>-2.0000000000000001E-4</v>
      </c>
      <c r="E63" s="79">
        <v>1E-4</v>
      </c>
      <c r="F63" s="79">
        <v>0</v>
      </c>
      <c r="G63" s="79">
        <v>1E-4</v>
      </c>
      <c r="H63" s="79">
        <v>2.0000000000000001E-4</v>
      </c>
      <c r="I63" s="79">
        <v>-1E-4</v>
      </c>
      <c r="J63" s="79">
        <v>1E-4</v>
      </c>
      <c r="K63" s="79">
        <v>1E-4</v>
      </c>
      <c r="L63" s="79">
        <v>0</v>
      </c>
      <c r="M63" s="79">
        <v>1E-4</v>
      </c>
      <c r="N63" s="79">
        <v>2.9999999999999997E-4</v>
      </c>
      <c r="O63" s="79">
        <v>2.4775341491724002E-4</v>
      </c>
      <c r="P63" s="79">
        <v>2.5350034137558691E-4</v>
      </c>
      <c r="Q63" s="92"/>
    </row>
    <row r="64" spans="1:17" s="87" customFormat="1" ht="15" customHeight="1" thickBot="1" x14ac:dyDescent="0.3">
      <c r="A64" s="52"/>
      <c r="B64" s="77"/>
      <c r="C64" s="78" t="s">
        <v>435</v>
      </c>
      <c r="D64" s="79">
        <v>0</v>
      </c>
      <c r="E64" s="79">
        <v>0</v>
      </c>
      <c r="F64" s="79">
        <v>0</v>
      </c>
      <c r="G64" s="79">
        <v>0</v>
      </c>
      <c r="H64" s="79">
        <v>0</v>
      </c>
      <c r="I64" s="79">
        <v>0</v>
      </c>
      <c r="J64" s="79">
        <v>0</v>
      </c>
      <c r="K64" s="79">
        <v>0</v>
      </c>
      <c r="L64" s="79">
        <v>0</v>
      </c>
      <c r="M64" s="79">
        <v>0</v>
      </c>
      <c r="N64" s="79">
        <v>0</v>
      </c>
      <c r="O64" s="79">
        <v>5.3652653293821256E-5</v>
      </c>
      <c r="P64" s="79">
        <v>1.0074583631906606E-3</v>
      </c>
      <c r="Q64" s="92"/>
    </row>
    <row r="65" spans="1:17" s="52" customFormat="1" ht="15" customHeight="1" thickTop="1" thickBot="1" x14ac:dyDescent="0.3">
      <c r="A65" s="52" t="s">
        <v>523</v>
      </c>
      <c r="B65" s="77" t="s">
        <v>651</v>
      </c>
      <c r="C65" s="722" t="s">
        <v>652</v>
      </c>
      <c r="D65" s="717">
        <v>2.18E-2</v>
      </c>
      <c r="E65" s="717">
        <v>1.6199999999999999E-2</v>
      </c>
      <c r="F65" s="717">
        <v>1.8100000000000002E-2</v>
      </c>
      <c r="G65" s="717">
        <v>1.72E-2</v>
      </c>
      <c r="H65" s="717">
        <v>1.3899999999999999E-2</v>
      </c>
      <c r="I65" s="719">
        <v>1.6400000000000001E-2</v>
      </c>
      <c r="J65" s="719">
        <v>8.6E-3</v>
      </c>
      <c r="K65" s="719">
        <v>1.0200000000000001E-2</v>
      </c>
      <c r="L65" s="719">
        <v>1.0999999999999999E-2</v>
      </c>
      <c r="M65" s="719">
        <v>1.2E-2</v>
      </c>
      <c r="N65" s="719">
        <v>1.18E-2</v>
      </c>
      <c r="O65" s="719">
        <v>1.4812184408656623E-2</v>
      </c>
      <c r="P65" s="719">
        <v>1.4936200578637975E-2</v>
      </c>
      <c r="Q65" s="92"/>
    </row>
    <row r="66" spans="1:17" ht="3.75" customHeight="1" thickTop="1" thickBot="1" x14ac:dyDescent="0.25">
      <c r="A66" s="96"/>
      <c r="B66" s="96"/>
      <c r="C66" s="66"/>
      <c r="D66" s="66"/>
      <c r="E66" s="66"/>
      <c r="F66" s="66"/>
      <c r="G66" s="66"/>
      <c r="H66" s="66"/>
      <c r="I66" s="66"/>
      <c r="J66" s="66"/>
      <c r="K66" s="66"/>
      <c r="L66" s="66"/>
      <c r="M66" s="66"/>
      <c r="N66" s="66"/>
      <c r="O66" s="66"/>
      <c r="P66" s="66"/>
    </row>
    <row r="67" spans="1:17" ht="15" customHeight="1" x14ac:dyDescent="0.2">
      <c r="A67" s="52"/>
      <c r="B67" s="52"/>
      <c r="C67" s="97" t="s">
        <v>437</v>
      </c>
      <c r="D67" s="52"/>
      <c r="E67" s="52"/>
      <c r="F67" s="52"/>
      <c r="G67" s="52"/>
      <c r="H67" s="52"/>
      <c r="I67" s="52"/>
      <c r="J67" s="52"/>
      <c r="K67" s="52"/>
      <c r="L67" s="52"/>
      <c r="M67" s="52"/>
      <c r="N67" s="52"/>
      <c r="O67" s="52"/>
      <c r="P67" s="52"/>
    </row>
    <row r="68" spans="1:17" ht="15" customHeight="1" x14ac:dyDescent="0.2">
      <c r="A68" s="52"/>
      <c r="B68" s="52"/>
      <c r="C68" s="97" t="s">
        <v>653</v>
      </c>
      <c r="D68" s="52"/>
      <c r="E68" s="52"/>
      <c r="F68" s="52"/>
      <c r="G68" s="52"/>
      <c r="H68" s="52"/>
      <c r="I68" s="52"/>
      <c r="J68" s="52"/>
      <c r="K68" s="52"/>
      <c r="L68" s="52"/>
      <c r="M68" s="52"/>
      <c r="N68" s="52"/>
      <c r="O68" s="52"/>
      <c r="P68" s="52"/>
    </row>
    <row r="69" spans="1:17" ht="15" customHeight="1" x14ac:dyDescent="0.2">
      <c r="A69" s="52"/>
      <c r="B69" s="52"/>
      <c r="C69" s="97" t="s">
        <v>654</v>
      </c>
      <c r="D69" s="52"/>
      <c r="E69" s="52"/>
      <c r="F69" s="52"/>
      <c r="G69" s="52"/>
      <c r="H69" s="52"/>
      <c r="I69" s="52"/>
      <c r="J69" s="52"/>
      <c r="K69" s="52"/>
      <c r="L69" s="52"/>
      <c r="M69" s="52"/>
      <c r="N69" s="52"/>
      <c r="O69" s="52"/>
      <c r="P69" s="52"/>
    </row>
    <row r="70" spans="1:17" ht="15" customHeight="1" x14ac:dyDescent="0.2">
      <c r="A70" s="52"/>
      <c r="B70" s="52"/>
      <c r="C70" s="97" t="s">
        <v>440</v>
      </c>
      <c r="D70" s="52"/>
      <c r="E70" s="52"/>
      <c r="F70" s="52"/>
      <c r="G70" s="52"/>
      <c r="H70" s="52"/>
      <c r="I70" s="52"/>
      <c r="J70" s="52"/>
      <c r="K70" s="52"/>
      <c r="L70" s="52"/>
      <c r="M70" s="52"/>
      <c r="N70" s="52"/>
      <c r="O70" s="52"/>
      <c r="P70" s="52"/>
    </row>
    <row r="71" spans="1:17" ht="15" customHeight="1" x14ac:dyDescent="0.2">
      <c r="A71" s="52"/>
      <c r="B71" s="52"/>
      <c r="C71" s="97" t="s">
        <v>441</v>
      </c>
      <c r="D71" s="52"/>
      <c r="E71" s="52"/>
      <c r="F71" s="52"/>
      <c r="G71" s="52"/>
      <c r="H71" s="52"/>
      <c r="I71" s="52"/>
      <c r="J71" s="52"/>
      <c r="K71" s="52"/>
      <c r="L71" s="52"/>
      <c r="M71" s="52"/>
      <c r="N71" s="52"/>
      <c r="O71" s="52"/>
      <c r="P71" s="52"/>
    </row>
    <row r="72" spans="1:17" ht="30" customHeight="1" x14ac:dyDescent="0.2">
      <c r="A72" s="52"/>
      <c r="B72" s="52"/>
      <c r="C72" s="790" t="s">
        <v>442</v>
      </c>
      <c r="D72" s="790"/>
      <c r="E72" s="790"/>
      <c r="F72" s="790"/>
      <c r="G72" s="790"/>
      <c r="H72" s="790"/>
      <c r="I72" s="790"/>
      <c r="J72" s="790"/>
      <c r="K72" s="790"/>
      <c r="L72" s="790"/>
      <c r="M72" s="790"/>
      <c r="N72" s="98"/>
      <c r="O72" s="98"/>
      <c r="P72" s="98"/>
    </row>
    <row r="73" spans="1:17" ht="15" customHeight="1" x14ac:dyDescent="0.2">
      <c r="A73" s="52"/>
      <c r="B73" s="52"/>
      <c r="C73" s="97" t="s">
        <v>443</v>
      </c>
      <c r="D73" s="52"/>
      <c r="E73" s="52"/>
      <c r="F73" s="52"/>
      <c r="G73" s="52"/>
      <c r="H73" s="52"/>
      <c r="I73" s="52"/>
      <c r="J73" s="52"/>
      <c r="K73" s="52"/>
      <c r="L73" s="52"/>
      <c r="M73" s="52"/>
      <c r="N73" s="52"/>
      <c r="O73" s="52"/>
      <c r="P73" s="52"/>
    </row>
    <row r="74" spans="1:17" ht="30" customHeight="1" x14ac:dyDescent="0.2">
      <c r="A74" s="52"/>
      <c r="B74" s="52"/>
      <c r="C74" s="790" t="s">
        <v>444</v>
      </c>
      <c r="D74" s="790"/>
      <c r="E74" s="790"/>
      <c r="F74" s="790"/>
      <c r="G74" s="790"/>
      <c r="H74" s="790"/>
      <c r="I74" s="790"/>
      <c r="J74" s="790"/>
      <c r="K74" s="790"/>
      <c r="L74" s="790"/>
      <c r="M74" s="790"/>
      <c r="N74" s="98"/>
      <c r="O74" s="98"/>
      <c r="P74" s="98"/>
    </row>
    <row r="75" spans="1:17" ht="15" customHeight="1" x14ac:dyDescent="0.2">
      <c r="A75" s="52"/>
      <c r="B75" s="52"/>
      <c r="C75" s="69"/>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664317-A6AC-49BC-B924-49A8E7B99F2C}">
  <sheetPr codeName="Sheet31">
    <pageSetUpPr fitToPage="1"/>
  </sheetPr>
  <dimension ref="A1:N87"/>
  <sheetViews>
    <sheetView zoomScaleNormal="100" workbookViewId="0">
      <pane xSplit="1" topLeftCell="B1" activePane="topRight" state="frozen"/>
      <selection pane="topRight" activeCell="A18" sqref="A18"/>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2851562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2851562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2851562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2851562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2851562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2851562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2851562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2851562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2851562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2851562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2851562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2851562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2851562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2851562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2851562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2851562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2851562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2851562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2851562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2851562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2851562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2851562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2851562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2851562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2851562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2851562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2851562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2851562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2851562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2851562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2851562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2851562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2851562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2851562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2851562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2851562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2851562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2851562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2851562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2851562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2851562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2851562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2851562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2851562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2851562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2851562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2851562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2851562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2851562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2851562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2851562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2851562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2851562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2851562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2851562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2851562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2851562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2851562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2851562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2851562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2851562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2851562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2851562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28515625" style="53" bestFit="1" customWidth="1"/>
    <col min="16139" max="16140" width="10.7109375" style="53" customWidth="1"/>
    <col min="16141" max="16141" width="10.7109375" style="53" bestFit="1" customWidth="1"/>
    <col min="16142" max="16384" width="9.140625" style="53"/>
  </cols>
  <sheetData>
    <row r="1" spans="1:14" ht="30" customHeight="1" x14ac:dyDescent="0.25">
      <c r="A1" s="781" t="s">
        <v>0</v>
      </c>
      <c r="B1" s="781"/>
      <c r="C1" s="781"/>
      <c r="D1" s="781"/>
      <c r="E1" s="781"/>
      <c r="F1" s="781"/>
      <c r="G1" s="781"/>
      <c r="H1" s="781"/>
      <c r="I1" s="781"/>
      <c r="J1" s="781"/>
      <c r="K1" s="781"/>
      <c r="L1" s="781"/>
      <c r="M1" s="781"/>
      <c r="N1" s="52"/>
    </row>
    <row r="2" spans="1:14" ht="15" customHeight="1" x14ac:dyDescent="0.25">
      <c r="A2" s="782" t="s">
        <v>445</v>
      </c>
      <c r="B2" s="782"/>
      <c r="C2" s="782"/>
      <c r="D2" s="782"/>
      <c r="E2" s="782"/>
      <c r="F2" s="782"/>
      <c r="G2" s="782"/>
      <c r="H2" s="782"/>
      <c r="I2" s="782"/>
      <c r="J2" s="782"/>
      <c r="K2" s="782"/>
      <c r="L2" s="782"/>
      <c r="M2" s="782"/>
      <c r="N2" s="52"/>
    </row>
    <row r="3" spans="1:14" ht="15" customHeight="1" x14ac:dyDescent="0.25">
      <c r="A3" s="782" t="s">
        <v>655</v>
      </c>
      <c r="B3" s="782"/>
      <c r="C3" s="782"/>
      <c r="D3" s="782"/>
      <c r="E3" s="782"/>
      <c r="F3" s="782"/>
      <c r="G3" s="782"/>
      <c r="H3" s="782"/>
      <c r="I3" s="782"/>
      <c r="J3" s="782"/>
      <c r="K3" s="782"/>
      <c r="L3" s="782"/>
      <c r="M3" s="782"/>
      <c r="N3" s="52"/>
    </row>
    <row r="4" spans="1:14" ht="30" customHeight="1" x14ac:dyDescent="0.25">
      <c r="A4" s="783" t="s">
        <v>3</v>
      </c>
      <c r="B4" s="783"/>
      <c r="C4" s="783"/>
      <c r="D4" s="783"/>
      <c r="E4" s="783"/>
      <c r="F4" s="783"/>
      <c r="G4" s="783"/>
      <c r="H4" s="783"/>
      <c r="I4" s="783"/>
      <c r="J4" s="783"/>
      <c r="K4" s="783"/>
      <c r="L4" s="783"/>
      <c r="M4" s="783"/>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c r="N6" s="54"/>
    </row>
    <row r="7" spans="1:14" ht="15" customHeight="1" thickTop="1" thickBot="1" x14ac:dyDescent="0.3">
      <c r="A7" s="710" t="s">
        <v>458</v>
      </c>
      <c r="B7" s="711">
        <v>18707588.974709999</v>
      </c>
      <c r="C7" s="711">
        <v>20056491.02172</v>
      </c>
      <c r="D7" s="711">
        <v>21982227.826269999</v>
      </c>
      <c r="E7" s="711">
        <v>25325902.376630001</v>
      </c>
      <c r="F7" s="711">
        <v>26429790.742869999</v>
      </c>
      <c r="G7" s="711">
        <v>28067116.098990001</v>
      </c>
      <c r="H7" s="711">
        <v>30536611.048860002</v>
      </c>
      <c r="I7" s="711">
        <v>31592654.18744</v>
      </c>
      <c r="J7" s="711">
        <v>32325818.927389998</v>
      </c>
      <c r="K7" s="711">
        <v>34676692.13679</v>
      </c>
      <c r="L7" s="711">
        <v>35285943.984289996</v>
      </c>
      <c r="M7" s="711">
        <v>36119750.903520003</v>
      </c>
      <c r="N7" s="68"/>
    </row>
    <row r="8" spans="1:14" s="58" customFormat="1" ht="15" customHeight="1" thickTop="1" x14ac:dyDescent="0.25">
      <c r="A8" s="56" t="s">
        <v>10</v>
      </c>
      <c r="B8" s="57">
        <v>3695632.7010999997</v>
      </c>
      <c r="C8" s="57">
        <v>3683343.4373699999</v>
      </c>
      <c r="D8" s="57">
        <v>3288991.42662</v>
      </c>
      <c r="E8" s="57">
        <v>3992229.6861999999</v>
      </c>
      <c r="F8" s="57">
        <v>2958433.9348599999</v>
      </c>
      <c r="G8" s="57">
        <v>3472626.9432600001</v>
      </c>
      <c r="H8" s="57">
        <v>4156241.5425</v>
      </c>
      <c r="I8" s="57">
        <v>3750409.09785</v>
      </c>
      <c r="J8" s="57">
        <v>3131532.63864</v>
      </c>
      <c r="K8" s="57">
        <v>4112982.9418000001</v>
      </c>
      <c r="L8" s="57">
        <v>3877209.8112400002</v>
      </c>
      <c r="M8" s="57">
        <v>4663996.2992300009</v>
      </c>
      <c r="N8" s="68"/>
    </row>
    <row r="9" spans="1:14" s="58" customFormat="1" ht="15" customHeight="1" x14ac:dyDescent="0.25">
      <c r="A9" s="56" t="s">
        <v>19</v>
      </c>
      <c r="B9" s="57">
        <v>4185464.9424899998</v>
      </c>
      <c r="C9" s="57">
        <v>3773823.4758800003</v>
      </c>
      <c r="D9" s="57">
        <v>4578636.3033800004</v>
      </c>
      <c r="E9" s="57">
        <v>5512010.6951099997</v>
      </c>
      <c r="F9" s="57">
        <v>4582504.8181400001</v>
      </c>
      <c r="G9" s="57">
        <v>3817180.0004799999</v>
      </c>
      <c r="H9" s="57">
        <v>4114008.0157099999</v>
      </c>
      <c r="I9" s="57">
        <v>4540264.8784399992</v>
      </c>
      <c r="J9" s="57">
        <v>4268423.2406900004</v>
      </c>
      <c r="K9" s="57">
        <v>4271865.0422600005</v>
      </c>
      <c r="L9" s="57">
        <v>4814664.6357799992</v>
      </c>
      <c r="M9" s="57">
        <v>4867061.7023800006</v>
      </c>
      <c r="N9" s="68"/>
    </row>
    <row r="10" spans="1:14" s="58" customFormat="1" ht="15" customHeight="1" x14ac:dyDescent="0.25">
      <c r="A10" s="56" t="s">
        <v>28</v>
      </c>
      <c r="B10" s="57">
        <v>9726701.3621200006</v>
      </c>
      <c r="C10" s="57">
        <v>11511902.07855</v>
      </c>
      <c r="D10" s="57">
        <v>13045814.107530002</v>
      </c>
      <c r="E10" s="57">
        <v>14640417.47222</v>
      </c>
      <c r="F10" s="57">
        <v>17346454.611950003</v>
      </c>
      <c r="G10" s="57">
        <v>18700889.46731</v>
      </c>
      <c r="H10" s="57">
        <v>19647517.207849998</v>
      </c>
      <c r="I10" s="57">
        <v>19936037.08887</v>
      </c>
      <c r="J10" s="57">
        <v>20559956.40064</v>
      </c>
      <c r="K10" s="57">
        <v>22363491.94977</v>
      </c>
      <c r="L10" s="57">
        <v>22785404.909380004</v>
      </c>
      <c r="M10" s="57">
        <v>22803818.855080005</v>
      </c>
      <c r="N10" s="68"/>
    </row>
    <row r="11" spans="1:14" s="58" customFormat="1" ht="15" customHeight="1" x14ac:dyDescent="0.25">
      <c r="A11" s="59" t="s">
        <v>459</v>
      </c>
      <c r="B11" s="57">
        <v>9769880.3050100002</v>
      </c>
      <c r="C11" s="57">
        <v>11522582.1569</v>
      </c>
      <c r="D11" s="57">
        <v>13041734.093499999</v>
      </c>
      <c r="E11" s="57">
        <v>14665411.11249</v>
      </c>
      <c r="F11" s="57">
        <v>17296215.372810002</v>
      </c>
      <c r="G11" s="57">
        <v>18628239.48996</v>
      </c>
      <c r="H11" s="57">
        <v>19212320.501259997</v>
      </c>
      <c r="I11" s="57">
        <v>19283152.842089999</v>
      </c>
      <c r="J11" s="57">
        <v>19893168.185349997</v>
      </c>
      <c r="K11" s="57">
        <v>21657445.72577</v>
      </c>
      <c r="L11" s="57">
        <v>22109424.43685</v>
      </c>
      <c r="M11" s="57">
        <v>22300899.663280003</v>
      </c>
      <c r="N11" s="68"/>
    </row>
    <row r="12" spans="1:14" s="58" customFormat="1" ht="15" customHeight="1" x14ac:dyDescent="0.25">
      <c r="A12" s="59" t="s">
        <v>460</v>
      </c>
      <c r="B12" s="57">
        <v>9714966.8466800004</v>
      </c>
      <c r="C12" s="57">
        <v>11453065.618240001</v>
      </c>
      <c r="D12" s="57">
        <v>12931396.657950001</v>
      </c>
      <c r="E12" s="57">
        <v>14414582.9268</v>
      </c>
      <c r="F12" s="57">
        <v>16959928.550039999</v>
      </c>
      <c r="G12" s="57">
        <v>18148113.343589999</v>
      </c>
      <c r="H12" s="57">
        <v>18521546.442060001</v>
      </c>
      <c r="I12" s="57">
        <v>13939725.877049999</v>
      </c>
      <c r="J12" s="57">
        <v>15317841.91935</v>
      </c>
      <c r="K12" s="57">
        <v>17798635.086139999</v>
      </c>
      <c r="L12" s="57">
        <v>18671860.25443</v>
      </c>
      <c r="M12" s="57">
        <v>18817533.833940003</v>
      </c>
      <c r="N12" s="68"/>
    </row>
    <row r="13" spans="1:14" s="58" customFormat="1" ht="15" customHeight="1" x14ac:dyDescent="0.25">
      <c r="A13" s="59" t="s">
        <v>461</v>
      </c>
      <c r="B13" s="57">
        <v>54913.458330000001</v>
      </c>
      <c r="C13" s="57">
        <v>69516.538659999991</v>
      </c>
      <c r="D13" s="57">
        <v>110337.43554999999</v>
      </c>
      <c r="E13" s="57">
        <v>250828.18568999998</v>
      </c>
      <c r="F13" s="57">
        <v>336286.82276999997</v>
      </c>
      <c r="G13" s="57">
        <v>480126.14637000003</v>
      </c>
      <c r="H13" s="57">
        <v>690774.05920000002</v>
      </c>
      <c r="I13" s="57">
        <v>5343426.9650400002</v>
      </c>
      <c r="J13" s="57">
        <v>4575326.2659999998</v>
      </c>
      <c r="K13" s="57">
        <v>3858810.6396300001</v>
      </c>
      <c r="L13" s="57">
        <v>3437564.18242</v>
      </c>
      <c r="M13" s="57">
        <v>3483365.8293400002</v>
      </c>
      <c r="N13" s="68"/>
    </row>
    <row r="14" spans="1:14" s="58" customFormat="1" ht="15" customHeight="1" x14ac:dyDescent="0.25">
      <c r="A14" s="59" t="s">
        <v>462</v>
      </c>
      <c r="B14" s="57">
        <v>49501.785929999998</v>
      </c>
      <c r="C14" s="57">
        <v>91848.225449999998</v>
      </c>
      <c r="D14" s="57">
        <v>122741.86867</v>
      </c>
      <c r="E14" s="57">
        <v>69918.597739999997</v>
      </c>
      <c r="F14" s="57">
        <v>105826.19787</v>
      </c>
      <c r="G14" s="57">
        <v>105223.84565999999</v>
      </c>
      <c r="H14" s="57">
        <v>15329.726409999999</v>
      </c>
      <c r="I14" s="57">
        <v>105059.9875</v>
      </c>
      <c r="J14" s="57">
        <v>140573.31224</v>
      </c>
      <c r="K14" s="57">
        <v>257927.56049</v>
      </c>
      <c r="L14" s="57">
        <v>215870.38830000002</v>
      </c>
      <c r="M14" s="57">
        <v>192462.23317999998</v>
      </c>
      <c r="N14" s="68"/>
    </row>
    <row r="15" spans="1:14" s="58" customFormat="1" ht="15" customHeight="1" x14ac:dyDescent="0.25">
      <c r="A15" s="59" t="s">
        <v>463</v>
      </c>
      <c r="B15" s="57">
        <v>43776.709340000001</v>
      </c>
      <c r="C15" s="57">
        <v>85335.020349999992</v>
      </c>
      <c r="D15" s="57">
        <v>93022.23633</v>
      </c>
      <c r="E15" s="57">
        <v>67332.736900000004</v>
      </c>
      <c r="F15" s="57">
        <v>92838.572159999996</v>
      </c>
      <c r="G15" s="57">
        <v>86408.375290000011</v>
      </c>
      <c r="H15" s="57">
        <v>13223.914419999999</v>
      </c>
      <c r="I15" s="57">
        <v>41044.068289999996</v>
      </c>
      <c r="J15" s="57">
        <v>46880.412939999995</v>
      </c>
      <c r="K15" s="57">
        <v>111028.31770999999</v>
      </c>
      <c r="L15" s="57">
        <v>100057.80179000003</v>
      </c>
      <c r="M15" s="57">
        <v>74356.933049999992</v>
      </c>
      <c r="N15" s="68"/>
    </row>
    <row r="16" spans="1:14" s="58" customFormat="1" ht="15" customHeight="1" x14ac:dyDescent="0.25">
      <c r="A16" s="59" t="s">
        <v>464</v>
      </c>
      <c r="B16" s="57">
        <v>5725.0765899999997</v>
      </c>
      <c r="C16" s="57">
        <v>6513.2050999999992</v>
      </c>
      <c r="D16" s="57">
        <v>29719.63234</v>
      </c>
      <c r="E16" s="57">
        <v>2585.8608399999998</v>
      </c>
      <c r="F16" s="57">
        <v>12987.62571</v>
      </c>
      <c r="G16" s="57">
        <v>18815.470370000003</v>
      </c>
      <c r="H16" s="57">
        <v>2105.8119900000002</v>
      </c>
      <c r="I16" s="57">
        <v>64015.91921</v>
      </c>
      <c r="J16" s="57">
        <v>93692.89929999999</v>
      </c>
      <c r="K16" s="57">
        <v>146899.24278</v>
      </c>
      <c r="L16" s="57">
        <v>115812.58650999999</v>
      </c>
      <c r="M16" s="57">
        <v>118105.30012999999</v>
      </c>
      <c r="N16" s="68"/>
    </row>
    <row r="17" spans="1:14" s="58" customFormat="1" ht="15" customHeight="1" x14ac:dyDescent="0.25">
      <c r="A17" s="59" t="s">
        <v>465</v>
      </c>
      <c r="B17" s="57">
        <v>85208.711110000004</v>
      </c>
      <c r="C17" s="57">
        <v>90830.90135</v>
      </c>
      <c r="D17" s="57">
        <v>118780.81845000001</v>
      </c>
      <c r="E17" s="57">
        <v>206498.88128</v>
      </c>
      <c r="F17" s="57">
        <v>253463.13586000001</v>
      </c>
      <c r="G17" s="57">
        <v>251270.23727000001</v>
      </c>
      <c r="H17" s="57">
        <v>285648.99158999999</v>
      </c>
      <c r="I17" s="57">
        <v>210078.43340000001</v>
      </c>
      <c r="J17" s="57">
        <v>305302.75887000002</v>
      </c>
      <c r="K17" s="57">
        <v>475219.14423000003</v>
      </c>
      <c r="L17" s="57">
        <v>729986.36187999998</v>
      </c>
      <c r="M17" s="57">
        <v>678161.40677999996</v>
      </c>
      <c r="N17" s="68"/>
    </row>
    <row r="18" spans="1:14" s="58" customFormat="1" ht="15" customHeight="1" x14ac:dyDescent="0.25">
      <c r="A18" s="59" t="s">
        <v>466</v>
      </c>
      <c r="B18" s="57">
        <v>55778.79952</v>
      </c>
      <c r="C18" s="57">
        <v>69866.335200000001</v>
      </c>
      <c r="D18" s="57">
        <v>101655.73745999999</v>
      </c>
      <c r="E18" s="57">
        <v>172859.2108</v>
      </c>
      <c r="F18" s="57">
        <v>212864.26952999999</v>
      </c>
      <c r="G18" s="57">
        <v>197311.65003999998</v>
      </c>
      <c r="H18" s="57">
        <v>232362.72991999998</v>
      </c>
      <c r="I18" s="57">
        <v>160216.45955</v>
      </c>
      <c r="J18" s="57">
        <v>129397.89036</v>
      </c>
      <c r="K18" s="57">
        <v>148716.14225</v>
      </c>
      <c r="L18" s="57">
        <v>253262.82689</v>
      </c>
      <c r="M18" s="57">
        <v>239632.14691000004</v>
      </c>
      <c r="N18" s="68"/>
    </row>
    <row r="19" spans="1:14" s="58" customFormat="1" ht="15" customHeight="1" x14ac:dyDescent="0.25">
      <c r="A19" s="59" t="s">
        <v>467</v>
      </c>
      <c r="B19" s="57">
        <v>29429.91159</v>
      </c>
      <c r="C19" s="57">
        <v>20964.566149999999</v>
      </c>
      <c r="D19" s="57">
        <v>17125.080989999999</v>
      </c>
      <c r="E19" s="57">
        <v>33639.670479999993</v>
      </c>
      <c r="F19" s="57">
        <v>40598.866329999997</v>
      </c>
      <c r="G19" s="57">
        <v>53958.587229999997</v>
      </c>
      <c r="H19" s="57">
        <v>53286.26167</v>
      </c>
      <c r="I19" s="57">
        <v>49861.973850000002</v>
      </c>
      <c r="J19" s="57">
        <v>175904.86851</v>
      </c>
      <c r="K19" s="57">
        <v>326503.00198</v>
      </c>
      <c r="L19" s="57">
        <v>476723.53498999996</v>
      </c>
      <c r="M19" s="57">
        <v>438529.25986999995</v>
      </c>
      <c r="N19" s="68"/>
    </row>
    <row r="20" spans="1:14" s="58" customFormat="1" ht="15" customHeight="1" x14ac:dyDescent="0.25">
      <c r="A20" s="59" t="s">
        <v>38</v>
      </c>
      <c r="B20" s="57">
        <v>69393.80101000001</v>
      </c>
      <c r="C20" s="57">
        <v>81356.11626000001</v>
      </c>
      <c r="D20" s="57">
        <v>85609.130900000004</v>
      </c>
      <c r="E20" s="57">
        <v>99967.15148</v>
      </c>
      <c r="F20" s="57">
        <v>106566.62844</v>
      </c>
      <c r="G20" s="57">
        <v>121742.2084</v>
      </c>
      <c r="H20" s="57">
        <v>692135.62927999999</v>
      </c>
      <c r="I20" s="57">
        <v>846568.70837000001</v>
      </c>
      <c r="J20" s="57">
        <v>753831.85934000008</v>
      </c>
      <c r="K20" s="57">
        <v>678149.42367999989</v>
      </c>
      <c r="L20" s="57">
        <v>589029.25698999991</v>
      </c>
      <c r="M20" s="57">
        <v>576523.11667000013</v>
      </c>
      <c r="N20" s="68"/>
    </row>
    <row r="21" spans="1:14" s="58" customFormat="1" ht="15" customHeight="1" x14ac:dyDescent="0.25">
      <c r="A21" s="59" t="s">
        <v>468</v>
      </c>
      <c r="B21" s="57">
        <v>-247283.24093999999</v>
      </c>
      <c r="C21" s="57">
        <v>-274715.32141000003</v>
      </c>
      <c r="D21" s="57">
        <v>-323051.80398999999</v>
      </c>
      <c r="E21" s="57">
        <v>-401378.27077</v>
      </c>
      <c r="F21" s="57">
        <v>-415616.72302999999</v>
      </c>
      <c r="G21" s="57">
        <v>-405586.31398000004</v>
      </c>
      <c r="H21" s="57">
        <v>-557917.64069000003</v>
      </c>
      <c r="I21" s="57">
        <v>-508822.88248999999</v>
      </c>
      <c r="J21" s="57">
        <v>-532919.71516000002</v>
      </c>
      <c r="K21" s="57">
        <v>-705249.9044</v>
      </c>
      <c r="L21" s="57">
        <v>-858905.53463999997</v>
      </c>
      <c r="M21" s="57">
        <v>-944227.56483000005</v>
      </c>
      <c r="N21" s="68"/>
    </row>
    <row r="22" spans="1:14" s="58" customFormat="1" ht="15" customHeight="1" x14ac:dyDescent="0.25">
      <c r="A22" s="56" t="s">
        <v>68</v>
      </c>
      <c r="B22" s="57">
        <v>77068.819860000003</v>
      </c>
      <c r="C22" s="57">
        <v>97946.060440000001</v>
      </c>
      <c r="D22" s="57">
        <v>98522.880749999997</v>
      </c>
      <c r="E22" s="57">
        <v>107813.7316</v>
      </c>
      <c r="F22" s="57">
        <v>119412.18695</v>
      </c>
      <c r="G22" s="57">
        <v>131663.99406</v>
      </c>
      <c r="H22" s="57">
        <v>176971.45355999999</v>
      </c>
      <c r="I22" s="57">
        <v>201237.07285</v>
      </c>
      <c r="J22" s="57">
        <v>150157.94274999999</v>
      </c>
      <c r="K22" s="57">
        <v>169688.90638</v>
      </c>
      <c r="L22" s="57">
        <v>204829.22361000002</v>
      </c>
      <c r="M22" s="57">
        <v>141728.33475000001</v>
      </c>
      <c r="N22" s="68"/>
    </row>
    <row r="23" spans="1:14" s="58" customFormat="1" ht="15" customHeight="1" x14ac:dyDescent="0.25">
      <c r="A23" s="56" t="s">
        <v>74</v>
      </c>
      <c r="B23" s="57">
        <v>668.66707999999994</v>
      </c>
      <c r="C23" s="57">
        <v>2000.6695400000001</v>
      </c>
      <c r="D23" s="57">
        <v>12978.39048</v>
      </c>
      <c r="E23" s="57">
        <v>4582.7873099999997</v>
      </c>
      <c r="F23" s="57">
        <v>8737.8687499999996</v>
      </c>
      <c r="G23" s="57">
        <v>10058.223099999999</v>
      </c>
      <c r="H23" s="57">
        <v>4381.3975599999994</v>
      </c>
      <c r="I23" s="57">
        <v>21317.426350000002</v>
      </c>
      <c r="J23" s="57">
        <v>28177.360049999999</v>
      </c>
      <c r="K23" s="57">
        <v>40494.14415</v>
      </c>
      <c r="L23" s="57">
        <v>43355.508809999999</v>
      </c>
      <c r="M23" s="57">
        <v>39011.693649999979</v>
      </c>
      <c r="N23" s="68"/>
    </row>
    <row r="24" spans="1:14" s="58" customFormat="1" ht="15" customHeight="1" x14ac:dyDescent="0.25">
      <c r="A24" s="56" t="s">
        <v>469</v>
      </c>
      <c r="B24" s="57">
        <v>665743.67625999998</v>
      </c>
      <c r="C24" s="57">
        <v>618218.59114999999</v>
      </c>
      <c r="D24" s="57">
        <v>588623.66541000002</v>
      </c>
      <c r="E24" s="57">
        <v>684154.74375999998</v>
      </c>
      <c r="F24" s="57">
        <v>1039327.69862</v>
      </c>
      <c r="G24" s="57">
        <v>1561762.7764400002</v>
      </c>
      <c r="H24" s="57">
        <v>2070529.0788800002</v>
      </c>
      <c r="I24" s="57">
        <v>2766205.2402900001</v>
      </c>
      <c r="J24" s="57">
        <v>3820624.6610100004</v>
      </c>
      <c r="K24" s="57">
        <v>3251540.18829</v>
      </c>
      <c r="L24" s="57">
        <v>3069809.6513000005</v>
      </c>
      <c r="M24" s="57">
        <v>2930248.7350999997</v>
      </c>
      <c r="N24" s="68"/>
    </row>
    <row r="25" spans="1:14" s="58" customFormat="1" ht="15" customHeight="1" x14ac:dyDescent="0.25">
      <c r="A25" s="56" t="s">
        <v>84</v>
      </c>
      <c r="B25" s="57">
        <v>326161.24536</v>
      </c>
      <c r="C25" s="57">
        <v>341730.25611999998</v>
      </c>
      <c r="D25" s="57">
        <v>336226.88231000002</v>
      </c>
      <c r="E25" s="57">
        <v>353255.13894999999</v>
      </c>
      <c r="F25" s="57">
        <v>351441.2328</v>
      </c>
      <c r="G25" s="57">
        <v>344823.14332999999</v>
      </c>
      <c r="H25" s="57">
        <v>336325.49472000002</v>
      </c>
      <c r="I25" s="57">
        <v>344731.2133</v>
      </c>
      <c r="J25" s="57">
        <v>333218.18610000005</v>
      </c>
      <c r="K25" s="57">
        <v>393926.26686999999</v>
      </c>
      <c r="L25" s="57">
        <v>436642.39487000013</v>
      </c>
      <c r="M25" s="57">
        <v>535215.91469000001</v>
      </c>
      <c r="N25" s="68"/>
    </row>
    <row r="26" spans="1:14" s="58" customFormat="1" ht="15" customHeight="1" x14ac:dyDescent="0.25">
      <c r="A26" s="56" t="s">
        <v>470</v>
      </c>
      <c r="B26" s="57">
        <v>30147.560440000001</v>
      </c>
      <c r="C26" s="57">
        <v>27526.452670000002</v>
      </c>
      <c r="D26" s="57">
        <v>32434.16979</v>
      </c>
      <c r="E26" s="57">
        <v>31438.121480000002</v>
      </c>
      <c r="F26" s="57">
        <v>23478.390800000001</v>
      </c>
      <c r="G26" s="57">
        <v>28111.551010000003</v>
      </c>
      <c r="H26" s="57">
        <v>30636.858079999998</v>
      </c>
      <c r="I26" s="57">
        <v>32452.169489999997</v>
      </c>
      <c r="J26" s="57">
        <v>33728.497510000001</v>
      </c>
      <c r="K26" s="57">
        <v>72702.69726999999</v>
      </c>
      <c r="L26" s="57">
        <v>54027.849299999994</v>
      </c>
      <c r="M26" s="57">
        <v>138669.36864000003</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710" t="s">
        <v>471</v>
      </c>
      <c r="B28" s="711">
        <v>17416060.240900002</v>
      </c>
      <c r="C28" s="711">
        <v>18646624.03029</v>
      </c>
      <c r="D28" s="711">
        <v>20456359.37469</v>
      </c>
      <c r="E28" s="711">
        <v>23675919.626680002</v>
      </c>
      <c r="F28" s="711">
        <v>24677010.180689998</v>
      </c>
      <c r="G28" s="711">
        <v>26171786.080119997</v>
      </c>
      <c r="H28" s="711">
        <v>28693137.811150003</v>
      </c>
      <c r="I28" s="711">
        <v>29529544.654259998</v>
      </c>
      <c r="J28" s="711">
        <v>30168896.992759999</v>
      </c>
      <c r="K28" s="711">
        <v>32395731.14395</v>
      </c>
      <c r="L28" s="711">
        <v>32878839.51833</v>
      </c>
      <c r="M28" s="711">
        <v>33593681.236959994</v>
      </c>
      <c r="N28" s="68"/>
    </row>
    <row r="29" spans="1:14" s="58" customFormat="1" ht="15" customHeight="1" thickTop="1" x14ac:dyDescent="0.25">
      <c r="A29" s="56" t="s">
        <v>472</v>
      </c>
      <c r="B29" s="57">
        <v>16139403.34842</v>
      </c>
      <c r="C29" s="57">
        <v>17340819.179340001</v>
      </c>
      <c r="D29" s="57">
        <v>18773137.933910001</v>
      </c>
      <c r="E29" s="57">
        <v>21067664.692000002</v>
      </c>
      <c r="F29" s="57">
        <v>20264120.341460001</v>
      </c>
      <c r="G29" s="57">
        <v>20007768.056019999</v>
      </c>
      <c r="H29" s="57">
        <v>22062726.73364</v>
      </c>
      <c r="I29" s="57">
        <v>22117705.047800001</v>
      </c>
      <c r="J29" s="57">
        <v>23641309.643830001</v>
      </c>
      <c r="K29" s="57">
        <v>14264580.900110001</v>
      </c>
      <c r="L29" s="57">
        <v>25861005.90715</v>
      </c>
      <c r="M29" s="57">
        <v>25609691.804699998</v>
      </c>
      <c r="N29" s="68"/>
    </row>
    <row r="30" spans="1:14" s="58" customFormat="1" ht="15" customHeight="1" x14ac:dyDescent="0.25">
      <c r="A30" s="59" t="s">
        <v>473</v>
      </c>
      <c r="B30" s="57">
        <v>6030709.0619399995</v>
      </c>
      <c r="C30" s="57">
        <v>5205759.7517600004</v>
      </c>
      <c r="D30" s="57">
        <v>5703018.3211199995</v>
      </c>
      <c r="E30" s="57">
        <v>5601128.2103800001</v>
      </c>
      <c r="F30" s="57">
        <v>4616492.5103000002</v>
      </c>
      <c r="G30" s="57">
        <v>4241397.1219100002</v>
      </c>
      <c r="H30" s="57">
        <v>4463727.2304300005</v>
      </c>
      <c r="I30" s="57">
        <v>4730762.9716999996</v>
      </c>
      <c r="J30" s="57">
        <v>4615390.6799799995</v>
      </c>
      <c r="K30" s="57">
        <v>4710019.4624100002</v>
      </c>
      <c r="L30" s="57">
        <v>5234453.1364199994</v>
      </c>
      <c r="M30" s="57">
        <v>5221220.6513400003</v>
      </c>
      <c r="N30" s="68"/>
    </row>
    <row r="31" spans="1:14" s="58" customFormat="1" ht="15" customHeight="1" x14ac:dyDescent="0.25">
      <c r="A31" s="59" t="s">
        <v>474</v>
      </c>
      <c r="B31" s="57">
        <v>4980332.7655800004</v>
      </c>
      <c r="C31" s="57">
        <v>5570532.0457299994</v>
      </c>
      <c r="D31" s="57">
        <v>6045449.0961499996</v>
      </c>
      <c r="E31" s="57">
        <v>7249649.4338400001</v>
      </c>
      <c r="F31" s="57">
        <v>6795348.9971400006</v>
      </c>
      <c r="G31" s="57">
        <v>6724824.3115299996</v>
      </c>
      <c r="H31" s="57">
        <v>7034340.9308599997</v>
      </c>
      <c r="I31" s="57">
        <v>7216369.0790200001</v>
      </c>
      <c r="J31" s="57">
        <v>7318359.7898800001</v>
      </c>
      <c r="K31" s="57">
        <v>7167039.3676100001</v>
      </c>
      <c r="L31" s="57">
        <v>7423510.6061399989</v>
      </c>
      <c r="M31" s="57">
        <v>7165019.7333699996</v>
      </c>
      <c r="N31" s="68"/>
    </row>
    <row r="32" spans="1:14" s="58" customFormat="1" ht="15" customHeight="1" x14ac:dyDescent="0.25">
      <c r="A32" s="59" t="s">
        <v>475</v>
      </c>
      <c r="B32" s="57">
        <v>334710.97012000001</v>
      </c>
      <c r="C32" s="57">
        <v>146768.09469999999</v>
      </c>
      <c r="D32" s="57">
        <v>61102.699979999998</v>
      </c>
      <c r="E32" s="57">
        <v>43643.37717</v>
      </c>
      <c r="F32" s="57">
        <v>35659.557159999997</v>
      </c>
      <c r="G32" s="57">
        <v>34499.827520000006</v>
      </c>
      <c r="H32" s="57">
        <v>49921.88781</v>
      </c>
      <c r="I32" s="57">
        <v>163331.72313</v>
      </c>
      <c r="J32" s="57">
        <v>1058.8095600000001</v>
      </c>
      <c r="K32" s="57">
        <v>709.90771999999993</v>
      </c>
      <c r="L32" s="57">
        <v>93.190569999999994</v>
      </c>
      <c r="M32" s="57">
        <v>48.133939999999996</v>
      </c>
      <c r="N32" s="68"/>
    </row>
    <row r="33" spans="1:14" s="58" customFormat="1" ht="15" customHeight="1" x14ac:dyDescent="0.25">
      <c r="A33" s="59" t="s">
        <v>476</v>
      </c>
      <c r="B33" s="57">
        <v>644441.92788999993</v>
      </c>
      <c r="C33" s="57">
        <v>922304.78058000002</v>
      </c>
      <c r="D33" s="57">
        <v>749490.97678999999</v>
      </c>
      <c r="E33" s="57">
        <v>783692.37635999999</v>
      </c>
      <c r="F33" s="57">
        <v>613460.20551999996</v>
      </c>
      <c r="G33" s="57">
        <v>567189.84001000004</v>
      </c>
      <c r="H33" s="57">
        <v>441475.26417000004</v>
      </c>
      <c r="I33" s="57">
        <v>370531.63824</v>
      </c>
      <c r="J33" s="57">
        <v>324407.29801999999</v>
      </c>
      <c r="K33" s="57">
        <v>381657.16381</v>
      </c>
      <c r="L33" s="57">
        <v>424763.15606999991</v>
      </c>
      <c r="M33" s="57">
        <v>425834.64399000001</v>
      </c>
      <c r="N33" s="68"/>
    </row>
    <row r="34" spans="1:14" s="58" customFormat="1" ht="15" customHeight="1" x14ac:dyDescent="0.25">
      <c r="A34" s="59" t="s">
        <v>477</v>
      </c>
      <c r="B34" s="57">
        <v>3856732.1535999998</v>
      </c>
      <c r="C34" s="57">
        <v>5102520.8719199998</v>
      </c>
      <c r="D34" s="57">
        <v>5729277.3404799998</v>
      </c>
      <c r="E34" s="57">
        <v>6802125.5549300006</v>
      </c>
      <c r="F34" s="57">
        <v>7498305.3774300003</v>
      </c>
      <c r="G34" s="57">
        <v>7607766.7070899997</v>
      </c>
      <c r="H34" s="57">
        <v>9062520.3819900006</v>
      </c>
      <c r="I34" s="57">
        <v>8556763.1741700005</v>
      </c>
      <c r="J34" s="57">
        <v>10192443.503860001</v>
      </c>
      <c r="K34" s="57">
        <v>1899971.9722899999</v>
      </c>
      <c r="L34" s="57">
        <v>11343871.915110001</v>
      </c>
      <c r="M34" s="57">
        <v>11361782.838109998</v>
      </c>
      <c r="N34" s="68"/>
    </row>
    <row r="35" spans="1:14" s="58" customFormat="1" ht="15" customHeight="1" x14ac:dyDescent="0.25">
      <c r="A35" s="59" t="s">
        <v>478</v>
      </c>
      <c r="B35" s="57">
        <v>292476.46929000004</v>
      </c>
      <c r="C35" s="57">
        <v>392933.63464999996</v>
      </c>
      <c r="D35" s="57">
        <v>484799.49939000001</v>
      </c>
      <c r="E35" s="57">
        <v>587425.73932000005</v>
      </c>
      <c r="F35" s="57">
        <v>704853.69390999991</v>
      </c>
      <c r="G35" s="57">
        <v>832090.24796000007</v>
      </c>
      <c r="H35" s="57">
        <v>1010741.03838</v>
      </c>
      <c r="I35" s="57">
        <v>1079946.46154</v>
      </c>
      <c r="J35" s="57">
        <v>1189649.56253</v>
      </c>
      <c r="K35" s="57">
        <v>105183.02627</v>
      </c>
      <c r="L35" s="57">
        <v>1434313.9028400001</v>
      </c>
      <c r="M35" s="57">
        <v>1435785.8039500003</v>
      </c>
      <c r="N35" s="68"/>
    </row>
    <row r="36" spans="1:14" s="58" customFormat="1" ht="15" customHeight="1" x14ac:dyDescent="0.25">
      <c r="A36" s="56" t="s">
        <v>479</v>
      </c>
      <c r="B36" s="57">
        <v>5157.0286900000001</v>
      </c>
      <c r="C36" s="57">
        <v>6915.0809200000003</v>
      </c>
      <c r="D36" s="57">
        <v>5030.7679100000005</v>
      </c>
      <c r="E36" s="57">
        <v>5828.5589300000001</v>
      </c>
      <c r="F36" s="57">
        <v>10050.88768</v>
      </c>
      <c r="G36" s="57">
        <v>5785.83763</v>
      </c>
      <c r="H36" s="57">
        <v>10271.188779999999</v>
      </c>
      <c r="I36" s="57">
        <v>10835.9094</v>
      </c>
      <c r="J36" s="57">
        <v>19789.020499999999</v>
      </c>
      <c r="K36" s="57">
        <v>23738.284339999998</v>
      </c>
      <c r="L36" s="57">
        <v>17879.69889</v>
      </c>
      <c r="M36" s="57">
        <v>12707.37673</v>
      </c>
      <c r="N36" s="68"/>
    </row>
    <row r="37" spans="1:14" s="58" customFormat="1" ht="15" customHeight="1" x14ac:dyDescent="0.25">
      <c r="A37" s="56" t="s">
        <v>480</v>
      </c>
      <c r="B37" s="57">
        <v>152039.22153000001</v>
      </c>
      <c r="C37" s="57">
        <v>233005.61802000002</v>
      </c>
      <c r="D37" s="57">
        <v>269667.60557999997</v>
      </c>
      <c r="E37" s="57">
        <v>961837.00612999999</v>
      </c>
      <c r="F37" s="57">
        <v>1284797.01428</v>
      </c>
      <c r="G37" s="57">
        <v>1920417.6024200001</v>
      </c>
      <c r="H37" s="57">
        <v>2329848.7167800004</v>
      </c>
      <c r="I37" s="57">
        <v>2485607.7139699999</v>
      </c>
      <c r="J37" s="57">
        <v>3619284.0600300003</v>
      </c>
      <c r="K37" s="57">
        <v>4422967.0412799995</v>
      </c>
      <c r="L37" s="57">
        <v>4079613.2817200003</v>
      </c>
      <c r="M37" s="57">
        <v>4954038.9646699997</v>
      </c>
      <c r="N37" s="68"/>
    </row>
    <row r="38" spans="1:14" s="58" customFormat="1" ht="15" customHeight="1" x14ac:dyDescent="0.25">
      <c r="A38" s="56" t="s">
        <v>481</v>
      </c>
      <c r="B38" s="57">
        <v>319729.72867000004</v>
      </c>
      <c r="C38" s="57">
        <v>362075.82627999998</v>
      </c>
      <c r="D38" s="57">
        <v>369484.34910000005</v>
      </c>
      <c r="E38" s="57">
        <v>392495.66836000001</v>
      </c>
      <c r="F38" s="57">
        <v>421431.34593000001</v>
      </c>
      <c r="G38" s="57">
        <v>416199.22416000004</v>
      </c>
      <c r="H38" s="57">
        <v>428518.24926999997</v>
      </c>
      <c r="I38" s="57">
        <v>588751.07296999998</v>
      </c>
      <c r="J38" s="57">
        <v>656819.4860700001</v>
      </c>
      <c r="K38" s="57">
        <v>788979.86135999998</v>
      </c>
      <c r="L38" s="57">
        <v>522321.39876000007</v>
      </c>
      <c r="M38" s="57">
        <v>816285.00604000024</v>
      </c>
      <c r="N38" s="68"/>
    </row>
    <row r="39" spans="1:14" s="58" customFormat="1" ht="15" customHeight="1" x14ac:dyDescent="0.25">
      <c r="A39" s="56" t="s">
        <v>145</v>
      </c>
      <c r="B39" s="57">
        <v>149583.44699</v>
      </c>
      <c r="C39" s="57">
        <v>170162.55194</v>
      </c>
      <c r="D39" s="57">
        <v>191083.01552000002</v>
      </c>
      <c r="E39" s="57">
        <v>218332.02249999999</v>
      </c>
      <c r="F39" s="57">
        <v>235754.15368000002</v>
      </c>
      <c r="G39" s="57">
        <v>251717.91553</v>
      </c>
      <c r="H39" s="57">
        <v>271790.34288999997</v>
      </c>
      <c r="I39" s="57">
        <v>264683.50890000002</v>
      </c>
      <c r="J39" s="57">
        <v>278346.25316000002</v>
      </c>
      <c r="K39" s="57">
        <v>301297.70756999997</v>
      </c>
      <c r="L39" s="57">
        <v>316851.47326999996</v>
      </c>
      <c r="M39" s="57">
        <v>311566.74590999994</v>
      </c>
      <c r="N39" s="68"/>
    </row>
    <row r="40" spans="1:14" s="58" customFormat="1" ht="15" customHeight="1" x14ac:dyDescent="0.25">
      <c r="A40" s="56" t="s">
        <v>152</v>
      </c>
      <c r="B40" s="57">
        <v>342698.56573999999</v>
      </c>
      <c r="C40" s="57">
        <v>274064.98161999998</v>
      </c>
      <c r="D40" s="57">
        <v>447063.05297000002</v>
      </c>
      <c r="E40" s="57">
        <v>515857.24022000004</v>
      </c>
      <c r="F40" s="57">
        <v>413304.16664999997</v>
      </c>
      <c r="G40" s="57">
        <v>413500.69443000003</v>
      </c>
      <c r="H40" s="57">
        <v>563689.37970000005</v>
      </c>
      <c r="I40" s="57">
        <v>564023.92288999993</v>
      </c>
      <c r="J40" s="57">
        <v>461427.20913999999</v>
      </c>
      <c r="K40" s="57">
        <v>433951.81322000001</v>
      </c>
      <c r="L40" s="57">
        <v>363697.88184000005</v>
      </c>
      <c r="M40" s="57">
        <v>310261.30466000002</v>
      </c>
      <c r="N40" s="68"/>
    </row>
    <row r="41" spans="1:14" s="58" customFormat="1" ht="15" customHeight="1" x14ac:dyDescent="0.25">
      <c r="A41" s="56" t="s">
        <v>482</v>
      </c>
      <c r="B41" s="57">
        <v>276604.68267000001</v>
      </c>
      <c r="C41" s="57">
        <v>255853.01266000001</v>
      </c>
      <c r="D41" s="57">
        <v>393442.57216000004</v>
      </c>
      <c r="E41" s="57">
        <v>509621.29227999999</v>
      </c>
      <c r="F41" s="57">
        <v>438909.41576</v>
      </c>
      <c r="G41" s="57">
        <v>531561.09490999999</v>
      </c>
      <c r="H41" s="57">
        <v>453538.39293000003</v>
      </c>
      <c r="I41" s="57">
        <v>370871.77824000001</v>
      </c>
      <c r="J41" s="57">
        <v>300390.20316000003</v>
      </c>
      <c r="K41" s="57">
        <v>240328.50218000001</v>
      </c>
      <c r="L41" s="57">
        <v>152799.72074000002</v>
      </c>
      <c r="M41" s="57">
        <v>107991.81368000001</v>
      </c>
      <c r="N41" s="68"/>
    </row>
    <row r="42" spans="1:14" s="60" customFormat="1" ht="15" customHeight="1" thickBot="1" x14ac:dyDescent="0.3">
      <c r="A42" s="56" t="s">
        <v>126</v>
      </c>
      <c r="B42" s="57">
        <v>30844.21819</v>
      </c>
      <c r="C42" s="57">
        <v>3727.7795099999998</v>
      </c>
      <c r="D42" s="57">
        <v>7450.0775400000002</v>
      </c>
      <c r="E42" s="57">
        <v>4283.1462599999995</v>
      </c>
      <c r="F42" s="57">
        <v>1608642.85525</v>
      </c>
      <c r="G42" s="57">
        <v>2624835.6550199999</v>
      </c>
      <c r="H42" s="57">
        <v>2572754.8071599999</v>
      </c>
      <c r="I42" s="57">
        <v>3127065.7000899999</v>
      </c>
      <c r="J42" s="57">
        <v>1191531.1168699998</v>
      </c>
      <c r="K42" s="57">
        <v>11919887.03389</v>
      </c>
      <c r="L42" s="57">
        <v>1564670.1559600004</v>
      </c>
      <c r="M42" s="57">
        <v>1471138.2205699999</v>
      </c>
      <c r="N42" s="68"/>
    </row>
    <row r="43" spans="1:14" ht="15" customHeight="1" thickTop="1" thickBot="1" x14ac:dyDescent="0.3">
      <c r="A43" s="710" t="s">
        <v>483</v>
      </c>
      <c r="B43" s="711">
        <v>1291528.7338099999</v>
      </c>
      <c r="C43" s="711">
        <v>1409866.9914300002</v>
      </c>
      <c r="D43" s="711">
        <v>1525868.4515799999</v>
      </c>
      <c r="E43" s="711">
        <v>1649982.7499500001</v>
      </c>
      <c r="F43" s="711">
        <v>1752780.5621800001</v>
      </c>
      <c r="G43" s="711">
        <v>1895330.0188699998</v>
      </c>
      <c r="H43" s="711">
        <v>1843473.23771</v>
      </c>
      <c r="I43" s="711">
        <v>2063109.53318</v>
      </c>
      <c r="J43" s="711">
        <v>2156921.93463</v>
      </c>
      <c r="K43" s="711">
        <v>2280960.99284</v>
      </c>
      <c r="L43" s="711">
        <v>2407104.4659599997</v>
      </c>
      <c r="M43" s="711">
        <v>2526069.6665599998</v>
      </c>
      <c r="N43" s="68"/>
    </row>
    <row r="44" spans="1:14" s="58" customFormat="1" ht="15" customHeight="1" thickTop="1" x14ac:dyDescent="0.25">
      <c r="A44" s="56" t="s">
        <v>167</v>
      </c>
      <c r="B44" s="57">
        <v>655372.64</v>
      </c>
      <c r="C44" s="57">
        <v>1057261.43</v>
      </c>
      <c r="D44" s="57">
        <v>1057261.43</v>
      </c>
      <c r="E44" s="57">
        <v>1057261.43</v>
      </c>
      <c r="F44" s="57">
        <v>1257023.6000000001</v>
      </c>
      <c r="G44" s="57">
        <v>1366039.47</v>
      </c>
      <c r="H44" s="57">
        <v>1517992.79</v>
      </c>
      <c r="I44" s="57">
        <v>1517992.79</v>
      </c>
      <c r="J44" s="57">
        <v>1701086.88</v>
      </c>
      <c r="K44" s="57">
        <v>1701086.88</v>
      </c>
      <c r="L44" s="57">
        <v>1701086.88</v>
      </c>
      <c r="M44" s="57">
        <v>1926054.97</v>
      </c>
      <c r="N44" s="68"/>
    </row>
    <row r="45" spans="1:14" s="58" customFormat="1" ht="15" customHeight="1" x14ac:dyDescent="0.25">
      <c r="A45" s="56" t="s">
        <v>171</v>
      </c>
      <c r="B45" s="57">
        <v>96085</v>
      </c>
      <c r="C45" s="57">
        <v>20717.2</v>
      </c>
      <c r="D45" s="57">
        <v>41297.199999999997</v>
      </c>
      <c r="E45" s="57">
        <v>97084.800000000003</v>
      </c>
      <c r="F45" s="57">
        <v>70415.199999999997</v>
      </c>
      <c r="G45" s="57">
        <v>74534.561400000006</v>
      </c>
      <c r="H45" s="57">
        <v>0.36419999999999997</v>
      </c>
      <c r="I45" s="57">
        <v>82056.687000000005</v>
      </c>
      <c r="J45" s="57">
        <v>0</v>
      </c>
      <c r="K45" s="57">
        <v>59552.656799999997</v>
      </c>
      <c r="L45" s="57">
        <v>146496.9828</v>
      </c>
      <c r="M45" s="57">
        <v>45009.90208</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484</v>
      </c>
      <c r="B47" s="57">
        <v>311438.12951</v>
      </c>
      <c r="C47" s="57">
        <v>110521.41165000001</v>
      </c>
      <c r="D47" s="57">
        <v>200482.38653999998</v>
      </c>
      <c r="E47" s="57">
        <v>257961.22406000001</v>
      </c>
      <c r="F47" s="57">
        <v>203561.41201</v>
      </c>
      <c r="G47" s="57">
        <v>201171.4657</v>
      </c>
      <c r="H47" s="57">
        <v>231566.83471999998</v>
      </c>
      <c r="I47" s="57">
        <v>243130.30351</v>
      </c>
      <c r="J47" s="57">
        <v>262892.86301999999</v>
      </c>
      <c r="K47" s="57">
        <v>309297.01014999999</v>
      </c>
      <c r="L47" s="57">
        <v>331932.79826999997</v>
      </c>
      <c r="M47" s="57">
        <v>325976.88543000002</v>
      </c>
      <c r="N47" s="68"/>
    </row>
    <row r="48" spans="1:14" s="58" customFormat="1" ht="15" customHeight="1" x14ac:dyDescent="0.25">
      <c r="A48" s="56" t="s">
        <v>181</v>
      </c>
      <c r="B48" s="57">
        <v>228632.96430000002</v>
      </c>
      <c r="C48" s="57">
        <v>221366.94978</v>
      </c>
      <c r="D48" s="57">
        <v>226827.43503999998</v>
      </c>
      <c r="E48" s="57">
        <v>237675.29588999998</v>
      </c>
      <c r="F48" s="57">
        <v>221780.35016999999</v>
      </c>
      <c r="G48" s="57">
        <v>253584.52177000002</v>
      </c>
      <c r="H48" s="57">
        <v>93913.248790000012</v>
      </c>
      <c r="I48" s="57">
        <v>219929.75266999999</v>
      </c>
      <c r="J48" s="57">
        <v>192942.19161000001</v>
      </c>
      <c r="K48" s="57">
        <v>211024.44588999997</v>
      </c>
      <c r="L48" s="57">
        <v>227587.80489</v>
      </c>
      <c r="M48" s="57">
        <v>229027.90904999999</v>
      </c>
      <c r="N48" s="68"/>
    </row>
    <row r="49" spans="1:14" s="58" customFormat="1" ht="15" customHeight="1" x14ac:dyDescent="0.25">
      <c r="A49" s="59" t="s">
        <v>485</v>
      </c>
      <c r="B49" s="57">
        <v>285</v>
      </c>
      <c r="C49" s="57">
        <v>285</v>
      </c>
      <c r="D49" s="57">
        <v>285</v>
      </c>
      <c r="E49" s="57">
        <v>289.77999999999997</v>
      </c>
      <c r="F49" s="57">
        <v>289.77999999999997</v>
      </c>
      <c r="G49" s="57">
        <v>289.77999999999997</v>
      </c>
      <c r="H49" s="57">
        <v>289.77999999999997</v>
      </c>
      <c r="I49" s="57">
        <v>293.4572</v>
      </c>
      <c r="J49" s="57">
        <v>293.4572</v>
      </c>
      <c r="K49" s="57">
        <v>293.4572</v>
      </c>
      <c r="L49" s="57">
        <v>293.4572</v>
      </c>
      <c r="M49" s="57">
        <v>21645.207200000001</v>
      </c>
      <c r="N49" s="68"/>
    </row>
    <row r="50" spans="1:14" s="60" customFormat="1" ht="15" customHeight="1" thickBot="1" x14ac:dyDescent="0.3">
      <c r="A50" s="59" t="s">
        <v>486</v>
      </c>
      <c r="B50" s="57">
        <v>228347.96430000002</v>
      </c>
      <c r="C50" s="57">
        <v>221081.94978</v>
      </c>
      <c r="D50" s="57">
        <v>226542.43503999998</v>
      </c>
      <c r="E50" s="57">
        <v>237385.51588999998</v>
      </c>
      <c r="F50" s="57">
        <v>221490.57016999999</v>
      </c>
      <c r="G50" s="57">
        <v>253294.74177000002</v>
      </c>
      <c r="H50" s="57">
        <v>93623.468790000014</v>
      </c>
      <c r="I50" s="57">
        <v>219636.29547000001</v>
      </c>
      <c r="J50" s="57">
        <v>192648.73441</v>
      </c>
      <c r="K50" s="57">
        <v>210730.98869</v>
      </c>
      <c r="L50" s="57">
        <v>227294.34769</v>
      </c>
      <c r="M50" s="57">
        <v>207382.70184999998</v>
      </c>
      <c r="N50" s="68"/>
    </row>
    <row r="51" spans="1:14" ht="15" customHeight="1" thickTop="1" thickBot="1" x14ac:dyDescent="0.3">
      <c r="A51" s="710" t="s">
        <v>487</v>
      </c>
      <c r="B51" s="711">
        <v>18707588.974709999</v>
      </c>
      <c r="C51" s="711">
        <v>20056491.02172</v>
      </c>
      <c r="D51" s="711">
        <v>21982227.826269999</v>
      </c>
      <c r="E51" s="711">
        <v>25325902.376630001</v>
      </c>
      <c r="F51" s="711">
        <v>26429790.742869999</v>
      </c>
      <c r="G51" s="711">
        <v>28067116.098990001</v>
      </c>
      <c r="H51" s="711">
        <v>30536611.048860002</v>
      </c>
      <c r="I51" s="711">
        <v>31592654.18744</v>
      </c>
      <c r="J51" s="711">
        <v>32325818.927389998</v>
      </c>
      <c r="K51" s="711">
        <v>34676692.13679</v>
      </c>
      <c r="L51" s="711">
        <v>35285943.984290004</v>
      </c>
      <c r="M51" s="711">
        <v>36119750.903519996</v>
      </c>
      <c r="N51" s="68"/>
    </row>
    <row r="52" spans="1:14" s="58" customFormat="1" ht="15" customHeight="1" thickTop="1" x14ac:dyDescent="0.25">
      <c r="A52" s="61" t="s">
        <v>488</v>
      </c>
      <c r="B52" s="57">
        <v>2838112.6881399998</v>
      </c>
      <c r="C52" s="57">
        <v>3603510.24364</v>
      </c>
      <c r="D52" s="57">
        <v>4426580.4471899997</v>
      </c>
      <c r="E52" s="57">
        <v>4487317.00765</v>
      </c>
      <c r="F52" s="57">
        <v>4012596.9292700002</v>
      </c>
      <c r="G52" s="57">
        <v>3576076.8070399999</v>
      </c>
      <c r="H52" s="57">
        <v>2955995.0753099998</v>
      </c>
      <c r="I52" s="57">
        <v>2294984.9506199998</v>
      </c>
      <c r="J52" s="57">
        <v>2420343.7037199996</v>
      </c>
      <c r="K52" s="57">
        <v>2637949.07339</v>
      </c>
      <c r="L52" s="57">
        <v>2421856.4594899998</v>
      </c>
      <c r="M52" s="57">
        <v>2278797.50018</v>
      </c>
      <c r="N52" s="68"/>
    </row>
    <row r="53" spans="1:14" s="60" customFormat="1" ht="15" customHeight="1" x14ac:dyDescent="0.25">
      <c r="A53" s="59" t="s">
        <v>489</v>
      </c>
      <c r="B53" s="57">
        <v>126635.9317</v>
      </c>
      <c r="C53" s="57">
        <v>269310.53667</v>
      </c>
      <c r="D53" s="57">
        <v>136430.09747000001</v>
      </c>
      <c r="E53" s="57">
        <v>227930.51197999998</v>
      </c>
      <c r="F53" s="57">
        <v>165696.30635</v>
      </c>
      <c r="G53" s="57">
        <v>153949.08453999998</v>
      </c>
      <c r="H53" s="57">
        <v>96336.715430000011</v>
      </c>
      <c r="I53" s="57">
        <v>80061.995260000011</v>
      </c>
      <c r="J53" s="57">
        <v>96641.587809999997</v>
      </c>
      <c r="K53" s="57">
        <v>77981.90238</v>
      </c>
      <c r="L53" s="57">
        <v>42374.3485</v>
      </c>
      <c r="M53" s="57">
        <v>10167.04161</v>
      </c>
      <c r="N53" s="68"/>
    </row>
    <row r="54" spans="1:14" s="60" customFormat="1" ht="15" customHeight="1" x14ac:dyDescent="0.25">
      <c r="A54" s="59" t="s">
        <v>490</v>
      </c>
      <c r="B54" s="57">
        <v>2485602.7755700001</v>
      </c>
      <c r="C54" s="57">
        <v>3105003.69961</v>
      </c>
      <c r="D54" s="57">
        <v>4027306.6261700001</v>
      </c>
      <c r="E54" s="57">
        <v>3987731.2868000004</v>
      </c>
      <c r="F54" s="57">
        <v>3568226.3175999997</v>
      </c>
      <c r="G54" s="57">
        <v>3055755.84938</v>
      </c>
      <c r="H54" s="57">
        <v>2486566.5959399999</v>
      </c>
      <c r="I54" s="57">
        <v>1859268.4377599999</v>
      </c>
      <c r="J54" s="57">
        <v>1901394.4307500001</v>
      </c>
      <c r="K54" s="57">
        <v>2091185.0387200001</v>
      </c>
      <c r="L54" s="57">
        <v>1900680.4192099997</v>
      </c>
      <c r="M54" s="57">
        <v>1861241.2824899997</v>
      </c>
      <c r="N54" s="6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492</v>
      </c>
      <c r="B56" s="57">
        <v>225873.98087</v>
      </c>
      <c r="C56" s="57">
        <v>229196.00736000002</v>
      </c>
      <c r="D56" s="57">
        <v>262843.72355</v>
      </c>
      <c r="E56" s="57">
        <v>271655.20887000003</v>
      </c>
      <c r="F56" s="57">
        <v>278674.30531999998</v>
      </c>
      <c r="G56" s="57">
        <v>366371.87312</v>
      </c>
      <c r="H56" s="57">
        <v>373091.76393999998</v>
      </c>
      <c r="I56" s="57">
        <v>355654.51760000002</v>
      </c>
      <c r="J56" s="57">
        <v>422307.68516000005</v>
      </c>
      <c r="K56" s="57">
        <v>468782.13229000004</v>
      </c>
      <c r="L56" s="57">
        <v>478801.69178000005</v>
      </c>
      <c r="M56" s="57">
        <v>407389.17608</v>
      </c>
      <c r="N56" s="6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494</v>
      </c>
      <c r="B58" s="57">
        <v>25759889.666560002</v>
      </c>
      <c r="C58" s="57">
        <v>30140022.74955</v>
      </c>
      <c r="D58" s="57">
        <v>32591196.9069</v>
      </c>
      <c r="E58" s="57">
        <v>36851601.807259999</v>
      </c>
      <c r="F58" s="57">
        <v>40894895.717179999</v>
      </c>
      <c r="G58" s="57">
        <v>44363916.439379998</v>
      </c>
      <c r="H58" s="57">
        <v>46014571.041940004</v>
      </c>
      <c r="I58" s="57">
        <v>44090921.909910001</v>
      </c>
      <c r="J58" s="57">
        <v>45881735.815820001</v>
      </c>
      <c r="K58" s="57">
        <v>57039308.897550002</v>
      </c>
      <c r="L58" s="57">
        <v>57708413.907099992</v>
      </c>
      <c r="M58" s="57">
        <v>57339032.399520002</v>
      </c>
      <c r="N58" s="68"/>
    </row>
    <row r="59" spans="1:14" x14ac:dyDescent="0.25">
      <c r="A59" s="712" t="s">
        <v>495</v>
      </c>
      <c r="B59" s="713">
        <v>943419.10533000005</v>
      </c>
      <c r="C59" s="713">
        <v>1054180.5422499999</v>
      </c>
      <c r="D59" s="713">
        <v>1126632.8447400001</v>
      </c>
      <c r="E59" s="713">
        <v>1252890.31088</v>
      </c>
      <c r="F59" s="713">
        <v>1372137.8280199999</v>
      </c>
      <c r="G59" s="713">
        <v>1510875.9652</v>
      </c>
      <c r="H59" s="713">
        <v>1521651.7346400002</v>
      </c>
      <c r="I59" s="713">
        <v>1471927.01908</v>
      </c>
      <c r="J59" s="713">
        <v>1501858.7786400001</v>
      </c>
      <c r="K59" s="713">
        <v>1649016.1990399999</v>
      </c>
      <c r="L59" s="713">
        <v>2302269.0172100002</v>
      </c>
      <c r="M59" s="713">
        <v>2383702.5493999999</v>
      </c>
      <c r="N59" s="68"/>
    </row>
    <row r="60" spans="1:14" ht="15" customHeight="1" x14ac:dyDescent="0.25">
      <c r="A60" s="59" t="s">
        <v>496</v>
      </c>
      <c r="B60" s="57">
        <v>-206590.98290999999</v>
      </c>
      <c r="C60" s="57">
        <v>-264435.50060999999</v>
      </c>
      <c r="D60" s="57">
        <v>-279212.84606999997</v>
      </c>
      <c r="E60" s="57">
        <v>-351833.90017000004</v>
      </c>
      <c r="F60" s="57">
        <v>-484198.32649000001</v>
      </c>
      <c r="G60" s="57">
        <v>-524281.85245000001</v>
      </c>
      <c r="H60" s="57">
        <v>-611283.45853999991</v>
      </c>
      <c r="I60" s="57">
        <v>-651514.33427999995</v>
      </c>
      <c r="J60" s="57">
        <v>-677327.80429999996</v>
      </c>
      <c r="K60" s="57">
        <v>-760305.99638000003</v>
      </c>
      <c r="L60" s="57">
        <v>-822598.66426999995</v>
      </c>
      <c r="M60" s="57">
        <v>-568290.09923000005</v>
      </c>
      <c r="N60" s="68"/>
    </row>
    <row r="61" spans="1:14" ht="15" customHeight="1" x14ac:dyDescent="0.25">
      <c r="A61" s="56" t="s">
        <v>497</v>
      </c>
      <c r="B61" s="57">
        <v>736828.12241999991</v>
      </c>
      <c r="C61" s="57">
        <v>789745.04163999995</v>
      </c>
      <c r="D61" s="57">
        <v>847419.99867</v>
      </c>
      <c r="E61" s="57">
        <v>901056.41071000008</v>
      </c>
      <c r="F61" s="57">
        <v>887939.50153000001</v>
      </c>
      <c r="G61" s="57">
        <v>986594.11274999997</v>
      </c>
      <c r="H61" s="57">
        <v>910368.27610000002</v>
      </c>
      <c r="I61" s="57">
        <v>820412.68479999993</v>
      </c>
      <c r="J61" s="57">
        <v>824530.97434000007</v>
      </c>
      <c r="K61" s="57">
        <v>888710.20265999995</v>
      </c>
      <c r="L61" s="57">
        <v>1479670.3529400001</v>
      </c>
      <c r="M61" s="57">
        <v>1815412.4501699999</v>
      </c>
      <c r="N61" s="68"/>
    </row>
    <row r="62" spans="1:14" ht="15" customHeight="1" x14ac:dyDescent="0.25">
      <c r="A62" s="62" t="s">
        <v>498</v>
      </c>
      <c r="B62" s="57">
        <v>333203.61981</v>
      </c>
      <c r="C62" s="57">
        <v>370526.50992000004</v>
      </c>
      <c r="D62" s="57">
        <v>496514.59254000004</v>
      </c>
      <c r="E62" s="57">
        <v>498340.28583000001</v>
      </c>
      <c r="F62" s="57">
        <v>556628.78267999995</v>
      </c>
      <c r="G62" s="57">
        <v>568640.69559999998</v>
      </c>
      <c r="H62" s="57">
        <v>460963.59311999998</v>
      </c>
      <c r="I62" s="57">
        <v>458804.00433999998</v>
      </c>
      <c r="J62" s="57">
        <v>456551.34669999999</v>
      </c>
      <c r="K62" s="57">
        <v>682353.40177</v>
      </c>
      <c r="L62" s="57">
        <v>1294195.3415100002</v>
      </c>
      <c r="M62" s="57">
        <v>1846328.2835100002</v>
      </c>
      <c r="N62" s="68"/>
    </row>
    <row r="63" spans="1:14" ht="15" customHeight="1" x14ac:dyDescent="0.25">
      <c r="A63" s="59" t="s">
        <v>499</v>
      </c>
      <c r="B63" s="57">
        <v>-106075.42561000001</v>
      </c>
      <c r="C63" s="57">
        <v>-149660.08319999999</v>
      </c>
      <c r="D63" s="57">
        <v>-266652.91266999999</v>
      </c>
      <c r="E63" s="57">
        <v>-302050.45133999997</v>
      </c>
      <c r="F63" s="57">
        <v>-377719.72820000001</v>
      </c>
      <c r="G63" s="57">
        <v>-436409.15831999999</v>
      </c>
      <c r="H63" s="57">
        <v>-337744.02333</v>
      </c>
      <c r="I63" s="57">
        <v>-253088.73272</v>
      </c>
      <c r="J63" s="57">
        <v>-222624.62466</v>
      </c>
      <c r="K63" s="57">
        <v>-442978.98277</v>
      </c>
      <c r="L63" s="57">
        <v>-1402674.8969100001</v>
      </c>
      <c r="M63" s="57">
        <v>-2775752.8439799999</v>
      </c>
      <c r="N63" s="68"/>
    </row>
    <row r="64" spans="1:14" ht="15" customHeight="1" x14ac:dyDescent="0.25">
      <c r="A64" s="63" t="s">
        <v>500</v>
      </c>
      <c r="B64" s="57">
        <v>963956.31662000006</v>
      </c>
      <c r="C64" s="57">
        <v>1010611.4683600001</v>
      </c>
      <c r="D64" s="57">
        <v>1077281.67854</v>
      </c>
      <c r="E64" s="57">
        <v>1097346.2452</v>
      </c>
      <c r="F64" s="57">
        <v>1066848.5560099999</v>
      </c>
      <c r="G64" s="57">
        <v>1118825.6500299999</v>
      </c>
      <c r="H64" s="57">
        <v>1033587.84589</v>
      </c>
      <c r="I64" s="57">
        <v>1026127.9564199999</v>
      </c>
      <c r="J64" s="57">
        <v>1058457.6963800001</v>
      </c>
      <c r="K64" s="57">
        <v>1128084.6216600002</v>
      </c>
      <c r="L64" s="57">
        <v>1371190.7975400002</v>
      </c>
      <c r="M64" s="57">
        <v>885987.88970000017</v>
      </c>
      <c r="N64" s="68"/>
    </row>
    <row r="65" spans="1:14" ht="15" customHeight="1" x14ac:dyDescent="0.25">
      <c r="A65" s="62" t="s">
        <v>501</v>
      </c>
      <c r="B65" s="57">
        <v>132744.47372000001</v>
      </c>
      <c r="C65" s="57">
        <v>153004.66928999999</v>
      </c>
      <c r="D65" s="57">
        <v>152952.51088999998</v>
      </c>
      <c r="E65" s="57">
        <v>306011.55898999999</v>
      </c>
      <c r="F65" s="57">
        <v>241459.69803999999</v>
      </c>
      <c r="G65" s="57">
        <v>201435.49283999999</v>
      </c>
      <c r="H65" s="57">
        <v>204657.46175999998</v>
      </c>
      <c r="I65" s="57">
        <v>207587.44168000002</v>
      </c>
      <c r="J65" s="57">
        <v>213278.43356999999</v>
      </c>
      <c r="K65" s="57">
        <v>577662.54128</v>
      </c>
      <c r="L65" s="57">
        <v>422686.73960999999</v>
      </c>
      <c r="M65" s="57">
        <v>202871.29449</v>
      </c>
      <c r="N65" s="68"/>
    </row>
    <row r="66" spans="1:14" ht="15" customHeight="1" x14ac:dyDescent="0.25">
      <c r="A66" s="62" t="s">
        <v>502</v>
      </c>
      <c r="B66" s="57">
        <v>-186323.21637000001</v>
      </c>
      <c r="C66" s="57">
        <v>-209914.75800999999</v>
      </c>
      <c r="D66" s="57">
        <v>-262560.86017</v>
      </c>
      <c r="E66" s="57">
        <v>-439500.37650999997</v>
      </c>
      <c r="F66" s="57">
        <v>-325103.38958999998</v>
      </c>
      <c r="G66" s="57">
        <v>-281046.95816000004</v>
      </c>
      <c r="H66" s="57">
        <v>-427355.80520999996</v>
      </c>
      <c r="I66" s="57">
        <v>-242426.06884999998</v>
      </c>
      <c r="J66" s="57">
        <v>-341367.86272000003</v>
      </c>
      <c r="K66" s="57">
        <v>-752164.86150999996</v>
      </c>
      <c r="L66" s="57">
        <v>-740288.77254999999</v>
      </c>
      <c r="M66" s="57">
        <v>-332707.36168999999</v>
      </c>
      <c r="N66" s="68"/>
    </row>
    <row r="67" spans="1:14" ht="15" customHeight="1" x14ac:dyDescent="0.25">
      <c r="A67" s="56" t="s">
        <v>503</v>
      </c>
      <c r="B67" s="57">
        <v>910377.57397000003</v>
      </c>
      <c r="C67" s="57">
        <v>953701.37963999994</v>
      </c>
      <c r="D67" s="57">
        <v>967673.32926000003</v>
      </c>
      <c r="E67" s="57">
        <v>963857.42767999996</v>
      </c>
      <c r="F67" s="57">
        <v>983204.86446000007</v>
      </c>
      <c r="G67" s="57">
        <v>1039214.1847100001</v>
      </c>
      <c r="H67" s="57">
        <v>810889.50244000007</v>
      </c>
      <c r="I67" s="57">
        <v>991289.32924999995</v>
      </c>
      <c r="J67" s="57">
        <v>930368.26723</v>
      </c>
      <c r="K67" s="57">
        <v>953582.30142999999</v>
      </c>
      <c r="L67" s="57">
        <v>1053588.7646000003</v>
      </c>
      <c r="M67" s="57">
        <v>756151.82250000024</v>
      </c>
      <c r="N67" s="68"/>
    </row>
    <row r="68" spans="1:14" ht="15" customHeight="1" x14ac:dyDescent="0.25">
      <c r="A68" s="59" t="s">
        <v>504</v>
      </c>
      <c r="B68" s="57">
        <v>-575563.28786000004</v>
      </c>
      <c r="C68" s="57">
        <v>-646383.09724000003</v>
      </c>
      <c r="D68" s="57">
        <v>-635804.16003000003</v>
      </c>
      <c r="E68" s="57">
        <v>-624936.82261000003</v>
      </c>
      <c r="F68" s="57">
        <v>-638925.21939999994</v>
      </c>
      <c r="G68" s="57">
        <v>-623433.12369000004</v>
      </c>
      <c r="H68" s="57">
        <v>-575825.68666000001</v>
      </c>
      <c r="I68" s="57">
        <v>-565139.01634000009</v>
      </c>
      <c r="J68" s="57">
        <v>-599666.14996000007</v>
      </c>
      <c r="K68" s="57">
        <v>-628067.2317</v>
      </c>
      <c r="L68" s="57">
        <v>-700712.69050999987</v>
      </c>
      <c r="M68" s="57">
        <v>-552220.97515999991</v>
      </c>
      <c r="N68" s="68"/>
    </row>
    <row r="69" spans="1:14" ht="15" customHeight="1" x14ac:dyDescent="0.25">
      <c r="A69" s="63" t="s">
        <v>505</v>
      </c>
      <c r="B69" s="57">
        <v>334814.28610999999</v>
      </c>
      <c r="C69" s="57">
        <v>307318.28239999997</v>
      </c>
      <c r="D69" s="57">
        <v>331869.16923</v>
      </c>
      <c r="E69" s="57">
        <v>338920.60506999999</v>
      </c>
      <c r="F69" s="57">
        <v>344279.64506000001</v>
      </c>
      <c r="G69" s="57">
        <v>415781.06101999996</v>
      </c>
      <c r="H69" s="57">
        <v>235063.81578</v>
      </c>
      <c r="I69" s="57">
        <v>426150.31291000004</v>
      </c>
      <c r="J69" s="57">
        <v>330702.11726999999</v>
      </c>
      <c r="K69" s="57">
        <v>325515.06973000005</v>
      </c>
      <c r="L69" s="57">
        <v>352876.07409000047</v>
      </c>
      <c r="M69" s="57">
        <v>203930.84734000033</v>
      </c>
      <c r="N69" s="68"/>
    </row>
    <row r="70" spans="1:14" ht="15" customHeight="1" x14ac:dyDescent="0.25">
      <c r="A70" s="63" t="s">
        <v>506</v>
      </c>
      <c r="B70" s="57">
        <v>-7102.3124900000003</v>
      </c>
      <c r="C70" s="57">
        <v>-7210.6304099999998</v>
      </c>
      <c r="D70" s="57">
        <v>-592.66287</v>
      </c>
      <c r="E70" s="57">
        <v>6963.3630400000002</v>
      </c>
      <c r="F70" s="57">
        <v>-434.79220000000004</v>
      </c>
      <c r="G70" s="57">
        <v>443.41766999999999</v>
      </c>
      <c r="H70" s="57">
        <v>1614.1552300000001</v>
      </c>
      <c r="I70" s="57">
        <v>-1510.0544299999999</v>
      </c>
      <c r="J70" s="57">
        <v>-851.22288000000003</v>
      </c>
      <c r="K70" s="57">
        <v>1251.21603</v>
      </c>
      <c r="L70" s="57">
        <v>5195.2829700000011</v>
      </c>
      <c r="M70" s="57">
        <v>47069.974170000001</v>
      </c>
      <c r="N70" s="68"/>
    </row>
    <row r="71" spans="1:14" ht="15" customHeight="1" x14ac:dyDescent="0.25">
      <c r="A71" s="64" t="s">
        <v>507</v>
      </c>
      <c r="B71" s="57">
        <v>-9087.4842100000005</v>
      </c>
      <c r="C71" s="57">
        <v>-8227.806849999999</v>
      </c>
      <c r="D71" s="57">
        <v>-1405.18758</v>
      </c>
      <c r="E71" s="57">
        <v>6278.4925899999998</v>
      </c>
      <c r="F71" s="57">
        <v>-1076.5829799999999</v>
      </c>
      <c r="G71" s="57">
        <v>-80.98245</v>
      </c>
      <c r="H71" s="57">
        <v>1289.0473200000001</v>
      </c>
      <c r="I71" s="57">
        <v>-1679.25297</v>
      </c>
      <c r="J71" s="57">
        <v>-1217.42482</v>
      </c>
      <c r="K71" s="57">
        <v>524.26625999999999</v>
      </c>
      <c r="L71" s="57">
        <v>-106.714</v>
      </c>
      <c r="M71" s="57">
        <v>1441.69353</v>
      </c>
      <c r="N71" s="68"/>
    </row>
    <row r="72" spans="1:14" ht="15" customHeight="1" x14ac:dyDescent="0.25">
      <c r="A72" s="64" t="s">
        <v>508</v>
      </c>
      <c r="B72" s="57">
        <v>1985.1717200000001</v>
      </c>
      <c r="C72" s="57">
        <v>1017.17644</v>
      </c>
      <c r="D72" s="57">
        <v>812.52470999999991</v>
      </c>
      <c r="E72" s="57">
        <v>684.87045000000001</v>
      </c>
      <c r="F72" s="57">
        <v>641.79078000000004</v>
      </c>
      <c r="G72" s="57">
        <v>524.40012000000002</v>
      </c>
      <c r="H72" s="57">
        <v>325.10790999999995</v>
      </c>
      <c r="I72" s="57">
        <v>169.19854000000001</v>
      </c>
      <c r="J72" s="57">
        <v>366.20193999999998</v>
      </c>
      <c r="K72" s="57">
        <v>726.94977000000006</v>
      </c>
      <c r="L72" s="57">
        <v>5301.9969700000001</v>
      </c>
      <c r="M72" s="57">
        <v>45628.280639999997</v>
      </c>
      <c r="N72" s="68"/>
    </row>
    <row r="73" spans="1:14" ht="15" customHeight="1" x14ac:dyDescent="0.25">
      <c r="A73" s="56" t="s">
        <v>509</v>
      </c>
      <c r="B73" s="57">
        <v>8823.2157100000004</v>
      </c>
      <c r="C73" s="57">
        <v>6456.9579599999997</v>
      </c>
      <c r="D73" s="57">
        <v>1994.62184</v>
      </c>
      <c r="E73" s="57">
        <v>-7549.24892</v>
      </c>
      <c r="F73" s="57">
        <v>1448.86968</v>
      </c>
      <c r="G73" s="57">
        <v>533.41266000000007</v>
      </c>
      <c r="H73" s="57">
        <v>-2348.0102499999998</v>
      </c>
      <c r="I73" s="57">
        <v>1789.8712700000001</v>
      </c>
      <c r="J73" s="57">
        <v>1166.0378000000001</v>
      </c>
      <c r="K73" s="57">
        <v>-700.06501000000003</v>
      </c>
      <c r="L73" s="57">
        <v>589.52454999999998</v>
      </c>
      <c r="M73" s="57">
        <v>-4202.1315100000002</v>
      </c>
      <c r="N73" s="68"/>
    </row>
    <row r="74" spans="1:14" ht="15" customHeight="1" x14ac:dyDescent="0.25">
      <c r="A74" s="56" t="s">
        <v>656</v>
      </c>
      <c r="B74" s="57">
        <v>9114.96119</v>
      </c>
      <c r="C74" s="57">
        <v>6747.0638399999998</v>
      </c>
      <c r="D74" s="57">
        <v>2170.50794</v>
      </c>
      <c r="E74" s="57">
        <v>-7435.9162699999997</v>
      </c>
      <c r="F74" s="57">
        <v>1545.0291499999998</v>
      </c>
      <c r="G74" s="57">
        <v>641.55925999999999</v>
      </c>
      <c r="H74" s="57">
        <v>-2297.7579000000001</v>
      </c>
      <c r="I74" s="57">
        <v>1828.62787</v>
      </c>
      <c r="J74" s="57">
        <v>1262.2957099999999</v>
      </c>
      <c r="K74" s="57">
        <v>-585.08485999999994</v>
      </c>
      <c r="L74" s="57">
        <v>552.4483899999999</v>
      </c>
      <c r="M74" s="57">
        <v>-3532.1176299999997</v>
      </c>
      <c r="N74" s="68"/>
    </row>
    <row r="75" spans="1:14" ht="15" customHeight="1" x14ac:dyDescent="0.25">
      <c r="A75" s="59" t="s">
        <v>306</v>
      </c>
      <c r="B75" s="57">
        <v>-291.74547999999999</v>
      </c>
      <c r="C75" s="57">
        <v>-290.10588000000001</v>
      </c>
      <c r="D75" s="57">
        <v>-175.8861</v>
      </c>
      <c r="E75" s="57">
        <v>-113.33265</v>
      </c>
      <c r="F75" s="57">
        <v>-96.159469999999999</v>
      </c>
      <c r="G75" s="57">
        <v>-108.14660000000001</v>
      </c>
      <c r="H75" s="57">
        <v>-50.25235</v>
      </c>
      <c r="I75" s="57">
        <v>-38.756599999999999</v>
      </c>
      <c r="J75" s="57">
        <v>-96.25791000000001</v>
      </c>
      <c r="K75" s="57">
        <v>-114.98014999999999</v>
      </c>
      <c r="L75" s="57">
        <v>37.076160000000002</v>
      </c>
      <c r="M75" s="57">
        <v>-670.01387999999997</v>
      </c>
      <c r="N75" s="68"/>
    </row>
    <row r="76" spans="1:14" ht="15" customHeight="1" x14ac:dyDescent="0.25">
      <c r="A76" s="56" t="s">
        <v>512</v>
      </c>
      <c r="B76" s="57">
        <v>336535.18932999996</v>
      </c>
      <c r="C76" s="57">
        <v>306564.60995000001</v>
      </c>
      <c r="D76" s="57">
        <v>333271.12819999998</v>
      </c>
      <c r="E76" s="57">
        <v>338334.71918999997</v>
      </c>
      <c r="F76" s="57">
        <v>345293.72254000005</v>
      </c>
      <c r="G76" s="57">
        <v>416757.89135000005</v>
      </c>
      <c r="H76" s="57">
        <v>234329.96075999999</v>
      </c>
      <c r="I76" s="57">
        <v>426430.12975000002</v>
      </c>
      <c r="J76" s="57">
        <v>331016.93219000002</v>
      </c>
      <c r="K76" s="57">
        <v>326066.22074999998</v>
      </c>
      <c r="L76" s="57">
        <v>358660.88161000045</v>
      </c>
      <c r="M76" s="57">
        <v>246798.69000000032</v>
      </c>
      <c r="N76" s="68"/>
    </row>
    <row r="77" spans="1:14" ht="15" customHeight="1" x14ac:dyDescent="0.25">
      <c r="A77" s="65" t="s">
        <v>513</v>
      </c>
      <c r="B77" s="57">
        <v>907.38535000000002</v>
      </c>
      <c r="C77" s="57">
        <v>2151.0972999999999</v>
      </c>
      <c r="D77" s="57">
        <v>3829.25218</v>
      </c>
      <c r="E77" s="57">
        <v>4441.7303099999999</v>
      </c>
      <c r="F77" s="57">
        <v>4487.8670400000001</v>
      </c>
      <c r="G77" s="57">
        <v>3717.25713</v>
      </c>
      <c r="H77" s="57">
        <v>2990.3485499999997</v>
      </c>
      <c r="I77" s="57">
        <v>2304.3674900000001</v>
      </c>
      <c r="J77" s="57">
        <v>1873.1541200000001</v>
      </c>
      <c r="K77" s="57">
        <v>1600.9798799999999</v>
      </c>
      <c r="L77" s="57">
        <v>1678.4878100000001</v>
      </c>
      <c r="M77" s="57">
        <v>1104.69641</v>
      </c>
      <c r="N77" s="68"/>
    </row>
    <row r="78" spans="1:14" ht="15" customHeight="1" x14ac:dyDescent="0.25">
      <c r="A78" s="63" t="s">
        <v>514</v>
      </c>
      <c r="B78" s="57">
        <v>337442.57468000002</v>
      </c>
      <c r="C78" s="57">
        <v>308715.70724999998</v>
      </c>
      <c r="D78" s="57">
        <v>337100.38037999999</v>
      </c>
      <c r="E78" s="57">
        <v>342776.44949999999</v>
      </c>
      <c r="F78" s="57">
        <v>349781.58957999997</v>
      </c>
      <c r="G78" s="57">
        <v>420475.14848000003</v>
      </c>
      <c r="H78" s="57">
        <v>237320.30931000001</v>
      </c>
      <c r="I78" s="57">
        <v>428734.49724</v>
      </c>
      <c r="J78" s="57">
        <v>332890.08630999998</v>
      </c>
      <c r="K78" s="57">
        <v>327667.20062999998</v>
      </c>
      <c r="L78" s="57">
        <v>360339.36942000047</v>
      </c>
      <c r="M78" s="57">
        <v>247903.38641000033</v>
      </c>
      <c r="N78" s="68"/>
    </row>
    <row r="79" spans="1:14" ht="15" customHeight="1" x14ac:dyDescent="0.25">
      <c r="A79" s="62" t="s">
        <v>515</v>
      </c>
      <c r="B79" s="57">
        <v>-592.14200000000005</v>
      </c>
      <c r="C79" s="57">
        <v>214.71576999999999</v>
      </c>
      <c r="D79" s="57">
        <v>0</v>
      </c>
      <c r="E79" s="57">
        <v>-989.94533999999999</v>
      </c>
      <c r="F79" s="57">
        <v>-340.85513000000003</v>
      </c>
      <c r="G79" s="57">
        <v>-0.89800000000000002</v>
      </c>
      <c r="H79" s="57">
        <v>0</v>
      </c>
      <c r="I79" s="57">
        <v>0</v>
      </c>
      <c r="J79" s="57">
        <v>-7906.8939099999998</v>
      </c>
      <c r="K79" s="57">
        <v>-31.962</v>
      </c>
      <c r="L79" s="57">
        <v>-2952.1948400000001</v>
      </c>
      <c r="M79" s="57">
        <v>-123.01403000000001</v>
      </c>
      <c r="N79" s="68"/>
    </row>
    <row r="80" spans="1:14" ht="15" customHeight="1" x14ac:dyDescent="0.25">
      <c r="A80" s="56" t="s">
        <v>516</v>
      </c>
      <c r="B80" s="57">
        <v>336850.43268000003</v>
      </c>
      <c r="C80" s="57">
        <v>308930.42301999999</v>
      </c>
      <c r="D80" s="57">
        <v>337100.38037999999</v>
      </c>
      <c r="E80" s="57">
        <v>341786.50416000001</v>
      </c>
      <c r="F80" s="57">
        <v>349440.73444999999</v>
      </c>
      <c r="G80" s="57">
        <v>420474.25048000005</v>
      </c>
      <c r="H80" s="57">
        <v>237320.30931000001</v>
      </c>
      <c r="I80" s="57">
        <v>428734.49724</v>
      </c>
      <c r="J80" s="57">
        <v>324983.1924</v>
      </c>
      <c r="K80" s="57">
        <v>327635.23862999998</v>
      </c>
      <c r="L80" s="57">
        <v>357387.17458000052</v>
      </c>
      <c r="M80" s="57">
        <v>247780.37238000034</v>
      </c>
      <c r="N80" s="68"/>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68"/>
    </row>
    <row r="82" spans="1:14" ht="15" customHeight="1" x14ac:dyDescent="0.25">
      <c r="A82" s="56" t="s">
        <v>518</v>
      </c>
      <c r="B82" s="57">
        <v>336850.43268000003</v>
      </c>
      <c r="C82" s="57">
        <v>308930.42301999999</v>
      </c>
      <c r="D82" s="57">
        <v>337100.38037999999</v>
      </c>
      <c r="E82" s="57">
        <v>341786.50416000001</v>
      </c>
      <c r="F82" s="57">
        <v>349440.73444999999</v>
      </c>
      <c r="G82" s="57">
        <v>420474.25048000005</v>
      </c>
      <c r="H82" s="57">
        <v>237320.30931000001</v>
      </c>
      <c r="I82" s="57">
        <v>428734.49724</v>
      </c>
      <c r="J82" s="57">
        <v>324983.1924</v>
      </c>
      <c r="K82" s="57">
        <v>327635.23862999998</v>
      </c>
      <c r="L82" s="57">
        <v>357387.17458000052</v>
      </c>
      <c r="M82" s="57">
        <v>247780.37238000034</v>
      </c>
      <c r="N82" s="68"/>
    </row>
    <row r="83" spans="1:14" ht="15" customHeight="1" thickBot="1" x14ac:dyDescent="0.3">
      <c r="A83" s="62" t="s">
        <v>519</v>
      </c>
      <c r="B83" s="57">
        <v>-108502.46837999999</v>
      </c>
      <c r="C83" s="57">
        <v>-87848.473239999992</v>
      </c>
      <c r="D83" s="57">
        <v>-110557.94534000001</v>
      </c>
      <c r="E83" s="57">
        <v>-104400.98827</v>
      </c>
      <c r="F83" s="57">
        <v>-127950.16428</v>
      </c>
      <c r="G83" s="57">
        <v>-167179.50870999999</v>
      </c>
      <c r="H83" s="57">
        <v>-143696.84052</v>
      </c>
      <c r="I83" s="57">
        <v>-209098.20177000001</v>
      </c>
      <c r="J83" s="57">
        <v>-132334.45799</v>
      </c>
      <c r="K83" s="57">
        <v>-116904.24993999999</v>
      </c>
      <c r="L83" s="57">
        <v>-130092.82689</v>
      </c>
      <c r="M83" s="57">
        <v>-40397.670530000003</v>
      </c>
      <c r="N83" s="68"/>
    </row>
    <row r="84" spans="1:14" ht="15" customHeight="1" thickTop="1" thickBot="1" x14ac:dyDescent="0.3">
      <c r="A84" s="710" t="s">
        <v>520</v>
      </c>
      <c r="B84" s="711">
        <v>228347.96430000002</v>
      </c>
      <c r="C84" s="711">
        <v>221081.94978</v>
      </c>
      <c r="D84" s="711">
        <v>226542.43503999998</v>
      </c>
      <c r="E84" s="711">
        <v>237385.51588999998</v>
      </c>
      <c r="F84" s="711">
        <v>221490.57016999999</v>
      </c>
      <c r="G84" s="711">
        <v>253294.74177000002</v>
      </c>
      <c r="H84" s="711">
        <v>93623.468790000014</v>
      </c>
      <c r="I84" s="711">
        <v>219636.29547000001</v>
      </c>
      <c r="J84" s="711">
        <v>192648.73441</v>
      </c>
      <c r="K84" s="711">
        <v>210730.98869</v>
      </c>
      <c r="L84" s="711">
        <v>227294.34769000052</v>
      </c>
      <c r="M84" s="711">
        <v>207382.70185000033</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68"/>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8BD804-BF11-41F5-9BD4-5374221432E9}">
  <sheetPr codeName="Sheet42">
    <pageSetUpPr fitToPage="1"/>
  </sheetPr>
  <dimension ref="A1:N89"/>
  <sheetViews>
    <sheetView topLeftCell="A43" zoomScaleNormal="100" workbookViewId="0">
      <pane xSplit="1" topLeftCell="B1" activePane="topRight" state="frozen"/>
      <selection pane="topRight" activeCell="A19" sqref="A1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140625" style="53" bestFit="1" customWidth="1"/>
    <col min="11" max="11" width="11.7109375" style="53" bestFit="1" customWidth="1"/>
    <col min="12" max="12" width="11.7109375" style="53" customWidth="1"/>
    <col min="13" max="13" width="11.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140625" style="53" bestFit="1" customWidth="1"/>
    <col min="267" max="267" width="11.7109375" style="53" bestFit="1" customWidth="1"/>
    <col min="268" max="268" width="11.7109375" style="53" customWidth="1"/>
    <col min="269" max="269" width="11.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140625" style="53" bestFit="1" customWidth="1"/>
    <col min="523" max="523" width="11.7109375" style="53" bestFit="1" customWidth="1"/>
    <col min="524" max="524" width="11.7109375" style="53" customWidth="1"/>
    <col min="525" max="525" width="11.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140625" style="53" bestFit="1" customWidth="1"/>
    <col min="779" max="779" width="11.7109375" style="53" bestFit="1" customWidth="1"/>
    <col min="780" max="780" width="11.7109375" style="53" customWidth="1"/>
    <col min="781" max="781" width="11.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140625" style="53" bestFit="1" customWidth="1"/>
    <col min="1035" max="1035" width="11.7109375" style="53" bestFit="1" customWidth="1"/>
    <col min="1036" max="1036" width="11.7109375" style="53" customWidth="1"/>
    <col min="1037" max="1037" width="11.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140625" style="53" bestFit="1" customWidth="1"/>
    <col min="1291" max="1291" width="11.7109375" style="53" bestFit="1" customWidth="1"/>
    <col min="1292" max="1292" width="11.7109375" style="53" customWidth="1"/>
    <col min="1293" max="1293" width="11.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140625" style="53" bestFit="1" customWidth="1"/>
    <col min="1547" max="1547" width="11.7109375" style="53" bestFit="1" customWidth="1"/>
    <col min="1548" max="1548" width="11.7109375" style="53" customWidth="1"/>
    <col min="1549" max="1549" width="11.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140625" style="53" bestFit="1" customWidth="1"/>
    <col min="1803" max="1803" width="11.7109375" style="53" bestFit="1" customWidth="1"/>
    <col min="1804" max="1804" width="11.7109375" style="53" customWidth="1"/>
    <col min="1805" max="1805" width="11.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140625" style="53" bestFit="1" customWidth="1"/>
    <col min="2059" max="2059" width="11.7109375" style="53" bestFit="1" customWidth="1"/>
    <col min="2060" max="2060" width="11.7109375" style="53" customWidth="1"/>
    <col min="2061" max="2061" width="11.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140625" style="53" bestFit="1" customWidth="1"/>
    <col min="2315" max="2315" width="11.7109375" style="53" bestFit="1" customWidth="1"/>
    <col min="2316" max="2316" width="11.7109375" style="53" customWidth="1"/>
    <col min="2317" max="2317" width="11.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140625" style="53" bestFit="1" customWidth="1"/>
    <col min="2571" max="2571" width="11.7109375" style="53" bestFit="1" customWidth="1"/>
    <col min="2572" max="2572" width="11.7109375" style="53" customWidth="1"/>
    <col min="2573" max="2573" width="11.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140625" style="53" bestFit="1" customWidth="1"/>
    <col min="2827" max="2827" width="11.7109375" style="53" bestFit="1" customWidth="1"/>
    <col min="2828" max="2828" width="11.7109375" style="53" customWidth="1"/>
    <col min="2829" max="2829" width="11.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140625" style="53" bestFit="1" customWidth="1"/>
    <col min="3083" max="3083" width="11.7109375" style="53" bestFit="1" customWidth="1"/>
    <col min="3084" max="3084" width="11.7109375" style="53" customWidth="1"/>
    <col min="3085" max="3085" width="11.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140625" style="53" bestFit="1" customWidth="1"/>
    <col min="3339" max="3339" width="11.7109375" style="53" bestFit="1" customWidth="1"/>
    <col min="3340" max="3340" width="11.7109375" style="53" customWidth="1"/>
    <col min="3341" max="3341" width="11.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140625" style="53" bestFit="1" customWidth="1"/>
    <col min="3595" max="3595" width="11.7109375" style="53" bestFit="1" customWidth="1"/>
    <col min="3596" max="3596" width="11.7109375" style="53" customWidth="1"/>
    <col min="3597" max="3597" width="11.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140625" style="53" bestFit="1" customWidth="1"/>
    <col min="3851" max="3851" width="11.7109375" style="53" bestFit="1" customWidth="1"/>
    <col min="3852" max="3852" width="11.7109375" style="53" customWidth="1"/>
    <col min="3853" max="3853" width="11.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140625" style="53" bestFit="1" customWidth="1"/>
    <col min="4107" max="4107" width="11.7109375" style="53" bestFit="1" customWidth="1"/>
    <col min="4108" max="4108" width="11.7109375" style="53" customWidth="1"/>
    <col min="4109" max="4109" width="11.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140625" style="53" bestFit="1" customWidth="1"/>
    <col min="4363" max="4363" width="11.7109375" style="53" bestFit="1" customWidth="1"/>
    <col min="4364" max="4364" width="11.7109375" style="53" customWidth="1"/>
    <col min="4365" max="4365" width="11.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140625" style="53" bestFit="1" customWidth="1"/>
    <col min="4619" max="4619" width="11.7109375" style="53" bestFit="1" customWidth="1"/>
    <col min="4620" max="4620" width="11.7109375" style="53" customWidth="1"/>
    <col min="4621" max="4621" width="11.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140625" style="53" bestFit="1" customWidth="1"/>
    <col min="4875" max="4875" width="11.7109375" style="53" bestFit="1" customWidth="1"/>
    <col min="4876" max="4876" width="11.7109375" style="53" customWidth="1"/>
    <col min="4877" max="4877" width="11.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140625" style="53" bestFit="1" customWidth="1"/>
    <col min="5131" max="5131" width="11.7109375" style="53" bestFit="1" customWidth="1"/>
    <col min="5132" max="5132" width="11.7109375" style="53" customWidth="1"/>
    <col min="5133" max="5133" width="11.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140625" style="53" bestFit="1" customWidth="1"/>
    <col min="5387" max="5387" width="11.7109375" style="53" bestFit="1" customWidth="1"/>
    <col min="5388" max="5388" width="11.7109375" style="53" customWidth="1"/>
    <col min="5389" max="5389" width="11.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140625" style="53" bestFit="1" customWidth="1"/>
    <col min="5643" max="5643" width="11.7109375" style="53" bestFit="1" customWidth="1"/>
    <col min="5644" max="5644" width="11.7109375" style="53" customWidth="1"/>
    <col min="5645" max="5645" width="11.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140625" style="53" bestFit="1" customWidth="1"/>
    <col min="5899" max="5899" width="11.7109375" style="53" bestFit="1" customWidth="1"/>
    <col min="5900" max="5900" width="11.7109375" style="53" customWidth="1"/>
    <col min="5901" max="5901" width="11.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140625" style="53" bestFit="1" customWidth="1"/>
    <col min="6155" max="6155" width="11.7109375" style="53" bestFit="1" customWidth="1"/>
    <col min="6156" max="6156" width="11.7109375" style="53" customWidth="1"/>
    <col min="6157" max="6157" width="11.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140625" style="53" bestFit="1" customWidth="1"/>
    <col min="6411" max="6411" width="11.7109375" style="53" bestFit="1" customWidth="1"/>
    <col min="6412" max="6412" width="11.7109375" style="53" customWidth="1"/>
    <col min="6413" max="6413" width="11.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140625" style="53" bestFit="1" customWidth="1"/>
    <col min="6667" max="6667" width="11.7109375" style="53" bestFit="1" customWidth="1"/>
    <col min="6668" max="6668" width="11.7109375" style="53" customWidth="1"/>
    <col min="6669" max="6669" width="11.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140625" style="53" bestFit="1" customWidth="1"/>
    <col min="6923" max="6923" width="11.7109375" style="53" bestFit="1" customWidth="1"/>
    <col min="6924" max="6924" width="11.7109375" style="53" customWidth="1"/>
    <col min="6925" max="6925" width="11.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140625" style="53" bestFit="1" customWidth="1"/>
    <col min="7179" max="7179" width="11.7109375" style="53" bestFit="1" customWidth="1"/>
    <col min="7180" max="7180" width="11.7109375" style="53" customWidth="1"/>
    <col min="7181" max="7181" width="11.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140625" style="53" bestFit="1" customWidth="1"/>
    <col min="7435" max="7435" width="11.7109375" style="53" bestFit="1" customWidth="1"/>
    <col min="7436" max="7436" width="11.7109375" style="53" customWidth="1"/>
    <col min="7437" max="7437" width="11.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140625" style="53" bestFit="1" customWidth="1"/>
    <col min="7691" max="7691" width="11.7109375" style="53" bestFit="1" customWidth="1"/>
    <col min="7692" max="7692" width="11.7109375" style="53" customWidth="1"/>
    <col min="7693" max="7693" width="11.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140625" style="53" bestFit="1" customWidth="1"/>
    <col min="7947" max="7947" width="11.7109375" style="53" bestFit="1" customWidth="1"/>
    <col min="7948" max="7948" width="11.7109375" style="53" customWidth="1"/>
    <col min="7949" max="7949" width="11.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140625" style="53" bestFit="1" customWidth="1"/>
    <col min="8203" max="8203" width="11.7109375" style="53" bestFit="1" customWidth="1"/>
    <col min="8204" max="8204" width="11.7109375" style="53" customWidth="1"/>
    <col min="8205" max="8205" width="11.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140625" style="53" bestFit="1" customWidth="1"/>
    <col min="8459" max="8459" width="11.7109375" style="53" bestFit="1" customWidth="1"/>
    <col min="8460" max="8460" width="11.7109375" style="53" customWidth="1"/>
    <col min="8461" max="8461" width="11.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140625" style="53" bestFit="1" customWidth="1"/>
    <col min="8715" max="8715" width="11.7109375" style="53" bestFit="1" customWidth="1"/>
    <col min="8716" max="8716" width="11.7109375" style="53" customWidth="1"/>
    <col min="8717" max="8717" width="11.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140625" style="53" bestFit="1" customWidth="1"/>
    <col min="8971" max="8971" width="11.7109375" style="53" bestFit="1" customWidth="1"/>
    <col min="8972" max="8972" width="11.7109375" style="53" customWidth="1"/>
    <col min="8973" max="8973" width="11.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140625" style="53" bestFit="1" customWidth="1"/>
    <col min="9227" max="9227" width="11.7109375" style="53" bestFit="1" customWidth="1"/>
    <col min="9228" max="9228" width="11.7109375" style="53" customWidth="1"/>
    <col min="9229" max="9229" width="11.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140625" style="53" bestFit="1" customWidth="1"/>
    <col min="9483" max="9483" width="11.7109375" style="53" bestFit="1" customWidth="1"/>
    <col min="9484" max="9484" width="11.7109375" style="53" customWidth="1"/>
    <col min="9485" max="9485" width="11.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140625" style="53" bestFit="1" customWidth="1"/>
    <col min="9739" max="9739" width="11.7109375" style="53" bestFit="1" customWidth="1"/>
    <col min="9740" max="9740" width="11.7109375" style="53" customWidth="1"/>
    <col min="9741" max="9741" width="11.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140625" style="53" bestFit="1" customWidth="1"/>
    <col min="9995" max="9995" width="11.7109375" style="53" bestFit="1" customWidth="1"/>
    <col min="9996" max="9996" width="11.7109375" style="53" customWidth="1"/>
    <col min="9997" max="9997" width="11.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140625" style="53" bestFit="1" customWidth="1"/>
    <col min="10251" max="10251" width="11.7109375" style="53" bestFit="1" customWidth="1"/>
    <col min="10252" max="10252" width="11.7109375" style="53" customWidth="1"/>
    <col min="10253" max="10253" width="11.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140625" style="53" bestFit="1" customWidth="1"/>
    <col min="10507" max="10507" width="11.7109375" style="53" bestFit="1" customWidth="1"/>
    <col min="10508" max="10508" width="11.7109375" style="53" customWidth="1"/>
    <col min="10509" max="10509" width="11.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140625" style="53" bestFit="1" customWidth="1"/>
    <col min="10763" max="10763" width="11.7109375" style="53" bestFit="1" customWidth="1"/>
    <col min="10764" max="10764" width="11.7109375" style="53" customWidth="1"/>
    <col min="10765" max="10765" width="11.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140625" style="53" bestFit="1" customWidth="1"/>
    <col min="11019" max="11019" width="11.7109375" style="53" bestFit="1" customWidth="1"/>
    <col min="11020" max="11020" width="11.7109375" style="53" customWidth="1"/>
    <col min="11021" max="11021" width="11.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140625" style="53" bestFit="1" customWidth="1"/>
    <col min="11275" max="11275" width="11.7109375" style="53" bestFit="1" customWidth="1"/>
    <col min="11276" max="11276" width="11.7109375" style="53" customWidth="1"/>
    <col min="11277" max="11277" width="11.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140625" style="53" bestFit="1" customWidth="1"/>
    <col min="11531" max="11531" width="11.7109375" style="53" bestFit="1" customWidth="1"/>
    <col min="11532" max="11532" width="11.7109375" style="53" customWidth="1"/>
    <col min="11533" max="11533" width="11.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140625" style="53" bestFit="1" customWidth="1"/>
    <col min="11787" max="11787" width="11.7109375" style="53" bestFit="1" customWidth="1"/>
    <col min="11788" max="11788" width="11.7109375" style="53" customWidth="1"/>
    <col min="11789" max="11789" width="11.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140625" style="53" bestFit="1" customWidth="1"/>
    <col min="12043" max="12043" width="11.7109375" style="53" bestFit="1" customWidth="1"/>
    <col min="12044" max="12044" width="11.7109375" style="53" customWidth="1"/>
    <col min="12045" max="12045" width="11.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140625" style="53" bestFit="1" customWidth="1"/>
    <col min="12299" max="12299" width="11.7109375" style="53" bestFit="1" customWidth="1"/>
    <col min="12300" max="12300" width="11.7109375" style="53" customWidth="1"/>
    <col min="12301" max="12301" width="11.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140625" style="53" bestFit="1" customWidth="1"/>
    <col min="12555" max="12555" width="11.7109375" style="53" bestFit="1" customWidth="1"/>
    <col min="12556" max="12556" width="11.7109375" style="53" customWidth="1"/>
    <col min="12557" max="12557" width="11.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140625" style="53" bestFit="1" customWidth="1"/>
    <col min="12811" max="12811" width="11.7109375" style="53" bestFit="1" customWidth="1"/>
    <col min="12812" max="12812" width="11.7109375" style="53" customWidth="1"/>
    <col min="12813" max="12813" width="11.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140625" style="53" bestFit="1" customWidth="1"/>
    <col min="13067" max="13067" width="11.7109375" style="53" bestFit="1" customWidth="1"/>
    <col min="13068" max="13068" width="11.7109375" style="53" customWidth="1"/>
    <col min="13069" max="13069" width="11.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140625" style="53" bestFit="1" customWidth="1"/>
    <col min="13323" max="13323" width="11.7109375" style="53" bestFit="1" customWidth="1"/>
    <col min="13324" max="13324" width="11.7109375" style="53" customWidth="1"/>
    <col min="13325" max="13325" width="11.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140625" style="53" bestFit="1" customWidth="1"/>
    <col min="13579" max="13579" width="11.7109375" style="53" bestFit="1" customWidth="1"/>
    <col min="13580" max="13580" width="11.7109375" style="53" customWidth="1"/>
    <col min="13581" max="13581" width="11.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140625" style="53" bestFit="1" customWidth="1"/>
    <col min="13835" max="13835" width="11.7109375" style="53" bestFit="1" customWidth="1"/>
    <col min="13836" max="13836" width="11.7109375" style="53" customWidth="1"/>
    <col min="13837" max="13837" width="11.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140625" style="53" bestFit="1" customWidth="1"/>
    <col min="14091" max="14091" width="11.7109375" style="53" bestFit="1" customWidth="1"/>
    <col min="14092" max="14092" width="11.7109375" style="53" customWidth="1"/>
    <col min="14093" max="14093" width="11.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140625" style="53" bestFit="1" customWidth="1"/>
    <col min="14347" max="14347" width="11.7109375" style="53" bestFit="1" customWidth="1"/>
    <col min="14348" max="14348" width="11.7109375" style="53" customWidth="1"/>
    <col min="14349" max="14349" width="11.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140625" style="53" bestFit="1" customWidth="1"/>
    <col min="14603" max="14603" width="11.7109375" style="53" bestFit="1" customWidth="1"/>
    <col min="14604" max="14604" width="11.7109375" style="53" customWidth="1"/>
    <col min="14605" max="14605" width="11.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140625" style="53" bestFit="1" customWidth="1"/>
    <col min="14859" max="14859" width="11.7109375" style="53" bestFit="1" customWidth="1"/>
    <col min="14860" max="14860" width="11.7109375" style="53" customWidth="1"/>
    <col min="14861" max="14861" width="11.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140625" style="53" bestFit="1" customWidth="1"/>
    <col min="15115" max="15115" width="11.7109375" style="53" bestFit="1" customWidth="1"/>
    <col min="15116" max="15116" width="11.7109375" style="53" customWidth="1"/>
    <col min="15117" max="15117" width="11.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140625" style="53" bestFit="1" customWidth="1"/>
    <col min="15371" max="15371" width="11.7109375" style="53" bestFit="1" customWidth="1"/>
    <col min="15372" max="15372" width="11.7109375" style="53" customWidth="1"/>
    <col min="15373" max="15373" width="11.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140625" style="53" bestFit="1" customWidth="1"/>
    <col min="15627" max="15627" width="11.7109375" style="53" bestFit="1" customWidth="1"/>
    <col min="15628" max="15628" width="11.7109375" style="53" customWidth="1"/>
    <col min="15629" max="15629" width="11.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140625" style="53" bestFit="1" customWidth="1"/>
    <col min="15883" max="15883" width="11.7109375" style="53" bestFit="1" customWidth="1"/>
    <col min="15884" max="15884" width="11.7109375" style="53" customWidth="1"/>
    <col min="15885" max="15885" width="11.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140625" style="53" bestFit="1" customWidth="1"/>
    <col min="16139" max="16139" width="11.7109375" style="53" bestFit="1" customWidth="1"/>
    <col min="16140" max="16140" width="11.7109375" style="53" customWidth="1"/>
    <col min="16141" max="16141" width="11.7109375" style="53" bestFit="1" customWidth="1"/>
    <col min="16142" max="16384" width="9.140625" style="53"/>
  </cols>
  <sheetData>
    <row r="1" spans="1:14" ht="30" customHeight="1" x14ac:dyDescent="0.25">
      <c r="A1" s="781" t="s">
        <v>0</v>
      </c>
      <c r="B1" s="781"/>
      <c r="C1" s="781"/>
      <c r="D1" s="781"/>
      <c r="E1" s="781"/>
      <c r="F1" s="781"/>
      <c r="G1" s="781"/>
      <c r="H1" s="781"/>
      <c r="I1" s="781"/>
      <c r="J1" s="781"/>
      <c r="K1" s="781"/>
      <c r="L1" s="781"/>
      <c r="M1" s="781"/>
      <c r="N1" s="52"/>
    </row>
    <row r="2" spans="1:14" ht="15" customHeight="1" x14ac:dyDescent="0.25">
      <c r="A2" s="782" t="s">
        <v>445</v>
      </c>
      <c r="B2" s="782"/>
      <c r="C2" s="782"/>
      <c r="D2" s="782"/>
      <c r="E2" s="782"/>
      <c r="F2" s="782"/>
      <c r="G2" s="782"/>
      <c r="H2" s="782"/>
      <c r="I2" s="782"/>
      <c r="J2" s="782"/>
      <c r="K2" s="782"/>
      <c r="L2" s="782"/>
      <c r="M2" s="782"/>
      <c r="N2" s="52"/>
    </row>
    <row r="3" spans="1:14" ht="15" customHeight="1" x14ac:dyDescent="0.25">
      <c r="A3" s="782" t="s">
        <v>657</v>
      </c>
      <c r="B3" s="782"/>
      <c r="C3" s="782"/>
      <c r="D3" s="782"/>
      <c r="E3" s="782"/>
      <c r="F3" s="782"/>
      <c r="G3" s="782"/>
      <c r="H3" s="782"/>
      <c r="I3" s="782"/>
      <c r="J3" s="782"/>
      <c r="K3" s="782"/>
      <c r="L3" s="782"/>
      <c r="M3" s="782"/>
      <c r="N3" s="52"/>
    </row>
    <row r="4" spans="1:14" ht="30" customHeight="1" x14ac:dyDescent="0.25">
      <c r="A4" s="783" t="s">
        <v>3</v>
      </c>
      <c r="B4" s="783"/>
      <c r="C4" s="783"/>
      <c r="D4" s="783"/>
      <c r="E4" s="783"/>
      <c r="F4" s="783"/>
      <c r="G4" s="783"/>
      <c r="H4" s="783"/>
      <c r="I4" s="783"/>
      <c r="J4" s="783"/>
      <c r="K4" s="783"/>
      <c r="L4" s="783"/>
      <c r="M4" s="783"/>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c r="N6" s="54"/>
    </row>
    <row r="7" spans="1:14" ht="15" customHeight="1" thickTop="1" thickBot="1" x14ac:dyDescent="0.3">
      <c r="A7" s="710" t="s">
        <v>458</v>
      </c>
      <c r="B7" s="711">
        <v>19540940.07344</v>
      </c>
      <c r="C7" s="711">
        <v>29038527.784110002</v>
      </c>
      <c r="D7" s="711">
        <v>22361224.640620001</v>
      </c>
      <c r="E7" s="711">
        <v>26257174.966630001</v>
      </c>
      <c r="F7" s="711">
        <v>30201381.69325</v>
      </c>
      <c r="G7" s="711">
        <v>29405490.767689999</v>
      </c>
      <c r="H7" s="711">
        <v>37405807.694959998</v>
      </c>
      <c r="I7" s="711">
        <v>41194090.221900001</v>
      </c>
      <c r="J7" s="711">
        <v>45859769.191489995</v>
      </c>
      <c r="K7" s="711">
        <v>52523041.577410005</v>
      </c>
      <c r="L7" s="711">
        <v>55303824.6862</v>
      </c>
      <c r="M7" s="711">
        <v>52119416.53679999</v>
      </c>
      <c r="N7" s="68"/>
    </row>
    <row r="8" spans="1:14" s="58" customFormat="1" ht="15" customHeight="1" thickTop="1" x14ac:dyDescent="0.25">
      <c r="A8" s="56" t="s">
        <v>10</v>
      </c>
      <c r="B8" s="57">
        <v>5262453.6626700005</v>
      </c>
      <c r="C8" s="57">
        <v>12881109.649879999</v>
      </c>
      <c r="D8" s="57">
        <v>3908747.8115300001</v>
      </c>
      <c r="E8" s="57">
        <v>6190914.7188800005</v>
      </c>
      <c r="F8" s="57">
        <v>7595717.1706400001</v>
      </c>
      <c r="G8" s="57">
        <v>4886714.2241199994</v>
      </c>
      <c r="H8" s="57">
        <v>9343321.938959999</v>
      </c>
      <c r="I8" s="57">
        <v>8597789.3376399986</v>
      </c>
      <c r="J8" s="57">
        <v>10005216.99079</v>
      </c>
      <c r="K8" s="57">
        <v>10153699.9016</v>
      </c>
      <c r="L8" s="57">
        <v>10953103.106039999</v>
      </c>
      <c r="M8" s="57">
        <v>7408718.9361399999</v>
      </c>
      <c r="N8" s="68"/>
    </row>
    <row r="9" spans="1:14" s="58" customFormat="1" ht="15" customHeight="1" x14ac:dyDescent="0.25">
      <c r="A9" s="56" t="s">
        <v>19</v>
      </c>
      <c r="B9" s="57">
        <v>4347456.8643000005</v>
      </c>
      <c r="C9" s="57">
        <v>4728451.5996000003</v>
      </c>
      <c r="D9" s="57">
        <v>4851834.3443599995</v>
      </c>
      <c r="E9" s="57">
        <v>4063929.8576700003</v>
      </c>
      <c r="F9" s="57">
        <v>4541889.64279</v>
      </c>
      <c r="G9" s="57">
        <v>3601044.2955200002</v>
      </c>
      <c r="H9" s="57">
        <v>4242469.2447899999</v>
      </c>
      <c r="I9" s="57">
        <v>4635655.4193500001</v>
      </c>
      <c r="J9" s="57">
        <v>4975068.4010600001</v>
      </c>
      <c r="K9" s="57">
        <v>6336850.8459300008</v>
      </c>
      <c r="L9" s="57">
        <v>6828857.9980899999</v>
      </c>
      <c r="M9" s="57">
        <v>5861352.8550899979</v>
      </c>
      <c r="N9" s="68"/>
    </row>
    <row r="10" spans="1:14" s="58" customFormat="1" ht="15" customHeight="1" x14ac:dyDescent="0.25">
      <c r="A10" s="56" t="s">
        <v>28</v>
      </c>
      <c r="B10" s="57">
        <v>9196812.9354400001</v>
      </c>
      <c r="C10" s="57">
        <v>10494514.735169999</v>
      </c>
      <c r="D10" s="57">
        <v>12499287.02307</v>
      </c>
      <c r="E10" s="57">
        <v>14538916.439719999</v>
      </c>
      <c r="F10" s="57">
        <v>16585231.206969999</v>
      </c>
      <c r="G10" s="57">
        <v>18052213.130959999</v>
      </c>
      <c r="H10" s="57">
        <v>20413526.94884</v>
      </c>
      <c r="I10" s="57">
        <v>22540122.164490003</v>
      </c>
      <c r="J10" s="57">
        <v>24885871.059919998</v>
      </c>
      <c r="K10" s="57">
        <v>30404741.198410001</v>
      </c>
      <c r="L10" s="57">
        <v>32211677.317349996</v>
      </c>
      <c r="M10" s="57">
        <v>33471520.224399999</v>
      </c>
      <c r="N10" s="68"/>
    </row>
    <row r="11" spans="1:14" s="58" customFormat="1" ht="15" customHeight="1" x14ac:dyDescent="0.25">
      <c r="A11" s="59" t="s">
        <v>459</v>
      </c>
      <c r="B11" s="57">
        <v>9235275.0536900014</v>
      </c>
      <c r="C11" s="57">
        <v>10538390.90399</v>
      </c>
      <c r="D11" s="57">
        <v>12551281.354549998</v>
      </c>
      <c r="E11" s="57">
        <v>14566567.77891</v>
      </c>
      <c r="F11" s="57">
        <v>16611971.45321</v>
      </c>
      <c r="G11" s="57">
        <v>18000190.824810002</v>
      </c>
      <c r="H11" s="57">
        <v>19716433.582210001</v>
      </c>
      <c r="I11" s="57">
        <v>21615175.85249</v>
      </c>
      <c r="J11" s="57">
        <v>23981084.120039999</v>
      </c>
      <c r="K11" s="57">
        <v>29716068.213849999</v>
      </c>
      <c r="L11" s="57">
        <v>31741606.018459998</v>
      </c>
      <c r="M11" s="57">
        <v>33229165.225170001</v>
      </c>
      <c r="N11" s="68"/>
    </row>
    <row r="12" spans="1:14" s="58" customFormat="1" ht="15" customHeight="1" x14ac:dyDescent="0.25">
      <c r="A12" s="59" t="s">
        <v>460</v>
      </c>
      <c r="B12" s="57">
        <v>9114383.7860700004</v>
      </c>
      <c r="C12" s="57">
        <v>10309848.60592</v>
      </c>
      <c r="D12" s="57">
        <v>12138077.087469999</v>
      </c>
      <c r="E12" s="57">
        <v>14126477.1734</v>
      </c>
      <c r="F12" s="57">
        <v>16085669.990379998</v>
      </c>
      <c r="G12" s="57">
        <v>16911773.285560001</v>
      </c>
      <c r="H12" s="57">
        <v>18398503.319090001</v>
      </c>
      <c r="I12" s="57">
        <v>16478838.74045</v>
      </c>
      <c r="J12" s="57">
        <v>19730082.43976</v>
      </c>
      <c r="K12" s="57">
        <v>25162562.085689999</v>
      </c>
      <c r="L12" s="57">
        <v>27599551.494939998</v>
      </c>
      <c r="M12" s="57">
        <v>29303727.674589999</v>
      </c>
      <c r="N12" s="68"/>
    </row>
    <row r="13" spans="1:14" s="58" customFormat="1" ht="15" customHeight="1" x14ac:dyDescent="0.25">
      <c r="A13" s="59" t="s">
        <v>461</v>
      </c>
      <c r="B13" s="57">
        <v>120891.26762</v>
      </c>
      <c r="C13" s="57">
        <v>228542.29806999999</v>
      </c>
      <c r="D13" s="57">
        <v>413204.26707999996</v>
      </c>
      <c r="E13" s="57">
        <v>440090.60550999996</v>
      </c>
      <c r="F13" s="57">
        <v>526301.46282999997</v>
      </c>
      <c r="G13" s="57">
        <v>1088417.5392499999</v>
      </c>
      <c r="H13" s="57">
        <v>1317930.2631199998</v>
      </c>
      <c r="I13" s="57">
        <v>5136337.11204</v>
      </c>
      <c r="J13" s="57">
        <v>4251001.68028</v>
      </c>
      <c r="K13" s="57">
        <v>4553506.1281599998</v>
      </c>
      <c r="L13" s="57">
        <v>4142054.5235199998</v>
      </c>
      <c r="M13" s="57">
        <v>3925437.5505800005</v>
      </c>
      <c r="N13" s="68"/>
    </row>
    <row r="14" spans="1:14" s="58" customFormat="1" ht="15" customHeight="1" x14ac:dyDescent="0.25">
      <c r="A14" s="59" t="s">
        <v>462</v>
      </c>
      <c r="B14" s="57">
        <v>28853.839829999997</v>
      </c>
      <c r="C14" s="57">
        <v>32931.684390000002</v>
      </c>
      <c r="D14" s="57">
        <v>40902.683280000005</v>
      </c>
      <c r="E14" s="57">
        <v>35672.755320000004</v>
      </c>
      <c r="F14" s="57">
        <v>54546.954020000005</v>
      </c>
      <c r="G14" s="57">
        <v>79300.810329999993</v>
      </c>
      <c r="H14" s="57">
        <v>15648.762640000001</v>
      </c>
      <c r="I14" s="57">
        <v>85650.619129999992</v>
      </c>
      <c r="J14" s="57">
        <v>106048.07784999999</v>
      </c>
      <c r="K14" s="57">
        <v>132910.91476000001</v>
      </c>
      <c r="L14" s="57">
        <v>200695.86698000002</v>
      </c>
      <c r="M14" s="57">
        <v>173163.56385999999</v>
      </c>
      <c r="N14" s="68"/>
    </row>
    <row r="15" spans="1:14" s="58" customFormat="1" ht="15" customHeight="1" x14ac:dyDescent="0.25">
      <c r="A15" s="59" t="s">
        <v>463</v>
      </c>
      <c r="B15" s="57">
        <v>27720.601699999999</v>
      </c>
      <c r="C15" s="57">
        <v>31369.831340000001</v>
      </c>
      <c r="D15" s="57">
        <v>38297.370909999998</v>
      </c>
      <c r="E15" s="57">
        <v>31579.317899999998</v>
      </c>
      <c r="F15" s="57">
        <v>39636.640899999999</v>
      </c>
      <c r="G15" s="57">
        <v>56312.350450000005</v>
      </c>
      <c r="H15" s="57">
        <v>14852.705019999999</v>
      </c>
      <c r="I15" s="57">
        <v>41061.856979999997</v>
      </c>
      <c r="J15" s="57">
        <v>32534.252920000003</v>
      </c>
      <c r="K15" s="57">
        <v>55081.260390000003</v>
      </c>
      <c r="L15" s="57">
        <v>123772.33633000002</v>
      </c>
      <c r="M15" s="57">
        <v>110991.33534000001</v>
      </c>
      <c r="N15" s="68"/>
    </row>
    <row r="16" spans="1:14" s="58" customFormat="1" ht="15" customHeight="1" x14ac:dyDescent="0.25">
      <c r="A16" s="59" t="s">
        <v>464</v>
      </c>
      <c r="B16" s="57">
        <v>1133.23813</v>
      </c>
      <c r="C16" s="57">
        <v>1561.8530499999999</v>
      </c>
      <c r="D16" s="57">
        <v>2605.3123700000001</v>
      </c>
      <c r="E16" s="57">
        <v>4093.4374199999997</v>
      </c>
      <c r="F16" s="57">
        <v>14910.313119999999</v>
      </c>
      <c r="G16" s="57">
        <v>22988.459879999999</v>
      </c>
      <c r="H16" s="57">
        <v>796.05762000000004</v>
      </c>
      <c r="I16" s="57">
        <v>44588.762149999995</v>
      </c>
      <c r="J16" s="57">
        <v>73513.824930000002</v>
      </c>
      <c r="K16" s="57">
        <v>77829.654370000004</v>
      </c>
      <c r="L16" s="57">
        <v>76923.530650000001</v>
      </c>
      <c r="M16" s="57">
        <v>62172.228520000004</v>
      </c>
      <c r="N16" s="68"/>
    </row>
    <row r="17" spans="1:14" s="58" customFormat="1" ht="15" customHeight="1" x14ac:dyDescent="0.25">
      <c r="A17" s="59" t="s">
        <v>465</v>
      </c>
      <c r="B17" s="57">
        <v>116018.77256</v>
      </c>
      <c r="C17" s="57">
        <v>129358.11641</v>
      </c>
      <c r="D17" s="57">
        <v>139507.21421000001</v>
      </c>
      <c r="E17" s="57">
        <v>164203.02044999998</v>
      </c>
      <c r="F17" s="57">
        <v>210733.42294999998</v>
      </c>
      <c r="G17" s="57">
        <v>309327.88861999998</v>
      </c>
      <c r="H17" s="57">
        <v>379354.62695999997</v>
      </c>
      <c r="I17" s="57">
        <v>425000.08337000001</v>
      </c>
      <c r="J17" s="57">
        <v>610698.45672999998</v>
      </c>
      <c r="K17" s="57">
        <v>877107.40486999997</v>
      </c>
      <c r="L17" s="57">
        <v>959549.78711000015</v>
      </c>
      <c r="M17" s="57">
        <v>951702.51464000007</v>
      </c>
      <c r="N17" s="68"/>
    </row>
    <row r="18" spans="1:14" s="58" customFormat="1" ht="15" customHeight="1" x14ac:dyDescent="0.25">
      <c r="A18" s="59" t="s">
        <v>466</v>
      </c>
      <c r="B18" s="57">
        <v>85810.886400000003</v>
      </c>
      <c r="C18" s="57">
        <v>94484.794900000008</v>
      </c>
      <c r="D18" s="57">
        <v>102628.63773999999</v>
      </c>
      <c r="E18" s="57">
        <v>131364.60655</v>
      </c>
      <c r="F18" s="57">
        <v>163897.32277</v>
      </c>
      <c r="G18" s="57">
        <v>202137.31837999998</v>
      </c>
      <c r="H18" s="57">
        <v>229955.71346</v>
      </c>
      <c r="I18" s="57">
        <v>235709.08022999999</v>
      </c>
      <c r="J18" s="57">
        <v>237899.29761000001</v>
      </c>
      <c r="K18" s="57">
        <v>275793.07673999999</v>
      </c>
      <c r="L18" s="57">
        <v>301400.83104999998</v>
      </c>
      <c r="M18" s="57">
        <v>297139.58499</v>
      </c>
      <c r="N18" s="68"/>
    </row>
    <row r="19" spans="1:14" s="58" customFormat="1" ht="15" customHeight="1" x14ac:dyDescent="0.25">
      <c r="A19" s="59" t="s">
        <v>467</v>
      </c>
      <c r="B19" s="57">
        <v>30207.886160000002</v>
      </c>
      <c r="C19" s="57">
        <v>34873.321509999994</v>
      </c>
      <c r="D19" s="57">
        <v>36878.57647</v>
      </c>
      <c r="E19" s="57">
        <v>32838.4139</v>
      </c>
      <c r="F19" s="57">
        <v>46836.100180000001</v>
      </c>
      <c r="G19" s="57">
        <v>107190.57024</v>
      </c>
      <c r="H19" s="57">
        <v>149398.9135</v>
      </c>
      <c r="I19" s="57">
        <v>189291.00313999999</v>
      </c>
      <c r="J19" s="57">
        <v>372799.15912000003</v>
      </c>
      <c r="K19" s="57">
        <v>601314.32813000004</v>
      </c>
      <c r="L19" s="57">
        <v>658148.95606000011</v>
      </c>
      <c r="M19" s="57">
        <v>654562.92965000006</v>
      </c>
      <c r="N19" s="68"/>
    </row>
    <row r="20" spans="1:14" s="58" customFormat="1" ht="15" customHeight="1" x14ac:dyDescent="0.25">
      <c r="A20" s="59" t="s">
        <v>38</v>
      </c>
      <c r="B20" s="57">
        <v>85458.088640000002</v>
      </c>
      <c r="C20" s="57">
        <v>89146.863629999993</v>
      </c>
      <c r="D20" s="57">
        <v>100326.91164000001</v>
      </c>
      <c r="E20" s="57">
        <v>120662.60805</v>
      </c>
      <c r="F20" s="57">
        <v>137535.93503999998</v>
      </c>
      <c r="G20" s="57">
        <v>159961.21256000001</v>
      </c>
      <c r="H20" s="57">
        <v>922099.64955999993</v>
      </c>
      <c r="I20" s="57">
        <v>1107871.38784</v>
      </c>
      <c r="J20" s="57">
        <v>971909.78136000002</v>
      </c>
      <c r="K20" s="57">
        <v>881762.15834000008</v>
      </c>
      <c r="L20" s="57">
        <v>707963.71577999997</v>
      </c>
      <c r="M20" s="57">
        <v>602115.06952000014</v>
      </c>
      <c r="N20" s="68"/>
    </row>
    <row r="21" spans="1:14" s="58" customFormat="1" ht="15" customHeight="1" x14ac:dyDescent="0.25">
      <c r="A21" s="59" t="s">
        <v>468</v>
      </c>
      <c r="B21" s="57">
        <v>-268792.81928</v>
      </c>
      <c r="C21" s="57">
        <v>-295312.83325000003</v>
      </c>
      <c r="D21" s="57">
        <v>-332731.14061</v>
      </c>
      <c r="E21" s="57">
        <v>-348189.72301000002</v>
      </c>
      <c r="F21" s="57">
        <v>-429556.55825</v>
      </c>
      <c r="G21" s="57">
        <v>-496567.60535999999</v>
      </c>
      <c r="H21" s="57">
        <v>-620009.67252999998</v>
      </c>
      <c r="I21" s="57">
        <v>-693575.77834000008</v>
      </c>
      <c r="J21" s="57">
        <v>-783869.37605999992</v>
      </c>
      <c r="K21" s="57">
        <v>-1203107.4934100001</v>
      </c>
      <c r="L21" s="57">
        <v>-1398138.0709800001</v>
      </c>
      <c r="M21" s="57">
        <v>-1484626.14879</v>
      </c>
      <c r="N21" s="68"/>
    </row>
    <row r="22" spans="1:14" s="58" customFormat="1" ht="15" customHeight="1" x14ac:dyDescent="0.25">
      <c r="A22" s="56" t="s">
        <v>68</v>
      </c>
      <c r="B22" s="57">
        <v>96169.410770000002</v>
      </c>
      <c r="C22" s="57">
        <v>103746.59203</v>
      </c>
      <c r="D22" s="57">
        <v>104395.30511</v>
      </c>
      <c r="E22" s="57">
        <v>107840.57462</v>
      </c>
      <c r="F22" s="57">
        <v>107978.87501999999</v>
      </c>
      <c r="G22" s="57">
        <v>117917.64465</v>
      </c>
      <c r="H22" s="57">
        <v>186798.24356</v>
      </c>
      <c r="I22" s="57">
        <v>192556.49806000001</v>
      </c>
      <c r="J22" s="57">
        <v>168869.89968</v>
      </c>
      <c r="K22" s="57">
        <v>345231.38162</v>
      </c>
      <c r="L22" s="57">
        <v>236708.20337999999</v>
      </c>
      <c r="M22" s="57">
        <v>220089.37635000004</v>
      </c>
      <c r="N22" s="68"/>
    </row>
    <row r="23" spans="1:14" s="58" customFormat="1" ht="15" customHeight="1" x14ac:dyDescent="0.25">
      <c r="A23" s="56" t="s">
        <v>74</v>
      </c>
      <c r="B23" s="57">
        <v>256.83129000000002</v>
      </c>
      <c r="C23" s="57">
        <v>153.75670000000002</v>
      </c>
      <c r="D23" s="57">
        <v>652.27449000000001</v>
      </c>
      <c r="E23" s="57">
        <v>890.44313</v>
      </c>
      <c r="F23" s="57">
        <v>931.48018999999999</v>
      </c>
      <c r="G23" s="57">
        <v>1481.23936</v>
      </c>
      <c r="H23" s="57">
        <v>1900.15535</v>
      </c>
      <c r="I23" s="57">
        <v>2509.8942099999999</v>
      </c>
      <c r="J23" s="57">
        <v>9631.60275</v>
      </c>
      <c r="K23" s="57">
        <v>11951.76784</v>
      </c>
      <c r="L23" s="57">
        <v>20158.308389999995</v>
      </c>
      <c r="M23" s="57">
        <v>32925.757119999987</v>
      </c>
      <c r="N23" s="68"/>
    </row>
    <row r="24" spans="1:14" s="58" customFormat="1" ht="15" customHeight="1" x14ac:dyDescent="0.25">
      <c r="A24" s="56" t="s">
        <v>469</v>
      </c>
      <c r="B24" s="57">
        <v>297382.53258</v>
      </c>
      <c r="C24" s="57">
        <v>451822.21489999996</v>
      </c>
      <c r="D24" s="57">
        <v>582497.77037000004</v>
      </c>
      <c r="E24" s="57">
        <v>877248.87676000001</v>
      </c>
      <c r="F24" s="57">
        <v>889461.10169000004</v>
      </c>
      <c r="G24" s="57">
        <v>2279969.1881900001</v>
      </c>
      <c r="H24" s="57">
        <v>2731237.3283099998</v>
      </c>
      <c r="I24" s="57">
        <v>4734341.5676000006</v>
      </c>
      <c r="J24" s="57">
        <v>5266665.2753400002</v>
      </c>
      <c r="K24" s="57">
        <v>4549133.8259499995</v>
      </c>
      <c r="L24" s="57">
        <v>4347753.4286599997</v>
      </c>
      <c r="M24" s="57">
        <v>4410339.6667400012</v>
      </c>
      <c r="N24" s="68"/>
    </row>
    <row r="25" spans="1:14" s="58" customFormat="1" ht="15" customHeight="1" x14ac:dyDescent="0.25">
      <c r="A25" s="56" t="s">
        <v>84</v>
      </c>
      <c r="B25" s="57">
        <v>313345.14570999995</v>
      </c>
      <c r="C25" s="57">
        <v>359045.64919999999</v>
      </c>
      <c r="D25" s="57">
        <v>392047.02289999998</v>
      </c>
      <c r="E25" s="57">
        <v>443660.27824999997</v>
      </c>
      <c r="F25" s="57">
        <v>430132.78920999996</v>
      </c>
      <c r="G25" s="57">
        <v>427934.73647</v>
      </c>
      <c r="H25" s="57">
        <v>412636.08967000002</v>
      </c>
      <c r="I25" s="57">
        <v>406781.21461999998</v>
      </c>
      <c r="J25" s="57">
        <v>457740.77354000002</v>
      </c>
      <c r="K25" s="57">
        <v>591752.55704999994</v>
      </c>
      <c r="L25" s="57">
        <v>611772.50210000016</v>
      </c>
      <c r="M25" s="57">
        <v>645172.26672000007</v>
      </c>
      <c r="N25" s="68"/>
    </row>
    <row r="26" spans="1:14" s="58" customFormat="1" ht="15" customHeight="1" x14ac:dyDescent="0.25">
      <c r="A26" s="56" t="s">
        <v>470</v>
      </c>
      <c r="B26" s="57">
        <v>27062.69068</v>
      </c>
      <c r="C26" s="57">
        <v>19683.586629999998</v>
      </c>
      <c r="D26" s="57">
        <v>21763.088789999998</v>
      </c>
      <c r="E26" s="57">
        <v>33773.777600000001</v>
      </c>
      <c r="F26" s="57">
        <v>50039.426740000003</v>
      </c>
      <c r="G26" s="57">
        <v>38216.308420000001</v>
      </c>
      <c r="H26" s="57">
        <v>73917.745479999998</v>
      </c>
      <c r="I26" s="57">
        <v>84334.125930000009</v>
      </c>
      <c r="J26" s="57">
        <v>90705.188410000002</v>
      </c>
      <c r="K26" s="57">
        <v>129680.09901000001</v>
      </c>
      <c r="L26" s="57">
        <v>93793.822190000006</v>
      </c>
      <c r="M26" s="57">
        <v>69297.454239999992</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710" t="s">
        <v>471</v>
      </c>
      <c r="B28" s="711">
        <v>18313187.961369999</v>
      </c>
      <c r="C28" s="711">
        <v>27675165.293680001</v>
      </c>
      <c r="D28" s="711">
        <v>20677176.70538</v>
      </c>
      <c r="E28" s="711">
        <v>24409818.483310003</v>
      </c>
      <c r="F28" s="711">
        <v>28161941.947509997</v>
      </c>
      <c r="G28" s="711">
        <v>27112889.420029998</v>
      </c>
      <c r="H28" s="711">
        <v>35000351.377190001</v>
      </c>
      <c r="I28" s="711">
        <v>38637639.7042</v>
      </c>
      <c r="J28" s="711">
        <v>43138279.455820002</v>
      </c>
      <c r="K28" s="711">
        <v>49466530.866570003</v>
      </c>
      <c r="L28" s="711">
        <v>51923046.527769998</v>
      </c>
      <c r="M28" s="711">
        <v>48521934.097070001</v>
      </c>
      <c r="N28" s="68"/>
    </row>
    <row r="29" spans="1:14" s="58" customFormat="1" ht="15" customHeight="1" thickTop="1" x14ac:dyDescent="0.25">
      <c r="A29" s="56" t="s">
        <v>472</v>
      </c>
      <c r="B29" s="57">
        <v>15206837.091610001</v>
      </c>
      <c r="C29" s="57">
        <v>21998200.75437</v>
      </c>
      <c r="D29" s="57">
        <v>15820471.67564</v>
      </c>
      <c r="E29" s="57">
        <v>16649221.31088</v>
      </c>
      <c r="F29" s="57">
        <v>20613960.020479999</v>
      </c>
      <c r="G29" s="57">
        <v>18313557.345589999</v>
      </c>
      <c r="H29" s="57">
        <v>21763384.64954</v>
      </c>
      <c r="I29" s="57">
        <v>24480083.696869999</v>
      </c>
      <c r="J29" s="57">
        <v>25745882.818870001</v>
      </c>
      <c r="K29" s="57">
        <v>22673632.38992</v>
      </c>
      <c r="L29" s="57">
        <v>30921307.485159997</v>
      </c>
      <c r="M29" s="57">
        <v>30008608.020339996</v>
      </c>
      <c r="N29" s="68"/>
    </row>
    <row r="30" spans="1:14" s="58" customFormat="1" ht="15" customHeight="1" x14ac:dyDescent="0.25">
      <c r="A30" s="59" t="s">
        <v>473</v>
      </c>
      <c r="B30" s="57">
        <v>3921123.9153100001</v>
      </c>
      <c r="C30" s="57">
        <v>6040077.2302700002</v>
      </c>
      <c r="D30" s="57">
        <v>4643454.0537900003</v>
      </c>
      <c r="E30" s="57">
        <v>4022127.5671100002</v>
      </c>
      <c r="F30" s="57">
        <v>4307212.3771599997</v>
      </c>
      <c r="G30" s="57">
        <v>2949791.3217099998</v>
      </c>
      <c r="H30" s="57">
        <v>3943470.9010700001</v>
      </c>
      <c r="I30" s="57">
        <v>4502997.5368599994</v>
      </c>
      <c r="J30" s="57">
        <v>5061376.3287299993</v>
      </c>
      <c r="K30" s="57">
        <v>4859678.7408800004</v>
      </c>
      <c r="L30" s="57">
        <v>5516563.6576299993</v>
      </c>
      <c r="M30" s="57">
        <v>4533744.2128700009</v>
      </c>
      <c r="N30" s="68"/>
    </row>
    <row r="31" spans="1:14" s="58" customFormat="1" ht="15" customHeight="1" x14ac:dyDescent="0.25">
      <c r="A31" s="59" t="s">
        <v>474</v>
      </c>
      <c r="B31" s="57">
        <v>7130167.2214899994</v>
      </c>
      <c r="C31" s="57">
        <v>11622798.352149999</v>
      </c>
      <c r="D31" s="57">
        <v>6999865.8011400001</v>
      </c>
      <c r="E31" s="57">
        <v>7786295.3412100002</v>
      </c>
      <c r="F31" s="57">
        <v>9828827.570629999</v>
      </c>
      <c r="G31" s="57">
        <v>8125320.6398299998</v>
      </c>
      <c r="H31" s="57">
        <v>9883346.9450700004</v>
      </c>
      <c r="I31" s="57">
        <v>10925139.346170001</v>
      </c>
      <c r="J31" s="57">
        <v>12458699.66605</v>
      </c>
      <c r="K31" s="57">
        <v>13553851.979459999</v>
      </c>
      <c r="L31" s="57">
        <v>15384463.829329999</v>
      </c>
      <c r="M31" s="57">
        <v>14968189.735929998</v>
      </c>
      <c r="N31" s="68"/>
    </row>
    <row r="32" spans="1:14" s="58" customFormat="1" ht="15" customHeight="1" x14ac:dyDescent="0.25">
      <c r="A32" s="59" t="s">
        <v>475</v>
      </c>
      <c r="B32" s="57">
        <v>80285.847069999989</v>
      </c>
      <c r="C32" s="57">
        <v>46519.527030000005</v>
      </c>
      <c r="D32" s="57">
        <v>25124.122299999999</v>
      </c>
      <c r="E32" s="57">
        <v>33831.829880000005</v>
      </c>
      <c r="F32" s="57">
        <v>6561.4993299999996</v>
      </c>
      <c r="G32" s="57">
        <v>5077.8899499999998</v>
      </c>
      <c r="H32" s="57">
        <v>1146.0907199999999</v>
      </c>
      <c r="I32" s="57">
        <v>348.55607000000003</v>
      </c>
      <c r="J32" s="57">
        <v>195.89548000000002</v>
      </c>
      <c r="K32" s="57">
        <v>84.549229999999994</v>
      </c>
      <c r="L32" s="57">
        <v>84.556979999999996</v>
      </c>
      <c r="M32" s="57">
        <v>14.969280000000001</v>
      </c>
      <c r="N32" s="68"/>
    </row>
    <row r="33" spans="1:14" s="58" customFormat="1" ht="15" customHeight="1" x14ac:dyDescent="0.25">
      <c r="A33" s="59" t="s">
        <v>476</v>
      </c>
      <c r="B33" s="57">
        <v>347714.42633999995</v>
      </c>
      <c r="C33" s="57">
        <v>656808.18958000001</v>
      </c>
      <c r="D33" s="57">
        <v>710407.06960000005</v>
      </c>
      <c r="E33" s="57">
        <v>616273.61379999993</v>
      </c>
      <c r="F33" s="57">
        <v>462074.35363999999</v>
      </c>
      <c r="G33" s="57">
        <v>1066153.88656</v>
      </c>
      <c r="H33" s="57">
        <v>696583.00179000001</v>
      </c>
      <c r="I33" s="57">
        <v>800858.84505999996</v>
      </c>
      <c r="J33" s="57">
        <v>425316.42972000001</v>
      </c>
      <c r="K33" s="57">
        <v>602948.45636000007</v>
      </c>
      <c r="L33" s="57">
        <v>635449.0907099999</v>
      </c>
      <c r="M33" s="57">
        <v>677641.22618</v>
      </c>
      <c r="N33" s="68"/>
    </row>
    <row r="34" spans="1:14" s="58" customFormat="1" ht="15" customHeight="1" x14ac:dyDescent="0.25">
      <c r="A34" s="59" t="s">
        <v>477</v>
      </c>
      <c r="B34" s="57">
        <v>3537325.2198699997</v>
      </c>
      <c r="C34" s="57">
        <v>3377299.2399899997</v>
      </c>
      <c r="D34" s="57">
        <v>3141647.9826199999</v>
      </c>
      <c r="E34" s="57">
        <v>3808636.0388400001</v>
      </c>
      <c r="F34" s="57">
        <v>5530540.38368</v>
      </c>
      <c r="G34" s="57">
        <v>5576185.1310299998</v>
      </c>
      <c r="H34" s="57">
        <v>6550402.3439100003</v>
      </c>
      <c r="I34" s="57">
        <v>7581732.2060799999</v>
      </c>
      <c r="J34" s="57">
        <v>7096264.3273799997</v>
      </c>
      <c r="K34" s="57">
        <v>3557088.9960599998</v>
      </c>
      <c r="L34" s="57">
        <v>8458347.0857500006</v>
      </c>
      <c r="M34" s="57">
        <v>8816428.8986399993</v>
      </c>
      <c r="N34" s="68"/>
    </row>
    <row r="35" spans="1:14" s="58" customFormat="1" ht="15" customHeight="1" x14ac:dyDescent="0.25">
      <c r="A35" s="59" t="s">
        <v>478</v>
      </c>
      <c r="B35" s="57">
        <v>190220.46153</v>
      </c>
      <c r="C35" s="57">
        <v>254698.21534999998</v>
      </c>
      <c r="D35" s="57">
        <v>299972.64619</v>
      </c>
      <c r="E35" s="57">
        <v>382056.92004</v>
      </c>
      <c r="F35" s="57">
        <v>478743.83604000002</v>
      </c>
      <c r="G35" s="57">
        <v>591028.47650999995</v>
      </c>
      <c r="H35" s="57">
        <v>688435.36698000005</v>
      </c>
      <c r="I35" s="57">
        <v>669007.20663000003</v>
      </c>
      <c r="J35" s="57">
        <v>704030.17151000001</v>
      </c>
      <c r="K35" s="57">
        <v>99979.667930000011</v>
      </c>
      <c r="L35" s="57">
        <v>926399.26475999993</v>
      </c>
      <c r="M35" s="57">
        <v>1012588.97744</v>
      </c>
      <c r="N35" s="68"/>
    </row>
    <row r="36" spans="1:14" s="58" customFormat="1" ht="15" customHeight="1" x14ac:dyDescent="0.25">
      <c r="A36" s="56" t="s">
        <v>479</v>
      </c>
      <c r="B36" s="57">
        <v>102758.11087</v>
      </c>
      <c r="C36" s="57">
        <v>196081.15238999997</v>
      </c>
      <c r="D36" s="57">
        <v>117024.45144</v>
      </c>
      <c r="E36" s="57">
        <v>58968.294529999999</v>
      </c>
      <c r="F36" s="57">
        <v>89278.41562</v>
      </c>
      <c r="G36" s="57">
        <v>85628.838599999988</v>
      </c>
      <c r="H36" s="57">
        <v>134350.35159999999</v>
      </c>
      <c r="I36" s="57">
        <v>99598.44094</v>
      </c>
      <c r="J36" s="57">
        <v>133453.73819999999</v>
      </c>
      <c r="K36" s="57">
        <v>171687.36586000002</v>
      </c>
      <c r="L36" s="57">
        <v>114201.44106</v>
      </c>
      <c r="M36" s="57">
        <v>172252.83369</v>
      </c>
      <c r="N36" s="68"/>
    </row>
    <row r="37" spans="1:14" s="58" customFormat="1" ht="15" customHeight="1" x14ac:dyDescent="0.25">
      <c r="A37" s="56" t="s">
        <v>480</v>
      </c>
      <c r="B37" s="57">
        <v>765369.53162999998</v>
      </c>
      <c r="C37" s="57">
        <v>896524.86805999989</v>
      </c>
      <c r="D37" s="57">
        <v>1143942.8863499998</v>
      </c>
      <c r="E37" s="57">
        <v>2088034.6581999999</v>
      </c>
      <c r="F37" s="57">
        <v>1923054.7456800002</v>
      </c>
      <c r="G37" s="57">
        <v>3895736.1414600001</v>
      </c>
      <c r="H37" s="57">
        <v>4486631.2998599997</v>
      </c>
      <c r="I37" s="57">
        <v>4239485.7915099999</v>
      </c>
      <c r="J37" s="57">
        <v>4007053.7392299999</v>
      </c>
      <c r="K37" s="57">
        <v>5266511.1495699994</v>
      </c>
      <c r="L37" s="57">
        <v>4809476.9151000008</v>
      </c>
      <c r="M37" s="57">
        <v>5267716.1445200006</v>
      </c>
      <c r="N37" s="68"/>
    </row>
    <row r="38" spans="1:14" s="58" customFormat="1" ht="15" customHeight="1" x14ac:dyDescent="0.25">
      <c r="A38" s="56" t="s">
        <v>481</v>
      </c>
      <c r="B38" s="57">
        <v>336712.19042</v>
      </c>
      <c r="C38" s="57">
        <v>338193.77468999999</v>
      </c>
      <c r="D38" s="57">
        <v>361484.03256999998</v>
      </c>
      <c r="E38" s="57">
        <v>425531.04518000002</v>
      </c>
      <c r="F38" s="57">
        <v>453472.25979000004</v>
      </c>
      <c r="G38" s="57">
        <v>515844.26647999999</v>
      </c>
      <c r="H38" s="57">
        <v>621595.23811000003</v>
      </c>
      <c r="I38" s="57">
        <v>862515.48762000003</v>
      </c>
      <c r="J38" s="57">
        <v>1088926.3016300001</v>
      </c>
      <c r="K38" s="57">
        <v>952765.55130999989</v>
      </c>
      <c r="L38" s="57">
        <v>1251271.1489100002</v>
      </c>
      <c r="M38" s="57">
        <v>1060146.6157200001</v>
      </c>
      <c r="N38" s="68"/>
    </row>
    <row r="39" spans="1:14" s="58" customFormat="1" ht="15" customHeight="1" x14ac:dyDescent="0.25">
      <c r="A39" s="56" t="s">
        <v>145</v>
      </c>
      <c r="B39" s="57">
        <v>153046.23752000002</v>
      </c>
      <c r="C39" s="57">
        <v>202238.58353</v>
      </c>
      <c r="D39" s="57">
        <v>193730.24202000001</v>
      </c>
      <c r="E39" s="57">
        <v>239684.80334000001</v>
      </c>
      <c r="F39" s="57">
        <v>281290.25310000003</v>
      </c>
      <c r="G39" s="57">
        <v>296076.50206000003</v>
      </c>
      <c r="H39" s="57">
        <v>314320.27352999995</v>
      </c>
      <c r="I39" s="57">
        <v>323251.34305000002</v>
      </c>
      <c r="J39" s="57">
        <v>351932.16816</v>
      </c>
      <c r="K39" s="57">
        <v>414033.08658999996</v>
      </c>
      <c r="L39" s="57">
        <v>432692.17567000003</v>
      </c>
      <c r="M39" s="57">
        <v>460729.10006999999</v>
      </c>
      <c r="N39" s="68"/>
    </row>
    <row r="40" spans="1:14" s="58" customFormat="1" ht="15" customHeight="1" x14ac:dyDescent="0.25">
      <c r="A40" s="56" t="s">
        <v>152</v>
      </c>
      <c r="B40" s="57">
        <v>0</v>
      </c>
      <c r="C40" s="57">
        <v>0</v>
      </c>
      <c r="D40" s="57">
        <v>0</v>
      </c>
      <c r="E40" s="57">
        <v>0</v>
      </c>
      <c r="F40" s="57">
        <v>0</v>
      </c>
      <c r="G40" s="57">
        <v>0</v>
      </c>
      <c r="H40" s="57">
        <v>0</v>
      </c>
      <c r="I40" s="57">
        <v>0</v>
      </c>
      <c r="J40" s="57">
        <v>171251.38887999998</v>
      </c>
      <c r="K40" s="57">
        <v>171369.44440000001</v>
      </c>
      <c r="L40" s="57">
        <v>171511.11109999998</v>
      </c>
      <c r="M40" s="57">
        <v>385040.94997000002</v>
      </c>
      <c r="N40" s="68"/>
    </row>
    <row r="41" spans="1:14" s="58" customFormat="1" ht="15" customHeight="1" x14ac:dyDescent="0.25">
      <c r="A41" s="56" t="s">
        <v>482</v>
      </c>
      <c r="B41" s="57">
        <v>0</v>
      </c>
      <c r="C41" s="57">
        <v>0</v>
      </c>
      <c r="D41" s="57">
        <v>0</v>
      </c>
      <c r="E41" s="57">
        <v>0</v>
      </c>
      <c r="F41" s="57">
        <v>0</v>
      </c>
      <c r="G41" s="57">
        <v>0</v>
      </c>
      <c r="H41" s="57">
        <v>0</v>
      </c>
      <c r="I41" s="57">
        <v>0</v>
      </c>
      <c r="J41" s="57">
        <v>171662.22222999998</v>
      </c>
      <c r="K41" s="57">
        <v>345970.30556999997</v>
      </c>
      <c r="L41" s="57">
        <v>440687.85973999999</v>
      </c>
      <c r="M41" s="57">
        <v>440162.77226</v>
      </c>
      <c r="N41" s="68"/>
    </row>
    <row r="42" spans="1:14" s="60" customFormat="1" ht="15" customHeight="1" thickBot="1" x14ac:dyDescent="0.3">
      <c r="A42" s="56" t="s">
        <v>126</v>
      </c>
      <c r="B42" s="57">
        <v>1748464.79932</v>
      </c>
      <c r="C42" s="57">
        <v>4043926.1606399999</v>
      </c>
      <c r="D42" s="57">
        <v>3040523.4173600003</v>
      </c>
      <c r="E42" s="57">
        <v>4948378.3711800007</v>
      </c>
      <c r="F42" s="57">
        <v>4800886.2528400002</v>
      </c>
      <c r="G42" s="57">
        <v>4006046.3258400001</v>
      </c>
      <c r="H42" s="57">
        <v>7680069.5645500002</v>
      </c>
      <c r="I42" s="57">
        <v>8632704.9442099985</v>
      </c>
      <c r="J42" s="57">
        <v>11468117.078620002</v>
      </c>
      <c r="K42" s="57">
        <v>19470561.573349997</v>
      </c>
      <c r="L42" s="57">
        <v>13781898.391030001</v>
      </c>
      <c r="M42" s="57">
        <v>10727277.660500003</v>
      </c>
      <c r="N42" s="68"/>
    </row>
    <row r="43" spans="1:14" ht="15" customHeight="1" thickTop="1" thickBot="1" x14ac:dyDescent="0.3">
      <c r="A43" s="710" t="s">
        <v>483</v>
      </c>
      <c r="B43" s="711">
        <v>1227752.11206</v>
      </c>
      <c r="C43" s="711">
        <v>1363362.4904100001</v>
      </c>
      <c r="D43" s="711">
        <v>1684047.9352299999</v>
      </c>
      <c r="E43" s="711">
        <v>1847356.4832899999</v>
      </c>
      <c r="F43" s="711">
        <v>2039439.7457300001</v>
      </c>
      <c r="G43" s="711">
        <v>2292601.3476300002</v>
      </c>
      <c r="H43" s="711">
        <v>2405456.3177399999</v>
      </c>
      <c r="I43" s="711">
        <v>2556450.51767</v>
      </c>
      <c r="J43" s="711">
        <v>2721489.7356400001</v>
      </c>
      <c r="K43" s="711">
        <v>3056510.7108200002</v>
      </c>
      <c r="L43" s="711">
        <v>3380778.1584000001</v>
      </c>
      <c r="M43" s="711">
        <v>3597482.4396999995</v>
      </c>
      <c r="N43" s="68"/>
    </row>
    <row r="44" spans="1:14" s="58" customFormat="1" ht="15" customHeight="1" thickTop="1" x14ac:dyDescent="0.25">
      <c r="A44" s="56" t="s">
        <v>167</v>
      </c>
      <c r="B44" s="57">
        <v>1023772.39</v>
      </c>
      <c r="C44" s="57">
        <v>1145007.69</v>
      </c>
      <c r="D44" s="57">
        <v>1405394.55</v>
      </c>
      <c r="E44" s="57">
        <v>1565113.55</v>
      </c>
      <c r="F44" s="57">
        <v>1711875.84</v>
      </c>
      <c r="G44" s="57">
        <v>1882031.5</v>
      </c>
      <c r="H44" s="57">
        <v>2104896.58</v>
      </c>
      <c r="I44" s="57">
        <v>2216017.4300000002</v>
      </c>
      <c r="J44" s="57">
        <v>2342852.52</v>
      </c>
      <c r="K44" s="57">
        <v>2474928.96</v>
      </c>
      <c r="L44" s="57">
        <v>2732121.16</v>
      </c>
      <c r="M44" s="57">
        <v>2980461.28</v>
      </c>
      <c r="N44" s="68"/>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484</v>
      </c>
      <c r="B47" s="57">
        <v>59651.93028</v>
      </c>
      <c r="C47" s="57">
        <v>74084.754549999998</v>
      </c>
      <c r="D47" s="57">
        <v>88511.737659999999</v>
      </c>
      <c r="E47" s="57">
        <v>107525.88639</v>
      </c>
      <c r="F47" s="57">
        <v>124997.62048</v>
      </c>
      <c r="G47" s="57">
        <v>145254.26863999999</v>
      </c>
      <c r="H47" s="57">
        <v>177092.14446000001</v>
      </c>
      <c r="I47" s="57">
        <v>189438.88772999999</v>
      </c>
      <c r="J47" s="57">
        <v>204538.34565</v>
      </c>
      <c r="K47" s="57">
        <v>221948.17644000001</v>
      </c>
      <c r="L47" s="57">
        <v>256494.86938999998</v>
      </c>
      <c r="M47" s="57">
        <v>290994.45466999995</v>
      </c>
      <c r="N47" s="68"/>
    </row>
    <row r="48" spans="1:14" s="58" customFormat="1" ht="15" customHeight="1" x14ac:dyDescent="0.25">
      <c r="A48" s="56" t="s">
        <v>181</v>
      </c>
      <c r="B48" s="57">
        <v>144327.79178</v>
      </c>
      <c r="C48" s="57">
        <v>144270.04586000001</v>
      </c>
      <c r="D48" s="57">
        <v>190141.64757</v>
      </c>
      <c r="E48" s="57">
        <v>174717.04690000002</v>
      </c>
      <c r="F48" s="57">
        <v>202566.28524999999</v>
      </c>
      <c r="G48" s="57">
        <v>265315.57899000001</v>
      </c>
      <c r="H48" s="57">
        <v>123467.59328</v>
      </c>
      <c r="I48" s="57">
        <v>150994.19993999999</v>
      </c>
      <c r="J48" s="57">
        <v>174098.86999000001</v>
      </c>
      <c r="K48" s="57">
        <v>359633.57438000001</v>
      </c>
      <c r="L48" s="57">
        <v>392162.12900999998</v>
      </c>
      <c r="M48" s="57">
        <v>326026.70502999995</v>
      </c>
      <c r="N48" s="68"/>
    </row>
    <row r="49" spans="1:14" s="58" customFormat="1" ht="15" customHeight="1" x14ac:dyDescent="0.25">
      <c r="A49" s="59" t="s">
        <v>485</v>
      </c>
      <c r="B49" s="57">
        <v>0</v>
      </c>
      <c r="C49" s="57">
        <v>0</v>
      </c>
      <c r="D49" s="57">
        <v>0</v>
      </c>
      <c r="E49" s="57">
        <v>0</v>
      </c>
      <c r="F49" s="57">
        <v>0</v>
      </c>
      <c r="G49" s="57">
        <v>0</v>
      </c>
      <c r="H49" s="57">
        <v>0</v>
      </c>
      <c r="I49" s="57">
        <v>0</v>
      </c>
      <c r="J49" s="57">
        <v>0</v>
      </c>
      <c r="K49" s="57">
        <v>14166.666999999999</v>
      </c>
      <c r="L49" s="57">
        <v>47166.667000000001</v>
      </c>
      <c r="M49" s="57">
        <v>88622.695999999996</v>
      </c>
      <c r="N49" s="68"/>
    </row>
    <row r="50" spans="1:14" s="60" customFormat="1" ht="15" customHeight="1" thickBot="1" x14ac:dyDescent="0.3">
      <c r="A50" s="59" t="s">
        <v>486</v>
      </c>
      <c r="B50" s="57">
        <v>144327.79178</v>
      </c>
      <c r="C50" s="57">
        <v>144270.04586000001</v>
      </c>
      <c r="D50" s="57">
        <v>190141.64757</v>
      </c>
      <c r="E50" s="57">
        <v>174717.04690000002</v>
      </c>
      <c r="F50" s="57">
        <v>202566.28524999999</v>
      </c>
      <c r="G50" s="57">
        <v>265315.57899000001</v>
      </c>
      <c r="H50" s="57">
        <v>123467.59328</v>
      </c>
      <c r="I50" s="57">
        <v>150994.19993999999</v>
      </c>
      <c r="J50" s="57">
        <v>174098.86999000001</v>
      </c>
      <c r="K50" s="57">
        <v>345466.90737999999</v>
      </c>
      <c r="L50" s="57">
        <v>344995.46201000002</v>
      </c>
      <c r="M50" s="57">
        <v>237404.00903000002</v>
      </c>
      <c r="N50" s="68"/>
    </row>
    <row r="51" spans="1:14" ht="15" customHeight="1" thickTop="1" thickBot="1" x14ac:dyDescent="0.3">
      <c r="A51" s="710" t="s">
        <v>487</v>
      </c>
      <c r="B51" s="711">
        <v>19540940.073430002</v>
      </c>
      <c r="C51" s="711">
        <v>29038527.784090001</v>
      </c>
      <c r="D51" s="711">
        <v>22361224.640610002</v>
      </c>
      <c r="E51" s="711">
        <v>26257174.966599997</v>
      </c>
      <c r="F51" s="711">
        <v>30201381.693240002</v>
      </c>
      <c r="G51" s="711">
        <v>29405490.767659999</v>
      </c>
      <c r="H51" s="711">
        <v>37405807.694930002</v>
      </c>
      <c r="I51" s="711">
        <v>41194090.221870005</v>
      </c>
      <c r="J51" s="711">
        <v>45859769.191459998</v>
      </c>
      <c r="K51" s="711">
        <v>52523041.57739</v>
      </c>
      <c r="L51" s="711">
        <v>55303824.686169997</v>
      </c>
      <c r="M51" s="711">
        <v>52119416.536770001</v>
      </c>
      <c r="N51" s="68"/>
    </row>
    <row r="52" spans="1:14" s="58" customFormat="1" ht="15" customHeight="1" thickTop="1" x14ac:dyDescent="0.25">
      <c r="A52" s="61" t="s">
        <v>488</v>
      </c>
      <c r="B52" s="57">
        <v>1107349.74535</v>
      </c>
      <c r="C52" s="57">
        <v>1507792.5715300001</v>
      </c>
      <c r="D52" s="57">
        <v>1590394.90329</v>
      </c>
      <c r="E52" s="57">
        <v>1456489.89001</v>
      </c>
      <c r="F52" s="57">
        <v>1177499.6113699998</v>
      </c>
      <c r="G52" s="57">
        <v>1100235.01229</v>
      </c>
      <c r="H52" s="57">
        <v>824850.12285000004</v>
      </c>
      <c r="I52" s="57">
        <v>808695.75572000002</v>
      </c>
      <c r="J52" s="57">
        <v>892157.75495000009</v>
      </c>
      <c r="K52" s="57">
        <v>1030468.3020499999</v>
      </c>
      <c r="L52" s="57">
        <v>1894760.2370199999</v>
      </c>
      <c r="M52" s="57">
        <v>1950105.5247400003</v>
      </c>
      <c r="N52" s="68"/>
    </row>
    <row r="53" spans="1:14" s="60" customFormat="1" ht="15" customHeight="1" x14ac:dyDescent="0.25">
      <c r="A53" s="59" t="s">
        <v>489</v>
      </c>
      <c r="B53" s="57">
        <v>140717.05882000001</v>
      </c>
      <c r="C53" s="57">
        <v>130612.24309</v>
      </c>
      <c r="D53" s="57">
        <v>253926.85183</v>
      </c>
      <c r="E53" s="57">
        <v>82621.259080000003</v>
      </c>
      <c r="F53" s="57">
        <v>35453.115659999996</v>
      </c>
      <c r="G53" s="57">
        <v>53515.408259999997</v>
      </c>
      <c r="H53" s="57">
        <v>52972.23461</v>
      </c>
      <c r="I53" s="57">
        <v>53973.150979999999</v>
      </c>
      <c r="J53" s="57">
        <v>40819.676200000002</v>
      </c>
      <c r="K53" s="57">
        <v>69447.820989999993</v>
      </c>
      <c r="L53" s="57">
        <v>100033.8159</v>
      </c>
      <c r="M53" s="57">
        <v>22260.591519999998</v>
      </c>
      <c r="N53" s="68"/>
    </row>
    <row r="54" spans="1:14" s="60" customFormat="1" ht="15" customHeight="1" x14ac:dyDescent="0.25">
      <c r="A54" s="59" t="s">
        <v>490</v>
      </c>
      <c r="B54" s="57">
        <v>923021.57632000011</v>
      </c>
      <c r="C54" s="57">
        <v>1333914.2200499999</v>
      </c>
      <c r="D54" s="57">
        <v>1286416.22689</v>
      </c>
      <c r="E54" s="57">
        <v>1320814.95386</v>
      </c>
      <c r="F54" s="57">
        <v>1086613.1690799999</v>
      </c>
      <c r="G54" s="57">
        <v>989866.34973000002</v>
      </c>
      <c r="H54" s="57">
        <v>715747.81990999996</v>
      </c>
      <c r="I54" s="57">
        <v>696289.47120000003</v>
      </c>
      <c r="J54" s="57">
        <v>790154.35615000001</v>
      </c>
      <c r="K54" s="57">
        <v>897832.85620000004</v>
      </c>
      <c r="L54" s="57">
        <v>1726431.2895500001</v>
      </c>
      <c r="M54" s="57">
        <v>1854111.9622800001</v>
      </c>
      <c r="N54" s="6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492</v>
      </c>
      <c r="B56" s="57">
        <v>43611.110209999999</v>
      </c>
      <c r="C56" s="57">
        <v>43266.108390000001</v>
      </c>
      <c r="D56" s="57">
        <v>50051.824569999997</v>
      </c>
      <c r="E56" s="57">
        <v>53053.677069999998</v>
      </c>
      <c r="F56" s="57">
        <v>55433.326630000003</v>
      </c>
      <c r="G56" s="57">
        <v>56853.254300000001</v>
      </c>
      <c r="H56" s="57">
        <v>56130.068329999995</v>
      </c>
      <c r="I56" s="57">
        <v>58433.133540000003</v>
      </c>
      <c r="J56" s="57">
        <v>61183.722600000001</v>
      </c>
      <c r="K56" s="57">
        <v>63187.624859999996</v>
      </c>
      <c r="L56" s="57">
        <v>68295.131569999998</v>
      </c>
      <c r="M56" s="57">
        <v>73732.970939999999</v>
      </c>
      <c r="N56" s="6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494</v>
      </c>
      <c r="B58" s="57">
        <v>50118723.616999999</v>
      </c>
      <c r="C58" s="57">
        <v>52118673.665959999</v>
      </c>
      <c r="D58" s="57">
        <v>54075939.261199996</v>
      </c>
      <c r="E58" s="57">
        <v>57048943.715810001</v>
      </c>
      <c r="F58" s="57">
        <v>60544313.260589994</v>
      </c>
      <c r="G58" s="57">
        <v>61874415.016800001</v>
      </c>
      <c r="H58" s="57">
        <v>62514761.17921</v>
      </c>
      <c r="I58" s="57">
        <v>68675657.731550008</v>
      </c>
      <c r="J58" s="57">
        <v>76850416.948809996</v>
      </c>
      <c r="K58" s="57">
        <v>113662452.17638001</v>
      </c>
      <c r="L58" s="57">
        <v>120609542.86887999</v>
      </c>
      <c r="M58" s="57">
        <v>126050935.40440999</v>
      </c>
      <c r="N58" s="68"/>
    </row>
    <row r="59" spans="1:14" x14ac:dyDescent="0.25">
      <c r="A59" s="712" t="s">
        <v>495</v>
      </c>
      <c r="B59" s="713">
        <v>1054467.2258200001</v>
      </c>
      <c r="C59" s="713">
        <v>1170763.4408</v>
      </c>
      <c r="D59" s="713">
        <v>1231575.5424300001</v>
      </c>
      <c r="E59" s="713">
        <v>1381570.56736</v>
      </c>
      <c r="F59" s="713">
        <v>1552237.4139700001</v>
      </c>
      <c r="G59" s="713">
        <v>1749005.89099</v>
      </c>
      <c r="H59" s="713">
        <v>1720907.1551900001</v>
      </c>
      <c r="I59" s="713">
        <v>1922357.5677100001</v>
      </c>
      <c r="J59" s="713">
        <v>2061896.9952499999</v>
      </c>
      <c r="K59" s="713">
        <v>2434917.58604</v>
      </c>
      <c r="L59" s="713">
        <v>2827398.8905500006</v>
      </c>
      <c r="M59" s="713">
        <v>2125946.1826699995</v>
      </c>
      <c r="N59" s="68"/>
    </row>
    <row r="60" spans="1:14" ht="15" customHeight="1" x14ac:dyDescent="0.25">
      <c r="A60" s="59" t="s">
        <v>496</v>
      </c>
      <c r="B60" s="57">
        <v>-143518.57343000002</v>
      </c>
      <c r="C60" s="57">
        <v>-194033.91063</v>
      </c>
      <c r="D60" s="57">
        <v>-174989.57236000002</v>
      </c>
      <c r="E60" s="57">
        <v>-224475.45957000001</v>
      </c>
      <c r="F60" s="57">
        <v>-327992.07935000001</v>
      </c>
      <c r="G60" s="57">
        <v>-376060.29179000005</v>
      </c>
      <c r="H60" s="57">
        <v>-464439.61616000003</v>
      </c>
      <c r="I60" s="57">
        <v>-634616.38974999997</v>
      </c>
      <c r="J60" s="57">
        <v>-737020.49453999999</v>
      </c>
      <c r="K60" s="57">
        <v>-810490.98430999997</v>
      </c>
      <c r="L60" s="57">
        <v>-943975.83234999992</v>
      </c>
      <c r="M60" s="57">
        <v>-649043.03280999989</v>
      </c>
      <c r="N60" s="68"/>
    </row>
    <row r="61" spans="1:14" ht="15" customHeight="1" x14ac:dyDescent="0.25">
      <c r="A61" s="56" t="s">
        <v>497</v>
      </c>
      <c r="B61" s="57">
        <v>910948.65238999994</v>
      </c>
      <c r="C61" s="57">
        <v>976729.53016999993</v>
      </c>
      <c r="D61" s="57">
        <v>1056585.97007</v>
      </c>
      <c r="E61" s="57">
        <v>1157095.10779</v>
      </c>
      <c r="F61" s="57">
        <v>1224245.3346199999</v>
      </c>
      <c r="G61" s="57">
        <v>1372945.5992000001</v>
      </c>
      <c r="H61" s="57">
        <v>1256467.5390299999</v>
      </c>
      <c r="I61" s="57">
        <v>1287741.17796</v>
      </c>
      <c r="J61" s="57">
        <v>1324876.5007100001</v>
      </c>
      <c r="K61" s="57">
        <v>1624426.60173</v>
      </c>
      <c r="L61" s="57">
        <v>1883423.0582000008</v>
      </c>
      <c r="M61" s="57">
        <v>1476903.1498599998</v>
      </c>
      <c r="N61" s="68"/>
    </row>
    <row r="62" spans="1:14" ht="15" customHeight="1" x14ac:dyDescent="0.25">
      <c r="A62" s="62" t="s">
        <v>498</v>
      </c>
      <c r="B62" s="57">
        <v>374788.08441000001</v>
      </c>
      <c r="C62" s="57">
        <v>446759.68631999998</v>
      </c>
      <c r="D62" s="57">
        <v>525550.67966000002</v>
      </c>
      <c r="E62" s="57">
        <v>567498.59389999998</v>
      </c>
      <c r="F62" s="57">
        <v>534565.64194999996</v>
      </c>
      <c r="G62" s="57">
        <v>672863.37251999998</v>
      </c>
      <c r="H62" s="57">
        <v>604465.72312999994</v>
      </c>
      <c r="I62" s="57">
        <v>566523.00674999994</v>
      </c>
      <c r="J62" s="57">
        <v>621432.27146000008</v>
      </c>
      <c r="K62" s="57">
        <v>1102992.6174100002</v>
      </c>
      <c r="L62" s="57">
        <v>1095271.7259099998</v>
      </c>
      <c r="M62" s="57">
        <v>4842069.5444900021</v>
      </c>
      <c r="N62" s="68"/>
    </row>
    <row r="63" spans="1:14" ht="15" customHeight="1" x14ac:dyDescent="0.25">
      <c r="A63" s="59" t="s">
        <v>499</v>
      </c>
      <c r="B63" s="57">
        <v>-93457.174459999995</v>
      </c>
      <c r="C63" s="57">
        <v>-96240.914999999994</v>
      </c>
      <c r="D63" s="57">
        <v>-184360.22694999998</v>
      </c>
      <c r="E63" s="57">
        <v>-211993.13978999999</v>
      </c>
      <c r="F63" s="57">
        <v>-200672.62081999998</v>
      </c>
      <c r="G63" s="57">
        <v>-321429.89647000004</v>
      </c>
      <c r="H63" s="57">
        <v>-291884.12138999999</v>
      </c>
      <c r="I63" s="57">
        <v>-229853.50607</v>
      </c>
      <c r="J63" s="57">
        <v>-223367.10653999998</v>
      </c>
      <c r="K63" s="57">
        <v>-490631.51845999999</v>
      </c>
      <c r="L63" s="57">
        <v>-428802.5818499999</v>
      </c>
      <c r="M63" s="57">
        <v>-4431576.1481799996</v>
      </c>
      <c r="N63" s="68"/>
    </row>
    <row r="64" spans="1:14" ht="15" customHeight="1" x14ac:dyDescent="0.25">
      <c r="A64" s="63" t="s">
        <v>500</v>
      </c>
      <c r="B64" s="57">
        <v>1192279.5623399999</v>
      </c>
      <c r="C64" s="57">
        <v>1327248.30149</v>
      </c>
      <c r="D64" s="57">
        <v>1397776.4227799999</v>
      </c>
      <c r="E64" s="57">
        <v>1512600.5619000001</v>
      </c>
      <c r="F64" s="57">
        <v>1558138.3557500001</v>
      </c>
      <c r="G64" s="57">
        <v>1724379.07525</v>
      </c>
      <c r="H64" s="57">
        <v>1569049.1407699999</v>
      </c>
      <c r="I64" s="57">
        <v>1624410.6786400001</v>
      </c>
      <c r="J64" s="57">
        <v>1722941.6656300002</v>
      </c>
      <c r="K64" s="57">
        <v>2236787.7006799998</v>
      </c>
      <c r="L64" s="57">
        <v>2549892.2022600006</v>
      </c>
      <c r="M64" s="57">
        <v>1887396.5461700028</v>
      </c>
      <c r="N64" s="68"/>
    </row>
    <row r="65" spans="1:14" ht="15" customHeight="1" x14ac:dyDescent="0.25">
      <c r="A65" s="62" t="s">
        <v>501</v>
      </c>
      <c r="B65" s="57">
        <v>192469.22731000002</v>
      </c>
      <c r="C65" s="57">
        <v>211066.14285</v>
      </c>
      <c r="D65" s="57">
        <v>285406.28489000001</v>
      </c>
      <c r="E65" s="57">
        <v>248689.22696999999</v>
      </c>
      <c r="F65" s="57">
        <v>306788.58017999999</v>
      </c>
      <c r="G65" s="57">
        <v>299872.81226999999</v>
      </c>
      <c r="H65" s="57">
        <v>226103.63938000001</v>
      </c>
      <c r="I65" s="57">
        <v>279257.51948000002</v>
      </c>
      <c r="J65" s="57">
        <v>456325.61475999997</v>
      </c>
      <c r="K65" s="57">
        <v>570090.83159000007</v>
      </c>
      <c r="L65" s="57">
        <v>688034.05143999995</v>
      </c>
      <c r="M65" s="57">
        <v>416360.90310000011</v>
      </c>
      <c r="N65" s="68"/>
    </row>
    <row r="66" spans="1:14" ht="15" customHeight="1" x14ac:dyDescent="0.25">
      <c r="A66" s="62" t="s">
        <v>502</v>
      </c>
      <c r="B66" s="57">
        <v>-297317.96883999999</v>
      </c>
      <c r="C66" s="57">
        <v>-298710.71861000004</v>
      </c>
      <c r="D66" s="57">
        <v>-375341.36285000003</v>
      </c>
      <c r="E66" s="57">
        <v>-414954.69498000003</v>
      </c>
      <c r="F66" s="57">
        <v>-449327.31943000003</v>
      </c>
      <c r="G66" s="57">
        <v>-421162.31156</v>
      </c>
      <c r="H66" s="57">
        <v>-419986.91696</v>
      </c>
      <c r="I66" s="57">
        <v>-471032.87935</v>
      </c>
      <c r="J66" s="57">
        <v>-684332.36786999996</v>
      </c>
      <c r="K66" s="57">
        <v>-946665.91340999992</v>
      </c>
      <c r="L66" s="57">
        <v>-1185395.4568500002</v>
      </c>
      <c r="M66" s="57">
        <v>-690545.65075000003</v>
      </c>
      <c r="N66" s="68"/>
    </row>
    <row r="67" spans="1:14" ht="15" customHeight="1" x14ac:dyDescent="0.25">
      <c r="A67" s="56" t="s">
        <v>503</v>
      </c>
      <c r="B67" s="57">
        <v>1087430.8208099999</v>
      </c>
      <c r="C67" s="57">
        <v>1239603.7257300001</v>
      </c>
      <c r="D67" s="57">
        <v>1307841.34482</v>
      </c>
      <c r="E67" s="57">
        <v>1346335.0938900001</v>
      </c>
      <c r="F67" s="57">
        <v>1415599.6165</v>
      </c>
      <c r="G67" s="57">
        <v>1603089.57596</v>
      </c>
      <c r="H67" s="57">
        <v>1375165.8631899999</v>
      </c>
      <c r="I67" s="57">
        <v>1432635.31877</v>
      </c>
      <c r="J67" s="57">
        <v>1494934.91252</v>
      </c>
      <c r="K67" s="57">
        <v>1860212.6188599998</v>
      </c>
      <c r="L67" s="57">
        <v>2052530.7968500005</v>
      </c>
      <c r="M67" s="57">
        <v>1613211.798520003</v>
      </c>
      <c r="N67" s="68"/>
    </row>
    <row r="68" spans="1:14" ht="15" customHeight="1" x14ac:dyDescent="0.25">
      <c r="A68" s="59" t="s">
        <v>504</v>
      </c>
      <c r="B68" s="57">
        <v>-853966.15090999997</v>
      </c>
      <c r="C68" s="57">
        <v>-1010114.82985</v>
      </c>
      <c r="D68" s="57">
        <v>-1027431.70791</v>
      </c>
      <c r="E68" s="57">
        <v>-1050696.9902999999</v>
      </c>
      <c r="F68" s="57">
        <v>-1123612.2882300001</v>
      </c>
      <c r="G68" s="57">
        <v>-1151258.8498800001</v>
      </c>
      <c r="H68" s="57">
        <v>-1133325.7542699999</v>
      </c>
      <c r="I68" s="57">
        <v>-1164667.85182</v>
      </c>
      <c r="J68" s="57">
        <v>-1233776.1100000001</v>
      </c>
      <c r="K68" s="57">
        <v>-1338372.1358</v>
      </c>
      <c r="L68" s="57">
        <v>-1515931.9806699995</v>
      </c>
      <c r="M68" s="57">
        <v>-1263894.4902999999</v>
      </c>
      <c r="N68" s="68"/>
    </row>
    <row r="69" spans="1:14" ht="15" customHeight="1" x14ac:dyDescent="0.25">
      <c r="A69" s="63" t="s">
        <v>505</v>
      </c>
      <c r="B69" s="57">
        <v>233464.66990000001</v>
      </c>
      <c r="C69" s="57">
        <v>229488.89588</v>
      </c>
      <c r="D69" s="57">
        <v>280409.63691</v>
      </c>
      <c r="E69" s="57">
        <v>295638.10358999996</v>
      </c>
      <c r="F69" s="57">
        <v>291987.32827</v>
      </c>
      <c r="G69" s="57">
        <v>451830.72607999999</v>
      </c>
      <c r="H69" s="57">
        <v>241840.10892</v>
      </c>
      <c r="I69" s="57">
        <v>267967.46694999997</v>
      </c>
      <c r="J69" s="57">
        <v>261158.80252</v>
      </c>
      <c r="K69" s="57">
        <v>521840.48306</v>
      </c>
      <c r="L69" s="57">
        <v>536598.81618000101</v>
      </c>
      <c r="M69" s="57">
        <v>349317.30822000303</v>
      </c>
      <c r="N69" s="68"/>
    </row>
    <row r="70" spans="1:14" ht="15" customHeight="1" x14ac:dyDescent="0.25">
      <c r="A70" s="63" t="s">
        <v>506</v>
      </c>
      <c r="B70" s="57">
        <v>68.75009</v>
      </c>
      <c r="C70" s="57">
        <v>64.290720000000007</v>
      </c>
      <c r="D70" s="57">
        <v>92.660219999999995</v>
      </c>
      <c r="E70" s="57">
        <v>37.114139999999999</v>
      </c>
      <c r="F70" s="57">
        <v>97.26821000000001</v>
      </c>
      <c r="G70" s="57">
        <v>38.011180000000003</v>
      </c>
      <c r="H70" s="57">
        <v>7.4028100000000006</v>
      </c>
      <c r="I70" s="57">
        <v>6.6018699999999999</v>
      </c>
      <c r="J70" s="57">
        <v>13.678990000000001</v>
      </c>
      <c r="K70" s="57">
        <v>1563.20939</v>
      </c>
      <c r="L70" s="57">
        <v>12065.68137</v>
      </c>
      <c r="M70" s="57">
        <v>54519.022300000004</v>
      </c>
      <c r="N70" s="68"/>
    </row>
    <row r="71" spans="1:14" ht="15" customHeight="1" x14ac:dyDescent="0.25">
      <c r="A71" s="64" t="s">
        <v>507</v>
      </c>
      <c r="B71" s="57">
        <v>1.0000000000000001E-5</v>
      </c>
      <c r="C71" s="57">
        <v>0</v>
      </c>
      <c r="D71" s="57">
        <v>0</v>
      </c>
      <c r="E71" s="57">
        <v>1.0000000000000001E-5</v>
      </c>
      <c r="F71" s="57">
        <v>0</v>
      </c>
      <c r="G71" s="57">
        <v>1.0000000000000001E-5</v>
      </c>
      <c r="H71" s="57">
        <v>1.3000000000000002E-4</v>
      </c>
      <c r="I71" s="57">
        <v>0.54841999999999991</v>
      </c>
      <c r="J71" s="57">
        <v>3.2200000000000002E-3</v>
      </c>
      <c r="K71" s="57">
        <v>1548.5058300000001</v>
      </c>
      <c r="L71" s="57">
        <v>12059.71845</v>
      </c>
      <c r="M71" s="57">
        <v>53047.584920000008</v>
      </c>
      <c r="N71" s="68"/>
    </row>
    <row r="72" spans="1:14" ht="15" customHeight="1" x14ac:dyDescent="0.25">
      <c r="A72" s="64" t="s">
        <v>508</v>
      </c>
      <c r="B72" s="57">
        <v>68.750079999999997</v>
      </c>
      <c r="C72" s="57">
        <v>64.290720000000007</v>
      </c>
      <c r="D72" s="57">
        <v>92.660219999999995</v>
      </c>
      <c r="E72" s="57">
        <v>37.114129999999996</v>
      </c>
      <c r="F72" s="57">
        <v>97.26821000000001</v>
      </c>
      <c r="G72" s="57">
        <v>38.01117</v>
      </c>
      <c r="H72" s="57">
        <v>7.4026800000000001</v>
      </c>
      <c r="I72" s="57">
        <v>6.0534499999999998</v>
      </c>
      <c r="J72" s="57">
        <v>13.67577</v>
      </c>
      <c r="K72" s="57">
        <v>14.70356</v>
      </c>
      <c r="L72" s="57">
        <v>5.9629200000000004</v>
      </c>
      <c r="M72" s="57">
        <v>1471.4373799999998</v>
      </c>
      <c r="N72" s="68"/>
    </row>
    <row r="73" spans="1:14" ht="15" customHeight="1" x14ac:dyDescent="0.25">
      <c r="A73" s="56" t="s">
        <v>509</v>
      </c>
      <c r="B73" s="57">
        <v>-1175.27936</v>
      </c>
      <c r="C73" s="57">
        <v>-1193.0952400000001</v>
      </c>
      <c r="D73" s="57">
        <v>-2965.2384500000003</v>
      </c>
      <c r="E73" s="57">
        <v>-191.54129</v>
      </c>
      <c r="F73" s="57">
        <v>-157.5455</v>
      </c>
      <c r="G73" s="57">
        <v>-64.852059999999994</v>
      </c>
      <c r="H73" s="57">
        <v>-40.202809999999999</v>
      </c>
      <c r="I73" s="57">
        <v>-19.265540000000001</v>
      </c>
      <c r="J73" s="57">
        <v>-46.641949999999994</v>
      </c>
      <c r="K73" s="57">
        <v>-80.868220000000008</v>
      </c>
      <c r="L73" s="57">
        <v>-17571.098140000006</v>
      </c>
      <c r="M73" s="57">
        <v>-42581.809390000002</v>
      </c>
      <c r="N73" s="68"/>
    </row>
    <row r="74" spans="1:14" ht="15" customHeight="1" x14ac:dyDescent="0.25">
      <c r="A74" s="56" t="s">
        <v>656</v>
      </c>
      <c r="B74" s="57">
        <v>-798.71964000000003</v>
      </c>
      <c r="C74" s="57">
        <v>-765.95702000000006</v>
      </c>
      <c r="D74" s="57">
        <v>-2659.9407700000002</v>
      </c>
      <c r="E74" s="57">
        <v>0</v>
      </c>
      <c r="F74" s="57">
        <v>-2.0000000000000002E-5</v>
      </c>
      <c r="G74" s="57">
        <v>0</v>
      </c>
      <c r="H74" s="57">
        <v>-1.56E-3</v>
      </c>
      <c r="I74" s="57">
        <v>-0.54765999999999992</v>
      </c>
      <c r="J74" s="57">
        <v>-2.0000000000000002E-5</v>
      </c>
      <c r="K74" s="57">
        <v>-5.9999999999999995E-5</v>
      </c>
      <c r="L74" s="57">
        <v>-1.7000000000000001E-4</v>
      </c>
      <c r="M74" s="57">
        <v>-5.9999999999999995E-5</v>
      </c>
      <c r="N74" s="68"/>
    </row>
    <row r="75" spans="1:14" ht="15" customHeight="1" x14ac:dyDescent="0.25">
      <c r="A75" s="59" t="s">
        <v>306</v>
      </c>
      <c r="B75" s="57">
        <v>-376.55971999999997</v>
      </c>
      <c r="C75" s="57">
        <v>-427.13821999999999</v>
      </c>
      <c r="D75" s="57">
        <v>-305.29768000000001</v>
      </c>
      <c r="E75" s="57">
        <v>-191.54129</v>
      </c>
      <c r="F75" s="57">
        <v>-157.54548</v>
      </c>
      <c r="G75" s="57">
        <v>-64.852059999999994</v>
      </c>
      <c r="H75" s="57">
        <v>-40.201250000000002</v>
      </c>
      <c r="I75" s="57">
        <v>-18.717880000000001</v>
      </c>
      <c r="J75" s="57">
        <v>-46.641930000000002</v>
      </c>
      <c r="K75" s="57">
        <v>-80.868160000000003</v>
      </c>
      <c r="L75" s="57">
        <v>-17571.097970000003</v>
      </c>
      <c r="M75" s="57">
        <v>-42581.809330000004</v>
      </c>
      <c r="N75" s="68"/>
    </row>
    <row r="76" spans="1:14" ht="15" customHeight="1" x14ac:dyDescent="0.25">
      <c r="A76" s="56" t="s">
        <v>512</v>
      </c>
      <c r="B76" s="57">
        <v>232358.14063000001</v>
      </c>
      <c r="C76" s="57">
        <v>228360.09136000002</v>
      </c>
      <c r="D76" s="57">
        <v>277537.05868000002</v>
      </c>
      <c r="E76" s="57">
        <v>295483.67644000001</v>
      </c>
      <c r="F76" s="57">
        <v>291927.05098</v>
      </c>
      <c r="G76" s="57">
        <v>451803.88519999996</v>
      </c>
      <c r="H76" s="57">
        <v>241807.30891999998</v>
      </c>
      <c r="I76" s="57">
        <v>267954.80327999999</v>
      </c>
      <c r="J76" s="57">
        <v>261125.83955999999</v>
      </c>
      <c r="K76" s="57">
        <v>523322.82423000003</v>
      </c>
      <c r="L76" s="57">
        <v>531093.399410001</v>
      </c>
      <c r="M76" s="57">
        <v>361254.52113000304</v>
      </c>
      <c r="N76" s="68"/>
    </row>
    <row r="77" spans="1:14" ht="15" customHeight="1" x14ac:dyDescent="0.25">
      <c r="A77" s="65" t="s">
        <v>513</v>
      </c>
      <c r="B77" s="57">
        <v>0</v>
      </c>
      <c r="C77" s="57">
        <v>0</v>
      </c>
      <c r="D77" s="57">
        <v>0</v>
      </c>
      <c r="E77" s="57">
        <v>-2.9999999999999997E-5</v>
      </c>
      <c r="F77" s="57">
        <v>-1.0000000000000001E-5</v>
      </c>
      <c r="G77" s="57">
        <v>-2.9999999999999997E-5</v>
      </c>
      <c r="H77" s="57">
        <v>7820.80195</v>
      </c>
      <c r="I77" s="57">
        <v>44.531949999999995</v>
      </c>
      <c r="J77" s="57">
        <v>1078.57871</v>
      </c>
      <c r="K77" s="57">
        <v>-14.15889</v>
      </c>
      <c r="L77" s="57">
        <v>15237.85737999999</v>
      </c>
      <c r="M77" s="57">
        <v>25.016940000000005</v>
      </c>
      <c r="N77" s="68"/>
    </row>
    <row r="78" spans="1:14" ht="15" customHeight="1" x14ac:dyDescent="0.25">
      <c r="A78" s="63" t="s">
        <v>514</v>
      </c>
      <c r="B78" s="57">
        <v>232358.14063000001</v>
      </c>
      <c r="C78" s="57">
        <v>228360.09136000002</v>
      </c>
      <c r="D78" s="57">
        <v>277537.05868000002</v>
      </c>
      <c r="E78" s="57">
        <v>295483.67641000001</v>
      </c>
      <c r="F78" s="57">
        <v>291927.05097000004</v>
      </c>
      <c r="G78" s="57">
        <v>451803.88517000002</v>
      </c>
      <c r="H78" s="57">
        <v>249628.11087</v>
      </c>
      <c r="I78" s="57">
        <v>267999.33522999997</v>
      </c>
      <c r="J78" s="57">
        <v>262204.41827000002</v>
      </c>
      <c r="K78" s="57">
        <v>523308.66533999995</v>
      </c>
      <c r="L78" s="57">
        <v>546331.25679000095</v>
      </c>
      <c r="M78" s="57">
        <v>361279.53807000304</v>
      </c>
      <c r="N78" s="68"/>
    </row>
    <row r="79" spans="1:14" ht="15" customHeight="1" x14ac:dyDescent="0.25">
      <c r="A79" s="62" t="s">
        <v>515</v>
      </c>
      <c r="B79" s="57">
        <v>4.2009999999999996</v>
      </c>
      <c r="C79" s="57">
        <v>1286.6023300000002</v>
      </c>
      <c r="D79" s="57">
        <v>5470.2887199999996</v>
      </c>
      <c r="E79" s="57">
        <v>10827.086080000001</v>
      </c>
      <c r="F79" s="57">
        <v>9265.3102400000007</v>
      </c>
      <c r="G79" s="57">
        <v>-1803.10634</v>
      </c>
      <c r="H79" s="57">
        <v>13614.63341</v>
      </c>
      <c r="I79" s="57">
        <v>13363.500699999999</v>
      </c>
      <c r="J79" s="57">
        <v>2427.86085</v>
      </c>
      <c r="K79" s="57">
        <v>3547.0405099999998</v>
      </c>
      <c r="L79" s="57">
        <v>2699.3266199999998</v>
      </c>
      <c r="M79" s="57">
        <v>6464.4709600000006</v>
      </c>
      <c r="N79" s="68"/>
    </row>
    <row r="80" spans="1:14" ht="15" customHeight="1" x14ac:dyDescent="0.25">
      <c r="A80" s="56" t="s">
        <v>516</v>
      </c>
      <c r="B80" s="57">
        <v>232362.34162999998</v>
      </c>
      <c r="C80" s="57">
        <v>229646.69368999999</v>
      </c>
      <c r="D80" s="57">
        <v>283007.34739999997</v>
      </c>
      <c r="E80" s="57">
        <v>306310.76248999999</v>
      </c>
      <c r="F80" s="57">
        <v>301192.36121</v>
      </c>
      <c r="G80" s="57">
        <v>450000.77882999997</v>
      </c>
      <c r="H80" s="57">
        <v>263242.74427999998</v>
      </c>
      <c r="I80" s="57">
        <v>281362.83593</v>
      </c>
      <c r="J80" s="57">
        <v>264632.27912000002</v>
      </c>
      <c r="K80" s="57">
        <v>526855.70585000003</v>
      </c>
      <c r="L80" s="57">
        <v>549030.58341000089</v>
      </c>
      <c r="M80" s="57">
        <v>367744.00903000298</v>
      </c>
      <c r="N80" s="68"/>
    </row>
    <row r="81" spans="1:14" ht="15" customHeight="1" x14ac:dyDescent="0.25">
      <c r="A81" s="62" t="s">
        <v>517</v>
      </c>
      <c r="B81" s="57">
        <v>0</v>
      </c>
      <c r="C81" s="57">
        <v>0</v>
      </c>
      <c r="D81" s="57">
        <v>0</v>
      </c>
      <c r="E81" s="57">
        <v>0</v>
      </c>
      <c r="F81" s="57">
        <v>0</v>
      </c>
      <c r="G81" s="57">
        <v>0</v>
      </c>
      <c r="H81" s="57">
        <v>1.0000000000000001E-5</v>
      </c>
      <c r="I81" s="57">
        <v>0</v>
      </c>
      <c r="J81" s="57">
        <v>0</v>
      </c>
      <c r="K81" s="57">
        <v>0</v>
      </c>
      <c r="L81" s="57">
        <v>0</v>
      </c>
      <c r="M81" s="57">
        <v>0</v>
      </c>
      <c r="N81" s="68"/>
    </row>
    <row r="82" spans="1:14" ht="15" customHeight="1" x14ac:dyDescent="0.25">
      <c r="A82" s="56" t="s">
        <v>518</v>
      </c>
      <c r="B82" s="57">
        <v>232362.34162999998</v>
      </c>
      <c r="C82" s="57">
        <v>229646.69368999999</v>
      </c>
      <c r="D82" s="57">
        <v>283007.34739999997</v>
      </c>
      <c r="E82" s="57">
        <v>306310.76248999999</v>
      </c>
      <c r="F82" s="57">
        <v>301192.36121</v>
      </c>
      <c r="G82" s="57">
        <v>450000.77882999997</v>
      </c>
      <c r="H82" s="57">
        <v>263242.74429</v>
      </c>
      <c r="I82" s="57">
        <v>281362.83593</v>
      </c>
      <c r="J82" s="57">
        <v>264632.27912000002</v>
      </c>
      <c r="K82" s="57">
        <v>526855.70585000003</v>
      </c>
      <c r="L82" s="57">
        <v>549030.58341000089</v>
      </c>
      <c r="M82" s="57">
        <v>367744.00903000298</v>
      </c>
      <c r="N82" s="68"/>
    </row>
    <row r="83" spans="1:14" ht="15" customHeight="1" thickBot="1" x14ac:dyDescent="0.3">
      <c r="A83" s="62" t="s">
        <v>519</v>
      </c>
      <c r="B83" s="57">
        <v>-88034.549849999996</v>
      </c>
      <c r="C83" s="57">
        <v>-85376.647830000002</v>
      </c>
      <c r="D83" s="57">
        <v>-92865.699800000002</v>
      </c>
      <c r="E83" s="57">
        <v>-131593.71561000001</v>
      </c>
      <c r="F83" s="57">
        <v>-98626.076239999995</v>
      </c>
      <c r="G83" s="57">
        <v>-184685.19988</v>
      </c>
      <c r="H83" s="57">
        <v>-139775.15080999999</v>
      </c>
      <c r="I83" s="57">
        <v>-130368.63595</v>
      </c>
      <c r="J83" s="57">
        <v>-90533.409379999997</v>
      </c>
      <c r="K83" s="57">
        <v>-181388.79783000002</v>
      </c>
      <c r="L83" s="57">
        <v>-204035.1214</v>
      </c>
      <c r="M83" s="57">
        <v>-130340</v>
      </c>
      <c r="N83" s="68"/>
    </row>
    <row r="84" spans="1:14" ht="15" customHeight="1" thickTop="1" thickBot="1" x14ac:dyDescent="0.3">
      <c r="A84" s="710" t="s">
        <v>520</v>
      </c>
      <c r="B84" s="711">
        <v>144327.79178</v>
      </c>
      <c r="C84" s="711">
        <v>144270.04586000001</v>
      </c>
      <c r="D84" s="711">
        <v>190141.6476</v>
      </c>
      <c r="E84" s="711">
        <v>174717.04688000001</v>
      </c>
      <c r="F84" s="711">
        <v>202566.28497000001</v>
      </c>
      <c r="G84" s="711">
        <v>265315.57895</v>
      </c>
      <c r="H84" s="711">
        <v>123467.59348000001</v>
      </c>
      <c r="I84" s="711">
        <v>150994.19997999998</v>
      </c>
      <c r="J84" s="711">
        <v>174098.86974000002</v>
      </c>
      <c r="K84" s="711">
        <v>345466.90801999997</v>
      </c>
      <c r="L84" s="711">
        <v>344995.46201000089</v>
      </c>
      <c r="M84" s="711">
        <v>237404.00903000298</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68"/>
      <c r="K87" s="52"/>
      <c r="L87" s="52"/>
      <c r="M87" s="52"/>
      <c r="N87" s="52"/>
    </row>
    <row r="89" spans="1:14" x14ac:dyDescent="0.25">
      <c r="J89" s="99"/>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3AA55-8C0F-4091-AC16-E51D52FEC914}">
  <sheetPr codeName="Sheet51">
    <pageSetUpPr fitToPage="1"/>
  </sheetPr>
  <dimension ref="A1:M86"/>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781" t="s">
        <v>0</v>
      </c>
      <c r="B1" s="781"/>
      <c r="C1" s="781"/>
      <c r="D1" s="781"/>
      <c r="E1" s="781"/>
      <c r="F1" s="781"/>
      <c r="G1" s="781"/>
      <c r="H1" s="781"/>
      <c r="I1" s="781"/>
      <c r="J1" s="781"/>
      <c r="K1" s="781"/>
      <c r="L1" s="781"/>
      <c r="M1" s="781"/>
    </row>
    <row r="2" spans="1:13" ht="15" customHeight="1" x14ac:dyDescent="0.25">
      <c r="A2" s="782" t="s">
        <v>445</v>
      </c>
      <c r="B2" s="782"/>
      <c r="C2" s="782"/>
      <c r="D2" s="782"/>
      <c r="E2" s="782"/>
      <c r="F2" s="782"/>
      <c r="G2" s="782"/>
      <c r="H2" s="782"/>
      <c r="I2" s="782"/>
      <c r="J2" s="782"/>
      <c r="K2" s="782"/>
      <c r="L2" s="782"/>
      <c r="M2" s="782"/>
    </row>
    <row r="3" spans="1:13" ht="15" customHeight="1" x14ac:dyDescent="0.25">
      <c r="A3" s="782" t="s">
        <v>658</v>
      </c>
      <c r="B3" s="782"/>
      <c r="C3" s="782"/>
      <c r="D3" s="782"/>
      <c r="E3" s="782"/>
      <c r="F3" s="782"/>
      <c r="G3" s="782"/>
      <c r="H3" s="782"/>
      <c r="I3" s="782"/>
      <c r="J3" s="782"/>
      <c r="K3" s="782"/>
      <c r="L3" s="782"/>
      <c r="M3" s="782"/>
    </row>
    <row r="4" spans="1:13" ht="30" customHeight="1" x14ac:dyDescent="0.25">
      <c r="A4" s="783" t="s">
        <v>3</v>
      </c>
      <c r="B4" s="783"/>
      <c r="C4" s="783"/>
      <c r="D4" s="783"/>
      <c r="E4" s="783"/>
      <c r="F4" s="783"/>
      <c r="G4" s="783"/>
      <c r="H4" s="783"/>
      <c r="I4" s="783"/>
      <c r="J4" s="783"/>
      <c r="K4" s="783"/>
      <c r="L4" s="783"/>
      <c r="M4" s="783"/>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row>
    <row r="7" spans="1:13" ht="15" customHeight="1" thickTop="1" thickBot="1" x14ac:dyDescent="0.3">
      <c r="A7" s="710" t="s">
        <v>458</v>
      </c>
      <c r="B7" s="711">
        <v>21617398.879590001</v>
      </c>
      <c r="C7" s="711">
        <v>25399495.692700002</v>
      </c>
      <c r="D7" s="711">
        <v>28029830.424970001</v>
      </c>
      <c r="E7" s="711">
        <v>34377292.038539998</v>
      </c>
      <c r="F7" s="711">
        <v>35753537.751999997</v>
      </c>
      <c r="G7" s="711">
        <v>37217701.680879995</v>
      </c>
      <c r="H7" s="711">
        <v>39505831.388959996</v>
      </c>
      <c r="I7" s="711">
        <v>39900323.907190003</v>
      </c>
      <c r="J7" s="711">
        <v>40668909.908580005</v>
      </c>
      <c r="K7" s="711">
        <v>42166430.634839997</v>
      </c>
      <c r="L7" s="711">
        <v>43081914.168969996</v>
      </c>
      <c r="M7" s="711">
        <v>43443655.774660006</v>
      </c>
    </row>
    <row r="8" spans="1:13" s="58" customFormat="1" ht="15" customHeight="1" thickTop="1" x14ac:dyDescent="0.25">
      <c r="A8" s="56" t="s">
        <v>10</v>
      </c>
      <c r="B8" s="57">
        <v>3161721.5009400002</v>
      </c>
      <c r="C8" s="57">
        <v>4880164.94135</v>
      </c>
      <c r="D8" s="57">
        <v>4659529.61766</v>
      </c>
      <c r="E8" s="57">
        <v>4264145.4583000001</v>
      </c>
      <c r="F8" s="57">
        <v>3435214.9212199999</v>
      </c>
      <c r="G8" s="57">
        <v>3447334.9240199998</v>
      </c>
      <c r="H8" s="57">
        <v>4218452.3643000005</v>
      </c>
      <c r="I8" s="57">
        <v>4399492.7113699997</v>
      </c>
      <c r="J8" s="57">
        <v>4602541.4209500002</v>
      </c>
      <c r="K8" s="57">
        <v>3988309.59063</v>
      </c>
      <c r="L8" s="57">
        <v>4191165.1945099994</v>
      </c>
      <c r="M8" s="57">
        <v>3262135.1137100006</v>
      </c>
    </row>
    <row r="9" spans="1:13" s="58" customFormat="1" ht="15" customHeight="1" x14ac:dyDescent="0.25">
      <c r="A9" s="56" t="s">
        <v>19</v>
      </c>
      <c r="B9" s="57">
        <v>5656336.2305800002</v>
      </c>
      <c r="C9" s="57">
        <v>5745277.4148699995</v>
      </c>
      <c r="D9" s="57">
        <v>5854798.50722</v>
      </c>
      <c r="E9" s="57">
        <v>6411401.5929199997</v>
      </c>
      <c r="F9" s="57">
        <v>5902895.6624399992</v>
      </c>
      <c r="G9" s="57">
        <v>5032597.0370899998</v>
      </c>
      <c r="H9" s="57">
        <v>4338125.8052599998</v>
      </c>
      <c r="I9" s="57">
        <v>4682158.3863599999</v>
      </c>
      <c r="J9" s="57">
        <v>4389363.3581699999</v>
      </c>
      <c r="K9" s="57">
        <v>5896046.2477900004</v>
      </c>
      <c r="L9" s="57">
        <v>7320229.1961000003</v>
      </c>
      <c r="M9" s="57">
        <v>8327882.6123700002</v>
      </c>
    </row>
    <row r="10" spans="1:13" s="58" customFormat="1" ht="15" customHeight="1" x14ac:dyDescent="0.25">
      <c r="A10" s="56" t="s">
        <v>28</v>
      </c>
      <c r="B10" s="57">
        <v>11851576.622629998</v>
      </c>
      <c r="C10" s="57">
        <v>13604878.59564</v>
      </c>
      <c r="D10" s="57">
        <v>16175338.00794</v>
      </c>
      <c r="E10" s="57">
        <v>21857899.296380002</v>
      </c>
      <c r="F10" s="57">
        <v>23644805.734110001</v>
      </c>
      <c r="G10" s="57">
        <v>24862894.65825</v>
      </c>
      <c r="H10" s="57">
        <v>25865828.699439999</v>
      </c>
      <c r="I10" s="57">
        <v>25798482.58199</v>
      </c>
      <c r="J10" s="57">
        <v>26359763.923080001</v>
      </c>
      <c r="K10" s="57">
        <v>27746013.03779</v>
      </c>
      <c r="L10" s="57">
        <v>27423523.511769999</v>
      </c>
      <c r="M10" s="57">
        <v>27656621.94833</v>
      </c>
    </row>
    <row r="11" spans="1:13" s="58" customFormat="1" ht="15" customHeight="1" x14ac:dyDescent="0.25">
      <c r="A11" s="59" t="s">
        <v>459</v>
      </c>
      <c r="B11" s="57">
        <v>11797035.31638</v>
      </c>
      <c r="C11" s="57">
        <v>13594967.903620001</v>
      </c>
      <c r="D11" s="57">
        <v>16129785.70208</v>
      </c>
      <c r="E11" s="57">
        <v>21757660.728349999</v>
      </c>
      <c r="F11" s="57">
        <v>23559639.275349997</v>
      </c>
      <c r="G11" s="57">
        <v>24760704.726740003</v>
      </c>
      <c r="H11" s="57">
        <v>25146741.31371</v>
      </c>
      <c r="I11" s="57">
        <v>24797464.969289999</v>
      </c>
      <c r="J11" s="57">
        <v>25270049.933729999</v>
      </c>
      <c r="K11" s="57">
        <v>26672900.531150002</v>
      </c>
      <c r="L11" s="57">
        <v>26463222.46032</v>
      </c>
      <c r="M11" s="57">
        <v>26857345.538290001</v>
      </c>
    </row>
    <row r="12" spans="1:13" s="58" customFormat="1" ht="15" customHeight="1" x14ac:dyDescent="0.25">
      <c r="A12" s="59" t="s">
        <v>460</v>
      </c>
      <c r="B12" s="57">
        <v>11694459.06003</v>
      </c>
      <c r="C12" s="57">
        <v>13488393.134569999</v>
      </c>
      <c r="D12" s="57">
        <v>15927510.128590001</v>
      </c>
      <c r="E12" s="57">
        <v>21401876.134290002</v>
      </c>
      <c r="F12" s="57">
        <v>23133780.488029998</v>
      </c>
      <c r="G12" s="57">
        <v>24008484.97727</v>
      </c>
      <c r="H12" s="57">
        <v>24185497.073540002</v>
      </c>
      <c r="I12" s="57">
        <v>18460569.5229</v>
      </c>
      <c r="J12" s="57">
        <v>19447517.61496</v>
      </c>
      <c r="K12" s="57">
        <v>21457684.12765</v>
      </c>
      <c r="L12" s="57">
        <v>21444138.639339998</v>
      </c>
      <c r="M12" s="57">
        <v>21951820.514200002</v>
      </c>
    </row>
    <row r="13" spans="1:13" s="58" customFormat="1" ht="15" customHeight="1" x14ac:dyDescent="0.25">
      <c r="A13" s="59" t="s">
        <v>461</v>
      </c>
      <c r="B13" s="57">
        <v>102576.25635</v>
      </c>
      <c r="C13" s="57">
        <v>106574.76905</v>
      </c>
      <c r="D13" s="57">
        <v>202275.57349000001</v>
      </c>
      <c r="E13" s="57">
        <v>355784.59405999997</v>
      </c>
      <c r="F13" s="57">
        <v>425858.78732</v>
      </c>
      <c r="G13" s="57">
        <v>752219.74947000004</v>
      </c>
      <c r="H13" s="57">
        <v>961244.24017</v>
      </c>
      <c r="I13" s="57">
        <v>6336895.4463900002</v>
      </c>
      <c r="J13" s="57">
        <v>5822532.3187700007</v>
      </c>
      <c r="K13" s="57">
        <v>5215216.4035</v>
      </c>
      <c r="L13" s="57">
        <v>5019083.8209800003</v>
      </c>
      <c r="M13" s="57">
        <v>4905525.0240900004</v>
      </c>
    </row>
    <row r="14" spans="1:13" s="58" customFormat="1" ht="15" customHeight="1" x14ac:dyDescent="0.25">
      <c r="A14" s="59" t="s">
        <v>462</v>
      </c>
      <c r="B14" s="57">
        <v>47998.590880000003</v>
      </c>
      <c r="C14" s="57">
        <v>46121.991609999997</v>
      </c>
      <c r="D14" s="57">
        <v>49351.359450000004</v>
      </c>
      <c r="E14" s="57">
        <v>94091.46981000001</v>
      </c>
      <c r="F14" s="57">
        <v>109178.46534000001</v>
      </c>
      <c r="G14" s="57">
        <v>95120.051720000003</v>
      </c>
      <c r="H14" s="57">
        <v>8005.7859200000003</v>
      </c>
      <c r="I14" s="57">
        <v>110376.06326000001</v>
      </c>
      <c r="J14" s="57">
        <v>191173.47836000001</v>
      </c>
      <c r="K14" s="57">
        <v>228611.24546999999</v>
      </c>
      <c r="L14" s="57">
        <v>179787.13612000001</v>
      </c>
      <c r="M14" s="57">
        <v>160432.26923999999</v>
      </c>
    </row>
    <row r="15" spans="1:13" s="58" customFormat="1" ht="15" customHeight="1" x14ac:dyDescent="0.25">
      <c r="A15" s="59" t="s">
        <v>463</v>
      </c>
      <c r="B15" s="57">
        <v>47993.624349999998</v>
      </c>
      <c r="C15" s="57">
        <v>45427.980869999999</v>
      </c>
      <c r="D15" s="57">
        <v>49251.359450000004</v>
      </c>
      <c r="E15" s="57">
        <v>89195.357919999995</v>
      </c>
      <c r="F15" s="57">
        <v>104300.46251000001</v>
      </c>
      <c r="G15" s="57">
        <v>91927.141239999997</v>
      </c>
      <c r="H15" s="57">
        <v>3943.35752</v>
      </c>
      <c r="I15" s="57">
        <v>40014.110919999999</v>
      </c>
      <c r="J15" s="57">
        <v>76283.749479999999</v>
      </c>
      <c r="K15" s="57">
        <v>111980.57631999999</v>
      </c>
      <c r="L15" s="57">
        <v>72606.262620000009</v>
      </c>
      <c r="M15" s="57">
        <v>59966.578300000008</v>
      </c>
    </row>
    <row r="16" spans="1:13" s="58" customFormat="1" ht="15" customHeight="1" x14ac:dyDescent="0.25">
      <c r="A16" s="59" t="s">
        <v>464</v>
      </c>
      <c r="B16" s="57">
        <v>4.9665299999999997</v>
      </c>
      <c r="C16" s="57">
        <v>694.01073999999994</v>
      </c>
      <c r="D16" s="57">
        <v>100</v>
      </c>
      <c r="E16" s="57">
        <v>4896.1118899999992</v>
      </c>
      <c r="F16" s="57">
        <v>4878.0028300000004</v>
      </c>
      <c r="G16" s="57">
        <v>3192.91048</v>
      </c>
      <c r="H16" s="57">
        <v>4062.4283999999998</v>
      </c>
      <c r="I16" s="57">
        <v>70361.952340000003</v>
      </c>
      <c r="J16" s="57">
        <v>114889.72888</v>
      </c>
      <c r="K16" s="57">
        <v>116630.66915</v>
      </c>
      <c r="L16" s="57">
        <v>107180.8735</v>
      </c>
      <c r="M16" s="57">
        <v>100465.69094</v>
      </c>
    </row>
    <row r="17" spans="1:13" s="58" customFormat="1" ht="15" customHeight="1" x14ac:dyDescent="0.25">
      <c r="A17" s="59" t="s">
        <v>465</v>
      </c>
      <c r="B17" s="57">
        <v>218805.99831999998</v>
      </c>
      <c r="C17" s="57">
        <v>224107.94878999999</v>
      </c>
      <c r="D17" s="57">
        <v>272333.43222000002</v>
      </c>
      <c r="E17" s="57">
        <v>402728.69325999997</v>
      </c>
      <c r="F17" s="57">
        <v>483976.52549999999</v>
      </c>
      <c r="G17" s="57">
        <v>601726.65251000004</v>
      </c>
      <c r="H17" s="57">
        <v>526754.89737999998</v>
      </c>
      <c r="I17" s="57">
        <v>412580.54414999997</v>
      </c>
      <c r="J17" s="57">
        <v>527413.97618</v>
      </c>
      <c r="K17" s="57">
        <v>731086.65537000005</v>
      </c>
      <c r="L17" s="57">
        <v>895914.77447000006</v>
      </c>
      <c r="M17" s="57">
        <v>919035.52358000004</v>
      </c>
    </row>
    <row r="18" spans="1:13" s="58" customFormat="1" ht="15" customHeight="1" x14ac:dyDescent="0.25">
      <c r="A18" s="59" t="s">
        <v>466</v>
      </c>
      <c r="B18" s="57">
        <v>145822.13255000001</v>
      </c>
      <c r="C18" s="57">
        <v>160379.62230000002</v>
      </c>
      <c r="D18" s="57">
        <v>210544.62112</v>
      </c>
      <c r="E18" s="57">
        <v>317749.94550999999</v>
      </c>
      <c r="F18" s="57">
        <v>394918.72781999997</v>
      </c>
      <c r="G18" s="57">
        <v>510843.74335</v>
      </c>
      <c r="H18" s="57">
        <v>463035.93569999997</v>
      </c>
      <c r="I18" s="57">
        <v>377764.12629000004</v>
      </c>
      <c r="J18" s="57">
        <v>333596.46252999996</v>
      </c>
      <c r="K18" s="57">
        <v>377165.60080000001</v>
      </c>
      <c r="L18" s="57">
        <v>425594.36203000002</v>
      </c>
      <c r="M18" s="57">
        <v>418883.16774</v>
      </c>
    </row>
    <row r="19" spans="1:13" s="58" customFormat="1" ht="15" customHeight="1" x14ac:dyDescent="0.25">
      <c r="A19" s="59" t="s">
        <v>467</v>
      </c>
      <c r="B19" s="57">
        <v>72983.865769999989</v>
      </c>
      <c r="C19" s="57">
        <v>63728.326489999999</v>
      </c>
      <c r="D19" s="57">
        <v>61788.811099999999</v>
      </c>
      <c r="E19" s="57">
        <v>84978.747749999995</v>
      </c>
      <c r="F19" s="57">
        <v>89057.797680000003</v>
      </c>
      <c r="G19" s="57">
        <v>90882.909159999996</v>
      </c>
      <c r="H19" s="57">
        <v>63718.96168</v>
      </c>
      <c r="I19" s="57">
        <v>34816.417860000001</v>
      </c>
      <c r="J19" s="57">
        <v>193817.51365000001</v>
      </c>
      <c r="K19" s="57">
        <v>353921.05456999998</v>
      </c>
      <c r="L19" s="57">
        <v>470320.41243999999</v>
      </c>
      <c r="M19" s="57">
        <v>500152.35583999997</v>
      </c>
    </row>
    <row r="20" spans="1:13" s="58" customFormat="1" ht="15" customHeight="1" x14ac:dyDescent="0.25">
      <c r="A20" s="59" t="s">
        <v>38</v>
      </c>
      <c r="B20" s="57">
        <v>80000.753479999999</v>
      </c>
      <c r="C20" s="57">
        <v>84635.601180000012</v>
      </c>
      <c r="D20" s="57">
        <v>90651.122140000007</v>
      </c>
      <c r="E20" s="57">
        <v>135001.73261000001</v>
      </c>
      <c r="F20" s="57">
        <v>141646.39377000002</v>
      </c>
      <c r="G20" s="57">
        <v>149043.56533000001</v>
      </c>
      <c r="H20" s="57">
        <v>1038336.78924</v>
      </c>
      <c r="I20" s="57">
        <v>1398210.0926199998</v>
      </c>
      <c r="J20" s="57">
        <v>1252014.9013499999</v>
      </c>
      <c r="K20" s="57">
        <v>1137711.0401300001</v>
      </c>
      <c r="L20" s="57">
        <v>1006366.76067</v>
      </c>
      <c r="M20" s="57">
        <v>955892.85950000002</v>
      </c>
    </row>
    <row r="21" spans="1:13" s="58" customFormat="1" ht="15" customHeight="1" x14ac:dyDescent="0.25">
      <c r="A21" s="59" t="s">
        <v>468</v>
      </c>
      <c r="B21" s="57">
        <v>-292264.03642999998</v>
      </c>
      <c r="C21" s="57">
        <v>-344954.84956</v>
      </c>
      <c r="D21" s="57">
        <v>-366783.60794999998</v>
      </c>
      <c r="E21" s="57">
        <v>-531583.32764999999</v>
      </c>
      <c r="F21" s="57">
        <v>-649634.92585</v>
      </c>
      <c r="G21" s="57">
        <v>-743700.3380499999</v>
      </c>
      <c r="H21" s="57">
        <v>-854010.08680999989</v>
      </c>
      <c r="I21" s="57">
        <v>-920149.08733000001</v>
      </c>
      <c r="J21" s="57">
        <v>-880888.36653999996</v>
      </c>
      <c r="K21" s="57">
        <v>-1024296.4343300001</v>
      </c>
      <c r="L21" s="57">
        <v>-1121767.6198099998</v>
      </c>
      <c r="M21" s="57">
        <v>-1236084.2422800001</v>
      </c>
    </row>
    <row r="22" spans="1:13" s="58" customFormat="1" ht="15" customHeight="1" x14ac:dyDescent="0.25">
      <c r="A22" s="56" t="s">
        <v>68</v>
      </c>
      <c r="B22" s="57">
        <v>145060.43992999999</v>
      </c>
      <c r="C22" s="57">
        <v>263078.86368999997</v>
      </c>
      <c r="D22" s="57">
        <v>194300.43828999999</v>
      </c>
      <c r="E22" s="57">
        <v>286719.73929</v>
      </c>
      <c r="F22" s="57">
        <v>136278.28208999999</v>
      </c>
      <c r="G22" s="57">
        <v>139936.17572999999</v>
      </c>
      <c r="H22" s="57">
        <v>201775.58478</v>
      </c>
      <c r="I22" s="57">
        <v>258866.25955000002</v>
      </c>
      <c r="J22" s="57">
        <v>262900.20594999997</v>
      </c>
      <c r="K22" s="57">
        <v>258892.72386000003</v>
      </c>
      <c r="L22" s="57">
        <v>273294.63865000004</v>
      </c>
      <c r="M22" s="57">
        <v>295741.38570000004</v>
      </c>
    </row>
    <row r="23" spans="1:13" s="58" customFormat="1" ht="15" customHeight="1" x14ac:dyDescent="0.25">
      <c r="A23" s="56" t="s">
        <v>74</v>
      </c>
      <c r="B23" s="57">
        <v>4063.8865799999999</v>
      </c>
      <c r="C23" s="57">
        <v>10264.010039999999</v>
      </c>
      <c r="D23" s="57">
        <v>8333.7534800000012</v>
      </c>
      <c r="E23" s="57">
        <v>31120.85296</v>
      </c>
      <c r="F23" s="57">
        <v>77895.153129999992</v>
      </c>
      <c r="G23" s="57">
        <v>47871.482450000003</v>
      </c>
      <c r="H23" s="57">
        <v>19344.060309999997</v>
      </c>
      <c r="I23" s="57">
        <v>39998.689630000001</v>
      </c>
      <c r="J23" s="57">
        <v>40296.019909999995</v>
      </c>
      <c r="K23" s="57">
        <v>73672.617329999994</v>
      </c>
      <c r="L23" s="57">
        <v>67089.786949999965</v>
      </c>
      <c r="M23" s="57">
        <v>61564.632879999968</v>
      </c>
    </row>
    <row r="24" spans="1:13" s="58" customFormat="1" ht="15" customHeight="1" x14ac:dyDescent="0.25">
      <c r="A24" s="56" t="s">
        <v>469</v>
      </c>
      <c r="B24" s="57">
        <v>442086.20494000003</v>
      </c>
      <c r="C24" s="57">
        <v>507157.86781000003</v>
      </c>
      <c r="D24" s="57">
        <v>734338.10848000005</v>
      </c>
      <c r="E24" s="57">
        <v>897530.50662999996</v>
      </c>
      <c r="F24" s="57">
        <v>1858384.8470000001</v>
      </c>
      <c r="G24" s="57">
        <v>3123173.8255400001</v>
      </c>
      <c r="H24" s="57">
        <v>4280379.4172200002</v>
      </c>
      <c r="I24" s="57">
        <v>4206869.6701799994</v>
      </c>
      <c r="J24" s="57">
        <v>4434586.8838599995</v>
      </c>
      <c r="K24" s="57">
        <v>3664535.4121999997</v>
      </c>
      <c r="L24" s="57">
        <v>3212900.2093299995</v>
      </c>
      <c r="M24" s="57">
        <v>3206094.1047999999</v>
      </c>
    </row>
    <row r="25" spans="1:13" s="58" customFormat="1" ht="15" customHeight="1" x14ac:dyDescent="0.25">
      <c r="A25" s="56" t="s">
        <v>84</v>
      </c>
      <c r="B25" s="57">
        <v>314445.33422000002</v>
      </c>
      <c r="C25" s="57">
        <v>332392.69967</v>
      </c>
      <c r="D25" s="57">
        <v>316598.24533000001</v>
      </c>
      <c r="E25" s="57">
        <v>387496.60331999999</v>
      </c>
      <c r="F25" s="57">
        <v>357664.22600999998</v>
      </c>
      <c r="G25" s="57">
        <v>331437.78745</v>
      </c>
      <c r="H25" s="57">
        <v>328007.40480000002</v>
      </c>
      <c r="I25" s="57">
        <v>292059.83707000001</v>
      </c>
      <c r="J25" s="57">
        <v>370111.73518999998</v>
      </c>
      <c r="K25" s="57">
        <v>339538.86225999997</v>
      </c>
      <c r="L25" s="57">
        <v>420830.08652999991</v>
      </c>
      <c r="M25" s="57">
        <v>465573.53104000009</v>
      </c>
    </row>
    <row r="26" spans="1:13" s="58" customFormat="1" ht="15" customHeight="1" x14ac:dyDescent="0.25">
      <c r="A26" s="56" t="s">
        <v>470</v>
      </c>
      <c r="B26" s="57">
        <v>42108.659770000006</v>
      </c>
      <c r="C26" s="57">
        <v>56281.299630000001</v>
      </c>
      <c r="D26" s="57">
        <v>86593.746569999988</v>
      </c>
      <c r="E26" s="57">
        <v>240977.98874</v>
      </c>
      <c r="F26" s="57">
        <v>340398.92599999998</v>
      </c>
      <c r="G26" s="57">
        <v>232455.79035</v>
      </c>
      <c r="H26" s="57">
        <v>253918.05285000001</v>
      </c>
      <c r="I26" s="57">
        <v>222395.77103999999</v>
      </c>
      <c r="J26" s="57">
        <v>209346.36147</v>
      </c>
      <c r="K26" s="57">
        <v>199422.14297999998</v>
      </c>
      <c r="L26" s="57">
        <v>172881.54513000001</v>
      </c>
      <c r="M26" s="57">
        <v>168042.44583000001</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710" t="s">
        <v>471</v>
      </c>
      <c r="B28" s="711">
        <v>20091187.298289999</v>
      </c>
      <c r="C28" s="711">
        <v>23844071.20276</v>
      </c>
      <c r="D28" s="711">
        <v>26260030.652330004</v>
      </c>
      <c r="E28" s="711">
        <v>32387852.623020001</v>
      </c>
      <c r="F28" s="711">
        <v>33776496.186290003</v>
      </c>
      <c r="G28" s="711">
        <v>35088327.640110001</v>
      </c>
      <c r="H28" s="711">
        <v>37461651.716169998</v>
      </c>
      <c r="I28" s="711">
        <v>37783076.160319999</v>
      </c>
      <c r="J28" s="711">
        <v>38328576.383139998</v>
      </c>
      <c r="K28" s="711">
        <v>39706868.466449998</v>
      </c>
      <c r="L28" s="711">
        <v>40434757.649770007</v>
      </c>
      <c r="M28" s="711">
        <v>40835721.288169995</v>
      </c>
    </row>
    <row r="29" spans="1:13" s="58" customFormat="1" ht="15" customHeight="1" thickTop="1" x14ac:dyDescent="0.25">
      <c r="A29" s="56" t="s">
        <v>472</v>
      </c>
      <c r="B29" s="57">
        <v>17247807.142470002</v>
      </c>
      <c r="C29" s="57">
        <v>21097816.088540003</v>
      </c>
      <c r="D29" s="57">
        <v>22379001.359639999</v>
      </c>
      <c r="E29" s="57">
        <v>28383505.282340001</v>
      </c>
      <c r="F29" s="57">
        <v>28044916.79786</v>
      </c>
      <c r="G29" s="57">
        <v>26341692.699080002</v>
      </c>
      <c r="H29" s="57">
        <v>27891943.677930001</v>
      </c>
      <c r="I29" s="57">
        <v>28098953.6325</v>
      </c>
      <c r="J29" s="57">
        <v>28688829.343229998</v>
      </c>
      <c r="K29" s="57">
        <v>18486693.902060002</v>
      </c>
      <c r="L29" s="57">
        <v>29650264.758190002</v>
      </c>
      <c r="M29" s="57">
        <v>29458376.2777</v>
      </c>
    </row>
    <row r="30" spans="1:13" s="58" customFormat="1" ht="15" customHeight="1" x14ac:dyDescent="0.25">
      <c r="A30" s="59" t="s">
        <v>473</v>
      </c>
      <c r="B30" s="57">
        <v>4399450.4684600001</v>
      </c>
      <c r="C30" s="57">
        <v>4557830.54641</v>
      </c>
      <c r="D30" s="57">
        <v>6172946.4064999996</v>
      </c>
      <c r="E30" s="57">
        <v>5553267.4951999998</v>
      </c>
      <c r="F30" s="57">
        <v>5261660.0674799997</v>
      </c>
      <c r="G30" s="57">
        <v>4719963.1080700001</v>
      </c>
      <c r="H30" s="57">
        <v>5082220.72908</v>
      </c>
      <c r="I30" s="57">
        <v>5148311.2681400003</v>
      </c>
      <c r="J30" s="57">
        <v>4857960.4502900001</v>
      </c>
      <c r="K30" s="57">
        <v>5223206.5543299997</v>
      </c>
      <c r="L30" s="57">
        <v>5368323.8703800021</v>
      </c>
      <c r="M30" s="57">
        <v>5005231.25392</v>
      </c>
    </row>
    <row r="31" spans="1:13" s="58" customFormat="1" ht="15" customHeight="1" x14ac:dyDescent="0.25">
      <c r="A31" s="59" t="s">
        <v>474</v>
      </c>
      <c r="B31" s="57">
        <v>7089078.5248199999</v>
      </c>
      <c r="C31" s="57">
        <v>9739656.2026700005</v>
      </c>
      <c r="D31" s="57">
        <v>7960697.3916999996</v>
      </c>
      <c r="E31" s="57">
        <v>9695195.6235199999</v>
      </c>
      <c r="F31" s="57">
        <v>10147394.495680001</v>
      </c>
      <c r="G31" s="57">
        <v>9086439.6021599993</v>
      </c>
      <c r="H31" s="57">
        <v>9639085.7321000006</v>
      </c>
      <c r="I31" s="57">
        <v>10103637.316020001</v>
      </c>
      <c r="J31" s="57">
        <v>10381347.61961</v>
      </c>
      <c r="K31" s="57">
        <v>9948627.14934</v>
      </c>
      <c r="L31" s="57">
        <v>9348499.7063300014</v>
      </c>
      <c r="M31" s="57">
        <v>9209955.5488600004</v>
      </c>
    </row>
    <row r="32" spans="1:13" s="58" customFormat="1" ht="15" customHeight="1" x14ac:dyDescent="0.25">
      <c r="A32" s="59" t="s">
        <v>475</v>
      </c>
      <c r="B32" s="57">
        <v>303253.93029000005</v>
      </c>
      <c r="C32" s="57">
        <v>210758.21381000002</v>
      </c>
      <c r="D32" s="57">
        <v>209983.80572999999</v>
      </c>
      <c r="E32" s="57">
        <v>87028.633409999995</v>
      </c>
      <c r="F32" s="57">
        <v>56700.286060000006</v>
      </c>
      <c r="G32" s="57">
        <v>32491.705160000001</v>
      </c>
      <c r="H32" s="57">
        <v>26708.181</v>
      </c>
      <c r="I32" s="57">
        <v>121971.49169</v>
      </c>
      <c r="J32" s="57">
        <v>6097.4303399999999</v>
      </c>
      <c r="K32" s="57">
        <v>4183.8292200000005</v>
      </c>
      <c r="L32" s="57">
        <v>2240.0779299999999</v>
      </c>
      <c r="M32" s="57">
        <v>2474.8442399999999</v>
      </c>
    </row>
    <row r="33" spans="1:13" s="58" customFormat="1" ht="15" customHeight="1" x14ac:dyDescent="0.25">
      <c r="A33" s="59" t="s">
        <v>476</v>
      </c>
      <c r="B33" s="57">
        <v>323127.51610000001</v>
      </c>
      <c r="C33" s="57">
        <v>354126.06594999996</v>
      </c>
      <c r="D33" s="57">
        <v>365724.73830000003</v>
      </c>
      <c r="E33" s="57">
        <v>442725.54266000004</v>
      </c>
      <c r="F33" s="57">
        <v>524976.39754999999</v>
      </c>
      <c r="G33" s="57">
        <v>544113.66700999998</v>
      </c>
      <c r="H33" s="57">
        <v>451490.70545000001</v>
      </c>
      <c r="I33" s="57">
        <v>402478.16691999999</v>
      </c>
      <c r="J33" s="57">
        <v>446902.01729000005</v>
      </c>
      <c r="K33" s="57">
        <v>488869.70838999999</v>
      </c>
      <c r="L33" s="57">
        <v>666843.65194000001</v>
      </c>
      <c r="M33" s="57">
        <v>660356.0107799999</v>
      </c>
    </row>
    <row r="34" spans="1:13" s="58" customFormat="1" ht="15" customHeight="1" x14ac:dyDescent="0.25">
      <c r="A34" s="59" t="s">
        <v>477</v>
      </c>
      <c r="B34" s="57">
        <v>4900964.1007299991</v>
      </c>
      <c r="C34" s="57">
        <v>5901688.91548</v>
      </c>
      <c r="D34" s="57">
        <v>7281341.3679900002</v>
      </c>
      <c r="E34" s="57">
        <v>11943666.24327</v>
      </c>
      <c r="F34" s="57">
        <v>11364752.741870001</v>
      </c>
      <c r="G34" s="57">
        <v>11166024.066629998</v>
      </c>
      <c r="H34" s="57">
        <v>11837657.472680001</v>
      </c>
      <c r="I34" s="57">
        <v>11448302.281479999</v>
      </c>
      <c r="J34" s="57">
        <v>12051646.553160001</v>
      </c>
      <c r="K34" s="57">
        <v>2738663.1149400002</v>
      </c>
      <c r="L34" s="57">
        <v>13145845.00113</v>
      </c>
      <c r="M34" s="57">
        <v>13426294.997310001</v>
      </c>
    </row>
    <row r="35" spans="1:13" s="58" customFormat="1" ht="15" customHeight="1" x14ac:dyDescent="0.25">
      <c r="A35" s="59" t="s">
        <v>478</v>
      </c>
      <c r="B35" s="57">
        <v>231932.60206999999</v>
      </c>
      <c r="C35" s="57">
        <v>333756.14422000002</v>
      </c>
      <c r="D35" s="57">
        <v>388307.64942000003</v>
      </c>
      <c r="E35" s="57">
        <v>661621.74427999998</v>
      </c>
      <c r="F35" s="57">
        <v>689432.80922000005</v>
      </c>
      <c r="G35" s="57">
        <v>792660.55004999996</v>
      </c>
      <c r="H35" s="57">
        <v>854780.85762000002</v>
      </c>
      <c r="I35" s="57">
        <v>874253.10825000005</v>
      </c>
      <c r="J35" s="57">
        <v>944875.27253999992</v>
      </c>
      <c r="K35" s="57">
        <v>83143.545840000006</v>
      </c>
      <c r="L35" s="57">
        <v>1118512.4504800001</v>
      </c>
      <c r="M35" s="57">
        <v>1154063.6225899998</v>
      </c>
    </row>
    <row r="36" spans="1:13" s="58" customFormat="1" ht="15" customHeight="1" x14ac:dyDescent="0.25">
      <c r="A36" s="56" t="s">
        <v>479</v>
      </c>
      <c r="B36" s="57">
        <v>11529.42801</v>
      </c>
      <c r="C36" s="57">
        <v>10987.09995</v>
      </c>
      <c r="D36" s="57">
        <v>9325.7513199999994</v>
      </c>
      <c r="E36" s="57">
        <v>9125.1443099999997</v>
      </c>
      <c r="F36" s="57">
        <v>14041.512699999999</v>
      </c>
      <c r="G36" s="57">
        <v>14704.689829999999</v>
      </c>
      <c r="H36" s="57">
        <v>42843.933779999999</v>
      </c>
      <c r="I36" s="57">
        <v>27664.933550000002</v>
      </c>
      <c r="J36" s="57">
        <v>18856.58568</v>
      </c>
      <c r="K36" s="57">
        <v>25306.2611</v>
      </c>
      <c r="L36" s="57">
        <v>15592.185670000001</v>
      </c>
      <c r="M36" s="57">
        <v>24537.307009999997</v>
      </c>
    </row>
    <row r="37" spans="1:13" s="58" customFormat="1" ht="15" customHeight="1" x14ac:dyDescent="0.25">
      <c r="A37" s="56" t="s">
        <v>480</v>
      </c>
      <c r="B37" s="57">
        <v>65558.898829999991</v>
      </c>
      <c r="C37" s="57">
        <v>618022.11082000006</v>
      </c>
      <c r="D37" s="57">
        <v>518048.58963</v>
      </c>
      <c r="E37" s="57">
        <v>727491.42995000002</v>
      </c>
      <c r="F37" s="57">
        <v>2579371.1749999998</v>
      </c>
      <c r="G37" s="57">
        <v>4233001.6897700001</v>
      </c>
      <c r="H37" s="57">
        <v>5484246.8187799994</v>
      </c>
      <c r="I37" s="57">
        <v>5029368.3176499996</v>
      </c>
      <c r="J37" s="57">
        <v>5179126.8683700003</v>
      </c>
      <c r="K37" s="57">
        <v>5158527.2812600005</v>
      </c>
      <c r="L37" s="57">
        <v>5169785.9296500003</v>
      </c>
      <c r="M37" s="57">
        <v>6294900.6449100003</v>
      </c>
    </row>
    <row r="38" spans="1:13" s="58" customFormat="1" ht="15" customHeight="1" x14ac:dyDescent="0.25">
      <c r="A38" s="56" t="s">
        <v>481</v>
      </c>
      <c r="B38" s="57">
        <v>294395.55726999999</v>
      </c>
      <c r="C38" s="57">
        <v>219235.45793</v>
      </c>
      <c r="D38" s="57">
        <v>383879.56351999997</v>
      </c>
      <c r="E38" s="57">
        <v>479348.68669</v>
      </c>
      <c r="F38" s="57">
        <v>357864.03922000004</v>
      </c>
      <c r="G38" s="57">
        <v>435081.22164999996</v>
      </c>
      <c r="H38" s="57">
        <v>397334.45477999997</v>
      </c>
      <c r="I38" s="57">
        <v>334235.35310000001</v>
      </c>
      <c r="J38" s="57">
        <v>386378.17579000001</v>
      </c>
      <c r="K38" s="57">
        <v>431166.90276999999</v>
      </c>
      <c r="L38" s="57">
        <v>454099.14582000009</v>
      </c>
      <c r="M38" s="57">
        <v>540666.16371999995</v>
      </c>
    </row>
    <row r="39" spans="1:13" s="58" customFormat="1" ht="15" customHeight="1" x14ac:dyDescent="0.25">
      <c r="A39" s="56" t="s">
        <v>145</v>
      </c>
      <c r="B39" s="57">
        <v>130692.95522</v>
      </c>
      <c r="C39" s="57">
        <v>136660.87662</v>
      </c>
      <c r="D39" s="57">
        <v>149281.82003999999</v>
      </c>
      <c r="E39" s="57">
        <v>192393.7255</v>
      </c>
      <c r="F39" s="57">
        <v>198871.05011000001</v>
      </c>
      <c r="G39" s="57">
        <v>190371.56653000001</v>
      </c>
      <c r="H39" s="57">
        <v>187824.77812</v>
      </c>
      <c r="I39" s="57">
        <v>187936.70556</v>
      </c>
      <c r="J39" s="57">
        <v>194406.82227999999</v>
      </c>
      <c r="K39" s="57">
        <v>203995.57187000001</v>
      </c>
      <c r="L39" s="57">
        <v>200364.67937</v>
      </c>
      <c r="M39" s="57">
        <v>209932.15803999998</v>
      </c>
    </row>
    <row r="40" spans="1:13" s="58" customFormat="1" ht="15" customHeight="1" x14ac:dyDescent="0.25">
      <c r="A40" s="56" t="s">
        <v>152</v>
      </c>
      <c r="B40" s="57">
        <v>0</v>
      </c>
      <c r="C40" s="57">
        <v>514877.56503</v>
      </c>
      <c r="D40" s="57">
        <v>688184.88335000002</v>
      </c>
      <c r="E40" s="57">
        <v>860026.42001999996</v>
      </c>
      <c r="F40" s="57">
        <v>733668.15997000004</v>
      </c>
      <c r="G40" s="57">
        <v>813090.01332999999</v>
      </c>
      <c r="H40" s="57">
        <v>1092884.21697</v>
      </c>
      <c r="I40" s="57">
        <v>1135453.4717399999</v>
      </c>
      <c r="J40" s="57">
        <v>903337.43186000001</v>
      </c>
      <c r="K40" s="57">
        <v>1106754.7177599999</v>
      </c>
      <c r="L40" s="57">
        <v>1192634.9189899999</v>
      </c>
      <c r="M40" s="57">
        <v>1057977.23383</v>
      </c>
    </row>
    <row r="41" spans="1:13" s="58" customFormat="1" ht="15" customHeight="1" x14ac:dyDescent="0.25">
      <c r="A41" s="56" t="s">
        <v>482</v>
      </c>
      <c r="B41" s="57">
        <v>171818.31682000001</v>
      </c>
      <c r="C41" s="57">
        <v>171689.32180000001</v>
      </c>
      <c r="D41" s="57">
        <v>481709.71557999996</v>
      </c>
      <c r="E41" s="57">
        <v>453305.87667999999</v>
      </c>
      <c r="F41" s="57">
        <v>424899.00586999999</v>
      </c>
      <c r="G41" s="57">
        <v>396418.43348000001</v>
      </c>
      <c r="H41" s="57">
        <v>329225.15160000004</v>
      </c>
      <c r="I41" s="57">
        <v>319292.00150999997</v>
      </c>
      <c r="J41" s="57">
        <v>257855.52664</v>
      </c>
      <c r="K41" s="57">
        <v>196331.77356</v>
      </c>
      <c r="L41" s="57">
        <v>130728.49792000001</v>
      </c>
      <c r="M41" s="57">
        <v>135035.51306999999</v>
      </c>
    </row>
    <row r="42" spans="1:13" s="60" customFormat="1" ht="15" customHeight="1" thickBot="1" x14ac:dyDescent="0.3">
      <c r="A42" s="56" t="s">
        <v>126</v>
      </c>
      <c r="B42" s="57">
        <v>2169384.9996700003</v>
      </c>
      <c r="C42" s="57">
        <v>1074782.6820699999</v>
      </c>
      <c r="D42" s="57">
        <v>1650598.9692500001</v>
      </c>
      <c r="E42" s="57">
        <v>1282656.0575299999</v>
      </c>
      <c r="F42" s="57">
        <v>1422864.4455599999</v>
      </c>
      <c r="G42" s="57">
        <v>2663967.32644</v>
      </c>
      <c r="H42" s="57">
        <v>2035348.6842100001</v>
      </c>
      <c r="I42" s="57">
        <v>2650171.7447100002</v>
      </c>
      <c r="J42" s="57">
        <v>2699785.6292900001</v>
      </c>
      <c r="K42" s="57">
        <v>14098092.05607</v>
      </c>
      <c r="L42" s="57">
        <v>3621287.5341600003</v>
      </c>
      <c r="M42" s="57">
        <v>3114295.9898899999</v>
      </c>
    </row>
    <row r="43" spans="1:13" ht="15" customHeight="1" thickTop="1" thickBot="1" x14ac:dyDescent="0.3">
      <c r="A43" s="710" t="s">
        <v>483</v>
      </c>
      <c r="B43" s="711">
        <v>1526211.5812899999</v>
      </c>
      <c r="C43" s="711">
        <v>1555424.4895200001</v>
      </c>
      <c r="D43" s="711">
        <v>1769799.7726199999</v>
      </c>
      <c r="E43" s="711">
        <v>1989439.4167500001</v>
      </c>
      <c r="F43" s="711">
        <v>1977041.5657500001</v>
      </c>
      <c r="G43" s="711">
        <v>2129374.0414399998</v>
      </c>
      <c r="H43" s="711">
        <v>2044179.67349</v>
      </c>
      <c r="I43" s="711">
        <v>2117247.7468699999</v>
      </c>
      <c r="J43" s="711">
        <v>2340333.52544</v>
      </c>
      <c r="K43" s="711">
        <v>2459562.1683899998</v>
      </c>
      <c r="L43" s="711">
        <v>2647156.5192</v>
      </c>
      <c r="M43" s="711">
        <v>2607934.48649</v>
      </c>
    </row>
    <row r="44" spans="1:13" s="58" customFormat="1" ht="15" customHeight="1" thickTop="1" x14ac:dyDescent="0.25">
      <c r="A44" s="56" t="s">
        <v>167</v>
      </c>
      <c r="B44" s="57">
        <v>731879.4</v>
      </c>
      <c r="C44" s="57">
        <v>731879.4</v>
      </c>
      <c r="D44" s="57">
        <v>731879.4</v>
      </c>
      <c r="E44" s="57">
        <v>1315405.83</v>
      </c>
      <c r="F44" s="57">
        <v>1442495.21</v>
      </c>
      <c r="G44" s="57">
        <v>1503426.84</v>
      </c>
      <c r="H44" s="57">
        <v>1599380.3</v>
      </c>
      <c r="I44" s="57">
        <v>1627574.17</v>
      </c>
      <c r="J44" s="57">
        <v>1698953.85</v>
      </c>
      <c r="K44" s="57">
        <v>1794496.68</v>
      </c>
      <c r="L44" s="57">
        <v>1890431.75</v>
      </c>
      <c r="M44" s="57">
        <v>1975307.75</v>
      </c>
    </row>
    <row r="45" spans="1:13" s="58" customFormat="1" ht="15" customHeight="1" x14ac:dyDescent="0.25">
      <c r="A45" s="56" t="s">
        <v>171</v>
      </c>
      <c r="B45" s="57">
        <v>278064.10041000001</v>
      </c>
      <c r="C45" s="57">
        <v>385461.69255000004</v>
      </c>
      <c r="D45" s="57">
        <v>463649.35444000002</v>
      </c>
      <c r="E45" s="57">
        <v>28587.73604</v>
      </c>
      <c r="F45" s="57">
        <v>28583.333409999999</v>
      </c>
      <c r="G45" s="57">
        <v>28583.333360000001</v>
      </c>
      <c r="H45" s="57">
        <v>0.66658000000000006</v>
      </c>
      <c r="I45" s="57">
        <v>10003</v>
      </c>
      <c r="J45" s="57">
        <v>0.32566000000000001</v>
      </c>
      <c r="K45" s="57">
        <v>0</v>
      </c>
      <c r="L45" s="57">
        <v>0</v>
      </c>
      <c r="M45" s="57">
        <v>0</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262076.47967</v>
      </c>
      <c r="C47" s="57">
        <v>287496.47967000003</v>
      </c>
      <c r="D47" s="57">
        <v>302556.47967000003</v>
      </c>
      <c r="E47" s="57">
        <v>329728.47967000003</v>
      </c>
      <c r="F47" s="57">
        <v>361300.21888999996</v>
      </c>
      <c r="G47" s="57">
        <v>375766.82493</v>
      </c>
      <c r="H47" s="57">
        <v>402358.47262999997</v>
      </c>
      <c r="I47" s="57">
        <v>406602.50321</v>
      </c>
      <c r="J47" s="57">
        <v>413909.48676999996</v>
      </c>
      <c r="K47" s="57">
        <v>436656.47587999998</v>
      </c>
      <c r="L47" s="57">
        <v>459497.46814000007</v>
      </c>
      <c r="M47" s="57">
        <v>489220.43797000003</v>
      </c>
    </row>
    <row r="48" spans="1:13" s="58" customFormat="1" ht="15" customHeight="1" x14ac:dyDescent="0.25">
      <c r="A48" s="56" t="s">
        <v>181</v>
      </c>
      <c r="B48" s="57">
        <v>254191.60121000002</v>
      </c>
      <c r="C48" s="57">
        <v>150586.9173</v>
      </c>
      <c r="D48" s="57">
        <v>271714.53850999998</v>
      </c>
      <c r="E48" s="57">
        <v>315717.37104</v>
      </c>
      <c r="F48" s="57">
        <v>144662.80344999998</v>
      </c>
      <c r="G48" s="57">
        <v>221597.04315000001</v>
      </c>
      <c r="H48" s="57">
        <v>42440.234280000004</v>
      </c>
      <c r="I48" s="57">
        <v>73068.073659999995</v>
      </c>
      <c r="J48" s="57">
        <v>227469.86301</v>
      </c>
      <c r="K48" s="57">
        <v>228409.01251</v>
      </c>
      <c r="L48" s="57">
        <v>297227.30106000003</v>
      </c>
      <c r="M48" s="57">
        <v>143406.29851999998</v>
      </c>
    </row>
    <row r="49" spans="1:13" s="58" customFormat="1" ht="15" customHeight="1" x14ac:dyDescent="0.25">
      <c r="A49" s="59" t="s">
        <v>485</v>
      </c>
      <c r="B49" s="57">
        <v>0</v>
      </c>
      <c r="C49" s="57">
        <v>0</v>
      </c>
      <c r="D49" s="57">
        <v>0</v>
      </c>
      <c r="E49" s="57">
        <v>0</v>
      </c>
      <c r="F49" s="57">
        <v>0</v>
      </c>
      <c r="G49" s="57">
        <v>0</v>
      </c>
      <c r="H49" s="57">
        <v>0</v>
      </c>
      <c r="I49" s="57">
        <v>0</v>
      </c>
      <c r="J49" s="57">
        <v>0</v>
      </c>
      <c r="K49" s="57">
        <v>0</v>
      </c>
      <c r="L49" s="57">
        <v>0</v>
      </c>
      <c r="M49" s="57">
        <v>67008.33</v>
      </c>
    </row>
    <row r="50" spans="1:13" s="60" customFormat="1" ht="15" customHeight="1" thickBot="1" x14ac:dyDescent="0.3">
      <c r="A50" s="59" t="s">
        <v>486</v>
      </c>
      <c r="B50" s="57">
        <v>254191.60121000002</v>
      </c>
      <c r="C50" s="57">
        <v>150586.9173</v>
      </c>
      <c r="D50" s="57">
        <v>271714.53850999998</v>
      </c>
      <c r="E50" s="57">
        <v>315717.37104</v>
      </c>
      <c r="F50" s="57">
        <v>144662.80344999998</v>
      </c>
      <c r="G50" s="57">
        <v>221597.04315000001</v>
      </c>
      <c r="H50" s="57">
        <v>42440.234280000004</v>
      </c>
      <c r="I50" s="57">
        <v>73068.073659999995</v>
      </c>
      <c r="J50" s="57">
        <v>227469.86301</v>
      </c>
      <c r="K50" s="57">
        <v>228409.01251</v>
      </c>
      <c r="L50" s="57">
        <v>297227.30106000003</v>
      </c>
      <c r="M50" s="57">
        <v>76397.968519999995</v>
      </c>
    </row>
    <row r="51" spans="1:13" ht="15" customHeight="1" thickTop="1" thickBot="1" x14ac:dyDescent="0.3">
      <c r="A51" s="710" t="s">
        <v>487</v>
      </c>
      <c r="B51" s="711">
        <v>21617398.879580002</v>
      </c>
      <c r="C51" s="711">
        <v>25399495.692279998</v>
      </c>
      <c r="D51" s="711">
        <v>28029830.42495</v>
      </c>
      <c r="E51" s="711">
        <v>34377292.03977</v>
      </c>
      <c r="F51" s="711">
        <v>35753537.752039999</v>
      </c>
      <c r="G51" s="711">
        <v>37217701.681550004</v>
      </c>
      <c r="H51" s="711">
        <v>39505831.389660001</v>
      </c>
      <c r="I51" s="711">
        <v>39900323.907190003</v>
      </c>
      <c r="J51" s="711">
        <v>40668909.908580005</v>
      </c>
      <c r="K51" s="711">
        <v>42166430.634839997</v>
      </c>
      <c r="L51" s="711">
        <v>43081914.168970004</v>
      </c>
      <c r="M51" s="711">
        <v>43443655.774659991</v>
      </c>
    </row>
    <row r="52" spans="1:13" s="58" customFormat="1" ht="15" customHeight="1" thickTop="1" x14ac:dyDescent="0.25">
      <c r="A52" s="61" t="s">
        <v>488</v>
      </c>
      <c r="B52" s="57">
        <v>2618818.31923</v>
      </c>
      <c r="C52" s="57">
        <v>3462976.7984499997</v>
      </c>
      <c r="D52" s="57">
        <v>4130453.9725300004</v>
      </c>
      <c r="E52" s="57">
        <v>3184105.0098600001</v>
      </c>
      <c r="F52" s="57">
        <v>2600412.1929000001</v>
      </c>
      <c r="G52" s="57">
        <v>2637176.59295</v>
      </c>
      <c r="H52" s="57">
        <v>2018812.34143</v>
      </c>
      <c r="I52" s="57">
        <v>1778459.1049200001</v>
      </c>
      <c r="J52" s="57">
        <v>2062948.76449</v>
      </c>
      <c r="K52" s="57">
        <v>1509292.6690100001</v>
      </c>
      <c r="L52" s="57">
        <v>1631793.9617600001</v>
      </c>
      <c r="M52" s="57">
        <v>1558608.1042900002</v>
      </c>
    </row>
    <row r="53" spans="1:13" s="60" customFormat="1" ht="15" customHeight="1" x14ac:dyDescent="0.25">
      <c r="A53" s="59" t="s">
        <v>489</v>
      </c>
      <c r="B53" s="57">
        <v>187127.62716999999</v>
      </c>
      <c r="C53" s="57">
        <v>150768.07615000001</v>
      </c>
      <c r="D53" s="57">
        <v>86931.089200000002</v>
      </c>
      <c r="E53" s="57">
        <v>137528.51965</v>
      </c>
      <c r="F53" s="57">
        <v>98685.097340000008</v>
      </c>
      <c r="G53" s="57">
        <v>122615.40014</v>
      </c>
      <c r="H53" s="57">
        <v>124619.31186</v>
      </c>
      <c r="I53" s="57">
        <v>378987.63102999999</v>
      </c>
      <c r="J53" s="57">
        <v>389940.14805000002</v>
      </c>
      <c r="K53" s="57">
        <v>92265.98765000001</v>
      </c>
      <c r="L53" s="57">
        <v>116292.18518</v>
      </c>
      <c r="M53" s="57">
        <v>151846.07863</v>
      </c>
    </row>
    <row r="54" spans="1:13" s="60" customFormat="1" ht="15" customHeight="1" x14ac:dyDescent="0.25">
      <c r="A54" s="59" t="s">
        <v>490</v>
      </c>
      <c r="B54" s="57">
        <v>2219096.25618</v>
      </c>
      <c r="C54" s="57">
        <v>3094341.3324499996</v>
      </c>
      <c r="D54" s="57">
        <v>3833550.0254000002</v>
      </c>
      <c r="E54" s="57">
        <v>2769538.1498799999</v>
      </c>
      <c r="F54" s="57">
        <v>2227239.1066100001</v>
      </c>
      <c r="G54" s="57">
        <v>2245984.3362500002</v>
      </c>
      <c r="H54" s="57">
        <v>1648571.7402999999</v>
      </c>
      <c r="I54" s="57">
        <v>1130270.9982799999</v>
      </c>
      <c r="J54" s="57">
        <v>1372352.79761</v>
      </c>
      <c r="K54" s="57">
        <v>1128819.5414400001</v>
      </c>
      <c r="L54" s="57">
        <v>1177434.3132200001</v>
      </c>
      <c r="M54" s="57">
        <v>1080743.21893</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209213.87964</v>
      </c>
      <c r="C56" s="57">
        <v>210944.75328999999</v>
      </c>
      <c r="D56" s="57">
        <v>202945.90025999999</v>
      </c>
      <c r="E56" s="57">
        <v>200215.09041</v>
      </c>
      <c r="F56" s="57">
        <v>226650.34184000001</v>
      </c>
      <c r="G56" s="57">
        <v>257815.95598</v>
      </c>
      <c r="H56" s="57">
        <v>244257.55461000002</v>
      </c>
      <c r="I56" s="57">
        <v>240940.19579</v>
      </c>
      <c r="J56" s="57">
        <v>272395.53901000001</v>
      </c>
      <c r="K56" s="57">
        <v>259946.86009999999</v>
      </c>
      <c r="L56" s="57">
        <v>309807.18354</v>
      </c>
      <c r="M56" s="57">
        <v>297758.52691000002</v>
      </c>
    </row>
    <row r="57" spans="1:13" s="60" customFormat="1" ht="15" customHeight="1" x14ac:dyDescent="0.25">
      <c r="A57" s="59" t="s">
        <v>493</v>
      </c>
      <c r="B57" s="57">
        <v>3380.5562400000003</v>
      </c>
      <c r="C57" s="57">
        <v>6922.6365599999999</v>
      </c>
      <c r="D57" s="57">
        <v>7026.9576699999998</v>
      </c>
      <c r="E57" s="57">
        <v>76823.249920000002</v>
      </c>
      <c r="F57" s="57">
        <v>47837.647109999998</v>
      </c>
      <c r="G57" s="57">
        <v>10760.90058</v>
      </c>
      <c r="H57" s="57">
        <v>1363.7346599999998</v>
      </c>
      <c r="I57" s="57">
        <v>28260.27982</v>
      </c>
      <c r="J57" s="57">
        <v>28260.27982</v>
      </c>
      <c r="K57" s="57">
        <v>28260.27982</v>
      </c>
      <c r="L57" s="57">
        <v>28260.27982</v>
      </c>
      <c r="M57" s="57">
        <v>28260.27982</v>
      </c>
    </row>
    <row r="58" spans="1:13" s="60" customFormat="1" ht="15" customHeight="1" x14ac:dyDescent="0.25">
      <c r="A58" s="56" t="s">
        <v>494</v>
      </c>
      <c r="B58" s="57">
        <v>37016770.605620004</v>
      </c>
      <c r="C58" s="57">
        <v>41631777.47225</v>
      </c>
      <c r="D58" s="57">
        <v>52108486.087910004</v>
      </c>
      <c r="E58" s="57">
        <v>80234913.957949996</v>
      </c>
      <c r="F58" s="57">
        <v>84732325.684750006</v>
      </c>
      <c r="G58" s="57">
        <v>66867687.49972</v>
      </c>
      <c r="H58" s="57">
        <v>65697462.571290001</v>
      </c>
      <c r="I58" s="57">
        <v>65431983.886930004</v>
      </c>
      <c r="J58" s="57">
        <v>65929326.642910004</v>
      </c>
      <c r="K58" s="57">
        <v>65325165.044040002</v>
      </c>
      <c r="L58" s="57">
        <v>67724397.648720011</v>
      </c>
      <c r="M58" s="57">
        <v>67718034.994330004</v>
      </c>
    </row>
    <row r="59" spans="1:13" x14ac:dyDescent="0.25">
      <c r="A59" s="712" t="s">
        <v>495</v>
      </c>
      <c r="B59" s="713">
        <v>1061515.19362</v>
      </c>
      <c r="C59" s="713">
        <v>1133289.2070499999</v>
      </c>
      <c r="D59" s="713">
        <v>1306928.9427799999</v>
      </c>
      <c r="E59" s="713">
        <v>1851866.7823699999</v>
      </c>
      <c r="F59" s="713">
        <v>2008663.26553</v>
      </c>
      <c r="G59" s="713">
        <v>2125560.3509</v>
      </c>
      <c r="H59" s="713">
        <v>2112204.0900499998</v>
      </c>
      <c r="I59" s="713">
        <v>2025940.2591900001</v>
      </c>
      <c r="J59" s="713">
        <v>2008322.0831500001</v>
      </c>
      <c r="K59" s="713">
        <v>2167412.4098800002</v>
      </c>
      <c r="L59" s="713">
        <v>2349135.5476099998</v>
      </c>
      <c r="M59" s="713">
        <v>1651693.5485499997</v>
      </c>
    </row>
    <row r="60" spans="1:13" ht="15" customHeight="1" x14ac:dyDescent="0.25">
      <c r="A60" s="59" t="s">
        <v>496</v>
      </c>
      <c r="B60" s="57">
        <v>-215843.58569000001</v>
      </c>
      <c r="C60" s="57">
        <v>-303565.06468000001</v>
      </c>
      <c r="D60" s="57">
        <v>-338391.82319000002</v>
      </c>
      <c r="E60" s="57">
        <v>-516323.58711000002</v>
      </c>
      <c r="F60" s="57">
        <v>-675513.02278999996</v>
      </c>
      <c r="G60" s="57">
        <v>-763965.36021000007</v>
      </c>
      <c r="H60" s="57">
        <v>-857934.4259400001</v>
      </c>
      <c r="I60" s="57">
        <v>-916182.00059000007</v>
      </c>
      <c r="J60" s="57">
        <v>-920570.67595000006</v>
      </c>
      <c r="K60" s="57">
        <v>-976829.93750999996</v>
      </c>
      <c r="L60" s="57">
        <v>-1067232.6120499999</v>
      </c>
      <c r="M60" s="57">
        <v>-751459.50364000001</v>
      </c>
    </row>
    <row r="61" spans="1:13" ht="15" customHeight="1" x14ac:dyDescent="0.25">
      <c r="A61" s="56" t="s">
        <v>497</v>
      </c>
      <c r="B61" s="57">
        <v>845671.60792999994</v>
      </c>
      <c r="C61" s="57">
        <v>829724.14237000002</v>
      </c>
      <c r="D61" s="57">
        <v>968537.11959000002</v>
      </c>
      <c r="E61" s="57">
        <v>1335543.1952599999</v>
      </c>
      <c r="F61" s="57">
        <v>1333150.2427399999</v>
      </c>
      <c r="G61" s="57">
        <v>1361594.9906900001</v>
      </c>
      <c r="H61" s="57">
        <v>1254269.6641099998</v>
      </c>
      <c r="I61" s="57">
        <v>1109758.2585999998</v>
      </c>
      <c r="J61" s="57">
        <v>1087751.4072</v>
      </c>
      <c r="K61" s="57">
        <v>1190582.4723699999</v>
      </c>
      <c r="L61" s="57">
        <v>1281902.9355599999</v>
      </c>
      <c r="M61" s="57">
        <v>900234.04490999971</v>
      </c>
    </row>
    <row r="62" spans="1:13" ht="15" customHeight="1" x14ac:dyDescent="0.25">
      <c r="A62" s="62" t="s">
        <v>498</v>
      </c>
      <c r="B62" s="57">
        <v>366509.48168000003</v>
      </c>
      <c r="C62" s="57">
        <v>406407.87695000001</v>
      </c>
      <c r="D62" s="57">
        <v>547311.47296000004</v>
      </c>
      <c r="E62" s="57">
        <v>571118.61066999997</v>
      </c>
      <c r="F62" s="57">
        <v>582287.21730999998</v>
      </c>
      <c r="G62" s="57">
        <v>708235.17907000007</v>
      </c>
      <c r="H62" s="57">
        <v>529271.97719000001</v>
      </c>
      <c r="I62" s="57">
        <v>456872.23041000002</v>
      </c>
      <c r="J62" s="57">
        <v>498709.00962999999</v>
      </c>
      <c r="K62" s="57">
        <v>1089945.8634899999</v>
      </c>
      <c r="L62" s="57">
        <v>1442237.60304</v>
      </c>
      <c r="M62" s="57">
        <v>1658755.5536700001</v>
      </c>
    </row>
    <row r="63" spans="1:13" ht="15" customHeight="1" x14ac:dyDescent="0.25">
      <c r="A63" s="59" t="s">
        <v>499</v>
      </c>
      <c r="B63" s="57">
        <v>-145979.33734</v>
      </c>
      <c r="C63" s="57">
        <v>-222912.03244000001</v>
      </c>
      <c r="D63" s="57">
        <v>-327412.02295000001</v>
      </c>
      <c r="E63" s="57">
        <v>-400036.38342000003</v>
      </c>
      <c r="F63" s="57">
        <v>-489043.60386999999</v>
      </c>
      <c r="G63" s="57">
        <v>-591269.98361999996</v>
      </c>
      <c r="H63" s="57">
        <v>-469384.52561000001</v>
      </c>
      <c r="I63" s="57">
        <v>-286273.23350999999</v>
      </c>
      <c r="J63" s="57">
        <v>-330534.44774000003</v>
      </c>
      <c r="K63" s="57">
        <v>-866184.72044000006</v>
      </c>
      <c r="L63" s="57">
        <v>-1137084.3747699999</v>
      </c>
      <c r="M63" s="57">
        <v>-1491651.2507499999</v>
      </c>
    </row>
    <row r="64" spans="1:13" ht="15" customHeight="1" x14ac:dyDescent="0.25">
      <c r="A64" s="63" t="s">
        <v>500</v>
      </c>
      <c r="B64" s="57">
        <v>1066201.7522700001</v>
      </c>
      <c r="C64" s="57">
        <v>1013219.98688</v>
      </c>
      <c r="D64" s="57">
        <v>1188436.5695999998</v>
      </c>
      <c r="E64" s="57">
        <v>1506625.4225099999</v>
      </c>
      <c r="F64" s="57">
        <v>1426393.8561800001</v>
      </c>
      <c r="G64" s="57">
        <v>1478560.1861400001</v>
      </c>
      <c r="H64" s="57">
        <v>1314157.1156900001</v>
      </c>
      <c r="I64" s="57">
        <v>1280357.2555</v>
      </c>
      <c r="J64" s="57">
        <v>1255925.96909</v>
      </c>
      <c r="K64" s="57">
        <v>1414343.6154200002</v>
      </c>
      <c r="L64" s="57">
        <v>1587056.1638299997</v>
      </c>
      <c r="M64" s="57">
        <v>1067338.3478300001</v>
      </c>
    </row>
    <row r="65" spans="1:13" ht="15" customHeight="1" x14ac:dyDescent="0.25">
      <c r="A65" s="62" t="s">
        <v>501</v>
      </c>
      <c r="B65" s="57">
        <v>75445.762040000001</v>
      </c>
      <c r="C65" s="57">
        <v>111357.62974999999</v>
      </c>
      <c r="D65" s="57">
        <v>90074.570970000001</v>
      </c>
      <c r="E65" s="57">
        <v>365963.70130999997</v>
      </c>
      <c r="F65" s="57">
        <v>166316.99257</v>
      </c>
      <c r="G65" s="57">
        <v>93792.355779999998</v>
      </c>
      <c r="H65" s="57">
        <v>236049.22949</v>
      </c>
      <c r="I65" s="57">
        <v>431450.22937999998</v>
      </c>
      <c r="J65" s="57">
        <v>831477.01771000004</v>
      </c>
      <c r="K65" s="57">
        <v>540147.71522000001</v>
      </c>
      <c r="L65" s="57">
        <v>905587.59921000001</v>
      </c>
      <c r="M65" s="57">
        <v>571872.82301000017</v>
      </c>
    </row>
    <row r="66" spans="1:13" ht="15" customHeight="1" x14ac:dyDescent="0.25">
      <c r="A66" s="62" t="s">
        <v>502</v>
      </c>
      <c r="B66" s="57">
        <v>-121667.73844</v>
      </c>
      <c r="C66" s="57">
        <v>-228211.65966999999</v>
      </c>
      <c r="D66" s="57">
        <v>-163453.99007</v>
      </c>
      <c r="E66" s="57">
        <v>-485708.51616</v>
      </c>
      <c r="F66" s="57">
        <v>-380948.77765</v>
      </c>
      <c r="G66" s="57">
        <v>-258930.13096000001</v>
      </c>
      <c r="H66" s="57">
        <v>-543482.47777999996</v>
      </c>
      <c r="I66" s="57">
        <v>-714817.64751000004</v>
      </c>
      <c r="J66" s="57">
        <v>-896415.99740999995</v>
      </c>
      <c r="K66" s="57">
        <v>-741809.28460000001</v>
      </c>
      <c r="L66" s="57">
        <v>-1128524.2000100003</v>
      </c>
      <c r="M66" s="57">
        <v>-779425.48114999989</v>
      </c>
    </row>
    <row r="67" spans="1:13" ht="15" customHeight="1" x14ac:dyDescent="0.25">
      <c r="A67" s="56" t="s">
        <v>503</v>
      </c>
      <c r="B67" s="57">
        <v>1019979.77587</v>
      </c>
      <c r="C67" s="57">
        <v>896365.95695999998</v>
      </c>
      <c r="D67" s="57">
        <v>1115057.1505</v>
      </c>
      <c r="E67" s="57">
        <v>1386880.60766</v>
      </c>
      <c r="F67" s="57">
        <v>1211762.0710999998</v>
      </c>
      <c r="G67" s="57">
        <v>1313422.41096</v>
      </c>
      <c r="H67" s="57">
        <v>1006723.8674</v>
      </c>
      <c r="I67" s="57">
        <v>996989.83736999996</v>
      </c>
      <c r="J67" s="57">
        <v>1190986.98939</v>
      </c>
      <c r="K67" s="57">
        <v>1212682.0460399999</v>
      </c>
      <c r="L67" s="57">
        <v>1364119.5630299994</v>
      </c>
      <c r="M67" s="57">
        <v>859785.68969000038</v>
      </c>
    </row>
    <row r="68" spans="1:13" ht="15" customHeight="1" x14ac:dyDescent="0.25">
      <c r="A68" s="59" t="s">
        <v>504</v>
      </c>
      <c r="B68" s="57">
        <v>-645053.47784000007</v>
      </c>
      <c r="C68" s="57">
        <v>-715016.37273000006</v>
      </c>
      <c r="D68" s="57">
        <v>-716129.1446</v>
      </c>
      <c r="E68" s="57">
        <v>-907202.76812999998</v>
      </c>
      <c r="F68" s="57">
        <v>-1002674.5948300001</v>
      </c>
      <c r="G68" s="57">
        <v>-912931.14437999995</v>
      </c>
      <c r="H68" s="57">
        <v>-868862.61629999999</v>
      </c>
      <c r="I68" s="57">
        <v>-891026.97653999995</v>
      </c>
      <c r="J68" s="57">
        <v>-863500.27996000007</v>
      </c>
      <c r="K68" s="57">
        <v>-860059.30713999993</v>
      </c>
      <c r="L68" s="57">
        <v>-901202.03688000026</v>
      </c>
      <c r="M68" s="57">
        <v>-707956.55263999989</v>
      </c>
    </row>
    <row r="69" spans="1:13" ht="15" customHeight="1" x14ac:dyDescent="0.25">
      <c r="A69" s="63" t="s">
        <v>505</v>
      </c>
      <c r="B69" s="57">
        <v>374926.29802999995</v>
      </c>
      <c r="C69" s="57">
        <v>181349.58422999998</v>
      </c>
      <c r="D69" s="57">
        <v>398928.00589999999</v>
      </c>
      <c r="E69" s="57">
        <v>479677.83953</v>
      </c>
      <c r="F69" s="57">
        <v>209087.47627000001</v>
      </c>
      <c r="G69" s="57">
        <v>400491.26658</v>
      </c>
      <c r="H69" s="57">
        <v>137861.25109999999</v>
      </c>
      <c r="I69" s="57">
        <v>105962.86083000001</v>
      </c>
      <c r="J69" s="57">
        <v>327486.70942999999</v>
      </c>
      <c r="K69" s="57">
        <v>352622.7389</v>
      </c>
      <c r="L69" s="57">
        <v>462917.52614999912</v>
      </c>
      <c r="M69" s="57">
        <v>151829.13705000049</v>
      </c>
    </row>
    <row r="70" spans="1:13" ht="15" customHeight="1" x14ac:dyDescent="0.25">
      <c r="A70" s="63" t="s">
        <v>506</v>
      </c>
      <c r="B70" s="57">
        <v>364.57739000000004</v>
      </c>
      <c r="C70" s="57">
        <v>-183.00934000000001</v>
      </c>
      <c r="D70" s="57">
        <v>-137.86801</v>
      </c>
      <c r="E70" s="57">
        <v>1944.49478</v>
      </c>
      <c r="F70" s="57">
        <v>-1250.93451</v>
      </c>
      <c r="G70" s="57">
        <v>433.79365999999999</v>
      </c>
      <c r="H70" s="57">
        <v>152.08328</v>
      </c>
      <c r="I70" s="57">
        <v>-517.4624</v>
      </c>
      <c r="J70" s="57">
        <v>-907.16125999999997</v>
      </c>
      <c r="K70" s="57">
        <v>1351.3370300000001</v>
      </c>
      <c r="L70" s="57">
        <v>7996.9272499999997</v>
      </c>
      <c r="M70" s="57">
        <v>84334.806200000021</v>
      </c>
    </row>
    <row r="71" spans="1:13" ht="15" customHeight="1" x14ac:dyDescent="0.25">
      <c r="A71" s="64" t="s">
        <v>507</v>
      </c>
      <c r="B71" s="57">
        <v>-699.80042000000003</v>
      </c>
      <c r="C71" s="57">
        <v>-1223.3332800000001</v>
      </c>
      <c r="D71" s="57">
        <v>-2179.4427099999998</v>
      </c>
      <c r="E71" s="57">
        <v>-1118.16651</v>
      </c>
      <c r="F71" s="57">
        <v>-2797.8924400000001</v>
      </c>
      <c r="G71" s="57">
        <v>-811.97231999999997</v>
      </c>
      <c r="H71" s="57">
        <v>-586.56416999999999</v>
      </c>
      <c r="I71" s="57">
        <v>-939.31680000000006</v>
      </c>
      <c r="J71" s="57">
        <v>-1903.1078799999998</v>
      </c>
      <c r="K71" s="57">
        <v>-570.94534999999996</v>
      </c>
      <c r="L71" s="57">
        <v>6414.5004600000002</v>
      </c>
      <c r="M71" s="57">
        <v>77651.014910000013</v>
      </c>
    </row>
    <row r="72" spans="1:13" ht="15" customHeight="1" x14ac:dyDescent="0.25">
      <c r="A72" s="64" t="s">
        <v>508</v>
      </c>
      <c r="B72" s="57">
        <v>1064.37781</v>
      </c>
      <c r="C72" s="57">
        <v>1040.32394</v>
      </c>
      <c r="D72" s="57">
        <v>2041.5746999999999</v>
      </c>
      <c r="E72" s="57">
        <v>3062.66129</v>
      </c>
      <c r="F72" s="57">
        <v>1546.95793</v>
      </c>
      <c r="G72" s="57">
        <v>1245.7659799999999</v>
      </c>
      <c r="H72" s="57">
        <v>738.64744999999994</v>
      </c>
      <c r="I72" s="57">
        <v>421.8544</v>
      </c>
      <c r="J72" s="57">
        <v>995.94661999999994</v>
      </c>
      <c r="K72" s="57">
        <v>1922.2823799999999</v>
      </c>
      <c r="L72" s="57">
        <v>1582.4267899999998</v>
      </c>
      <c r="M72" s="57">
        <v>6683.7912900000001</v>
      </c>
    </row>
    <row r="73" spans="1:13" ht="15" customHeight="1" x14ac:dyDescent="0.25">
      <c r="A73" s="56" t="s">
        <v>509</v>
      </c>
      <c r="B73" s="57">
        <v>-915.81987000000004</v>
      </c>
      <c r="C73" s="57">
        <v>-849.71021999999994</v>
      </c>
      <c r="D73" s="57">
        <v>-941.86824999999999</v>
      </c>
      <c r="E73" s="57">
        <v>-2391.5504100000003</v>
      </c>
      <c r="F73" s="57">
        <v>-663.41340000000002</v>
      </c>
      <c r="G73" s="57">
        <v>-397.39278000000002</v>
      </c>
      <c r="H73" s="57">
        <v>-249.79491000000002</v>
      </c>
      <c r="I73" s="57">
        <v>-94.935699999999997</v>
      </c>
      <c r="J73" s="57">
        <v>-382.84271000000001</v>
      </c>
      <c r="K73" s="57">
        <v>-580.27933999999993</v>
      </c>
      <c r="L73" s="57">
        <v>-1167.65446</v>
      </c>
      <c r="M73" s="57">
        <v>-39668.545279999998</v>
      </c>
    </row>
    <row r="74" spans="1:13" ht="15" customHeight="1" x14ac:dyDescent="0.25">
      <c r="A74" s="56" t="s">
        <v>656</v>
      </c>
      <c r="B74" s="57">
        <v>12.616149999999999</v>
      </c>
      <c r="C74" s="57">
        <v>1.554E-2</v>
      </c>
      <c r="D74" s="57">
        <v>-0.16100999999999999</v>
      </c>
      <c r="E74" s="57">
        <v>-92.354420000000005</v>
      </c>
      <c r="F74" s="57">
        <v>-3.7256799999999997</v>
      </c>
      <c r="G74" s="57">
        <v>2.1573000000000002</v>
      </c>
      <c r="H74" s="57">
        <v>-0.9358200000000001</v>
      </c>
      <c r="I74" s="57">
        <v>25.00761</v>
      </c>
      <c r="J74" s="57">
        <v>-117.43550999999999</v>
      </c>
      <c r="K74" s="57">
        <v>-31.623390000000001</v>
      </c>
      <c r="L74" s="57">
        <v>-114.69698999999999</v>
      </c>
      <c r="M74" s="57">
        <v>-11690.300740000001</v>
      </c>
    </row>
    <row r="75" spans="1:13" ht="15" customHeight="1" x14ac:dyDescent="0.25">
      <c r="A75" s="59" t="s">
        <v>306</v>
      </c>
      <c r="B75" s="57">
        <v>-928.43601999999998</v>
      </c>
      <c r="C75" s="57">
        <v>-849.72576000000004</v>
      </c>
      <c r="D75" s="57">
        <v>-941.70723999999996</v>
      </c>
      <c r="E75" s="57">
        <v>-2299.1959900000002</v>
      </c>
      <c r="F75" s="57">
        <v>-659.68772000000001</v>
      </c>
      <c r="G75" s="57">
        <v>-399.55008000000004</v>
      </c>
      <c r="H75" s="57">
        <v>-248.85909000000001</v>
      </c>
      <c r="I75" s="57">
        <v>-119.94331</v>
      </c>
      <c r="J75" s="57">
        <v>-265.40719999999999</v>
      </c>
      <c r="K75" s="57">
        <v>-548.65594999999996</v>
      </c>
      <c r="L75" s="57">
        <v>-1052.9574700000001</v>
      </c>
      <c r="M75" s="57">
        <v>-27978.24454</v>
      </c>
    </row>
    <row r="76" spans="1:13" ht="15" customHeight="1" x14ac:dyDescent="0.25">
      <c r="A76" s="56" t="s">
        <v>512</v>
      </c>
      <c r="B76" s="57">
        <v>374375.05554999999</v>
      </c>
      <c r="C76" s="57">
        <v>180316.86466999998</v>
      </c>
      <c r="D76" s="57">
        <v>397848.26964000001</v>
      </c>
      <c r="E76" s="57">
        <v>479230.78389999998</v>
      </c>
      <c r="F76" s="57">
        <v>207173.12836</v>
      </c>
      <c r="G76" s="57">
        <v>400527.66745999997</v>
      </c>
      <c r="H76" s="57">
        <v>137763.53946999999</v>
      </c>
      <c r="I76" s="57">
        <v>105350.46273</v>
      </c>
      <c r="J76" s="57">
        <v>326196.70545999997</v>
      </c>
      <c r="K76" s="57">
        <v>353393.79658999998</v>
      </c>
      <c r="L76" s="57">
        <v>469746.79893999913</v>
      </c>
      <c r="M76" s="57">
        <v>196495.39797000051</v>
      </c>
    </row>
    <row r="77" spans="1:13" ht="15" customHeight="1" x14ac:dyDescent="0.25">
      <c r="A77" s="65" t="s">
        <v>513</v>
      </c>
      <c r="B77" s="57">
        <v>1440.9260800000002</v>
      </c>
      <c r="C77" s="57">
        <v>1806.0461200000002</v>
      </c>
      <c r="D77" s="57">
        <v>2316.7933800000001</v>
      </c>
      <c r="E77" s="57">
        <v>14341.90828</v>
      </c>
      <c r="F77" s="57">
        <v>6737.0586700000003</v>
      </c>
      <c r="G77" s="57">
        <v>6152.7613000000001</v>
      </c>
      <c r="H77" s="57">
        <v>5860.7279100000005</v>
      </c>
      <c r="I77" s="57">
        <v>6178.0554499999998</v>
      </c>
      <c r="J77" s="57">
        <v>5758.4323400000003</v>
      </c>
      <c r="K77" s="57">
        <v>4782.7869199999996</v>
      </c>
      <c r="L77" s="57">
        <v>4467.9207299999998</v>
      </c>
      <c r="M77" s="57">
        <v>2899.1042400000001</v>
      </c>
    </row>
    <row r="78" spans="1:13" ht="15" customHeight="1" x14ac:dyDescent="0.25">
      <c r="A78" s="63" t="s">
        <v>514</v>
      </c>
      <c r="B78" s="57">
        <v>375815.98162999999</v>
      </c>
      <c r="C78" s="57">
        <v>182122.91078999999</v>
      </c>
      <c r="D78" s="57">
        <v>400165.06302</v>
      </c>
      <c r="E78" s="57">
        <v>493572.69218000001</v>
      </c>
      <c r="F78" s="57">
        <v>213910.18703</v>
      </c>
      <c r="G78" s="57">
        <v>406680.42875999998</v>
      </c>
      <c r="H78" s="57">
        <v>143624.26738</v>
      </c>
      <c r="I78" s="57">
        <v>111528.51818000001</v>
      </c>
      <c r="J78" s="57">
        <v>331955.13780000003</v>
      </c>
      <c r="K78" s="57">
        <v>358176.58350999997</v>
      </c>
      <c r="L78" s="57">
        <v>474214.71966999915</v>
      </c>
      <c r="M78" s="57">
        <v>199394.5022100005</v>
      </c>
    </row>
    <row r="79" spans="1:13" ht="15" customHeight="1" x14ac:dyDescent="0.25">
      <c r="A79" s="62" t="s">
        <v>515</v>
      </c>
      <c r="B79" s="57">
        <v>8509.1571899999999</v>
      </c>
      <c r="C79" s="57">
        <v>7964.0076100000006</v>
      </c>
      <c r="D79" s="57">
        <v>635.46703000000002</v>
      </c>
      <c r="E79" s="57">
        <v>6210.9660899999999</v>
      </c>
      <c r="F79" s="57">
        <v>10105.41524</v>
      </c>
      <c r="G79" s="57">
        <v>-26948.366280000002</v>
      </c>
      <c r="H79" s="57">
        <v>8873.9661999999989</v>
      </c>
      <c r="I79" s="57">
        <v>10691.457480000001</v>
      </c>
      <c r="J79" s="57">
        <v>9773.9873299999999</v>
      </c>
      <c r="K79" s="57">
        <v>6581.5290000000005</v>
      </c>
      <c r="L79" s="57">
        <v>8312.5813899999994</v>
      </c>
      <c r="M79" s="57">
        <v>-3052.5356900000006</v>
      </c>
    </row>
    <row r="80" spans="1:13" ht="15" customHeight="1" x14ac:dyDescent="0.25">
      <c r="A80" s="56" t="s">
        <v>516</v>
      </c>
      <c r="B80" s="57">
        <v>384325.13881999999</v>
      </c>
      <c r="C80" s="57">
        <v>190086.9184</v>
      </c>
      <c r="D80" s="57">
        <v>400800.53005</v>
      </c>
      <c r="E80" s="57">
        <v>499783.65826999996</v>
      </c>
      <c r="F80" s="57">
        <v>224015.60227</v>
      </c>
      <c r="G80" s="57">
        <v>379732.06248000002</v>
      </c>
      <c r="H80" s="57">
        <v>152498.23358</v>
      </c>
      <c r="I80" s="57">
        <v>122219.97566</v>
      </c>
      <c r="J80" s="57">
        <v>341729.12513</v>
      </c>
      <c r="K80" s="57">
        <v>364758.11251000001</v>
      </c>
      <c r="L80" s="57">
        <v>482527.30105999915</v>
      </c>
      <c r="M80" s="57">
        <v>196341.96652000051</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384325.13881999999</v>
      </c>
      <c r="C82" s="57">
        <v>190086.9184</v>
      </c>
      <c r="D82" s="57">
        <v>400800.53005</v>
      </c>
      <c r="E82" s="57">
        <v>499783.65826999996</v>
      </c>
      <c r="F82" s="57">
        <v>224015.60227</v>
      </c>
      <c r="G82" s="57">
        <v>379732.06248000002</v>
      </c>
      <c r="H82" s="57">
        <v>152498.23358</v>
      </c>
      <c r="I82" s="57">
        <v>122219.97566</v>
      </c>
      <c r="J82" s="57">
        <v>341729.12513</v>
      </c>
      <c r="K82" s="57">
        <v>364758.11251000001</v>
      </c>
      <c r="L82" s="57">
        <v>482527.30105999915</v>
      </c>
      <c r="M82" s="57">
        <v>196341.96652000051</v>
      </c>
    </row>
    <row r="83" spans="1:13" ht="15" customHeight="1" thickBot="1" x14ac:dyDescent="0.3">
      <c r="A83" s="62" t="s">
        <v>519</v>
      </c>
      <c r="B83" s="57">
        <v>-130133.5376</v>
      </c>
      <c r="C83" s="57">
        <v>-39500.000619999999</v>
      </c>
      <c r="D83" s="57">
        <v>-129085.99187</v>
      </c>
      <c r="E83" s="57">
        <v>-184066.28722999999</v>
      </c>
      <c r="F83" s="57">
        <v>-79352.798859999995</v>
      </c>
      <c r="G83" s="57">
        <v>-158135.01999999999</v>
      </c>
      <c r="H83" s="57">
        <v>-110058</v>
      </c>
      <c r="I83" s="57">
        <v>-49151.902000000002</v>
      </c>
      <c r="J83" s="57">
        <v>-114259.26212</v>
      </c>
      <c r="K83" s="57">
        <v>-136349.1</v>
      </c>
      <c r="L83" s="57">
        <v>-185300</v>
      </c>
      <c r="M83" s="57">
        <v>-119943.99800000001</v>
      </c>
    </row>
    <row r="84" spans="1:13" ht="15" customHeight="1" thickTop="1" thickBot="1" x14ac:dyDescent="0.3">
      <c r="A84" s="710" t="s">
        <v>520</v>
      </c>
      <c r="B84" s="711">
        <v>254191.60122000001</v>
      </c>
      <c r="C84" s="711">
        <v>150586.91777999999</v>
      </c>
      <c r="D84" s="711">
        <v>271714.53818000003</v>
      </c>
      <c r="E84" s="711">
        <v>315717.37104</v>
      </c>
      <c r="F84" s="711">
        <v>144662.80340999999</v>
      </c>
      <c r="G84" s="711">
        <v>221597.04248</v>
      </c>
      <c r="H84" s="711">
        <v>42440.23358</v>
      </c>
      <c r="I84" s="711">
        <v>73068.073659999995</v>
      </c>
      <c r="J84" s="711">
        <v>227469.86301</v>
      </c>
      <c r="K84" s="711">
        <v>228409.01251</v>
      </c>
      <c r="L84" s="711">
        <v>297227.30105999915</v>
      </c>
      <c r="M84" s="711">
        <v>76397.968520000504</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3D230-A3E3-49E8-8DE9-585088E9B27D}">
  <sheetPr codeName="Sheet6">
    <pageSetUpPr fitToPage="1"/>
  </sheetPr>
  <dimension ref="A1:N86"/>
  <sheetViews>
    <sheetView zoomScaleNormal="100" workbookViewId="0">
      <pane xSplit="1" ySplit="6" topLeftCell="B7" activePane="bottomRight" state="frozen"/>
      <selection pane="topRight" activeCell="B1" sqref="B1"/>
      <selection pane="bottomLeft" activeCell="A7" sqref="A7"/>
      <selection pane="bottomRight"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781" t="s">
        <v>0</v>
      </c>
      <c r="B1" s="781"/>
      <c r="C1" s="781"/>
      <c r="D1" s="781"/>
      <c r="E1" s="781"/>
      <c r="F1" s="781"/>
      <c r="G1" s="781"/>
      <c r="H1" s="781"/>
      <c r="I1" s="781"/>
      <c r="J1" s="781"/>
      <c r="K1" s="781"/>
      <c r="L1" s="781"/>
      <c r="M1" s="781"/>
    </row>
    <row r="2" spans="1:14" ht="15" customHeight="1" x14ac:dyDescent="0.25">
      <c r="A2" s="782" t="s">
        <v>445</v>
      </c>
      <c r="B2" s="782"/>
      <c r="C2" s="782"/>
      <c r="D2" s="782"/>
      <c r="E2" s="782"/>
      <c r="F2" s="782"/>
      <c r="G2" s="782"/>
      <c r="H2" s="782"/>
      <c r="I2" s="782"/>
      <c r="J2" s="782"/>
      <c r="K2" s="782"/>
      <c r="L2" s="782"/>
      <c r="M2" s="782"/>
    </row>
    <row r="3" spans="1:14" ht="15" customHeight="1" x14ac:dyDescent="0.25">
      <c r="A3" s="782" t="s">
        <v>659</v>
      </c>
      <c r="B3" s="782"/>
      <c r="C3" s="782"/>
      <c r="D3" s="782"/>
      <c r="E3" s="782"/>
      <c r="F3" s="782"/>
      <c r="G3" s="782"/>
      <c r="H3" s="782"/>
      <c r="I3" s="782"/>
      <c r="J3" s="782"/>
      <c r="K3" s="782"/>
      <c r="L3" s="782"/>
      <c r="M3" s="782"/>
    </row>
    <row r="4" spans="1:14" ht="30" customHeight="1" x14ac:dyDescent="0.25">
      <c r="A4" s="783" t="s">
        <v>3</v>
      </c>
      <c r="B4" s="783"/>
      <c r="C4" s="783"/>
      <c r="D4" s="783"/>
      <c r="E4" s="783"/>
      <c r="F4" s="783"/>
      <c r="G4" s="783"/>
      <c r="H4" s="783"/>
      <c r="I4" s="783"/>
      <c r="J4" s="783"/>
      <c r="K4" s="783"/>
      <c r="L4" s="783"/>
      <c r="M4" s="783"/>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row>
    <row r="7" spans="1:14" ht="15" customHeight="1" thickTop="1" thickBot="1" x14ac:dyDescent="0.3">
      <c r="A7" s="710" t="s">
        <v>458</v>
      </c>
      <c r="B7" s="711">
        <v>16349686.066989999</v>
      </c>
      <c r="C7" s="711">
        <v>16712307.895680001</v>
      </c>
      <c r="D7" s="711">
        <v>18340388.580949999</v>
      </c>
      <c r="E7" s="711">
        <v>20691942.038660001</v>
      </c>
      <c r="F7" s="711">
        <v>21373415.541549999</v>
      </c>
      <c r="G7" s="711">
        <v>23671675.438639998</v>
      </c>
      <c r="H7" s="711">
        <v>26744740.505310003</v>
      </c>
      <c r="I7" s="711">
        <v>27553745.529119998</v>
      </c>
      <c r="J7" s="711">
        <v>27712320.282060001</v>
      </c>
      <c r="K7" s="711">
        <v>30301421.265110001</v>
      </c>
      <c r="L7" s="711">
        <v>29956137.438249998</v>
      </c>
      <c r="M7" s="711">
        <v>29113397.364840001</v>
      </c>
      <c r="N7" s="99"/>
    </row>
    <row r="8" spans="1:14" s="58" customFormat="1" ht="15" customHeight="1" thickTop="1" x14ac:dyDescent="0.25">
      <c r="A8" s="56" t="s">
        <v>10</v>
      </c>
      <c r="B8" s="57">
        <v>3693562.7569400002</v>
      </c>
      <c r="C8" s="57">
        <v>2940085.3669099999</v>
      </c>
      <c r="D8" s="57">
        <v>3060483.7812600001</v>
      </c>
      <c r="E8" s="57">
        <v>3173156.1096899998</v>
      </c>
      <c r="F8" s="57">
        <v>2323865.4294000003</v>
      </c>
      <c r="G8" s="57">
        <v>2990815.3896999997</v>
      </c>
      <c r="H8" s="57">
        <v>2885460.0523299999</v>
      </c>
      <c r="I8" s="57">
        <v>2782240.4540999997</v>
      </c>
      <c r="J8" s="57">
        <v>2309580.2941399999</v>
      </c>
      <c r="K8" s="57">
        <v>3809116.6959499996</v>
      </c>
      <c r="L8" s="57">
        <v>2896228.0900999997</v>
      </c>
      <c r="M8" s="57">
        <v>3279041.2387500005</v>
      </c>
      <c r="N8" s="99"/>
    </row>
    <row r="9" spans="1:14" s="58" customFormat="1" ht="15" customHeight="1" x14ac:dyDescent="0.25">
      <c r="A9" s="56" t="s">
        <v>19</v>
      </c>
      <c r="B9" s="57">
        <v>3750316.7069000001</v>
      </c>
      <c r="C9" s="57">
        <v>3185891.6490000002</v>
      </c>
      <c r="D9" s="57">
        <v>2883248.1741799996</v>
      </c>
      <c r="E9" s="57">
        <v>3503511.6605599998</v>
      </c>
      <c r="F9" s="57">
        <v>3108389.2639799998</v>
      </c>
      <c r="G9" s="57">
        <v>2890882.4297199999</v>
      </c>
      <c r="H9" s="57">
        <v>3604560.42716</v>
      </c>
      <c r="I9" s="57">
        <v>4848191.5321700005</v>
      </c>
      <c r="J9" s="57">
        <v>4368588.4772399999</v>
      </c>
      <c r="K9" s="57">
        <v>3583153.3788200002</v>
      </c>
      <c r="L9" s="57">
        <v>4401147.139750001</v>
      </c>
      <c r="M9" s="57">
        <v>2809643.7859</v>
      </c>
      <c r="N9" s="99"/>
    </row>
    <row r="10" spans="1:14" s="58" customFormat="1" ht="15" customHeight="1" x14ac:dyDescent="0.25">
      <c r="A10" s="56" t="s">
        <v>28</v>
      </c>
      <c r="B10" s="57">
        <v>7652763.2853500005</v>
      </c>
      <c r="C10" s="57">
        <v>9196653.0046800002</v>
      </c>
      <c r="D10" s="57">
        <v>10789243.829770001</v>
      </c>
      <c r="E10" s="57">
        <v>12730297.15911</v>
      </c>
      <c r="F10" s="57">
        <v>14701109.461059999</v>
      </c>
      <c r="G10" s="57">
        <v>15587462.414209999</v>
      </c>
      <c r="H10" s="57">
        <v>16155267.26565</v>
      </c>
      <c r="I10" s="57">
        <v>16043331.752540002</v>
      </c>
      <c r="J10" s="57">
        <v>17191061.545820002</v>
      </c>
      <c r="K10" s="57">
        <v>18676163.16206</v>
      </c>
      <c r="L10" s="57">
        <v>18951062.911699999</v>
      </c>
      <c r="M10" s="57">
        <v>19319833.868709996</v>
      </c>
      <c r="N10" s="99"/>
    </row>
    <row r="11" spans="1:14" s="58" customFormat="1" ht="15" customHeight="1" x14ac:dyDescent="0.25">
      <c r="A11" s="59" t="s">
        <v>459</v>
      </c>
      <c r="B11" s="57">
        <v>7713458.8149100002</v>
      </c>
      <c r="C11" s="57">
        <v>9250514.9101599995</v>
      </c>
      <c r="D11" s="57">
        <v>10850429.504280001</v>
      </c>
      <c r="E11" s="57">
        <v>12826371.22297</v>
      </c>
      <c r="F11" s="57">
        <v>14770909.019889999</v>
      </c>
      <c r="G11" s="57">
        <v>15607741.654580001</v>
      </c>
      <c r="H11" s="57">
        <v>15885323.24426</v>
      </c>
      <c r="I11" s="57">
        <v>15676538.937270001</v>
      </c>
      <c r="J11" s="57">
        <v>16713816.406649999</v>
      </c>
      <c r="K11" s="57">
        <v>18355076.0068</v>
      </c>
      <c r="L11" s="57">
        <v>18944579.744169999</v>
      </c>
      <c r="M11" s="57">
        <v>19408105.59313</v>
      </c>
      <c r="N11" s="99"/>
    </row>
    <row r="12" spans="1:14" s="58" customFormat="1" ht="15" customHeight="1" x14ac:dyDescent="0.25">
      <c r="A12" s="59" t="s">
        <v>460</v>
      </c>
      <c r="B12" s="57">
        <v>7590767.4454499995</v>
      </c>
      <c r="C12" s="57">
        <v>9093854.1807599999</v>
      </c>
      <c r="D12" s="57">
        <v>10544372.16206</v>
      </c>
      <c r="E12" s="57">
        <v>12362143.13648</v>
      </c>
      <c r="F12" s="57">
        <v>13690421.26826</v>
      </c>
      <c r="G12" s="57">
        <v>14676196.274190001</v>
      </c>
      <c r="H12" s="57">
        <v>14139584.93506</v>
      </c>
      <c r="I12" s="57">
        <v>11977405.167690001</v>
      </c>
      <c r="J12" s="57">
        <v>13679999.132129999</v>
      </c>
      <c r="K12" s="57">
        <v>15375008.6851</v>
      </c>
      <c r="L12" s="57">
        <v>16382452.402939999</v>
      </c>
      <c r="M12" s="57">
        <v>17255075.173329998</v>
      </c>
      <c r="N12" s="99"/>
    </row>
    <row r="13" spans="1:14" s="58" customFormat="1" ht="15" customHeight="1" x14ac:dyDescent="0.25">
      <c r="A13" s="59" t="s">
        <v>461</v>
      </c>
      <c r="B13" s="57">
        <v>122691.36945999999</v>
      </c>
      <c r="C13" s="57">
        <v>156660.72940000001</v>
      </c>
      <c r="D13" s="57">
        <v>306057.34222000005</v>
      </c>
      <c r="E13" s="57">
        <v>464228.08649000002</v>
      </c>
      <c r="F13" s="57">
        <v>1080487.7516300001</v>
      </c>
      <c r="G13" s="57">
        <v>931545.38038999995</v>
      </c>
      <c r="H13" s="57">
        <v>1745738.3092</v>
      </c>
      <c r="I13" s="57">
        <v>3699133.7695800001</v>
      </c>
      <c r="J13" s="57">
        <v>3033817.27452</v>
      </c>
      <c r="K13" s="57">
        <v>2980067.3216999997</v>
      </c>
      <c r="L13" s="57">
        <v>2562127.3412299999</v>
      </c>
      <c r="M13" s="57">
        <v>2153030.4198000003</v>
      </c>
      <c r="N13" s="99"/>
    </row>
    <row r="14" spans="1:14" s="58" customFormat="1" ht="15" customHeight="1" x14ac:dyDescent="0.25">
      <c r="A14" s="59" t="s">
        <v>462</v>
      </c>
      <c r="B14" s="57">
        <v>45731.723330000001</v>
      </c>
      <c r="C14" s="57">
        <v>32170.721309999997</v>
      </c>
      <c r="D14" s="57">
        <v>45080.383170000001</v>
      </c>
      <c r="E14" s="57">
        <v>72305.994299999991</v>
      </c>
      <c r="F14" s="57">
        <v>45498.611669999998</v>
      </c>
      <c r="G14" s="57">
        <v>37303.554020000003</v>
      </c>
      <c r="H14" s="57">
        <v>18885.362789999999</v>
      </c>
      <c r="I14" s="57">
        <v>38406.363950000006</v>
      </c>
      <c r="J14" s="57">
        <v>118820.86020000001</v>
      </c>
      <c r="K14" s="57">
        <v>116985.04089</v>
      </c>
      <c r="L14" s="57">
        <v>62817.269979999997</v>
      </c>
      <c r="M14" s="57">
        <v>83705.663819999987</v>
      </c>
      <c r="N14" s="99"/>
    </row>
    <row r="15" spans="1:14" s="58" customFormat="1" ht="15" customHeight="1" x14ac:dyDescent="0.25">
      <c r="A15" s="59" t="s">
        <v>463</v>
      </c>
      <c r="B15" s="57">
        <v>40858.831640000004</v>
      </c>
      <c r="C15" s="57">
        <v>26994.35397</v>
      </c>
      <c r="D15" s="57">
        <v>36873.753579999997</v>
      </c>
      <c r="E15" s="57">
        <v>56332.991219999996</v>
      </c>
      <c r="F15" s="57">
        <v>43324.17671</v>
      </c>
      <c r="G15" s="57">
        <v>34286.097869999998</v>
      </c>
      <c r="H15" s="57">
        <v>18578.050950000001</v>
      </c>
      <c r="I15" s="57">
        <v>22500.848190000001</v>
      </c>
      <c r="J15" s="57">
        <v>30494.574190000003</v>
      </c>
      <c r="K15" s="57">
        <v>31417.681929999999</v>
      </c>
      <c r="L15" s="57">
        <v>27943.871359999997</v>
      </c>
      <c r="M15" s="57">
        <v>27442.407469999998</v>
      </c>
      <c r="N15" s="99"/>
    </row>
    <row r="16" spans="1:14" s="58" customFormat="1" ht="15" customHeight="1" x14ac:dyDescent="0.25">
      <c r="A16" s="59" t="s">
        <v>464</v>
      </c>
      <c r="B16" s="57">
        <v>4872.8916900000004</v>
      </c>
      <c r="C16" s="57">
        <v>5176.3673399999998</v>
      </c>
      <c r="D16" s="57">
        <v>8206.6295900000005</v>
      </c>
      <c r="E16" s="57">
        <v>15973.00308</v>
      </c>
      <c r="F16" s="57">
        <v>2174.43496</v>
      </c>
      <c r="G16" s="57">
        <v>3017.45615</v>
      </c>
      <c r="H16" s="57">
        <v>307.31184000000002</v>
      </c>
      <c r="I16" s="57">
        <v>15905.51576</v>
      </c>
      <c r="J16" s="57">
        <v>88326.286010000011</v>
      </c>
      <c r="K16" s="57">
        <v>85567.358959999998</v>
      </c>
      <c r="L16" s="57">
        <v>34873.39862</v>
      </c>
      <c r="M16" s="57">
        <v>56263.256349999996</v>
      </c>
      <c r="N16" s="99"/>
    </row>
    <row r="17" spans="1:14" s="58" customFormat="1" ht="15" customHeight="1" x14ac:dyDescent="0.25">
      <c r="A17" s="59" t="s">
        <v>465</v>
      </c>
      <c r="B17" s="57">
        <v>114593.06925</v>
      </c>
      <c r="C17" s="57">
        <v>164832.82347999999</v>
      </c>
      <c r="D17" s="57">
        <v>173495.19763000001</v>
      </c>
      <c r="E17" s="57">
        <v>214907.53791999997</v>
      </c>
      <c r="F17" s="57">
        <v>264592.15821000002</v>
      </c>
      <c r="G17" s="57">
        <v>375960.27243999997</v>
      </c>
      <c r="H17" s="57">
        <v>441208.97768000001</v>
      </c>
      <c r="I17" s="57">
        <v>374990.95150999998</v>
      </c>
      <c r="J17" s="57">
        <v>522823.70448000001</v>
      </c>
      <c r="K17" s="57">
        <v>558390.88504999992</v>
      </c>
      <c r="L17" s="57">
        <v>568003.26551000006</v>
      </c>
      <c r="M17" s="57">
        <v>648916.78065000009</v>
      </c>
      <c r="N17" s="99"/>
    </row>
    <row r="18" spans="1:14" s="58" customFormat="1" ht="15" customHeight="1" x14ac:dyDescent="0.25">
      <c r="A18" s="59" t="s">
        <v>466</v>
      </c>
      <c r="B18" s="57">
        <v>85277.456940000004</v>
      </c>
      <c r="C18" s="57">
        <v>137823.08025</v>
      </c>
      <c r="D18" s="57">
        <v>146487.27930000002</v>
      </c>
      <c r="E18" s="57">
        <v>171443.91994999998</v>
      </c>
      <c r="F18" s="57">
        <v>193905.11725000001</v>
      </c>
      <c r="G18" s="57">
        <v>209770.61499999999</v>
      </c>
      <c r="H18" s="57">
        <v>212189.39528</v>
      </c>
      <c r="I18" s="57">
        <v>238668.59905000002</v>
      </c>
      <c r="J18" s="57">
        <v>258757.92480000001</v>
      </c>
      <c r="K18" s="57">
        <v>191621.51613</v>
      </c>
      <c r="L18" s="57">
        <v>92129.484999999986</v>
      </c>
      <c r="M18" s="57">
        <v>81736.321570000015</v>
      </c>
      <c r="N18" s="99"/>
    </row>
    <row r="19" spans="1:14" s="58" customFormat="1" ht="15" customHeight="1" x14ac:dyDescent="0.25">
      <c r="A19" s="59" t="s">
        <v>467</v>
      </c>
      <c r="B19" s="57">
        <v>29315.61231</v>
      </c>
      <c r="C19" s="57">
        <v>27009.74323</v>
      </c>
      <c r="D19" s="57">
        <v>27007.918329999997</v>
      </c>
      <c r="E19" s="57">
        <v>43463.617969999999</v>
      </c>
      <c r="F19" s="57">
        <v>70687.040959999998</v>
      </c>
      <c r="G19" s="57">
        <v>166189.65744000001</v>
      </c>
      <c r="H19" s="57">
        <v>229019.58240000001</v>
      </c>
      <c r="I19" s="57">
        <v>136322.35245999999</v>
      </c>
      <c r="J19" s="57">
        <v>264065.77968000004</v>
      </c>
      <c r="K19" s="57">
        <v>366769.36892000004</v>
      </c>
      <c r="L19" s="57">
        <v>475873.78051000001</v>
      </c>
      <c r="M19" s="57">
        <v>567180.45908000006</v>
      </c>
      <c r="N19" s="99"/>
    </row>
    <row r="20" spans="1:14" s="58" customFormat="1" ht="15" customHeight="1" x14ac:dyDescent="0.25">
      <c r="A20" s="59" t="s">
        <v>38</v>
      </c>
      <c r="B20" s="57">
        <v>68473.81465</v>
      </c>
      <c r="C20" s="57">
        <v>82006.388059999997</v>
      </c>
      <c r="D20" s="57">
        <v>91042.280109999992</v>
      </c>
      <c r="E20" s="57">
        <v>110524.77603000001</v>
      </c>
      <c r="F20" s="57">
        <v>131552.04798999999</v>
      </c>
      <c r="G20" s="57">
        <v>138201.01463999998</v>
      </c>
      <c r="H20" s="57">
        <v>563771.47214999993</v>
      </c>
      <c r="I20" s="57">
        <v>708647.67807000002</v>
      </c>
      <c r="J20" s="57">
        <v>601255.53753999993</v>
      </c>
      <c r="K20" s="57">
        <v>496778.07295</v>
      </c>
      <c r="L20" s="57">
        <v>382447.99023</v>
      </c>
      <c r="M20" s="57">
        <v>375089.25571</v>
      </c>
      <c r="N20" s="99"/>
    </row>
    <row r="21" spans="1:14" s="58" customFormat="1" ht="15" customHeight="1" x14ac:dyDescent="0.25">
      <c r="A21" s="59" t="s">
        <v>468</v>
      </c>
      <c r="B21" s="57">
        <v>-289494.13679000002</v>
      </c>
      <c r="C21" s="57">
        <v>-332871.83833</v>
      </c>
      <c r="D21" s="57">
        <v>-370803.53542000003</v>
      </c>
      <c r="E21" s="57">
        <v>-493812.37211</v>
      </c>
      <c r="F21" s="57">
        <v>-511442.37669999996</v>
      </c>
      <c r="G21" s="57">
        <v>-571744.08146999998</v>
      </c>
      <c r="H21" s="57">
        <v>-753921.79122999997</v>
      </c>
      <c r="I21" s="57">
        <v>-755252.17825999996</v>
      </c>
      <c r="J21" s="57">
        <v>-765654.9630499999</v>
      </c>
      <c r="K21" s="57">
        <v>-851066.84363000002</v>
      </c>
      <c r="L21" s="57">
        <v>-1006785.3581900002</v>
      </c>
      <c r="M21" s="57">
        <v>-1195983.4246</v>
      </c>
      <c r="N21" s="99"/>
    </row>
    <row r="22" spans="1:14" s="58" customFormat="1" ht="15" customHeight="1" x14ac:dyDescent="0.25">
      <c r="A22" s="56" t="s">
        <v>68</v>
      </c>
      <c r="B22" s="57">
        <v>104134.35179</v>
      </c>
      <c r="C22" s="57">
        <v>73771.415489999999</v>
      </c>
      <c r="D22" s="57">
        <v>97389.8033</v>
      </c>
      <c r="E22" s="57">
        <v>105465.76178</v>
      </c>
      <c r="F22" s="57">
        <v>105479.5503</v>
      </c>
      <c r="G22" s="57">
        <v>120112.26754</v>
      </c>
      <c r="H22" s="57">
        <v>141114.51089999999</v>
      </c>
      <c r="I22" s="57">
        <v>148685.89044999998</v>
      </c>
      <c r="J22" s="57">
        <v>247015.66845</v>
      </c>
      <c r="K22" s="57">
        <v>186273.42499</v>
      </c>
      <c r="L22" s="57">
        <v>259867.22481000004</v>
      </c>
      <c r="M22" s="57">
        <v>302398.28104000003</v>
      </c>
      <c r="N22" s="99"/>
    </row>
    <row r="23" spans="1:14" s="58" customFormat="1" ht="15" customHeight="1" x14ac:dyDescent="0.25">
      <c r="A23" s="56" t="s">
        <v>74</v>
      </c>
      <c r="B23" s="57">
        <v>723.68644999999992</v>
      </c>
      <c r="C23" s="57">
        <v>2068.7285700000002</v>
      </c>
      <c r="D23" s="57">
        <v>7544.8065800000004</v>
      </c>
      <c r="E23" s="57">
        <v>8564.93073</v>
      </c>
      <c r="F23" s="57">
        <v>18778.827399999998</v>
      </c>
      <c r="G23" s="57">
        <v>16697.45059</v>
      </c>
      <c r="H23" s="57">
        <v>29264.456630000001</v>
      </c>
      <c r="I23" s="57">
        <v>34693.440029999998</v>
      </c>
      <c r="J23" s="57">
        <v>26475.622079999997</v>
      </c>
      <c r="K23" s="57">
        <v>53890.765369999994</v>
      </c>
      <c r="L23" s="57">
        <v>37553.997470000002</v>
      </c>
      <c r="M23" s="57">
        <v>38301.682190000043</v>
      </c>
      <c r="N23" s="99"/>
    </row>
    <row r="24" spans="1:14" s="58" customFormat="1" ht="15" customHeight="1" x14ac:dyDescent="0.25">
      <c r="A24" s="56" t="s">
        <v>469</v>
      </c>
      <c r="B24" s="57">
        <v>806785.21870000008</v>
      </c>
      <c r="C24" s="57">
        <v>929609.50244000007</v>
      </c>
      <c r="D24" s="57">
        <v>1111893.4027200001</v>
      </c>
      <c r="E24" s="57">
        <v>770174.89361000003</v>
      </c>
      <c r="F24" s="57">
        <v>745622.46776999999</v>
      </c>
      <c r="G24" s="57">
        <v>1461843.11772</v>
      </c>
      <c r="H24" s="57">
        <v>3327268.91677</v>
      </c>
      <c r="I24" s="57">
        <v>3130709.98275</v>
      </c>
      <c r="J24" s="57">
        <v>3060236.3935599998</v>
      </c>
      <c r="K24" s="57">
        <v>3471284.8026399999</v>
      </c>
      <c r="L24" s="57">
        <v>2888498.6482799998</v>
      </c>
      <c r="M24" s="57">
        <v>2833602.2478499995</v>
      </c>
      <c r="N24" s="99"/>
    </row>
    <row r="25" spans="1:14" s="58" customFormat="1" ht="15" customHeight="1" x14ac:dyDescent="0.25">
      <c r="A25" s="56" t="s">
        <v>84</v>
      </c>
      <c r="B25" s="57">
        <v>288364.46298000001</v>
      </c>
      <c r="C25" s="57">
        <v>330140.07013999997</v>
      </c>
      <c r="D25" s="57">
        <v>331685.34681999998</v>
      </c>
      <c r="E25" s="57">
        <v>231604.40927</v>
      </c>
      <c r="F25" s="57">
        <v>208146.34321000002</v>
      </c>
      <c r="G25" s="57">
        <v>520084.47433999996</v>
      </c>
      <c r="H25" s="57">
        <v>506684.68067000003</v>
      </c>
      <c r="I25" s="57">
        <v>507964.70699999999</v>
      </c>
      <c r="J25" s="57">
        <v>461038.35519999999</v>
      </c>
      <c r="K25" s="57">
        <v>473724.20513000002</v>
      </c>
      <c r="L25" s="57">
        <v>469347.00708999991</v>
      </c>
      <c r="M25" s="57">
        <v>484963.32290999999</v>
      </c>
      <c r="N25" s="99"/>
    </row>
    <row r="26" spans="1:14" s="58" customFormat="1" ht="15" customHeight="1" x14ac:dyDescent="0.25">
      <c r="A26" s="56" t="s">
        <v>470</v>
      </c>
      <c r="B26" s="57">
        <v>53035.597880000001</v>
      </c>
      <c r="C26" s="57">
        <v>54088.158450000003</v>
      </c>
      <c r="D26" s="57">
        <v>58899.436320000001</v>
      </c>
      <c r="E26" s="57">
        <v>74041.271219999995</v>
      </c>
      <c r="F26" s="57">
        <v>66898.355739999999</v>
      </c>
      <c r="G26" s="57">
        <v>83777.894819999987</v>
      </c>
      <c r="H26" s="57">
        <v>95120.195200000002</v>
      </c>
      <c r="I26" s="57">
        <v>57927.770079999995</v>
      </c>
      <c r="J26" s="57">
        <v>48323.925569999999</v>
      </c>
      <c r="K26" s="57">
        <v>47814.830150000002</v>
      </c>
      <c r="L26" s="57">
        <v>52432.419050000004</v>
      </c>
      <c r="M26" s="57">
        <v>45612.937489999997</v>
      </c>
      <c r="N26" s="99"/>
    </row>
    <row r="27" spans="1:14" s="60" customFormat="1" ht="15" customHeight="1" thickBot="1" x14ac:dyDescent="0.3">
      <c r="A27" s="56" t="s">
        <v>100</v>
      </c>
      <c r="B27" s="57">
        <v>0</v>
      </c>
      <c r="C27" s="57">
        <v>0</v>
      </c>
      <c r="D27" s="57">
        <v>0</v>
      </c>
      <c r="E27" s="57">
        <v>95125.84268999999</v>
      </c>
      <c r="F27" s="57">
        <v>95125.84268999999</v>
      </c>
      <c r="G27" s="57">
        <v>0</v>
      </c>
      <c r="H27" s="57">
        <v>0</v>
      </c>
      <c r="I27" s="57">
        <v>0</v>
      </c>
      <c r="J27" s="57">
        <v>0</v>
      </c>
      <c r="K27" s="57">
        <v>0</v>
      </c>
      <c r="L27" s="57">
        <v>0</v>
      </c>
      <c r="M27" s="57">
        <v>0</v>
      </c>
      <c r="N27" s="99"/>
    </row>
    <row r="28" spans="1:14" ht="15" customHeight="1" thickTop="1" thickBot="1" x14ac:dyDescent="0.3">
      <c r="A28" s="710" t="s">
        <v>471</v>
      </c>
      <c r="B28" s="711">
        <v>14800161.8126</v>
      </c>
      <c r="C28" s="711">
        <v>14970127.615739999</v>
      </c>
      <c r="D28" s="711">
        <v>16373027.607129999</v>
      </c>
      <c r="E28" s="711">
        <v>19199155.380540002</v>
      </c>
      <c r="F28" s="711">
        <v>19782916.186919998</v>
      </c>
      <c r="G28" s="711">
        <v>21970986.06422</v>
      </c>
      <c r="H28" s="711">
        <v>25080314.318060003</v>
      </c>
      <c r="I28" s="711">
        <v>25719547.59976</v>
      </c>
      <c r="J28" s="711">
        <v>25759375.028820001</v>
      </c>
      <c r="K28" s="711">
        <v>28193410.712090001</v>
      </c>
      <c r="L28" s="711">
        <v>27535178.593630001</v>
      </c>
      <c r="M28" s="711">
        <v>26584604.60111</v>
      </c>
      <c r="N28" s="99"/>
    </row>
    <row r="29" spans="1:14" s="58" customFormat="1" ht="15" customHeight="1" thickTop="1" x14ac:dyDescent="0.25">
      <c r="A29" s="56" t="s">
        <v>472</v>
      </c>
      <c r="B29" s="57">
        <v>12973026.304850001</v>
      </c>
      <c r="C29" s="57">
        <v>13520334.673360001</v>
      </c>
      <c r="D29" s="57">
        <v>14735885.696659999</v>
      </c>
      <c r="E29" s="57">
        <v>16906854.625100002</v>
      </c>
      <c r="F29" s="57">
        <v>17385497.37895</v>
      </c>
      <c r="G29" s="57">
        <v>18327041.720770001</v>
      </c>
      <c r="H29" s="57">
        <v>19216136.41711</v>
      </c>
      <c r="I29" s="57">
        <v>20020200.625909999</v>
      </c>
      <c r="J29" s="57">
        <v>20663154.165750001</v>
      </c>
      <c r="K29" s="57">
        <v>12264292.811299998</v>
      </c>
      <c r="L29" s="57">
        <v>21317475.81397</v>
      </c>
      <c r="M29" s="57">
        <v>20736133.81842</v>
      </c>
      <c r="N29" s="99"/>
    </row>
    <row r="30" spans="1:14" s="58" customFormat="1" ht="15" customHeight="1" x14ac:dyDescent="0.25">
      <c r="A30" s="59" t="s">
        <v>473</v>
      </c>
      <c r="B30" s="57">
        <v>4971037.3986899992</v>
      </c>
      <c r="C30" s="57">
        <v>4841910.0318599995</v>
      </c>
      <c r="D30" s="57">
        <v>4829224.9709899994</v>
      </c>
      <c r="E30" s="57">
        <v>4887719.4081600001</v>
      </c>
      <c r="F30" s="57">
        <v>4322382.0971099995</v>
      </c>
      <c r="G30" s="57">
        <v>4216960.6234799996</v>
      </c>
      <c r="H30" s="57">
        <v>4270255.2561599994</v>
      </c>
      <c r="I30" s="57">
        <v>5619712.8060600003</v>
      </c>
      <c r="J30" s="57">
        <v>5502010.8268100005</v>
      </c>
      <c r="K30" s="57">
        <v>4856785.5460299999</v>
      </c>
      <c r="L30" s="57">
        <v>5272700.5332899997</v>
      </c>
      <c r="M30" s="57">
        <v>4618733.1857400006</v>
      </c>
      <c r="N30" s="99"/>
    </row>
    <row r="31" spans="1:14" s="58" customFormat="1" ht="15" customHeight="1" x14ac:dyDescent="0.25">
      <c r="A31" s="59" t="s">
        <v>474</v>
      </c>
      <c r="B31" s="57">
        <v>3784398.6896799998</v>
      </c>
      <c r="C31" s="57">
        <v>4147487.21734</v>
      </c>
      <c r="D31" s="57">
        <v>4153315.5141799999</v>
      </c>
      <c r="E31" s="57">
        <v>4449819.9074799996</v>
      </c>
      <c r="F31" s="57">
        <v>4370201.3192499997</v>
      </c>
      <c r="G31" s="57">
        <v>4409240.35384</v>
      </c>
      <c r="H31" s="57">
        <v>4587027.6791199995</v>
      </c>
      <c r="I31" s="57">
        <v>4823409.9028400006</v>
      </c>
      <c r="J31" s="57">
        <v>4809542.6323000006</v>
      </c>
      <c r="K31" s="57">
        <v>4932067.5865200004</v>
      </c>
      <c r="L31" s="57">
        <v>4767435.9637799989</v>
      </c>
      <c r="M31" s="57">
        <v>4467984.1490199994</v>
      </c>
      <c r="N31" s="99"/>
    </row>
    <row r="32" spans="1:14" s="58" customFormat="1" ht="15" customHeight="1" x14ac:dyDescent="0.25">
      <c r="A32" s="59" t="s">
        <v>475</v>
      </c>
      <c r="B32" s="57">
        <v>134652.00477999999</v>
      </c>
      <c r="C32" s="57">
        <v>76871.46693000001</v>
      </c>
      <c r="D32" s="57">
        <v>50635.889619999994</v>
      </c>
      <c r="E32" s="57">
        <v>40098.445100000004</v>
      </c>
      <c r="F32" s="57">
        <v>20948.543010000001</v>
      </c>
      <c r="G32" s="57">
        <v>11113.01742</v>
      </c>
      <c r="H32" s="57">
        <v>8165.6017999999995</v>
      </c>
      <c r="I32" s="57">
        <v>2888.35043</v>
      </c>
      <c r="J32" s="57">
        <v>2595.4790499999999</v>
      </c>
      <c r="K32" s="57">
        <v>27011.334850000003</v>
      </c>
      <c r="L32" s="57">
        <v>1935.5081100000002</v>
      </c>
      <c r="M32" s="57">
        <v>1933.5299</v>
      </c>
      <c r="N32" s="99"/>
    </row>
    <row r="33" spans="1:14" s="58" customFormat="1" ht="15" customHeight="1" x14ac:dyDescent="0.25">
      <c r="A33" s="59" t="s">
        <v>476</v>
      </c>
      <c r="B33" s="57">
        <v>754427.74537000002</v>
      </c>
      <c r="C33" s="57">
        <v>597765.19889999996</v>
      </c>
      <c r="D33" s="57">
        <v>802809.03274000005</v>
      </c>
      <c r="E33" s="57">
        <v>1004436.4792300001</v>
      </c>
      <c r="F33" s="57">
        <v>538166.39422999998</v>
      </c>
      <c r="G33" s="57">
        <v>432706.35700999998</v>
      </c>
      <c r="H33" s="57">
        <v>364013.72017000004</v>
      </c>
      <c r="I33" s="57">
        <v>315908.04018000001</v>
      </c>
      <c r="J33" s="57">
        <v>335056.08117999998</v>
      </c>
      <c r="K33" s="57">
        <v>606157.75303999998</v>
      </c>
      <c r="L33" s="57">
        <v>512642.28194999998</v>
      </c>
      <c r="M33" s="57">
        <v>536461.94747000001</v>
      </c>
      <c r="N33" s="99"/>
    </row>
    <row r="34" spans="1:14" s="58" customFormat="1" ht="15" customHeight="1" x14ac:dyDescent="0.25">
      <c r="A34" s="59" t="s">
        <v>477</v>
      </c>
      <c r="B34" s="57">
        <v>3064003.84687</v>
      </c>
      <c r="C34" s="57">
        <v>3501373.0828400003</v>
      </c>
      <c r="D34" s="57">
        <v>4425918.5766199995</v>
      </c>
      <c r="E34" s="57">
        <v>5930757.2032700004</v>
      </c>
      <c r="F34" s="57">
        <v>7325846.1773300003</v>
      </c>
      <c r="G34" s="57">
        <v>8234781.7001700001</v>
      </c>
      <c r="H34" s="57">
        <v>8734941.2097000014</v>
      </c>
      <c r="I34" s="57">
        <v>7851183.6554899998</v>
      </c>
      <c r="J34" s="57">
        <v>8397891.7608800009</v>
      </c>
      <c r="K34" s="57">
        <v>1638437.97578</v>
      </c>
      <c r="L34" s="57">
        <v>8597914.1294399984</v>
      </c>
      <c r="M34" s="57">
        <v>8828004.1303700004</v>
      </c>
      <c r="N34" s="99"/>
    </row>
    <row r="35" spans="1:14" s="58" customFormat="1" ht="15" customHeight="1" x14ac:dyDescent="0.25">
      <c r="A35" s="59" t="s">
        <v>478</v>
      </c>
      <c r="B35" s="57">
        <v>264506.61946000002</v>
      </c>
      <c r="C35" s="57">
        <v>354927.67548999999</v>
      </c>
      <c r="D35" s="57">
        <v>473981.71250999998</v>
      </c>
      <c r="E35" s="57">
        <v>594023.18186000001</v>
      </c>
      <c r="F35" s="57">
        <v>807952.84802000003</v>
      </c>
      <c r="G35" s="57">
        <v>1022239.66885</v>
      </c>
      <c r="H35" s="57">
        <v>1251732.95016</v>
      </c>
      <c r="I35" s="57">
        <v>1407097.8709100001</v>
      </c>
      <c r="J35" s="57">
        <v>1616057.3855300001</v>
      </c>
      <c r="K35" s="57">
        <v>203832.61508000002</v>
      </c>
      <c r="L35" s="57">
        <v>2164847.3974000001</v>
      </c>
      <c r="M35" s="57">
        <v>2283016.8759199996</v>
      </c>
      <c r="N35" s="99"/>
    </row>
    <row r="36" spans="1:14" s="58" customFormat="1" ht="15" customHeight="1" x14ac:dyDescent="0.25">
      <c r="A36" s="56" t="s">
        <v>479</v>
      </c>
      <c r="B36" s="57">
        <v>9046.2826700000005</v>
      </c>
      <c r="C36" s="57">
        <v>9544.6768200000006</v>
      </c>
      <c r="D36" s="57">
        <v>3383.8609799999999</v>
      </c>
      <c r="E36" s="57">
        <v>2616.4835800000001</v>
      </c>
      <c r="F36" s="57">
        <v>19308.52332</v>
      </c>
      <c r="G36" s="57">
        <v>7819.3300399999998</v>
      </c>
      <c r="H36" s="57">
        <v>6909.5365000000002</v>
      </c>
      <c r="I36" s="57">
        <v>6162.2907599999999</v>
      </c>
      <c r="J36" s="57">
        <v>18622.141929999998</v>
      </c>
      <c r="K36" s="57">
        <v>37560.509920000004</v>
      </c>
      <c r="L36" s="57">
        <v>24195.411290000004</v>
      </c>
      <c r="M36" s="57">
        <v>37503.979669999993</v>
      </c>
      <c r="N36" s="99"/>
    </row>
    <row r="37" spans="1:14" s="58" customFormat="1" ht="15" customHeight="1" x14ac:dyDescent="0.25">
      <c r="A37" s="56" t="s">
        <v>480</v>
      </c>
      <c r="B37" s="57">
        <v>373840.73499000003</v>
      </c>
      <c r="C37" s="57">
        <v>275130.71258999995</v>
      </c>
      <c r="D37" s="57">
        <v>318857.25923000003</v>
      </c>
      <c r="E37" s="57">
        <v>895201.32322000002</v>
      </c>
      <c r="F37" s="57">
        <v>970832.77116999996</v>
      </c>
      <c r="G37" s="57">
        <v>2061393.1282800001</v>
      </c>
      <c r="H37" s="57">
        <v>4312573.1485000001</v>
      </c>
      <c r="I37" s="57">
        <v>4103743.2418400003</v>
      </c>
      <c r="J37" s="57">
        <v>3614699.3913099999</v>
      </c>
      <c r="K37" s="57">
        <v>3996226.8215600001</v>
      </c>
      <c r="L37" s="57">
        <v>3445377.1759299999</v>
      </c>
      <c r="M37" s="57">
        <v>3400554.7571900003</v>
      </c>
      <c r="N37" s="99"/>
    </row>
    <row r="38" spans="1:14" s="58" customFormat="1" ht="15" customHeight="1" x14ac:dyDescent="0.25">
      <c r="A38" s="56" t="s">
        <v>481</v>
      </c>
      <c r="B38" s="57">
        <v>475589.85751</v>
      </c>
      <c r="C38" s="57">
        <v>452361.37367</v>
      </c>
      <c r="D38" s="57">
        <v>407950.45854000002</v>
      </c>
      <c r="E38" s="57">
        <v>452939.53547</v>
      </c>
      <c r="F38" s="57">
        <v>395299.56492000003</v>
      </c>
      <c r="G38" s="57">
        <v>393596.23975999997</v>
      </c>
      <c r="H38" s="57">
        <v>366737.57941000001</v>
      </c>
      <c r="I38" s="57">
        <v>468777.63893000002</v>
      </c>
      <c r="J38" s="57">
        <v>397685.40075999999</v>
      </c>
      <c r="K38" s="57">
        <v>543298.93723000004</v>
      </c>
      <c r="L38" s="57">
        <v>588638.94287000014</v>
      </c>
      <c r="M38" s="57">
        <v>599732.18113000016</v>
      </c>
      <c r="N38" s="99"/>
    </row>
    <row r="39" spans="1:14" s="58" customFormat="1" ht="15" customHeight="1" x14ac:dyDescent="0.25">
      <c r="A39" s="56" t="s">
        <v>145</v>
      </c>
      <c r="B39" s="57">
        <v>332293.09347000002</v>
      </c>
      <c r="C39" s="57">
        <v>260989.92038999998</v>
      </c>
      <c r="D39" s="57">
        <v>269257.73670000001</v>
      </c>
      <c r="E39" s="57">
        <v>290106.10446</v>
      </c>
      <c r="F39" s="57">
        <v>320341.11418000003</v>
      </c>
      <c r="G39" s="57">
        <v>331624.64647000004</v>
      </c>
      <c r="H39" s="57">
        <v>344929.99894000002</v>
      </c>
      <c r="I39" s="57">
        <v>364819.54450999998</v>
      </c>
      <c r="J39" s="57">
        <v>375741.52597000002</v>
      </c>
      <c r="K39" s="57">
        <v>430074.72485</v>
      </c>
      <c r="L39" s="57">
        <v>416496.20119999995</v>
      </c>
      <c r="M39" s="57">
        <v>423211.36673000001</v>
      </c>
      <c r="N39" s="99"/>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9"/>
    </row>
    <row r="41" spans="1:14" s="58" customFormat="1" ht="15" customHeight="1" x14ac:dyDescent="0.25">
      <c r="A41" s="56" t="s">
        <v>482</v>
      </c>
      <c r="B41" s="57">
        <v>137240.59748</v>
      </c>
      <c r="C41" s="57">
        <v>277511.01363</v>
      </c>
      <c r="D41" s="57">
        <v>461453.51266000001</v>
      </c>
      <c r="E41" s="57">
        <v>421256.34602999996</v>
      </c>
      <c r="F41" s="57">
        <v>416550.33919999999</v>
      </c>
      <c r="G41" s="57">
        <v>354300.55356000003</v>
      </c>
      <c r="H41" s="57">
        <v>292028.66761</v>
      </c>
      <c r="I41" s="57">
        <v>217803.72344</v>
      </c>
      <c r="J41" s="57">
        <v>154959.74461000002</v>
      </c>
      <c r="K41" s="57">
        <v>356122.77522000001</v>
      </c>
      <c r="L41" s="57">
        <v>382549.00159</v>
      </c>
      <c r="M41" s="57">
        <v>354262.06913000002</v>
      </c>
      <c r="N41" s="99"/>
    </row>
    <row r="42" spans="1:14" s="60" customFormat="1" ht="15" customHeight="1" thickBot="1" x14ac:dyDescent="0.3">
      <c r="A42" s="56" t="s">
        <v>126</v>
      </c>
      <c r="B42" s="57">
        <v>499124.94163000002</v>
      </c>
      <c r="C42" s="57">
        <v>174255.24528</v>
      </c>
      <c r="D42" s="57">
        <v>176239.08236</v>
      </c>
      <c r="E42" s="57">
        <v>230180.96268</v>
      </c>
      <c r="F42" s="57">
        <v>275086.49518000003</v>
      </c>
      <c r="G42" s="57">
        <v>495210.44533999998</v>
      </c>
      <c r="H42" s="57">
        <v>540998.96999000001</v>
      </c>
      <c r="I42" s="57">
        <v>538040.53437000001</v>
      </c>
      <c r="J42" s="57">
        <v>534512.65849000006</v>
      </c>
      <c r="K42" s="57">
        <v>10565834.13201</v>
      </c>
      <c r="L42" s="57">
        <v>1360446.04678</v>
      </c>
      <c r="M42" s="57">
        <v>1033206.4288400002</v>
      </c>
      <c r="N42" s="99"/>
    </row>
    <row r="43" spans="1:14" ht="15" customHeight="1" thickTop="1" thickBot="1" x14ac:dyDescent="0.3">
      <c r="A43" s="710" t="s">
        <v>483</v>
      </c>
      <c r="B43" s="711">
        <v>1549524.2543900001</v>
      </c>
      <c r="C43" s="711">
        <v>1742180.27994</v>
      </c>
      <c r="D43" s="711">
        <v>1967360.97382</v>
      </c>
      <c r="E43" s="711">
        <v>1492786.6581199998</v>
      </c>
      <c r="F43" s="711">
        <v>1590499.3546300002</v>
      </c>
      <c r="G43" s="711">
        <v>1700689.37442</v>
      </c>
      <c r="H43" s="711">
        <v>1664426.18725</v>
      </c>
      <c r="I43" s="711">
        <v>1834197.92936</v>
      </c>
      <c r="J43" s="711">
        <v>1952945.2532599999</v>
      </c>
      <c r="K43" s="711">
        <v>2108010.55302</v>
      </c>
      <c r="L43" s="711">
        <v>2420958.8446200001</v>
      </c>
      <c r="M43" s="711">
        <v>2528792.7637299998</v>
      </c>
      <c r="N43" s="99"/>
    </row>
    <row r="44" spans="1:14" s="58" customFormat="1" ht="15" customHeight="1" thickTop="1" x14ac:dyDescent="0.25">
      <c r="A44" s="56" t="s">
        <v>167</v>
      </c>
      <c r="B44" s="57">
        <v>1092785.45</v>
      </c>
      <c r="C44" s="57">
        <v>1215536.92</v>
      </c>
      <c r="D44" s="57">
        <v>1398246.65</v>
      </c>
      <c r="E44" s="57">
        <v>886747.63</v>
      </c>
      <c r="F44" s="57">
        <v>1031563.66</v>
      </c>
      <c r="G44" s="57">
        <v>1142109.1599999999</v>
      </c>
      <c r="H44" s="57">
        <v>1222539.58</v>
      </c>
      <c r="I44" s="57">
        <v>1292281.55</v>
      </c>
      <c r="J44" s="57">
        <v>1376350</v>
      </c>
      <c r="K44" s="57">
        <v>1460385.03</v>
      </c>
      <c r="L44" s="57">
        <v>1565833.32</v>
      </c>
      <c r="M44" s="57">
        <v>1787330.49</v>
      </c>
      <c r="N44" s="99"/>
    </row>
    <row r="45" spans="1:14" s="58" customFormat="1" ht="15" customHeight="1" x14ac:dyDescent="0.25">
      <c r="A45" s="56" t="s">
        <v>171</v>
      </c>
      <c r="B45" s="57">
        <v>0</v>
      </c>
      <c r="C45" s="57">
        <v>0</v>
      </c>
      <c r="D45" s="57">
        <v>0</v>
      </c>
      <c r="E45" s="57">
        <v>5.11531</v>
      </c>
      <c r="F45" s="57">
        <v>9.0220300000000009</v>
      </c>
      <c r="G45" s="57">
        <v>14.63209</v>
      </c>
      <c r="H45" s="57">
        <v>14.632149999999999</v>
      </c>
      <c r="I45" s="57">
        <v>12592.15221</v>
      </c>
      <c r="J45" s="57">
        <v>14.472239999999999</v>
      </c>
      <c r="K45" s="57">
        <v>9.7822399999999998</v>
      </c>
      <c r="L45" s="57">
        <v>8.9722399999999993</v>
      </c>
      <c r="M45" s="57">
        <v>14.912240000000001</v>
      </c>
      <c r="N45" s="99"/>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9"/>
    </row>
    <row r="47" spans="1:14" s="58" customFormat="1" ht="15" customHeight="1" x14ac:dyDescent="0.25">
      <c r="A47" s="56" t="s">
        <v>484</v>
      </c>
      <c r="B47" s="57">
        <v>164473.39504</v>
      </c>
      <c r="C47" s="57">
        <v>193699.93790000002</v>
      </c>
      <c r="D47" s="57">
        <v>226994.28736000002</v>
      </c>
      <c r="E47" s="57">
        <v>261206.29100999999</v>
      </c>
      <c r="F47" s="57">
        <v>295696.71762000001</v>
      </c>
      <c r="G47" s="57">
        <v>322025.18414999999</v>
      </c>
      <c r="H47" s="57">
        <v>350403.34724999999</v>
      </c>
      <c r="I47" s="57">
        <v>359552.48504</v>
      </c>
      <c r="J47" s="57">
        <v>376531.97389999998</v>
      </c>
      <c r="K47" s="57">
        <v>396527.01360000001</v>
      </c>
      <c r="L47" s="57">
        <v>421648.52941000002</v>
      </c>
      <c r="M47" s="57">
        <v>464994.42817999999</v>
      </c>
      <c r="N47" s="99"/>
    </row>
    <row r="48" spans="1:14" s="58" customFormat="1" ht="15" customHeight="1" x14ac:dyDescent="0.25">
      <c r="A48" s="56" t="s">
        <v>181</v>
      </c>
      <c r="B48" s="57">
        <v>292265.40935000003</v>
      </c>
      <c r="C48" s="57">
        <v>332943.42204000003</v>
      </c>
      <c r="D48" s="57">
        <v>342120.03645999997</v>
      </c>
      <c r="E48" s="57">
        <v>344827.62180000002</v>
      </c>
      <c r="F48" s="57">
        <v>263229.95497999998</v>
      </c>
      <c r="G48" s="57">
        <v>236540.39818000002</v>
      </c>
      <c r="H48" s="57">
        <v>91468.62784999999</v>
      </c>
      <c r="I48" s="57">
        <v>169771.74211000002</v>
      </c>
      <c r="J48" s="57">
        <v>200048.80712000001</v>
      </c>
      <c r="K48" s="57">
        <v>251088.72718000002</v>
      </c>
      <c r="L48" s="57">
        <v>433468.02297000005</v>
      </c>
      <c r="M48" s="57">
        <v>276452.93330999999</v>
      </c>
      <c r="N48" s="99"/>
    </row>
    <row r="49" spans="1:14" s="58" customFormat="1" ht="15" customHeight="1" x14ac:dyDescent="0.25">
      <c r="A49" s="59" t="s">
        <v>485</v>
      </c>
      <c r="B49" s="57">
        <v>0</v>
      </c>
      <c r="C49" s="57">
        <v>0</v>
      </c>
      <c r="D49" s="57">
        <v>0</v>
      </c>
      <c r="E49" s="57">
        <v>0</v>
      </c>
      <c r="F49" s="57">
        <v>0</v>
      </c>
      <c r="G49" s="57">
        <v>0</v>
      </c>
      <c r="H49" s="57">
        <v>0</v>
      </c>
      <c r="I49" s="57">
        <v>0</v>
      </c>
      <c r="J49" s="57">
        <v>0</v>
      </c>
      <c r="K49" s="57">
        <v>0</v>
      </c>
      <c r="L49" s="57">
        <v>0</v>
      </c>
      <c r="M49" s="57">
        <v>0</v>
      </c>
      <c r="N49" s="99"/>
    </row>
    <row r="50" spans="1:14" s="60" customFormat="1" ht="15" customHeight="1" thickBot="1" x14ac:dyDescent="0.3">
      <c r="A50" s="59" t="s">
        <v>486</v>
      </c>
      <c r="B50" s="57">
        <v>292265.40935000003</v>
      </c>
      <c r="C50" s="57">
        <v>332943.42204000003</v>
      </c>
      <c r="D50" s="57">
        <v>342120.03645999997</v>
      </c>
      <c r="E50" s="57">
        <v>344827.62180000002</v>
      </c>
      <c r="F50" s="57">
        <v>263229.95497999998</v>
      </c>
      <c r="G50" s="57">
        <v>236540.39818000002</v>
      </c>
      <c r="H50" s="57">
        <v>91468.62784999999</v>
      </c>
      <c r="I50" s="57">
        <v>169771.74211000002</v>
      </c>
      <c r="J50" s="57">
        <v>200048.80712000001</v>
      </c>
      <c r="K50" s="57">
        <v>251088.72718000002</v>
      </c>
      <c r="L50" s="57">
        <v>433468.02297000005</v>
      </c>
      <c r="M50" s="57">
        <v>276452.93330999999</v>
      </c>
      <c r="N50" s="99"/>
    </row>
    <row r="51" spans="1:14" ht="15" customHeight="1" thickTop="1" thickBot="1" x14ac:dyDescent="0.3">
      <c r="A51" s="710" t="s">
        <v>487</v>
      </c>
      <c r="B51" s="711">
        <v>16349686.066989999</v>
      </c>
      <c r="C51" s="711">
        <v>16712307.895680001</v>
      </c>
      <c r="D51" s="711">
        <v>18340388.580949999</v>
      </c>
      <c r="E51" s="711">
        <v>20691942.038660001</v>
      </c>
      <c r="F51" s="711">
        <v>21373415.541549999</v>
      </c>
      <c r="G51" s="711">
        <v>23671675.438639998</v>
      </c>
      <c r="H51" s="711">
        <v>26744740.505310003</v>
      </c>
      <c r="I51" s="711">
        <v>27553745.529119998</v>
      </c>
      <c r="J51" s="711">
        <v>27712320.282080002</v>
      </c>
      <c r="K51" s="711">
        <v>30301421.265110001</v>
      </c>
      <c r="L51" s="711">
        <v>29956137.438250002</v>
      </c>
      <c r="M51" s="711">
        <v>29113397.364840001</v>
      </c>
      <c r="N51" s="99"/>
    </row>
    <row r="52" spans="1:14" s="58" customFormat="1" ht="15" customHeight="1" thickTop="1" x14ac:dyDescent="0.25">
      <c r="A52" s="61" t="s">
        <v>488</v>
      </c>
      <c r="B52" s="57">
        <v>4563916.48587</v>
      </c>
      <c r="C52" s="57">
        <v>5873857.4799600001</v>
      </c>
      <c r="D52" s="57">
        <v>7111593.8951599998</v>
      </c>
      <c r="E52" s="57">
        <v>6938425.0796000008</v>
      </c>
      <c r="F52" s="57">
        <v>6684108.59088</v>
      </c>
      <c r="G52" s="57">
        <v>6548528.2970600007</v>
      </c>
      <c r="H52" s="57">
        <v>5624756.8659199998</v>
      </c>
      <c r="I52" s="57">
        <v>5409835.8529099999</v>
      </c>
      <c r="J52" s="57">
        <v>6135911.4183599995</v>
      </c>
      <c r="K52" s="57">
        <v>5859416.1399799995</v>
      </c>
      <c r="L52" s="57">
        <v>6931148.9602799993</v>
      </c>
      <c r="M52" s="57">
        <v>6425191.8160799984</v>
      </c>
      <c r="N52" s="99"/>
    </row>
    <row r="53" spans="1:14" s="60" customFormat="1" ht="15" customHeight="1" x14ac:dyDescent="0.25">
      <c r="A53" s="59" t="s">
        <v>489</v>
      </c>
      <c r="B53" s="57">
        <v>291493.19162</v>
      </c>
      <c r="C53" s="57">
        <v>296322.07329999999</v>
      </c>
      <c r="D53" s="57">
        <v>275081.24857</v>
      </c>
      <c r="E53" s="57">
        <v>228968.47469999999</v>
      </c>
      <c r="F53" s="57">
        <v>367028.74558999995</v>
      </c>
      <c r="G53" s="57">
        <v>229717.58056</v>
      </c>
      <c r="H53" s="57">
        <v>252737.75634999998</v>
      </c>
      <c r="I53" s="57">
        <v>410274.28525000002</v>
      </c>
      <c r="J53" s="57">
        <v>855643.22502000001</v>
      </c>
      <c r="K53" s="57">
        <v>677970.92264999996</v>
      </c>
      <c r="L53" s="57">
        <v>515761.53649000003</v>
      </c>
      <c r="M53" s="57">
        <v>403125.11427999998</v>
      </c>
      <c r="N53" s="99"/>
    </row>
    <row r="54" spans="1:14" s="60" customFormat="1" ht="15" customHeight="1" x14ac:dyDescent="0.25">
      <c r="A54" s="59" t="s">
        <v>490</v>
      </c>
      <c r="B54" s="57">
        <v>4087653.9325000001</v>
      </c>
      <c r="C54" s="57">
        <v>5334435.1212999998</v>
      </c>
      <c r="D54" s="57">
        <v>6572848.7295699995</v>
      </c>
      <c r="E54" s="57">
        <v>6422221.0214999998</v>
      </c>
      <c r="F54" s="57">
        <v>6032896.6224699998</v>
      </c>
      <c r="G54" s="57">
        <v>6004642.9879099997</v>
      </c>
      <c r="H54" s="57">
        <v>5089650.8974299999</v>
      </c>
      <c r="I54" s="57">
        <v>4734885.3952700002</v>
      </c>
      <c r="J54" s="57">
        <v>5011100.4758900004</v>
      </c>
      <c r="K54" s="57">
        <v>4905910.5151700005</v>
      </c>
      <c r="L54" s="57">
        <v>6124982.7165199993</v>
      </c>
      <c r="M54" s="57">
        <v>5748339.9015100002</v>
      </c>
      <c r="N54" s="99"/>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9"/>
    </row>
    <row r="56" spans="1:14" s="60" customFormat="1" ht="15" customHeight="1" x14ac:dyDescent="0.25">
      <c r="A56" s="59" t="s">
        <v>492</v>
      </c>
      <c r="B56" s="57">
        <v>181557.95600999999</v>
      </c>
      <c r="C56" s="57">
        <v>240757.28536000001</v>
      </c>
      <c r="D56" s="57">
        <v>261458.11702000001</v>
      </c>
      <c r="E56" s="57">
        <v>285029.78339999996</v>
      </c>
      <c r="F56" s="57">
        <v>281353.01882</v>
      </c>
      <c r="G56" s="57">
        <v>311670.37239999999</v>
      </c>
      <c r="H56" s="57">
        <v>279870.85595</v>
      </c>
      <c r="I56" s="57">
        <v>262178.8162</v>
      </c>
      <c r="J56" s="57">
        <v>266670.36125999998</v>
      </c>
      <c r="K56" s="57">
        <v>273037.34597000002</v>
      </c>
      <c r="L56" s="57">
        <v>287907.35107999999</v>
      </c>
      <c r="M56" s="57">
        <v>271229.44410000002</v>
      </c>
      <c r="N56" s="99"/>
    </row>
    <row r="57" spans="1:14" s="60" customFormat="1" ht="15" customHeight="1" x14ac:dyDescent="0.25">
      <c r="A57" s="59" t="s">
        <v>493</v>
      </c>
      <c r="B57" s="57">
        <v>3211.4057400000002</v>
      </c>
      <c r="C57" s="57">
        <v>2343</v>
      </c>
      <c r="D57" s="57">
        <v>2205.8000000000002</v>
      </c>
      <c r="E57" s="57">
        <v>2205.8000000000002</v>
      </c>
      <c r="F57" s="57">
        <v>2830.2040000000002</v>
      </c>
      <c r="G57" s="57">
        <v>2497.35619</v>
      </c>
      <c r="H57" s="57">
        <v>2497.35619</v>
      </c>
      <c r="I57" s="57">
        <v>2497.35619</v>
      </c>
      <c r="J57" s="57">
        <v>2497.35619</v>
      </c>
      <c r="K57" s="57">
        <v>2497.35619</v>
      </c>
      <c r="L57" s="57">
        <v>2497.35619</v>
      </c>
      <c r="M57" s="57">
        <v>2497.35619</v>
      </c>
      <c r="N57" s="99"/>
    </row>
    <row r="58" spans="1:14" s="60" customFormat="1" ht="15" customHeight="1" x14ac:dyDescent="0.25">
      <c r="A58" s="56" t="s">
        <v>494</v>
      </c>
      <c r="B58" s="57">
        <v>25031708.243970003</v>
      </c>
      <c r="C58" s="57">
        <v>29176464.44658</v>
      </c>
      <c r="D58" s="57">
        <v>31585259.347890001</v>
      </c>
      <c r="E58" s="57">
        <v>35425114.255819999</v>
      </c>
      <c r="F58" s="57">
        <v>38300975.375390001</v>
      </c>
      <c r="G58" s="57">
        <v>39776295.291440003</v>
      </c>
      <c r="H58" s="57">
        <v>40263706.343400002</v>
      </c>
      <c r="I58" s="57">
        <v>39167411.650710002</v>
      </c>
      <c r="J58" s="57">
        <v>40471583.266869999</v>
      </c>
      <c r="K58" s="57">
        <v>44001962.156099997</v>
      </c>
      <c r="L58" s="57">
        <v>45129341.43604999</v>
      </c>
      <c r="M58" s="57">
        <v>44595935.256539993</v>
      </c>
      <c r="N58" s="99"/>
    </row>
    <row r="59" spans="1:14" x14ac:dyDescent="0.25">
      <c r="A59" s="712" t="s">
        <v>495</v>
      </c>
      <c r="B59" s="713">
        <v>767653.15595000004</v>
      </c>
      <c r="C59" s="713">
        <v>869269.87112999998</v>
      </c>
      <c r="D59" s="713">
        <v>980144.69975000003</v>
      </c>
      <c r="E59" s="713">
        <v>1100959.4400200001</v>
      </c>
      <c r="F59" s="713">
        <v>1295808.01406</v>
      </c>
      <c r="G59" s="713">
        <v>1397372.96095</v>
      </c>
      <c r="H59" s="713">
        <v>1349359.10433</v>
      </c>
      <c r="I59" s="713">
        <v>1346803.9902599999</v>
      </c>
      <c r="J59" s="713">
        <v>1338567.9164200001</v>
      </c>
      <c r="K59" s="713">
        <v>1468974.0520299999</v>
      </c>
      <c r="L59" s="713">
        <v>1604417.0101700001</v>
      </c>
      <c r="M59" s="713">
        <v>1125694.4945100001</v>
      </c>
      <c r="N59" s="99"/>
    </row>
    <row r="60" spans="1:14" ht="15" customHeight="1" x14ac:dyDescent="0.25">
      <c r="A60" s="59" t="s">
        <v>496</v>
      </c>
      <c r="B60" s="57">
        <v>-115988.05849</v>
      </c>
      <c r="C60" s="57">
        <v>-140305.88333000001</v>
      </c>
      <c r="D60" s="57">
        <v>-173132.27812999999</v>
      </c>
      <c r="E60" s="57">
        <v>-225209.48851</v>
      </c>
      <c r="F60" s="57">
        <v>-312359.32685000001</v>
      </c>
      <c r="G60" s="57">
        <v>-391336.87524000002</v>
      </c>
      <c r="H60" s="57">
        <v>-451159.27045999997</v>
      </c>
      <c r="I60" s="57">
        <v>-441460.64613000001</v>
      </c>
      <c r="J60" s="57">
        <v>-432265.89944000001</v>
      </c>
      <c r="K60" s="57">
        <v>-519778.70688000001</v>
      </c>
      <c r="L60" s="57">
        <v>-538411.99115000002</v>
      </c>
      <c r="M60" s="57">
        <v>-367098.52592000004</v>
      </c>
      <c r="N60" s="99"/>
    </row>
    <row r="61" spans="1:14" ht="15" customHeight="1" x14ac:dyDescent="0.25">
      <c r="A61" s="56" t="s">
        <v>497</v>
      </c>
      <c r="B61" s="57">
        <v>651665.09746000008</v>
      </c>
      <c r="C61" s="57">
        <v>728963.9878</v>
      </c>
      <c r="D61" s="57">
        <v>807012.42162000004</v>
      </c>
      <c r="E61" s="57">
        <v>875749.95151000004</v>
      </c>
      <c r="F61" s="57">
        <v>983448.68721</v>
      </c>
      <c r="G61" s="57">
        <v>1006036.08571</v>
      </c>
      <c r="H61" s="57">
        <v>898199.83386999997</v>
      </c>
      <c r="I61" s="57">
        <v>905343.34412999998</v>
      </c>
      <c r="J61" s="57">
        <v>906302.01698000007</v>
      </c>
      <c r="K61" s="57">
        <v>949195.34514999995</v>
      </c>
      <c r="L61" s="57">
        <v>1066005.01902</v>
      </c>
      <c r="M61" s="57">
        <v>758595.96859000006</v>
      </c>
      <c r="N61" s="99"/>
    </row>
    <row r="62" spans="1:14" ht="15" customHeight="1" x14ac:dyDescent="0.25">
      <c r="A62" s="62" t="s">
        <v>498</v>
      </c>
      <c r="B62" s="57">
        <v>512118.39217000001</v>
      </c>
      <c r="C62" s="57">
        <v>517409.98402999999</v>
      </c>
      <c r="D62" s="57">
        <v>833557.29282000009</v>
      </c>
      <c r="E62" s="57">
        <v>898734.44538000005</v>
      </c>
      <c r="F62" s="57">
        <v>609505.77225000004</v>
      </c>
      <c r="G62" s="57">
        <v>645684.12011999998</v>
      </c>
      <c r="H62" s="57">
        <v>521991.50373</v>
      </c>
      <c r="I62" s="57">
        <v>508192.43158999999</v>
      </c>
      <c r="J62" s="57">
        <v>555568.39071000007</v>
      </c>
      <c r="K62" s="57">
        <v>1273613.61078</v>
      </c>
      <c r="L62" s="57">
        <v>2870973.4751399993</v>
      </c>
      <c r="M62" s="57">
        <v>3481516.6081899996</v>
      </c>
      <c r="N62" s="99"/>
    </row>
    <row r="63" spans="1:14" ht="15" customHeight="1" x14ac:dyDescent="0.25">
      <c r="A63" s="59" t="s">
        <v>499</v>
      </c>
      <c r="B63" s="57">
        <v>-69447.055590000004</v>
      </c>
      <c r="C63" s="57">
        <v>-164143.84211000003</v>
      </c>
      <c r="D63" s="57">
        <v>-425690.65331000002</v>
      </c>
      <c r="E63" s="57">
        <v>-469642.28615</v>
      </c>
      <c r="F63" s="57">
        <v>-358550.80456000002</v>
      </c>
      <c r="G63" s="57">
        <v>-382966.19443000003</v>
      </c>
      <c r="H63" s="57">
        <v>-347352.62030000001</v>
      </c>
      <c r="I63" s="57">
        <v>-224529.60926</v>
      </c>
      <c r="J63" s="57">
        <v>-228792.28225999998</v>
      </c>
      <c r="K63" s="57">
        <v>-774772.01775</v>
      </c>
      <c r="L63" s="57">
        <v>-2024726.9750900001</v>
      </c>
      <c r="M63" s="57">
        <v>-2915573.9884499996</v>
      </c>
      <c r="N63" s="99"/>
    </row>
    <row r="64" spans="1:14" ht="15" customHeight="1" x14ac:dyDescent="0.25">
      <c r="A64" s="63" t="s">
        <v>500</v>
      </c>
      <c r="B64" s="57">
        <v>1094336.43404</v>
      </c>
      <c r="C64" s="57">
        <v>1082230.1297200001</v>
      </c>
      <c r="D64" s="57">
        <v>1214879.06113</v>
      </c>
      <c r="E64" s="57">
        <v>1304842.1107399999</v>
      </c>
      <c r="F64" s="57">
        <v>1234403.6549000002</v>
      </c>
      <c r="G64" s="57">
        <v>1268754.0114000002</v>
      </c>
      <c r="H64" s="57">
        <v>1072838.7172999999</v>
      </c>
      <c r="I64" s="57">
        <v>1189006.16646</v>
      </c>
      <c r="J64" s="57">
        <v>1233078.12543</v>
      </c>
      <c r="K64" s="57">
        <v>1448036.9381800001</v>
      </c>
      <c r="L64" s="57">
        <v>1912251.5190699992</v>
      </c>
      <c r="M64" s="57">
        <v>1324538.5883300002</v>
      </c>
      <c r="N64" s="99"/>
    </row>
    <row r="65" spans="1:14" ht="15" customHeight="1" x14ac:dyDescent="0.25">
      <c r="A65" s="62" t="s">
        <v>501</v>
      </c>
      <c r="B65" s="57">
        <v>259569.73796999999</v>
      </c>
      <c r="C65" s="57">
        <v>347393.16204000002</v>
      </c>
      <c r="D65" s="57">
        <v>250962.61183000001</v>
      </c>
      <c r="E65" s="57">
        <v>277893.32831999997</v>
      </c>
      <c r="F65" s="57">
        <v>306725.87611000001</v>
      </c>
      <c r="G65" s="57">
        <v>257711.82754</v>
      </c>
      <c r="H65" s="57">
        <v>183095.53495</v>
      </c>
      <c r="I65" s="57">
        <v>307184.69081</v>
      </c>
      <c r="J65" s="57">
        <v>333595.36714999995</v>
      </c>
      <c r="K65" s="57">
        <v>374452.73461000004</v>
      </c>
      <c r="L65" s="57">
        <v>301519.72261000006</v>
      </c>
      <c r="M65" s="57">
        <v>206140.90420999998</v>
      </c>
      <c r="N65" s="99"/>
    </row>
    <row r="66" spans="1:14" ht="15" customHeight="1" x14ac:dyDescent="0.25">
      <c r="A66" s="62" t="s">
        <v>502</v>
      </c>
      <c r="B66" s="57">
        <v>-340286.65164</v>
      </c>
      <c r="C66" s="57">
        <v>-376359.43072</v>
      </c>
      <c r="D66" s="57">
        <v>-386467.06650000002</v>
      </c>
      <c r="E66" s="57">
        <v>-444594.84038999997</v>
      </c>
      <c r="F66" s="57">
        <v>-440618.39585000003</v>
      </c>
      <c r="G66" s="57">
        <v>-440794.88635000004</v>
      </c>
      <c r="H66" s="57">
        <v>-414874.89075999998</v>
      </c>
      <c r="I66" s="57">
        <v>-529785.60748000001</v>
      </c>
      <c r="J66" s="57">
        <v>-571928.02177999995</v>
      </c>
      <c r="K66" s="57">
        <v>-718666.60138999997</v>
      </c>
      <c r="L66" s="57">
        <v>-788412.38369999989</v>
      </c>
      <c r="M66" s="57">
        <v>-479001.85151000007</v>
      </c>
      <c r="N66" s="99"/>
    </row>
    <row r="67" spans="1:14" ht="15" customHeight="1" x14ac:dyDescent="0.25">
      <c r="A67" s="56" t="s">
        <v>503</v>
      </c>
      <c r="B67" s="57">
        <v>1013619.52037</v>
      </c>
      <c r="C67" s="57">
        <v>1053263.8610399999</v>
      </c>
      <c r="D67" s="57">
        <v>1079374.6064599999</v>
      </c>
      <c r="E67" s="57">
        <v>1138140.59867</v>
      </c>
      <c r="F67" s="57">
        <v>1100511.1351600001</v>
      </c>
      <c r="G67" s="57">
        <v>1085670.9525899999</v>
      </c>
      <c r="H67" s="57">
        <v>841059.36149000004</v>
      </c>
      <c r="I67" s="57">
        <v>966405.24978999991</v>
      </c>
      <c r="J67" s="57">
        <v>994745.47080000001</v>
      </c>
      <c r="K67" s="57">
        <v>1103823.0714</v>
      </c>
      <c r="L67" s="57">
        <v>1425358.8579799992</v>
      </c>
      <c r="M67" s="57">
        <v>1051677.6410300001</v>
      </c>
      <c r="N67" s="99"/>
    </row>
    <row r="68" spans="1:14" ht="15" customHeight="1" x14ac:dyDescent="0.25">
      <c r="A68" s="59" t="s">
        <v>504</v>
      </c>
      <c r="B68" s="57">
        <v>-573037.93539</v>
      </c>
      <c r="C68" s="57">
        <v>-625098.30799</v>
      </c>
      <c r="D68" s="57">
        <v>-609881.12514999998</v>
      </c>
      <c r="E68" s="57">
        <v>-673968.76482000004</v>
      </c>
      <c r="F68" s="57">
        <v>-710300.44900999998</v>
      </c>
      <c r="G68" s="57">
        <v>-698058.29019000009</v>
      </c>
      <c r="H68" s="57">
        <v>-702023.01926999993</v>
      </c>
      <c r="I68" s="57">
        <v>-663133.6095599999</v>
      </c>
      <c r="J68" s="57">
        <v>-674070.69152999995</v>
      </c>
      <c r="K68" s="57">
        <v>-696157.38795</v>
      </c>
      <c r="L68" s="57">
        <v>-742950.68030000012</v>
      </c>
      <c r="M68" s="57">
        <v>-553467.67683999997</v>
      </c>
      <c r="N68" s="99"/>
    </row>
    <row r="69" spans="1:14" ht="15" customHeight="1" x14ac:dyDescent="0.25">
      <c r="A69" s="63" t="s">
        <v>505</v>
      </c>
      <c r="B69" s="57">
        <v>440581.58498000004</v>
      </c>
      <c r="C69" s="57">
        <v>428165.55304999999</v>
      </c>
      <c r="D69" s="57">
        <v>469493.48131</v>
      </c>
      <c r="E69" s="57">
        <v>464171.83385</v>
      </c>
      <c r="F69" s="57">
        <v>390210.68614999996</v>
      </c>
      <c r="G69" s="57">
        <v>387612.66239999997</v>
      </c>
      <c r="H69" s="57">
        <v>139036.34221999999</v>
      </c>
      <c r="I69" s="57">
        <v>303271.64023000002</v>
      </c>
      <c r="J69" s="57">
        <v>320674.77927</v>
      </c>
      <c r="K69" s="57">
        <v>407665.68345000001</v>
      </c>
      <c r="L69" s="57">
        <v>682408.17767999903</v>
      </c>
      <c r="M69" s="57">
        <v>498209.96419000009</v>
      </c>
      <c r="N69" s="99"/>
    </row>
    <row r="70" spans="1:14" ht="15" customHeight="1" x14ac:dyDescent="0.25">
      <c r="A70" s="63" t="s">
        <v>506</v>
      </c>
      <c r="B70" s="57">
        <v>-31737.322</v>
      </c>
      <c r="C70" s="57">
        <v>-36217.997289999999</v>
      </c>
      <c r="D70" s="57">
        <v>-15504.714550000001</v>
      </c>
      <c r="E70" s="57">
        <v>141390.65537999998</v>
      </c>
      <c r="F70" s="57">
        <v>-17452.12945</v>
      </c>
      <c r="G70" s="57">
        <v>-72428.085139999996</v>
      </c>
      <c r="H70" s="57">
        <v>50227.50546</v>
      </c>
      <c r="I70" s="57">
        <v>-165933.8455</v>
      </c>
      <c r="J70" s="57">
        <v>78386.224189999994</v>
      </c>
      <c r="K70" s="57">
        <v>-105631.57237000001</v>
      </c>
      <c r="L70" s="57">
        <v>-47349.745139999992</v>
      </c>
      <c r="M70" s="57">
        <v>-48532.131500000003</v>
      </c>
      <c r="N70" s="99"/>
    </row>
    <row r="71" spans="1:14" ht="15" customHeight="1" x14ac:dyDescent="0.25">
      <c r="A71" s="64" t="s">
        <v>507</v>
      </c>
      <c r="B71" s="57">
        <v>-32258.49784</v>
      </c>
      <c r="C71" s="57">
        <v>-36218.839220000002</v>
      </c>
      <c r="D71" s="57">
        <v>-15655.014650000001</v>
      </c>
      <c r="E71" s="57">
        <v>141365.23575999998</v>
      </c>
      <c r="F71" s="57">
        <v>-17474.444379999997</v>
      </c>
      <c r="G71" s="57">
        <v>-72444.80273000001</v>
      </c>
      <c r="H71" s="57">
        <v>50218.641179999999</v>
      </c>
      <c r="I71" s="57">
        <v>-165955.84401</v>
      </c>
      <c r="J71" s="57">
        <v>78280.800470000002</v>
      </c>
      <c r="K71" s="57">
        <v>-105770.77278</v>
      </c>
      <c r="L71" s="57">
        <v>-44137.875139999996</v>
      </c>
      <c r="M71" s="57">
        <v>-55768.783240000004</v>
      </c>
      <c r="N71" s="99"/>
    </row>
    <row r="72" spans="1:14" ht="15" customHeight="1" x14ac:dyDescent="0.25">
      <c r="A72" s="64" t="s">
        <v>508</v>
      </c>
      <c r="B72" s="57">
        <v>521.17583999999999</v>
      </c>
      <c r="C72" s="57">
        <v>0.84192999999999996</v>
      </c>
      <c r="D72" s="57">
        <v>150.30010000000001</v>
      </c>
      <c r="E72" s="57">
        <v>25.419619999999998</v>
      </c>
      <c r="F72" s="57">
        <v>22.31493</v>
      </c>
      <c r="G72" s="57">
        <v>16.717590000000001</v>
      </c>
      <c r="H72" s="57">
        <v>8.8642800000000008</v>
      </c>
      <c r="I72" s="57">
        <v>21.99851</v>
      </c>
      <c r="J72" s="57">
        <v>105.42372</v>
      </c>
      <c r="K72" s="57">
        <v>139.20041000000001</v>
      </c>
      <c r="L72" s="57">
        <v>-3211.87</v>
      </c>
      <c r="M72" s="57">
        <v>7236.6517399999993</v>
      </c>
      <c r="N72" s="99"/>
    </row>
    <row r="73" spans="1:14" ht="15" customHeight="1" x14ac:dyDescent="0.25">
      <c r="A73" s="56" t="s">
        <v>509</v>
      </c>
      <c r="B73" s="57">
        <v>32159.979480000002</v>
      </c>
      <c r="C73" s="57">
        <v>36691.652150000002</v>
      </c>
      <c r="D73" s="57">
        <v>15927.499400000001</v>
      </c>
      <c r="E73" s="57">
        <v>-141220.40103000001</v>
      </c>
      <c r="F73" s="57">
        <v>17031.544539999999</v>
      </c>
      <c r="G73" s="57">
        <v>72354.391380000001</v>
      </c>
      <c r="H73" s="57">
        <v>-50396.17037</v>
      </c>
      <c r="I73" s="57">
        <v>165901.99218</v>
      </c>
      <c r="J73" s="57">
        <v>-78276.647069999992</v>
      </c>
      <c r="K73" s="57">
        <v>105649.85417000001</v>
      </c>
      <c r="L73" s="57">
        <v>46419.071359999994</v>
      </c>
      <c r="M73" s="57">
        <v>54157.061909999997</v>
      </c>
      <c r="N73" s="99"/>
    </row>
    <row r="74" spans="1:14" ht="15" customHeight="1" x14ac:dyDescent="0.25">
      <c r="A74" s="56" t="s">
        <v>656</v>
      </c>
      <c r="B74" s="57">
        <v>32306.281190000002</v>
      </c>
      <c r="C74" s="57">
        <v>36783.726020000002</v>
      </c>
      <c r="D74" s="57">
        <v>16009.44433</v>
      </c>
      <c r="E74" s="57">
        <v>-141147.70997999999</v>
      </c>
      <c r="F74" s="57">
        <v>17094.72207</v>
      </c>
      <c r="G74" s="57">
        <v>72391.26943</v>
      </c>
      <c r="H74" s="57">
        <v>-50378.336459999999</v>
      </c>
      <c r="I74" s="57">
        <v>165909.95506000001</v>
      </c>
      <c r="J74" s="57">
        <v>-78254.939069999993</v>
      </c>
      <c r="K74" s="57">
        <v>105683.43704</v>
      </c>
      <c r="L74" s="57">
        <v>42595.11372999999</v>
      </c>
      <c r="M74" s="57">
        <v>63883.118099999992</v>
      </c>
      <c r="N74" s="99"/>
    </row>
    <row r="75" spans="1:14" ht="15" customHeight="1" x14ac:dyDescent="0.25">
      <c r="A75" s="59" t="s">
        <v>306</v>
      </c>
      <c r="B75" s="57">
        <v>-146.30170999999999</v>
      </c>
      <c r="C75" s="57">
        <v>-92.073869999999999</v>
      </c>
      <c r="D75" s="57">
        <v>-81.944929999999999</v>
      </c>
      <c r="E75" s="57">
        <v>-72.691050000000004</v>
      </c>
      <c r="F75" s="57">
        <v>-63.177529999999997</v>
      </c>
      <c r="G75" s="57">
        <v>-36.878050000000002</v>
      </c>
      <c r="H75" s="57">
        <v>-17.833909999999999</v>
      </c>
      <c r="I75" s="57">
        <v>-7.9628800000000002</v>
      </c>
      <c r="J75" s="57">
        <v>-21.707999999999998</v>
      </c>
      <c r="K75" s="57">
        <v>-33.58287</v>
      </c>
      <c r="L75" s="57">
        <v>3823.9576299999999</v>
      </c>
      <c r="M75" s="57">
        <v>-9726.0561899999993</v>
      </c>
      <c r="N75" s="99"/>
    </row>
    <row r="76" spans="1:14" ht="15" customHeight="1" x14ac:dyDescent="0.25">
      <c r="A76" s="56" t="s">
        <v>512</v>
      </c>
      <c r="B76" s="57">
        <v>441004.24245999998</v>
      </c>
      <c r="C76" s="57">
        <v>428639.20791</v>
      </c>
      <c r="D76" s="57">
        <v>469916.26616</v>
      </c>
      <c r="E76" s="57">
        <v>464342.0882</v>
      </c>
      <c r="F76" s="57">
        <v>389790.10123999999</v>
      </c>
      <c r="G76" s="57">
        <v>387538.96863999998</v>
      </c>
      <c r="H76" s="57">
        <v>138867.67731</v>
      </c>
      <c r="I76" s="57">
        <v>303239.78691000002</v>
      </c>
      <c r="J76" s="57">
        <v>320784.35638999997</v>
      </c>
      <c r="K76" s="57">
        <v>407683.96525000001</v>
      </c>
      <c r="L76" s="57">
        <v>681477.50389999896</v>
      </c>
      <c r="M76" s="57">
        <v>503834.89460000006</v>
      </c>
      <c r="N76" s="99"/>
    </row>
    <row r="77" spans="1:14" ht="15" customHeight="1" x14ac:dyDescent="0.25">
      <c r="A77" s="65" t="s">
        <v>513</v>
      </c>
      <c r="B77" s="57">
        <v>227.5033</v>
      </c>
      <c r="C77" s="57">
        <v>87.33032</v>
      </c>
      <c r="D77" s="57">
        <v>-10.434329999999999</v>
      </c>
      <c r="E77" s="57">
        <v>1204.9932200000001</v>
      </c>
      <c r="F77" s="57">
        <v>1135.7741299999998</v>
      </c>
      <c r="G77" s="57">
        <v>1015.65792</v>
      </c>
      <c r="H77" s="57">
        <v>835.68458999999996</v>
      </c>
      <c r="I77" s="57">
        <v>1515.52269</v>
      </c>
      <c r="J77" s="57">
        <v>1026.6486500000001</v>
      </c>
      <c r="K77" s="57">
        <v>2032.0821899999999</v>
      </c>
      <c r="L77" s="57">
        <v>2053.7279899999999</v>
      </c>
      <c r="M77" s="57">
        <v>134.91707</v>
      </c>
      <c r="N77" s="99"/>
    </row>
    <row r="78" spans="1:14" ht="15" customHeight="1" x14ac:dyDescent="0.25">
      <c r="A78" s="63" t="s">
        <v>514</v>
      </c>
      <c r="B78" s="57">
        <v>441231.74575999996</v>
      </c>
      <c r="C78" s="57">
        <v>428726.53823000001</v>
      </c>
      <c r="D78" s="57">
        <v>469905.83182999998</v>
      </c>
      <c r="E78" s="57">
        <v>465547.08142</v>
      </c>
      <c r="F78" s="57">
        <v>390925.87537000002</v>
      </c>
      <c r="G78" s="57">
        <v>388554.62656</v>
      </c>
      <c r="H78" s="57">
        <v>139703.36190000002</v>
      </c>
      <c r="I78" s="57">
        <v>304755.30960000004</v>
      </c>
      <c r="J78" s="57">
        <v>321811.00504000002</v>
      </c>
      <c r="K78" s="57">
        <v>409716.04743999999</v>
      </c>
      <c r="L78" s="57">
        <v>683531.23188999901</v>
      </c>
      <c r="M78" s="57">
        <v>503969.81167000008</v>
      </c>
      <c r="N78" s="99"/>
    </row>
    <row r="79" spans="1:14" ht="15" customHeight="1" x14ac:dyDescent="0.25">
      <c r="A79" s="62" t="s">
        <v>515</v>
      </c>
      <c r="B79" s="57">
        <v>128.47359</v>
      </c>
      <c r="C79" s="57">
        <v>1904.04881</v>
      </c>
      <c r="D79" s="57">
        <v>1690.02063</v>
      </c>
      <c r="E79" s="57">
        <v>2379.38438</v>
      </c>
      <c r="F79" s="57">
        <v>17809.975569999999</v>
      </c>
      <c r="G79" s="57">
        <v>1884.75162</v>
      </c>
      <c r="H79" s="57">
        <v>-2116.1220499999999</v>
      </c>
      <c r="I79" s="57">
        <v>-7139.9834900000005</v>
      </c>
      <c r="J79" s="57">
        <v>4242.4460599999993</v>
      </c>
      <c r="K79" s="57">
        <v>3045.7777400000004</v>
      </c>
      <c r="L79" s="57">
        <v>5249.46108</v>
      </c>
      <c r="M79" s="57">
        <v>1404.4436400000002</v>
      </c>
      <c r="N79" s="99"/>
    </row>
    <row r="80" spans="1:14" ht="15" customHeight="1" x14ac:dyDescent="0.25">
      <c r="A80" s="56" t="s">
        <v>516</v>
      </c>
      <c r="B80" s="57">
        <v>441360.21935000003</v>
      </c>
      <c r="C80" s="57">
        <v>430630.58704000001</v>
      </c>
      <c r="D80" s="57">
        <v>471595.85245999997</v>
      </c>
      <c r="E80" s="57">
        <v>467926.46580000001</v>
      </c>
      <c r="F80" s="57">
        <v>408735.85093999997</v>
      </c>
      <c r="G80" s="57">
        <v>390439.37818</v>
      </c>
      <c r="H80" s="57">
        <v>137587.23984999998</v>
      </c>
      <c r="I80" s="57">
        <v>297615.32611000002</v>
      </c>
      <c r="J80" s="57">
        <v>326053.45110000001</v>
      </c>
      <c r="K80" s="57">
        <v>412761.82517999999</v>
      </c>
      <c r="L80" s="57">
        <v>688780.69296999904</v>
      </c>
      <c r="M80" s="57">
        <v>505374.2553100001</v>
      </c>
      <c r="N80" s="99"/>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9"/>
    </row>
    <row r="82" spans="1:14" ht="15" customHeight="1" x14ac:dyDescent="0.25">
      <c r="A82" s="56" t="s">
        <v>518</v>
      </c>
      <c r="B82" s="57">
        <v>441360.21935000003</v>
      </c>
      <c r="C82" s="57">
        <v>430630.58704000001</v>
      </c>
      <c r="D82" s="57">
        <v>471595.85245999997</v>
      </c>
      <c r="E82" s="57">
        <v>467926.46580000001</v>
      </c>
      <c r="F82" s="57">
        <v>408735.85093999997</v>
      </c>
      <c r="G82" s="57">
        <v>390439.37818</v>
      </c>
      <c r="H82" s="57">
        <v>137587.23984999998</v>
      </c>
      <c r="I82" s="57">
        <v>297615.32611000002</v>
      </c>
      <c r="J82" s="57">
        <v>326053.45110000001</v>
      </c>
      <c r="K82" s="57">
        <v>412761.82517999999</v>
      </c>
      <c r="L82" s="57">
        <v>688780.69296999904</v>
      </c>
      <c r="M82" s="57">
        <v>505374.2553100001</v>
      </c>
      <c r="N82" s="99"/>
    </row>
    <row r="83" spans="1:14" ht="15" customHeight="1" thickBot="1" x14ac:dyDescent="0.3">
      <c r="A83" s="62" t="s">
        <v>519</v>
      </c>
      <c r="B83" s="57">
        <v>-149094.81</v>
      </c>
      <c r="C83" s="57">
        <v>-97687.164999999994</v>
      </c>
      <c r="D83" s="57">
        <v>-129475.81600000001</v>
      </c>
      <c r="E83" s="57">
        <v>-123098.844</v>
      </c>
      <c r="F83" s="57">
        <v>-145505.89595999999</v>
      </c>
      <c r="G83" s="57">
        <v>-153898.98000000001</v>
      </c>
      <c r="H83" s="57">
        <v>-46118.612000000001</v>
      </c>
      <c r="I83" s="57">
        <v>-127843.584</v>
      </c>
      <c r="J83" s="57">
        <v>-126004.64398000001</v>
      </c>
      <c r="K83" s="57">
        <v>-161673.098</v>
      </c>
      <c r="L83" s="57">
        <v>-255312.67</v>
      </c>
      <c r="M83" s="57">
        <v>-228921.32199999999</v>
      </c>
      <c r="N83" s="99"/>
    </row>
    <row r="84" spans="1:14" ht="15" customHeight="1" thickTop="1" thickBot="1" x14ac:dyDescent="0.3">
      <c r="A84" s="710" t="s">
        <v>520</v>
      </c>
      <c r="B84" s="711">
        <v>292265.40935000003</v>
      </c>
      <c r="C84" s="711">
        <v>332943.42204000003</v>
      </c>
      <c r="D84" s="711">
        <v>342120.03645999997</v>
      </c>
      <c r="E84" s="711">
        <v>344827.62180000002</v>
      </c>
      <c r="F84" s="711">
        <v>263229.95497999998</v>
      </c>
      <c r="G84" s="711">
        <v>236540.39818000002</v>
      </c>
      <c r="H84" s="711">
        <v>91468.62784999999</v>
      </c>
      <c r="I84" s="711">
        <v>169771.74211000002</v>
      </c>
      <c r="J84" s="711">
        <v>200048.80712000001</v>
      </c>
      <c r="K84" s="711">
        <v>251088.72718000002</v>
      </c>
      <c r="L84" s="711">
        <v>433468.022969999</v>
      </c>
      <c r="M84" s="711">
        <v>276452.93331000011</v>
      </c>
      <c r="N84" s="99"/>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F53A28-C518-4198-873A-5752309F96CA}">
  <sheetPr>
    <pageSetUpPr fitToPage="1"/>
  </sheetPr>
  <dimension ref="A1:N87"/>
  <sheetViews>
    <sheetView tabSelected="1" zoomScaleNormal="100" workbookViewId="0">
      <pane xSplit="1" topLeftCell="D1" activePane="topRight" state="frozen"/>
      <selection pane="topRight" activeCell="G10" sqref="G10"/>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1" width="11.7109375" style="53" bestFit="1" customWidth="1"/>
    <col min="12" max="13" width="11.7109375" style="53"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7" width="11.7109375" style="53" bestFit="1" customWidth="1"/>
    <col min="268" max="269" width="11.7109375" style="53"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3" width="11.7109375" style="53" bestFit="1" customWidth="1"/>
    <col min="524" max="525" width="11.7109375" style="53"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79" width="11.7109375" style="53" bestFit="1" customWidth="1"/>
    <col min="780" max="781" width="11.7109375" style="53"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5" width="11.7109375" style="53" bestFit="1" customWidth="1"/>
    <col min="1036" max="1037" width="11.7109375" style="53"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1" width="11.7109375" style="53" bestFit="1" customWidth="1"/>
    <col min="1292" max="1293" width="11.7109375" style="53"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7" width="11.7109375" style="53" bestFit="1" customWidth="1"/>
    <col min="1548" max="1549" width="11.7109375" style="53"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3" width="11.7109375" style="53" bestFit="1" customWidth="1"/>
    <col min="1804" max="1805" width="11.7109375" style="53"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59" width="11.7109375" style="53" bestFit="1" customWidth="1"/>
    <col min="2060" max="2061" width="11.7109375" style="53"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5" width="11.7109375" style="53" bestFit="1" customWidth="1"/>
    <col min="2316" max="2317" width="11.7109375" style="53"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1" width="11.7109375" style="53" bestFit="1" customWidth="1"/>
    <col min="2572" max="2573" width="11.7109375" style="53"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7" width="11.7109375" style="53" bestFit="1" customWidth="1"/>
    <col min="2828" max="2829" width="11.7109375" style="53"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3" width="11.7109375" style="53" bestFit="1" customWidth="1"/>
    <col min="3084" max="3085" width="11.7109375" style="53"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39" width="11.7109375" style="53" bestFit="1" customWidth="1"/>
    <col min="3340" max="3341" width="11.7109375" style="53"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5" width="11.7109375" style="53" bestFit="1" customWidth="1"/>
    <col min="3596" max="3597" width="11.7109375" style="53"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1" width="11.7109375" style="53" bestFit="1" customWidth="1"/>
    <col min="3852" max="3853" width="11.7109375" style="53"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7" width="11.7109375" style="53" bestFit="1" customWidth="1"/>
    <col min="4108" max="4109" width="11.7109375" style="53"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3" width="11.7109375" style="53" bestFit="1" customWidth="1"/>
    <col min="4364" max="4365" width="11.7109375" style="53"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19" width="11.7109375" style="53" bestFit="1" customWidth="1"/>
    <col min="4620" max="4621" width="11.7109375" style="53"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5" width="11.7109375" style="53" bestFit="1" customWidth="1"/>
    <col min="4876" max="4877" width="11.7109375" style="53"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1" width="11.7109375" style="53" bestFit="1" customWidth="1"/>
    <col min="5132" max="5133" width="11.7109375" style="53"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7" width="11.7109375" style="53" bestFit="1" customWidth="1"/>
    <col min="5388" max="5389" width="11.7109375" style="53"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3" width="11.7109375" style="53" bestFit="1" customWidth="1"/>
    <col min="5644" max="5645" width="11.7109375" style="53"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899" width="11.7109375" style="53" bestFit="1" customWidth="1"/>
    <col min="5900" max="5901" width="11.7109375" style="53"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5" width="11.7109375" style="53" bestFit="1" customWidth="1"/>
    <col min="6156" max="6157" width="11.7109375" style="53"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1" width="11.7109375" style="53" bestFit="1" customWidth="1"/>
    <col min="6412" max="6413" width="11.7109375" style="53"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7" width="11.7109375" style="53" bestFit="1" customWidth="1"/>
    <col min="6668" max="6669" width="11.7109375" style="53"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3" width="11.7109375" style="53" bestFit="1" customWidth="1"/>
    <col min="6924" max="6925" width="11.7109375" style="53"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79" width="11.7109375" style="53" bestFit="1" customWidth="1"/>
    <col min="7180" max="7181" width="11.7109375" style="53"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5" width="11.7109375" style="53" bestFit="1" customWidth="1"/>
    <col min="7436" max="7437" width="11.7109375" style="53"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1" width="11.7109375" style="53" bestFit="1" customWidth="1"/>
    <col min="7692" max="7693" width="11.7109375" style="53"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7" width="11.7109375" style="53" bestFit="1" customWidth="1"/>
    <col min="7948" max="7949" width="11.7109375" style="53"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3" width="11.7109375" style="53" bestFit="1" customWidth="1"/>
    <col min="8204" max="8205" width="11.7109375" style="53"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59" width="11.7109375" style="53" bestFit="1" customWidth="1"/>
    <col min="8460" max="8461" width="11.7109375" style="53"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5" width="11.7109375" style="53" bestFit="1" customWidth="1"/>
    <col min="8716" max="8717" width="11.7109375" style="53"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1" width="11.7109375" style="53" bestFit="1" customWidth="1"/>
    <col min="8972" max="8973" width="11.7109375" style="53"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7" width="11.7109375" style="53" bestFit="1" customWidth="1"/>
    <col min="9228" max="9229" width="11.7109375" style="53"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3" width="11.7109375" style="53" bestFit="1" customWidth="1"/>
    <col min="9484" max="9485" width="11.7109375" style="53"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39" width="11.7109375" style="53" bestFit="1" customWidth="1"/>
    <col min="9740" max="9741" width="11.7109375" style="53"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5" width="11.7109375" style="53" bestFit="1" customWidth="1"/>
    <col min="9996" max="9997" width="11.7109375" style="53"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1" width="11.7109375" style="53" bestFit="1" customWidth="1"/>
    <col min="10252" max="10253" width="11.7109375" style="53"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7" width="11.7109375" style="53" bestFit="1" customWidth="1"/>
    <col min="10508" max="10509" width="11.7109375" style="53"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3" width="11.7109375" style="53" bestFit="1" customWidth="1"/>
    <col min="10764" max="10765" width="11.7109375" style="53"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19" width="11.7109375" style="53" bestFit="1" customWidth="1"/>
    <col min="11020" max="11021" width="11.7109375" style="53"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5" width="11.7109375" style="53" bestFit="1" customWidth="1"/>
    <col min="11276" max="11277" width="11.7109375" style="53"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1" width="11.7109375" style="53" bestFit="1" customWidth="1"/>
    <col min="11532" max="11533" width="11.7109375" style="53"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7" width="11.7109375" style="53" bestFit="1" customWidth="1"/>
    <col min="11788" max="11789" width="11.7109375" style="53"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3" width="11.7109375" style="53" bestFit="1" customWidth="1"/>
    <col min="12044" max="12045" width="11.7109375" style="53"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299" width="11.7109375" style="53" bestFit="1" customWidth="1"/>
    <col min="12300" max="12301" width="11.7109375" style="53"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5" width="11.7109375" style="53" bestFit="1" customWidth="1"/>
    <col min="12556" max="12557" width="11.7109375" style="53"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1" width="11.7109375" style="53" bestFit="1" customWidth="1"/>
    <col min="12812" max="12813" width="11.7109375" style="53"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7" width="11.7109375" style="53" bestFit="1" customWidth="1"/>
    <col min="13068" max="13069" width="11.7109375" style="53"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3" width="11.7109375" style="53" bestFit="1" customWidth="1"/>
    <col min="13324" max="13325" width="11.7109375" style="53"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79" width="11.7109375" style="53" bestFit="1" customWidth="1"/>
    <col min="13580" max="13581" width="11.7109375" style="53"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5" width="11.7109375" style="53" bestFit="1" customWidth="1"/>
    <col min="13836" max="13837" width="11.7109375" style="53"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1" width="11.7109375" style="53" bestFit="1" customWidth="1"/>
    <col min="14092" max="14093" width="11.7109375" style="53"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7" width="11.7109375" style="53" bestFit="1" customWidth="1"/>
    <col min="14348" max="14349" width="11.7109375" style="53"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3" width="11.7109375" style="53" bestFit="1" customWidth="1"/>
    <col min="14604" max="14605" width="11.7109375" style="53"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59" width="11.7109375" style="53" bestFit="1" customWidth="1"/>
    <col min="14860" max="14861" width="11.7109375" style="53"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5" width="11.7109375" style="53" bestFit="1" customWidth="1"/>
    <col min="15116" max="15117" width="11.7109375" style="53"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1" width="11.7109375" style="53" bestFit="1" customWidth="1"/>
    <col min="15372" max="15373" width="11.7109375" style="53"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7" width="11.7109375" style="53" bestFit="1" customWidth="1"/>
    <col min="15628" max="15629" width="11.7109375" style="53"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3" width="11.7109375" style="53" bestFit="1" customWidth="1"/>
    <col min="15884" max="15885" width="11.7109375" style="53"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39" width="11.7109375" style="53" bestFit="1" customWidth="1"/>
    <col min="16140" max="16141" width="11.7109375" style="53" customWidth="1"/>
    <col min="16142" max="16384" width="9.140625" style="53"/>
  </cols>
  <sheetData>
    <row r="1" spans="1:14" ht="30" customHeight="1" x14ac:dyDescent="0.25">
      <c r="A1" s="781" t="s">
        <v>0</v>
      </c>
      <c r="B1" s="781"/>
      <c r="C1" s="781"/>
      <c r="D1" s="781"/>
      <c r="E1" s="781"/>
      <c r="F1" s="781"/>
      <c r="G1" s="781"/>
      <c r="H1" s="781"/>
      <c r="I1" s="781"/>
      <c r="J1" s="781"/>
      <c r="K1" s="781"/>
      <c r="L1" s="781"/>
      <c r="M1" s="781"/>
      <c r="N1" s="52"/>
    </row>
    <row r="2" spans="1:14" ht="15" customHeight="1" x14ac:dyDescent="0.25">
      <c r="A2" s="782" t="s">
        <v>445</v>
      </c>
      <c r="B2" s="782"/>
      <c r="C2" s="782"/>
      <c r="D2" s="782"/>
      <c r="E2" s="782"/>
      <c r="F2" s="782"/>
      <c r="G2" s="782"/>
      <c r="H2" s="782"/>
      <c r="I2" s="782"/>
      <c r="J2" s="782"/>
      <c r="K2" s="782"/>
      <c r="L2" s="782"/>
      <c r="M2" s="782"/>
      <c r="N2" s="52"/>
    </row>
    <row r="3" spans="1:14" ht="15" customHeight="1" x14ac:dyDescent="0.25">
      <c r="A3" s="782" t="s">
        <v>660</v>
      </c>
      <c r="B3" s="782"/>
      <c r="C3" s="782"/>
      <c r="D3" s="782"/>
      <c r="E3" s="782"/>
      <c r="F3" s="782"/>
      <c r="G3" s="782"/>
      <c r="H3" s="782"/>
      <c r="I3" s="782"/>
      <c r="J3" s="782"/>
      <c r="K3" s="782"/>
      <c r="L3" s="782"/>
      <c r="M3" s="782"/>
      <c r="N3" s="52"/>
    </row>
    <row r="4" spans="1:14" ht="30" customHeight="1" x14ac:dyDescent="0.25">
      <c r="A4" s="783" t="s">
        <v>3</v>
      </c>
      <c r="B4" s="783"/>
      <c r="C4" s="783"/>
      <c r="D4" s="783"/>
      <c r="E4" s="783"/>
      <c r="F4" s="783"/>
      <c r="G4" s="783"/>
      <c r="H4" s="783"/>
      <c r="I4" s="783"/>
      <c r="J4" s="783"/>
      <c r="K4" s="783"/>
      <c r="L4" s="783"/>
      <c r="M4" s="783"/>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c r="N6" s="54"/>
    </row>
    <row r="7" spans="1:14" ht="15" customHeight="1" thickTop="1" thickBot="1" x14ac:dyDescent="0.3">
      <c r="A7" s="710" t="s">
        <v>458</v>
      </c>
      <c r="B7" s="711">
        <v>12081870.929879999</v>
      </c>
      <c r="C7" s="711">
        <v>14605967.315409999</v>
      </c>
      <c r="D7" s="711">
        <v>16340049.671600001</v>
      </c>
      <c r="E7" s="711">
        <v>19387325.796150003</v>
      </c>
      <c r="F7" s="711">
        <v>20377489.639049999</v>
      </c>
      <c r="G7" s="711">
        <v>21743542.672389999</v>
      </c>
      <c r="H7" s="711">
        <v>23647837.885330003</v>
      </c>
      <c r="I7" s="711">
        <v>23781719.4626</v>
      </c>
      <c r="J7" s="711">
        <v>23008562.845150001</v>
      </c>
      <c r="K7" s="711">
        <v>25085619.236719999</v>
      </c>
      <c r="L7" s="711">
        <v>25523812.616979998</v>
      </c>
      <c r="M7" s="711">
        <v>26191199.32144</v>
      </c>
      <c r="N7" s="52"/>
    </row>
    <row r="8" spans="1:14" s="58" customFormat="1" ht="15" customHeight="1" thickTop="1" x14ac:dyDescent="0.25">
      <c r="A8" s="56" t="s">
        <v>10</v>
      </c>
      <c r="B8" s="57">
        <v>1400379.8483699998</v>
      </c>
      <c r="C8" s="57">
        <v>2593488.8986900002</v>
      </c>
      <c r="D8" s="57">
        <v>2744060.84589</v>
      </c>
      <c r="E8" s="57">
        <v>2712279.5924200001</v>
      </c>
      <c r="F8" s="57">
        <v>2568680.2866199999</v>
      </c>
      <c r="G8" s="57">
        <v>2573121.66065</v>
      </c>
      <c r="H8" s="57">
        <v>3222806.4684000001</v>
      </c>
      <c r="I8" s="57">
        <v>2598411.7140100002</v>
      </c>
      <c r="J8" s="57">
        <v>2262930.31061</v>
      </c>
      <c r="K8" s="57">
        <v>3498176.39108</v>
      </c>
      <c r="L8" s="57">
        <v>3283040.6068999995</v>
      </c>
      <c r="M8" s="57">
        <v>3817791.6219599997</v>
      </c>
      <c r="N8" s="52"/>
    </row>
    <row r="9" spans="1:14" s="58" customFormat="1" ht="15" customHeight="1" x14ac:dyDescent="0.25">
      <c r="A9" s="56" t="s">
        <v>19</v>
      </c>
      <c r="B9" s="57">
        <v>2591673.2665500003</v>
      </c>
      <c r="C9" s="57">
        <v>2484226.5169099998</v>
      </c>
      <c r="D9" s="57">
        <v>2454838.9117199997</v>
      </c>
      <c r="E9" s="57">
        <v>3070303.0286900001</v>
      </c>
      <c r="F9" s="57">
        <v>2865697.81482</v>
      </c>
      <c r="G9" s="57">
        <v>2616735.2869699998</v>
      </c>
      <c r="H9" s="57">
        <v>2773933.2027399996</v>
      </c>
      <c r="I9" s="57">
        <v>2963274.2723499998</v>
      </c>
      <c r="J9" s="57">
        <v>2701003.3840000001</v>
      </c>
      <c r="K9" s="57">
        <v>2868268.85464</v>
      </c>
      <c r="L9" s="57">
        <v>3245229.7206899999</v>
      </c>
      <c r="M9" s="57">
        <v>2772666.1261200015</v>
      </c>
      <c r="N9" s="52"/>
    </row>
    <row r="10" spans="1:14" s="58" customFormat="1" ht="15" customHeight="1" x14ac:dyDescent="0.25">
      <c r="A10" s="56" t="s">
        <v>28</v>
      </c>
      <c r="B10" s="57">
        <v>7887666.4761399999</v>
      </c>
      <c r="C10" s="57">
        <v>9250498.4815499987</v>
      </c>
      <c r="D10" s="57">
        <v>10938092.64931</v>
      </c>
      <c r="E10" s="57">
        <v>13020362.850120001</v>
      </c>
      <c r="F10" s="57">
        <v>14386380.247540001</v>
      </c>
      <c r="G10" s="57">
        <v>15422137.128219999</v>
      </c>
      <c r="H10" s="57">
        <v>16123497.166440001</v>
      </c>
      <c r="I10" s="57">
        <v>16265512.335959999</v>
      </c>
      <c r="J10" s="57">
        <v>16384498.97027</v>
      </c>
      <c r="K10" s="57">
        <v>17073769.580620002</v>
      </c>
      <c r="L10" s="57">
        <v>17700395.11411</v>
      </c>
      <c r="M10" s="57">
        <v>18334169.441839997</v>
      </c>
      <c r="N10" s="52"/>
    </row>
    <row r="11" spans="1:14" s="58" customFormat="1" ht="15" customHeight="1" x14ac:dyDescent="0.25">
      <c r="A11" s="59" t="s">
        <v>459</v>
      </c>
      <c r="B11" s="57">
        <v>7934986.4191300003</v>
      </c>
      <c r="C11" s="57">
        <v>9289607.9904200006</v>
      </c>
      <c r="D11" s="57">
        <v>10953889.248370001</v>
      </c>
      <c r="E11" s="57">
        <v>13005962.823180001</v>
      </c>
      <c r="F11" s="57">
        <v>14365670.398399999</v>
      </c>
      <c r="G11" s="57">
        <v>15366387.35605</v>
      </c>
      <c r="H11" s="57">
        <v>15805138.143959999</v>
      </c>
      <c r="I11" s="57">
        <v>15663693.52211</v>
      </c>
      <c r="J11" s="57">
        <v>15642301.03686</v>
      </c>
      <c r="K11" s="57">
        <v>16413914.16278</v>
      </c>
      <c r="L11" s="57">
        <v>17152954.41629</v>
      </c>
      <c r="M11" s="57">
        <v>17838290.684549998</v>
      </c>
      <c r="N11" s="52"/>
    </row>
    <row r="12" spans="1:14" s="58" customFormat="1" ht="15" customHeight="1" x14ac:dyDescent="0.25">
      <c r="A12" s="59" t="s">
        <v>460</v>
      </c>
      <c r="B12" s="57">
        <v>7886992.3791000005</v>
      </c>
      <c r="C12" s="57">
        <v>9247070.1102099996</v>
      </c>
      <c r="D12" s="57">
        <v>10900081.651690001</v>
      </c>
      <c r="E12" s="57">
        <v>12957598.629139999</v>
      </c>
      <c r="F12" s="57">
        <v>14315287.277479999</v>
      </c>
      <c r="G12" s="57">
        <v>15320219.147440001</v>
      </c>
      <c r="H12" s="57">
        <v>15720650.19324</v>
      </c>
      <c r="I12" s="57">
        <v>11858747.6669</v>
      </c>
      <c r="J12" s="57">
        <v>12612381.221580001</v>
      </c>
      <c r="K12" s="57">
        <v>13944690.78699</v>
      </c>
      <c r="L12" s="57">
        <v>15172516.74664</v>
      </c>
      <c r="M12" s="57">
        <v>16035859.987749999</v>
      </c>
      <c r="N12" s="52"/>
    </row>
    <row r="13" spans="1:14" s="58" customFormat="1" ht="15" customHeight="1" x14ac:dyDescent="0.25">
      <c r="A13" s="59" t="s">
        <v>461</v>
      </c>
      <c r="B13" s="57">
        <v>47994.040030000004</v>
      </c>
      <c r="C13" s="57">
        <v>42537.880210000003</v>
      </c>
      <c r="D13" s="57">
        <v>53807.596680000002</v>
      </c>
      <c r="E13" s="57">
        <v>48364.194040000002</v>
      </c>
      <c r="F13" s="57">
        <v>50383.120920000001</v>
      </c>
      <c r="G13" s="57">
        <v>46168.208610000001</v>
      </c>
      <c r="H13" s="57">
        <v>84487.950719999993</v>
      </c>
      <c r="I13" s="57">
        <v>3804945.8552100002</v>
      </c>
      <c r="J13" s="57">
        <v>3029919.8152800002</v>
      </c>
      <c r="K13" s="57">
        <v>2469223.37579</v>
      </c>
      <c r="L13" s="57">
        <v>1980437.6696500001</v>
      </c>
      <c r="M13" s="57">
        <v>1802430.6968</v>
      </c>
      <c r="N13" s="52"/>
    </row>
    <row r="14" spans="1:14" s="58" customFormat="1" ht="15" customHeight="1" x14ac:dyDescent="0.25">
      <c r="A14" s="59" t="s">
        <v>462</v>
      </c>
      <c r="B14" s="57">
        <v>49985.785960000001</v>
      </c>
      <c r="C14" s="57">
        <v>49878.378509999995</v>
      </c>
      <c r="D14" s="57">
        <v>84685.838060000009</v>
      </c>
      <c r="E14" s="57">
        <v>123501.45218000001</v>
      </c>
      <c r="F14" s="57">
        <v>122314.76429000001</v>
      </c>
      <c r="G14" s="57">
        <v>125325.97839</v>
      </c>
      <c r="H14" s="57">
        <v>12834.779849999999</v>
      </c>
      <c r="I14" s="57">
        <v>52211.79335</v>
      </c>
      <c r="J14" s="57">
        <v>256862.57299000002</v>
      </c>
      <c r="K14" s="57">
        <v>255446.71406</v>
      </c>
      <c r="L14" s="57">
        <v>272241.72745999997</v>
      </c>
      <c r="M14" s="57">
        <v>251522.92844000002</v>
      </c>
      <c r="N14" s="52"/>
    </row>
    <row r="15" spans="1:14" s="58" customFormat="1" ht="15" customHeight="1" x14ac:dyDescent="0.25">
      <c r="A15" s="59" t="s">
        <v>463</v>
      </c>
      <c r="B15" s="57">
        <v>47965.089359999998</v>
      </c>
      <c r="C15" s="57">
        <v>49260.712350000002</v>
      </c>
      <c r="D15" s="57">
        <v>76584.043680000002</v>
      </c>
      <c r="E15" s="57">
        <v>109224.28329000001</v>
      </c>
      <c r="F15" s="57">
        <v>114707.41697000001</v>
      </c>
      <c r="G15" s="57">
        <v>115198.63893</v>
      </c>
      <c r="H15" s="57">
        <v>9648.0015399999993</v>
      </c>
      <c r="I15" s="57">
        <v>26867.994139999999</v>
      </c>
      <c r="J15" s="57">
        <v>52919.453750000001</v>
      </c>
      <c r="K15" s="57">
        <v>89155.73176000001</v>
      </c>
      <c r="L15" s="57">
        <v>111336.34416000001</v>
      </c>
      <c r="M15" s="57">
        <v>93447.818300000014</v>
      </c>
      <c r="N15" s="52"/>
    </row>
    <row r="16" spans="1:14" s="58" customFormat="1" ht="15" customHeight="1" x14ac:dyDescent="0.25">
      <c r="A16" s="59" t="s">
        <v>464</v>
      </c>
      <c r="B16" s="57">
        <v>2020.6966</v>
      </c>
      <c r="C16" s="57">
        <v>617.66615999999999</v>
      </c>
      <c r="D16" s="57">
        <v>8101.7943800000003</v>
      </c>
      <c r="E16" s="57">
        <v>14277.168890000001</v>
      </c>
      <c r="F16" s="57">
        <v>7607.3473199999999</v>
      </c>
      <c r="G16" s="57">
        <v>10127.339460000001</v>
      </c>
      <c r="H16" s="57">
        <v>3186.7783100000001</v>
      </c>
      <c r="I16" s="57">
        <v>25343.799210000001</v>
      </c>
      <c r="J16" s="57">
        <v>203943.11924</v>
      </c>
      <c r="K16" s="57">
        <v>166290.9823</v>
      </c>
      <c r="L16" s="57">
        <v>160905.38329999999</v>
      </c>
      <c r="M16" s="57">
        <v>158075.11014</v>
      </c>
      <c r="N16" s="52"/>
    </row>
    <row r="17" spans="1:14" s="58" customFormat="1" ht="15" customHeight="1" x14ac:dyDescent="0.25">
      <c r="A17" s="59" t="s">
        <v>465</v>
      </c>
      <c r="B17" s="57">
        <v>61283.585149999999</v>
      </c>
      <c r="C17" s="57">
        <v>98862.168799999999</v>
      </c>
      <c r="D17" s="57">
        <v>116961.68326999999</v>
      </c>
      <c r="E17" s="57">
        <v>126953.39704000001</v>
      </c>
      <c r="F17" s="57">
        <v>156240.87693</v>
      </c>
      <c r="G17" s="57">
        <v>150438.03881</v>
      </c>
      <c r="H17" s="57">
        <v>155116.17481</v>
      </c>
      <c r="I17" s="57">
        <v>101481.46484999999</v>
      </c>
      <c r="J17" s="57">
        <v>158648.75096</v>
      </c>
      <c r="K17" s="57">
        <v>189566.62561000002</v>
      </c>
      <c r="L17" s="57">
        <v>213048.00579</v>
      </c>
      <c r="M17" s="57">
        <v>220621.57725000003</v>
      </c>
      <c r="N17" s="52"/>
    </row>
    <row r="18" spans="1:14" s="58" customFormat="1" ht="15" customHeight="1" x14ac:dyDescent="0.25">
      <c r="A18" s="59" t="s">
        <v>466</v>
      </c>
      <c r="B18" s="57">
        <v>54717.54926</v>
      </c>
      <c r="C18" s="57">
        <v>93424.805240000002</v>
      </c>
      <c r="D18" s="57">
        <v>112594.24827</v>
      </c>
      <c r="E18" s="57">
        <v>122748.32994</v>
      </c>
      <c r="F18" s="57">
        <v>152290.29141999999</v>
      </c>
      <c r="G18" s="57">
        <v>147063.72083000001</v>
      </c>
      <c r="H18" s="57">
        <v>150943.47258999999</v>
      </c>
      <c r="I18" s="57">
        <v>99393.158260000011</v>
      </c>
      <c r="J18" s="57">
        <v>66288.99037</v>
      </c>
      <c r="K18" s="57">
        <v>63271.321889999999</v>
      </c>
      <c r="L18" s="57">
        <v>86901.582559999995</v>
      </c>
      <c r="M18" s="57">
        <v>91895.973740000016</v>
      </c>
      <c r="N18" s="52"/>
    </row>
    <row r="19" spans="1:14" s="58" customFormat="1" ht="15" customHeight="1" x14ac:dyDescent="0.25">
      <c r="A19" s="59" t="s">
        <v>467</v>
      </c>
      <c r="B19" s="57">
        <v>6566.0358900000001</v>
      </c>
      <c r="C19" s="57">
        <v>5437.3635599999998</v>
      </c>
      <c r="D19" s="57">
        <v>4367.4350000000004</v>
      </c>
      <c r="E19" s="57">
        <v>4205.0670999999993</v>
      </c>
      <c r="F19" s="57">
        <v>3950.5855099999999</v>
      </c>
      <c r="G19" s="57">
        <v>3374.3179799999998</v>
      </c>
      <c r="H19" s="57">
        <v>4172.7022200000001</v>
      </c>
      <c r="I19" s="57">
        <v>2088.3065900000001</v>
      </c>
      <c r="J19" s="57">
        <v>92359.760590000005</v>
      </c>
      <c r="K19" s="57">
        <v>126295.30372</v>
      </c>
      <c r="L19" s="57">
        <v>126146.42323</v>
      </c>
      <c r="M19" s="57">
        <v>128725.60351</v>
      </c>
      <c r="N19" s="52"/>
    </row>
    <row r="20" spans="1:14" s="58" customFormat="1" ht="15" customHeight="1" x14ac:dyDescent="0.25">
      <c r="A20" s="59" t="s">
        <v>38</v>
      </c>
      <c r="B20" s="57">
        <v>52659.261760000001</v>
      </c>
      <c r="C20" s="57">
        <v>64232.11937</v>
      </c>
      <c r="D20" s="57">
        <v>74130.365769999989</v>
      </c>
      <c r="E20" s="57">
        <v>96574.820540000001</v>
      </c>
      <c r="F20" s="57">
        <v>101864.14281</v>
      </c>
      <c r="G20" s="57">
        <v>131083.18786999999</v>
      </c>
      <c r="H20" s="57">
        <v>615803.25010000006</v>
      </c>
      <c r="I20" s="57">
        <v>822165.30895000009</v>
      </c>
      <c r="J20" s="57">
        <v>728515.53583000007</v>
      </c>
      <c r="K20" s="57">
        <v>647109.32091999997</v>
      </c>
      <c r="L20" s="57">
        <v>560131.42189999996</v>
      </c>
      <c r="M20" s="57">
        <v>532253.11043</v>
      </c>
      <c r="N20" s="52"/>
    </row>
    <row r="21" spans="1:14" s="58" customFormat="1" ht="15" customHeight="1" x14ac:dyDescent="0.25">
      <c r="A21" s="59" t="s">
        <v>468</v>
      </c>
      <c r="B21" s="57">
        <v>-211248.57586000001</v>
      </c>
      <c r="C21" s="57">
        <v>-252082.17555000001</v>
      </c>
      <c r="D21" s="57">
        <v>-291574.48616000003</v>
      </c>
      <c r="E21" s="57">
        <v>-332629.64282000001</v>
      </c>
      <c r="F21" s="57">
        <v>-359709.93488999997</v>
      </c>
      <c r="G21" s="57">
        <v>-351097.43289999996</v>
      </c>
      <c r="H21" s="57">
        <v>-465395.18227999995</v>
      </c>
      <c r="I21" s="57">
        <v>-374039.75330000004</v>
      </c>
      <c r="J21" s="57">
        <v>-401828.92637</v>
      </c>
      <c r="K21" s="57">
        <v>-432267.24274999998</v>
      </c>
      <c r="L21" s="57">
        <v>-497980.45733000006</v>
      </c>
      <c r="M21" s="57">
        <v>-508518.85882999998</v>
      </c>
      <c r="N21" s="52"/>
    </row>
    <row r="22" spans="1:14" s="58" customFormat="1" ht="15" customHeight="1" x14ac:dyDescent="0.25">
      <c r="A22" s="56" t="s">
        <v>68</v>
      </c>
      <c r="B22" s="57">
        <v>59527.791789999996</v>
      </c>
      <c r="C22" s="57">
        <v>141760.56016999998</v>
      </c>
      <c r="D22" s="57">
        <v>92423.669040000008</v>
      </c>
      <c r="E22" s="57">
        <v>86843.014459999991</v>
      </c>
      <c r="F22" s="57">
        <v>95075.14675</v>
      </c>
      <c r="G22" s="57">
        <v>89453.633290000012</v>
      </c>
      <c r="H22" s="57">
        <v>166216.00391999999</v>
      </c>
      <c r="I22" s="57">
        <v>162822.69701</v>
      </c>
      <c r="J22" s="57">
        <v>121205.76751000001</v>
      </c>
      <c r="K22" s="57">
        <v>186098.69555999999</v>
      </c>
      <c r="L22" s="57">
        <v>192724.77620999998</v>
      </c>
      <c r="M22" s="57">
        <v>175557.10634999996</v>
      </c>
      <c r="N22" s="52"/>
    </row>
    <row r="23" spans="1:14" s="58" customFormat="1" ht="15" customHeight="1" x14ac:dyDescent="0.25">
      <c r="A23" s="56" t="s">
        <v>74</v>
      </c>
      <c r="B23" s="57">
        <v>2.0000000000000002E-5</v>
      </c>
      <c r="C23" s="57">
        <v>308.94678999999996</v>
      </c>
      <c r="D23" s="57">
        <v>2121.2027699999999</v>
      </c>
      <c r="E23" s="57">
        <v>5859.4836799999994</v>
      </c>
      <c r="F23" s="57">
        <v>9333.16986</v>
      </c>
      <c r="G23" s="57">
        <v>12902.125840000001</v>
      </c>
      <c r="H23" s="57">
        <v>14065.32265</v>
      </c>
      <c r="I23" s="57">
        <v>19268.36623</v>
      </c>
      <c r="J23" s="57">
        <v>26754.751519999998</v>
      </c>
      <c r="K23" s="57">
        <v>32194.12487</v>
      </c>
      <c r="L23" s="57">
        <v>27011.339730000003</v>
      </c>
      <c r="M23" s="57">
        <v>19503.494840000003</v>
      </c>
      <c r="N23" s="52"/>
    </row>
    <row r="24" spans="1:14" s="58" customFormat="1" ht="15" customHeight="1" x14ac:dyDescent="0.25">
      <c r="A24" s="56" t="s">
        <v>469</v>
      </c>
      <c r="B24" s="57">
        <v>22712.525460000001</v>
      </c>
      <c r="C24" s="57">
        <v>22745.79149</v>
      </c>
      <c r="D24" s="57">
        <v>25210.522370000002</v>
      </c>
      <c r="E24" s="57">
        <v>340137.88566999999</v>
      </c>
      <c r="F24" s="57">
        <v>211345.37124000001</v>
      </c>
      <c r="G24" s="57">
        <v>856713.01058</v>
      </c>
      <c r="H24" s="57">
        <v>1168023.53357</v>
      </c>
      <c r="I24" s="57">
        <v>1571652.44368</v>
      </c>
      <c r="J24" s="57">
        <v>1307589.3127599999</v>
      </c>
      <c r="K24" s="57">
        <v>1216103.58907</v>
      </c>
      <c r="L24" s="57">
        <v>753499.10558000021</v>
      </c>
      <c r="M24" s="57">
        <v>709367.50081000011</v>
      </c>
      <c r="N24" s="52"/>
    </row>
    <row r="25" spans="1:14" s="58" customFormat="1" ht="15" customHeight="1" x14ac:dyDescent="0.25">
      <c r="A25" s="56" t="s">
        <v>84</v>
      </c>
      <c r="B25" s="57">
        <v>93169.617870000002</v>
      </c>
      <c r="C25" s="57">
        <v>85641.332739999998</v>
      </c>
      <c r="D25" s="57">
        <v>53288.467340000003</v>
      </c>
      <c r="E25" s="57">
        <v>119113.89709</v>
      </c>
      <c r="F25" s="57">
        <v>200469.56889</v>
      </c>
      <c r="G25" s="57">
        <v>138821.50386000003</v>
      </c>
      <c r="H25" s="57">
        <v>139273.68724</v>
      </c>
      <c r="I25" s="57">
        <v>150589.88268000001</v>
      </c>
      <c r="J25" s="57">
        <v>150051.76527</v>
      </c>
      <c r="K25" s="57">
        <v>156898.30377</v>
      </c>
      <c r="L25" s="57">
        <v>274984.39874000003</v>
      </c>
      <c r="M25" s="57">
        <v>268957.01257000008</v>
      </c>
      <c r="N25" s="52"/>
    </row>
    <row r="26" spans="1:14" s="58" customFormat="1" ht="15" customHeight="1" x14ac:dyDescent="0.25">
      <c r="A26" s="56" t="s">
        <v>470</v>
      </c>
      <c r="B26" s="57">
        <v>26741.403679999999</v>
      </c>
      <c r="C26" s="57">
        <v>27296.787069999998</v>
      </c>
      <c r="D26" s="57">
        <v>30013.403160000002</v>
      </c>
      <c r="E26" s="57">
        <v>32426.044020000001</v>
      </c>
      <c r="F26" s="57">
        <v>40508.033329999998</v>
      </c>
      <c r="G26" s="57">
        <v>33658.322979999997</v>
      </c>
      <c r="H26" s="57">
        <v>40022.500369999994</v>
      </c>
      <c r="I26" s="57">
        <v>50187.750679999997</v>
      </c>
      <c r="J26" s="57">
        <v>54528.583210000004</v>
      </c>
      <c r="K26" s="57">
        <v>54109.697110000001</v>
      </c>
      <c r="L26" s="57">
        <v>46927.555019999993</v>
      </c>
      <c r="M26" s="57">
        <v>93187.016950000005</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710" t="s">
        <v>471</v>
      </c>
      <c r="B28" s="711">
        <v>10995304.59829</v>
      </c>
      <c r="C28" s="711">
        <v>13476176.85149</v>
      </c>
      <c r="D28" s="711">
        <v>15104770.424249999</v>
      </c>
      <c r="E28" s="711">
        <v>18071762.654720001</v>
      </c>
      <c r="F28" s="711">
        <v>18976226.57088</v>
      </c>
      <c r="G28" s="711">
        <v>20233465.016929999</v>
      </c>
      <c r="H28" s="711">
        <v>22200073.57956</v>
      </c>
      <c r="I28" s="711">
        <v>22206740.89703</v>
      </c>
      <c r="J28" s="711">
        <v>21346187.81498</v>
      </c>
      <c r="K28" s="711">
        <v>23378909.196310002</v>
      </c>
      <c r="L28" s="711">
        <v>23717870.106079999</v>
      </c>
      <c r="M28" s="711">
        <v>24312066.640459999</v>
      </c>
      <c r="N28" s="52"/>
    </row>
    <row r="29" spans="1:14" s="58" customFormat="1" ht="15" customHeight="1" thickTop="1" x14ac:dyDescent="0.25">
      <c r="A29" s="56" t="s">
        <v>472</v>
      </c>
      <c r="B29" s="57">
        <v>9595714.4068600014</v>
      </c>
      <c r="C29" s="57">
        <v>12240905.093049999</v>
      </c>
      <c r="D29" s="57">
        <v>12799547.70489</v>
      </c>
      <c r="E29" s="57">
        <v>15669677.808809999</v>
      </c>
      <c r="F29" s="57">
        <v>16151923.270749999</v>
      </c>
      <c r="G29" s="57">
        <v>15265523.24777</v>
      </c>
      <c r="H29" s="57">
        <v>16877760.905680001</v>
      </c>
      <c r="I29" s="57">
        <v>17156418.915209997</v>
      </c>
      <c r="J29" s="57">
        <v>17640202.932419997</v>
      </c>
      <c r="K29" s="57">
        <v>10108772.01723</v>
      </c>
      <c r="L29" s="57">
        <v>19734972.455279998</v>
      </c>
      <c r="M29" s="57">
        <v>20500420.915199999</v>
      </c>
      <c r="N29" s="52"/>
    </row>
    <row r="30" spans="1:14" s="58" customFormat="1" ht="15" customHeight="1" x14ac:dyDescent="0.25">
      <c r="A30" s="59" t="s">
        <v>473</v>
      </c>
      <c r="B30" s="57">
        <v>2837931.6305399998</v>
      </c>
      <c r="C30" s="57">
        <v>3793101.3455599998</v>
      </c>
      <c r="D30" s="57">
        <v>3247358.7558599999</v>
      </c>
      <c r="E30" s="57">
        <v>3652193.0540399998</v>
      </c>
      <c r="F30" s="57">
        <v>3255222.49089</v>
      </c>
      <c r="G30" s="57">
        <v>3003586.4484200003</v>
      </c>
      <c r="H30" s="57">
        <v>3529917.3781599998</v>
      </c>
      <c r="I30" s="57">
        <v>3469877.84565</v>
      </c>
      <c r="J30" s="57">
        <v>3287254.3687300002</v>
      </c>
      <c r="K30" s="57">
        <v>3718767.9866799996</v>
      </c>
      <c r="L30" s="57">
        <v>5035413.6762200007</v>
      </c>
      <c r="M30" s="57">
        <v>5519501.7386600003</v>
      </c>
      <c r="N30" s="52"/>
    </row>
    <row r="31" spans="1:14" s="58" customFormat="1" ht="15" customHeight="1" x14ac:dyDescent="0.25">
      <c r="A31" s="59" t="s">
        <v>474</v>
      </c>
      <c r="B31" s="57">
        <v>3045495.7264999999</v>
      </c>
      <c r="C31" s="57">
        <v>3556939.3172600004</v>
      </c>
      <c r="D31" s="57">
        <v>3576268.7871500002</v>
      </c>
      <c r="E31" s="57">
        <v>3827890.8126999997</v>
      </c>
      <c r="F31" s="57">
        <v>4458361.1240200009</v>
      </c>
      <c r="G31" s="57">
        <v>4346949.3152999999</v>
      </c>
      <c r="H31" s="57">
        <v>4696370.3793299999</v>
      </c>
      <c r="I31" s="57">
        <v>5119432.8266199995</v>
      </c>
      <c r="J31" s="57">
        <v>5260777.9614399998</v>
      </c>
      <c r="K31" s="57">
        <v>5048321.3229700001</v>
      </c>
      <c r="L31" s="57">
        <v>4762035.0595799992</v>
      </c>
      <c r="M31" s="57">
        <v>4540045.4114699997</v>
      </c>
      <c r="N31" s="52"/>
    </row>
    <row r="32" spans="1:14" s="58" customFormat="1" ht="15" customHeight="1" x14ac:dyDescent="0.25">
      <c r="A32" s="59" t="s">
        <v>475</v>
      </c>
      <c r="B32" s="57">
        <v>88808.046489999993</v>
      </c>
      <c r="C32" s="57">
        <v>34785.454189999997</v>
      </c>
      <c r="D32" s="57">
        <v>21637.355500000001</v>
      </c>
      <c r="E32" s="57">
        <v>18361.25634</v>
      </c>
      <c r="F32" s="57">
        <v>6826.6130999999996</v>
      </c>
      <c r="G32" s="57">
        <v>4637.5106999999998</v>
      </c>
      <c r="H32" s="57">
        <v>2844.9284300000004</v>
      </c>
      <c r="I32" s="57">
        <v>2476.8326099999999</v>
      </c>
      <c r="J32" s="57">
        <v>1182.16741</v>
      </c>
      <c r="K32" s="57">
        <v>1123.8380199999999</v>
      </c>
      <c r="L32" s="57">
        <v>728.76707999999996</v>
      </c>
      <c r="M32" s="57">
        <v>728.97977000000003</v>
      </c>
      <c r="N32" s="52"/>
    </row>
    <row r="33" spans="1:14" s="58" customFormat="1" ht="15" customHeight="1" x14ac:dyDescent="0.25">
      <c r="A33" s="59" t="s">
        <v>476</v>
      </c>
      <c r="B33" s="57">
        <v>262915.93943000003</v>
      </c>
      <c r="C33" s="57">
        <v>520662.87589999998</v>
      </c>
      <c r="D33" s="57">
        <v>682068.10499999998</v>
      </c>
      <c r="E33" s="57">
        <v>396811.31868999999</v>
      </c>
      <c r="F33" s="57">
        <v>433142.61255000002</v>
      </c>
      <c r="G33" s="57">
        <v>478012.78674000001</v>
      </c>
      <c r="H33" s="57">
        <v>202567.22810000001</v>
      </c>
      <c r="I33" s="57">
        <v>192490.72038999997</v>
      </c>
      <c r="J33" s="57">
        <v>232701.39330000003</v>
      </c>
      <c r="K33" s="57">
        <v>263386.45990000002</v>
      </c>
      <c r="L33" s="57">
        <v>272382.35632000002</v>
      </c>
      <c r="M33" s="57">
        <v>265593.00432000001</v>
      </c>
      <c r="N33" s="52"/>
    </row>
    <row r="34" spans="1:14" s="58" customFormat="1" ht="15" customHeight="1" x14ac:dyDescent="0.25">
      <c r="A34" s="59" t="s">
        <v>477</v>
      </c>
      <c r="B34" s="57">
        <v>3199110.3875300004</v>
      </c>
      <c r="C34" s="57">
        <v>4102470.64971</v>
      </c>
      <c r="D34" s="57">
        <v>4958371.9012700003</v>
      </c>
      <c r="E34" s="57">
        <v>7315302.5512299994</v>
      </c>
      <c r="F34" s="57">
        <v>7335001.4088100009</v>
      </c>
      <c r="G34" s="57">
        <v>6670243.5561099993</v>
      </c>
      <c r="H34" s="57">
        <v>7507774.4050900005</v>
      </c>
      <c r="I34" s="57">
        <v>7278847.3019300001</v>
      </c>
      <c r="J34" s="57">
        <v>7615471.74285</v>
      </c>
      <c r="K34" s="57">
        <v>1004636.08796</v>
      </c>
      <c r="L34" s="57">
        <v>8182269.1691300012</v>
      </c>
      <c r="M34" s="57">
        <v>8564469.8510400001</v>
      </c>
      <c r="N34" s="52"/>
    </row>
    <row r="35" spans="1:14" s="58" customFormat="1" ht="15" customHeight="1" x14ac:dyDescent="0.25">
      <c r="A35" s="59" t="s">
        <v>478</v>
      </c>
      <c r="B35" s="57">
        <v>161452.67637</v>
      </c>
      <c r="C35" s="57">
        <v>232945.45043</v>
      </c>
      <c r="D35" s="57">
        <v>313842.80011000001</v>
      </c>
      <c r="E35" s="57">
        <v>459118.81581</v>
      </c>
      <c r="F35" s="57">
        <v>663369.02138000005</v>
      </c>
      <c r="G35" s="57">
        <v>762093.63049999997</v>
      </c>
      <c r="H35" s="57">
        <v>938286.58657000004</v>
      </c>
      <c r="I35" s="57">
        <v>1093293.3880099999</v>
      </c>
      <c r="J35" s="57">
        <v>1242815.2986900001</v>
      </c>
      <c r="K35" s="57">
        <v>72536.3217</v>
      </c>
      <c r="L35" s="57">
        <v>1482143.42695</v>
      </c>
      <c r="M35" s="57">
        <v>1610081.9299399997</v>
      </c>
      <c r="N35" s="52"/>
    </row>
    <row r="36" spans="1:14" s="58" customFormat="1" ht="15" customHeight="1" x14ac:dyDescent="0.25">
      <c r="A36" s="56" t="s">
        <v>479</v>
      </c>
      <c r="B36" s="57">
        <v>609.07143999999994</v>
      </c>
      <c r="C36" s="57">
        <v>1512.91344</v>
      </c>
      <c r="D36" s="57">
        <v>2059.93444</v>
      </c>
      <c r="E36" s="57">
        <v>2186.9641900000001</v>
      </c>
      <c r="F36" s="57">
        <v>1495.39744</v>
      </c>
      <c r="G36" s="57">
        <v>1662.0328999999999</v>
      </c>
      <c r="H36" s="57">
        <v>951.72221999999999</v>
      </c>
      <c r="I36" s="57">
        <v>3263.27394</v>
      </c>
      <c r="J36" s="57">
        <v>6268.4048300000004</v>
      </c>
      <c r="K36" s="57">
        <v>8437.5787100000016</v>
      </c>
      <c r="L36" s="57">
        <v>3876.9628399999997</v>
      </c>
      <c r="M36" s="57">
        <v>5603.7062900000001</v>
      </c>
      <c r="N36" s="52"/>
    </row>
    <row r="37" spans="1:14" s="58" customFormat="1" ht="15" customHeight="1" x14ac:dyDescent="0.25">
      <c r="A37" s="56" t="s">
        <v>480</v>
      </c>
      <c r="B37" s="57">
        <v>105539.67512999999</v>
      </c>
      <c r="C37" s="57">
        <v>32623.934949999999</v>
      </c>
      <c r="D37" s="57">
        <v>1043088.78992</v>
      </c>
      <c r="E37" s="57">
        <v>1166487.42609</v>
      </c>
      <c r="F37" s="57">
        <v>1196052.47019</v>
      </c>
      <c r="G37" s="57">
        <v>2286904.09827</v>
      </c>
      <c r="H37" s="57">
        <v>2820614.3906799997</v>
      </c>
      <c r="I37" s="57">
        <v>3097277.2633600002</v>
      </c>
      <c r="J37" s="57">
        <v>2372693.0185199999</v>
      </c>
      <c r="K37" s="57">
        <v>2991466.2350700004</v>
      </c>
      <c r="L37" s="57">
        <v>1552647.03944</v>
      </c>
      <c r="M37" s="57">
        <v>1444544.3421099996</v>
      </c>
      <c r="N37" s="52"/>
    </row>
    <row r="38" spans="1:14" s="58" customFormat="1" ht="15" customHeight="1" x14ac:dyDescent="0.25">
      <c r="A38" s="56" t="s">
        <v>481</v>
      </c>
      <c r="B38" s="57">
        <v>269795.86748000002</v>
      </c>
      <c r="C38" s="57">
        <v>264105.52532000002</v>
      </c>
      <c r="D38" s="57">
        <v>382648.17638000002</v>
      </c>
      <c r="E38" s="57">
        <v>353119.76981000003</v>
      </c>
      <c r="F38" s="57">
        <v>313120.39324</v>
      </c>
      <c r="G38" s="57">
        <v>347687.73989999999</v>
      </c>
      <c r="H38" s="57">
        <v>379452.60104000004</v>
      </c>
      <c r="I38" s="57">
        <v>408303.66842</v>
      </c>
      <c r="J38" s="57">
        <v>273601.98706000001</v>
      </c>
      <c r="K38" s="57">
        <v>332412.25724000001</v>
      </c>
      <c r="L38" s="57">
        <v>374002.10763000004</v>
      </c>
      <c r="M38" s="57">
        <v>392504.31397999998</v>
      </c>
      <c r="N38" s="52"/>
    </row>
    <row r="39" spans="1:14" s="58" customFormat="1" ht="15" customHeight="1" x14ac:dyDescent="0.25">
      <c r="A39" s="56" t="s">
        <v>145</v>
      </c>
      <c r="B39" s="57">
        <v>171624.72297999999</v>
      </c>
      <c r="C39" s="57">
        <v>184480.59252000001</v>
      </c>
      <c r="D39" s="57">
        <v>170030.28258</v>
      </c>
      <c r="E39" s="57">
        <v>205410.58246000001</v>
      </c>
      <c r="F39" s="57">
        <v>179919.14452999999</v>
      </c>
      <c r="G39" s="57">
        <v>201818.79272999999</v>
      </c>
      <c r="H39" s="57">
        <v>220799.74027000001</v>
      </c>
      <c r="I39" s="57">
        <v>277582.81052999996</v>
      </c>
      <c r="J39" s="57">
        <v>250704.52929000001</v>
      </c>
      <c r="K39" s="57">
        <v>268544.48416000005</v>
      </c>
      <c r="L39" s="57">
        <v>299752.10848</v>
      </c>
      <c r="M39" s="57">
        <v>363667.08783000003</v>
      </c>
      <c r="N39" s="52"/>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86012.444439999992</v>
      </c>
      <c r="N40" s="52"/>
    </row>
    <row r="41" spans="1:14" s="58" customFormat="1" ht="15" customHeight="1" x14ac:dyDescent="0.25">
      <c r="A41" s="56" t="s">
        <v>482</v>
      </c>
      <c r="B41" s="57">
        <v>70729.166670000006</v>
      </c>
      <c r="C41" s="57">
        <v>212873.33937</v>
      </c>
      <c r="D41" s="57">
        <v>210423.83050000001</v>
      </c>
      <c r="E41" s="57">
        <v>210584.63602000001</v>
      </c>
      <c r="F41" s="57">
        <v>210745.44155000002</v>
      </c>
      <c r="G41" s="57">
        <v>210906.24706999998</v>
      </c>
      <c r="H41" s="57">
        <v>312432.54702999996</v>
      </c>
      <c r="I41" s="57">
        <v>312676.68591</v>
      </c>
      <c r="J41" s="57">
        <v>172739.58312999998</v>
      </c>
      <c r="K41" s="57">
        <v>295562.53194999998</v>
      </c>
      <c r="L41" s="57">
        <v>281514.03010999999</v>
      </c>
      <c r="M41" s="57">
        <v>284609.32250999997</v>
      </c>
      <c r="N41" s="52"/>
    </row>
    <row r="42" spans="1:14" s="60" customFormat="1" ht="15" customHeight="1" thickBot="1" x14ac:dyDescent="0.3">
      <c r="A42" s="56" t="s">
        <v>126</v>
      </c>
      <c r="B42" s="57">
        <v>781291.68773000001</v>
      </c>
      <c r="C42" s="57">
        <v>539675.45284000004</v>
      </c>
      <c r="D42" s="57">
        <v>496971.70554</v>
      </c>
      <c r="E42" s="57">
        <v>464295.46733999997</v>
      </c>
      <c r="F42" s="57">
        <v>922970.45317999995</v>
      </c>
      <c r="G42" s="57">
        <v>1918962.8582899999</v>
      </c>
      <c r="H42" s="57">
        <v>1588061.67264</v>
      </c>
      <c r="I42" s="57">
        <v>951218.27966</v>
      </c>
      <c r="J42" s="57">
        <v>629977.35973000003</v>
      </c>
      <c r="K42" s="57">
        <v>9373714.0919500012</v>
      </c>
      <c r="L42" s="57">
        <v>1471105.4023</v>
      </c>
      <c r="M42" s="57">
        <v>1234704.5081000002</v>
      </c>
      <c r="N42" s="52"/>
    </row>
    <row r="43" spans="1:14" ht="15" customHeight="1" thickTop="1" thickBot="1" x14ac:dyDescent="0.3">
      <c r="A43" s="710" t="s">
        <v>483</v>
      </c>
      <c r="B43" s="711">
        <v>1086566.32996</v>
      </c>
      <c r="C43" s="711">
        <v>1129790.4628599999</v>
      </c>
      <c r="D43" s="711">
        <v>1235279.2462500001</v>
      </c>
      <c r="E43" s="711">
        <v>1315563.1421300001</v>
      </c>
      <c r="F43" s="711">
        <v>1401263.06898</v>
      </c>
      <c r="G43" s="711">
        <v>1510077.6554400001</v>
      </c>
      <c r="H43" s="711">
        <v>1447764.3053900001</v>
      </c>
      <c r="I43" s="711">
        <v>1574978.5667000001</v>
      </c>
      <c r="J43" s="711">
        <v>1662375.03119</v>
      </c>
      <c r="K43" s="711">
        <v>1706710.0406099998</v>
      </c>
      <c r="L43" s="711">
        <v>1805942.51113</v>
      </c>
      <c r="M43" s="711">
        <v>1879132.68132</v>
      </c>
      <c r="N43" s="52"/>
    </row>
    <row r="44" spans="1:14" s="58" customFormat="1" ht="15" customHeight="1" thickTop="1" x14ac:dyDescent="0.25">
      <c r="A44" s="56" t="s">
        <v>167</v>
      </c>
      <c r="B44" s="57">
        <v>294578</v>
      </c>
      <c r="C44" s="57">
        <v>294660</v>
      </c>
      <c r="D44" s="57">
        <v>902280</v>
      </c>
      <c r="E44" s="57">
        <v>902280</v>
      </c>
      <c r="F44" s="57">
        <v>902280</v>
      </c>
      <c r="G44" s="57">
        <v>902280</v>
      </c>
      <c r="H44" s="57">
        <v>902280</v>
      </c>
      <c r="I44" s="57">
        <v>934980</v>
      </c>
      <c r="J44" s="57">
        <v>1072180</v>
      </c>
      <c r="K44" s="57">
        <v>1072180</v>
      </c>
      <c r="L44" s="57">
        <v>1072180</v>
      </c>
      <c r="M44" s="57">
        <v>1072180</v>
      </c>
      <c r="N44" s="52"/>
    </row>
    <row r="45" spans="1:14" s="58" customFormat="1" ht="15" customHeight="1" x14ac:dyDescent="0.25">
      <c r="A45" s="56" t="s">
        <v>171</v>
      </c>
      <c r="B45" s="57">
        <v>0</v>
      </c>
      <c r="C45" s="57">
        <v>8</v>
      </c>
      <c r="D45" s="57">
        <v>8</v>
      </c>
      <c r="E45" s="57">
        <v>8</v>
      </c>
      <c r="F45" s="57">
        <v>8</v>
      </c>
      <c r="G45" s="57">
        <v>8</v>
      </c>
      <c r="H45" s="57">
        <v>8</v>
      </c>
      <c r="I45" s="57">
        <v>8</v>
      </c>
      <c r="J45" s="57">
        <v>68.103200000000001</v>
      </c>
      <c r="K45" s="57">
        <v>68.103200000000001</v>
      </c>
      <c r="L45" s="57">
        <v>14068.1032</v>
      </c>
      <c r="M45" s="57">
        <v>14068.1032</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484</v>
      </c>
      <c r="B47" s="57">
        <v>626924.31229999999</v>
      </c>
      <c r="C47" s="57">
        <v>695524.20683000004</v>
      </c>
      <c r="D47" s="57">
        <v>157769</v>
      </c>
      <c r="E47" s="57">
        <v>245380.34113999997</v>
      </c>
      <c r="F47" s="57">
        <v>329328.17939999996</v>
      </c>
      <c r="G47" s="57">
        <v>414151.97801999998</v>
      </c>
      <c r="H47" s="57">
        <v>495479.995</v>
      </c>
      <c r="I47" s="57">
        <v>499107.72677999997</v>
      </c>
      <c r="J47" s="57">
        <v>511824.11200000002</v>
      </c>
      <c r="K47" s="57">
        <v>554890.92647000006</v>
      </c>
      <c r="L47" s="57">
        <v>582271.04241000011</v>
      </c>
      <c r="M47" s="57">
        <v>652237.85583999986</v>
      </c>
      <c r="N47" s="52"/>
    </row>
    <row r="48" spans="1:14" s="58" customFormat="1" ht="15" customHeight="1" x14ac:dyDescent="0.25">
      <c r="A48" s="56" t="s">
        <v>181</v>
      </c>
      <c r="B48" s="57">
        <v>165064.01765999998</v>
      </c>
      <c r="C48" s="57">
        <v>139598.25602999999</v>
      </c>
      <c r="D48" s="57">
        <v>175222.24625</v>
      </c>
      <c r="E48" s="57">
        <v>167894.80099000002</v>
      </c>
      <c r="F48" s="57">
        <v>169646.88958000002</v>
      </c>
      <c r="G48" s="57">
        <v>193637.67741999999</v>
      </c>
      <c r="H48" s="57">
        <v>49996.310389999999</v>
      </c>
      <c r="I48" s="57">
        <v>140882.83992</v>
      </c>
      <c r="J48" s="57">
        <v>78302.815989999988</v>
      </c>
      <c r="K48" s="57">
        <v>79571.010939999993</v>
      </c>
      <c r="L48" s="57">
        <v>137423.36552000002</v>
      </c>
      <c r="M48" s="57">
        <v>140646.72227999999</v>
      </c>
      <c r="N48" s="52"/>
    </row>
    <row r="49" spans="1:14" s="58" customFormat="1" ht="15" customHeight="1" x14ac:dyDescent="0.25">
      <c r="A49" s="59" t="s">
        <v>485</v>
      </c>
      <c r="B49" s="57">
        <v>0</v>
      </c>
      <c r="C49" s="57">
        <v>0</v>
      </c>
      <c r="D49" s="57">
        <v>0</v>
      </c>
      <c r="E49" s="57">
        <v>0</v>
      </c>
      <c r="F49" s="57">
        <v>0</v>
      </c>
      <c r="G49" s="57">
        <v>0</v>
      </c>
      <c r="H49" s="57">
        <v>13718.993050000001</v>
      </c>
      <c r="I49" s="57">
        <v>13718.993050000001</v>
      </c>
      <c r="J49" s="57">
        <v>0</v>
      </c>
      <c r="K49" s="57">
        <v>0</v>
      </c>
      <c r="L49" s="57">
        <v>0</v>
      </c>
      <c r="M49" s="57">
        <v>14000</v>
      </c>
      <c r="N49" s="52"/>
    </row>
    <row r="50" spans="1:14" s="60" customFormat="1" ht="15" customHeight="1" thickBot="1" x14ac:dyDescent="0.3">
      <c r="A50" s="59" t="s">
        <v>486</v>
      </c>
      <c r="B50" s="57">
        <v>165064.01765999998</v>
      </c>
      <c r="C50" s="57">
        <v>139598.25602999999</v>
      </c>
      <c r="D50" s="57">
        <v>175222.24625</v>
      </c>
      <c r="E50" s="57">
        <v>167894.80099000002</v>
      </c>
      <c r="F50" s="57">
        <v>169646.88958000002</v>
      </c>
      <c r="G50" s="57">
        <v>193637.67741999999</v>
      </c>
      <c r="H50" s="57">
        <v>36277.317340000001</v>
      </c>
      <c r="I50" s="57">
        <v>127163.84687000001</v>
      </c>
      <c r="J50" s="57">
        <v>78302.815989999988</v>
      </c>
      <c r="K50" s="57">
        <v>79571.010939999993</v>
      </c>
      <c r="L50" s="57">
        <v>137423.36552000002</v>
      </c>
      <c r="M50" s="57">
        <v>126646.72228</v>
      </c>
      <c r="N50" s="52"/>
    </row>
    <row r="51" spans="1:14" ht="15" customHeight="1" thickTop="1" thickBot="1" x14ac:dyDescent="0.3">
      <c r="A51" s="710" t="s">
        <v>487</v>
      </c>
      <c r="B51" s="711">
        <v>12081870.92825</v>
      </c>
      <c r="C51" s="711">
        <v>14605967.31435</v>
      </c>
      <c r="D51" s="711">
        <v>16340049.670499999</v>
      </c>
      <c r="E51" s="711">
        <v>19387325.79685</v>
      </c>
      <c r="F51" s="711">
        <v>20377489.63986</v>
      </c>
      <c r="G51" s="711">
        <v>21743542.672369998</v>
      </c>
      <c r="H51" s="711">
        <v>23647837.884950001</v>
      </c>
      <c r="I51" s="711">
        <v>23781719.46373</v>
      </c>
      <c r="J51" s="711">
        <v>23008562.846169997</v>
      </c>
      <c r="K51" s="711">
        <v>25085619.236919999</v>
      </c>
      <c r="L51" s="711">
        <v>25523812.617210001</v>
      </c>
      <c r="M51" s="711">
        <v>26191199.32178</v>
      </c>
      <c r="N51" s="52"/>
    </row>
    <row r="52" spans="1:14" s="58" customFormat="1" ht="15" customHeight="1" thickTop="1" x14ac:dyDescent="0.25">
      <c r="A52" s="61" t="s">
        <v>488</v>
      </c>
      <c r="B52" s="57">
        <v>1884535.6102199999</v>
      </c>
      <c r="C52" s="57">
        <v>2430208.22126</v>
      </c>
      <c r="D52" s="57">
        <v>3307542.34522</v>
      </c>
      <c r="E52" s="57">
        <v>3060668.5941900001</v>
      </c>
      <c r="F52" s="57">
        <v>4160588.7245900002</v>
      </c>
      <c r="G52" s="57">
        <v>4237002.1203800002</v>
      </c>
      <c r="H52" s="57">
        <v>2832813.37671</v>
      </c>
      <c r="I52" s="57">
        <v>3100260.53449</v>
      </c>
      <c r="J52" s="57">
        <v>2786936.6253200001</v>
      </c>
      <c r="K52" s="57">
        <v>2072460.6982200001</v>
      </c>
      <c r="L52" s="57">
        <v>1522047.64591</v>
      </c>
      <c r="M52" s="57">
        <v>1385527.7652699999</v>
      </c>
      <c r="N52" s="52"/>
    </row>
    <row r="53" spans="1:14" s="60" customFormat="1" ht="15" customHeight="1" x14ac:dyDescent="0.25">
      <c r="A53" s="59" t="s">
        <v>489</v>
      </c>
      <c r="B53" s="57">
        <v>130224.11141</v>
      </c>
      <c r="C53" s="57">
        <v>92550.123859999992</v>
      </c>
      <c r="D53" s="57">
        <v>131353.83948</v>
      </c>
      <c r="E53" s="57">
        <v>256407.62756999998</v>
      </c>
      <c r="F53" s="57">
        <v>1058695.1754999999</v>
      </c>
      <c r="G53" s="57">
        <v>1067199.3127000001</v>
      </c>
      <c r="H53" s="57">
        <v>342863.47193</v>
      </c>
      <c r="I53" s="57">
        <v>741418.29888999998</v>
      </c>
      <c r="J53" s="57">
        <v>946136.61647999997</v>
      </c>
      <c r="K53" s="57">
        <v>427223.40476</v>
      </c>
      <c r="L53" s="57">
        <v>16805.10385</v>
      </c>
      <c r="M53" s="57">
        <v>24603.352030000002</v>
      </c>
      <c r="N53" s="52"/>
    </row>
    <row r="54" spans="1:14" s="60" customFormat="1" ht="15" customHeight="1" x14ac:dyDescent="0.25">
      <c r="A54" s="59" t="s">
        <v>490</v>
      </c>
      <c r="B54" s="57">
        <v>1601578.6914900001</v>
      </c>
      <c r="C54" s="57">
        <v>2154078.5290000001</v>
      </c>
      <c r="D54" s="57">
        <v>2958358.41029</v>
      </c>
      <c r="E54" s="57">
        <v>2593867.9296500003</v>
      </c>
      <c r="F54" s="57">
        <v>2865745.3790899999</v>
      </c>
      <c r="G54" s="57">
        <v>2904520.9637600002</v>
      </c>
      <c r="H54" s="57">
        <v>2231034.6248000003</v>
      </c>
      <c r="I54" s="57">
        <v>2125335.1154700001</v>
      </c>
      <c r="J54" s="57">
        <v>1615222.6056600001</v>
      </c>
      <c r="K54" s="57">
        <v>1394114.04027</v>
      </c>
      <c r="L54" s="57">
        <v>1229232.46676</v>
      </c>
      <c r="M54" s="57">
        <v>1088649.4970799999</v>
      </c>
      <c r="N54" s="52"/>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492</v>
      </c>
      <c r="B56" s="57">
        <v>126571.64234999999</v>
      </c>
      <c r="C56" s="57">
        <v>137372.1329</v>
      </c>
      <c r="D56" s="57">
        <v>171622.65995</v>
      </c>
      <c r="E56" s="57">
        <v>184522.68729</v>
      </c>
      <c r="F56" s="57">
        <v>235240.48910000001</v>
      </c>
      <c r="G56" s="57">
        <v>264284.16668000002</v>
      </c>
      <c r="H56" s="57">
        <v>257793.05944000001</v>
      </c>
      <c r="I56" s="57">
        <v>232523.09428999998</v>
      </c>
      <c r="J56" s="57">
        <v>223021.85821999999</v>
      </c>
      <c r="K56" s="57">
        <v>248731.79475999999</v>
      </c>
      <c r="L56" s="57">
        <v>262146.83869999996</v>
      </c>
      <c r="M56" s="57">
        <v>258411.67955999999</v>
      </c>
      <c r="N56" s="52"/>
    </row>
    <row r="57" spans="1:14" s="60" customFormat="1" ht="15" customHeight="1" x14ac:dyDescent="0.25">
      <c r="A57" s="59" t="s">
        <v>493</v>
      </c>
      <c r="B57" s="57">
        <v>26161.164969999998</v>
      </c>
      <c r="C57" s="57">
        <v>46207.4355</v>
      </c>
      <c r="D57" s="57">
        <v>46207.4355</v>
      </c>
      <c r="E57" s="57">
        <v>25870.349679999999</v>
      </c>
      <c r="F57" s="57">
        <v>907.68090000000007</v>
      </c>
      <c r="G57" s="57">
        <v>997.67723999999998</v>
      </c>
      <c r="H57" s="57">
        <v>1122.22054</v>
      </c>
      <c r="I57" s="57">
        <v>984.02584000000002</v>
      </c>
      <c r="J57" s="57">
        <v>2555.5449600000002</v>
      </c>
      <c r="K57" s="57">
        <v>2391.4584300000001</v>
      </c>
      <c r="L57" s="57">
        <v>13863.2366</v>
      </c>
      <c r="M57" s="57">
        <v>13863.2366</v>
      </c>
      <c r="N57" s="52"/>
    </row>
    <row r="58" spans="1:14" s="60" customFormat="1" ht="15" customHeight="1" x14ac:dyDescent="0.25">
      <c r="A58" s="56" t="s">
        <v>494</v>
      </c>
      <c r="B58" s="57">
        <v>30611953.370499998</v>
      </c>
      <c r="C58" s="57">
        <v>31497001.632900003</v>
      </c>
      <c r="D58" s="57">
        <v>42389213.882010005</v>
      </c>
      <c r="E58" s="57">
        <v>42271544.952809997</v>
      </c>
      <c r="F58" s="57">
        <v>43093935.200629994</v>
      </c>
      <c r="G58" s="57">
        <v>46138219.93609</v>
      </c>
      <c r="H58" s="57">
        <v>58547775.744220003</v>
      </c>
      <c r="I58" s="57">
        <v>55104851.108070001</v>
      </c>
      <c r="J58" s="57">
        <v>51599583.416890003</v>
      </c>
      <c r="K58" s="57">
        <v>51414793.611300007</v>
      </c>
      <c r="L58" s="57">
        <v>50765028.864129998</v>
      </c>
      <c r="M58" s="57">
        <v>51905244.672939993</v>
      </c>
      <c r="N58" s="52"/>
    </row>
    <row r="59" spans="1:14" x14ac:dyDescent="0.25">
      <c r="A59" s="712" t="s">
        <v>495</v>
      </c>
      <c r="B59" s="713">
        <v>746716.37260999996</v>
      </c>
      <c r="C59" s="713">
        <v>812397.73669000005</v>
      </c>
      <c r="D59" s="713">
        <v>935768.18222000008</v>
      </c>
      <c r="E59" s="713">
        <v>1137249.243</v>
      </c>
      <c r="F59" s="713">
        <v>1280641.72279</v>
      </c>
      <c r="G59" s="713">
        <v>1369211.8528800001</v>
      </c>
      <c r="H59" s="713">
        <v>1382880.7117000001</v>
      </c>
      <c r="I59" s="713">
        <v>1313200.8982200001</v>
      </c>
      <c r="J59" s="713">
        <v>1253271.9878199999</v>
      </c>
      <c r="K59" s="713">
        <v>1383165.7990000001</v>
      </c>
      <c r="L59" s="713">
        <v>1475906.1680300001</v>
      </c>
      <c r="M59" s="713">
        <v>1065966.27514</v>
      </c>
      <c r="N59" s="52"/>
    </row>
    <row r="60" spans="1:14" ht="15" customHeight="1" x14ac:dyDescent="0.25">
      <c r="A60" s="59" t="s">
        <v>496</v>
      </c>
      <c r="B60" s="57">
        <v>-151749.38738</v>
      </c>
      <c r="C60" s="57">
        <v>-190844.57633000001</v>
      </c>
      <c r="D60" s="57">
        <v>-207031.62544</v>
      </c>
      <c r="E60" s="57">
        <v>-318648.51182000001</v>
      </c>
      <c r="F60" s="57">
        <v>-454932.35414000001</v>
      </c>
      <c r="G60" s="57">
        <v>-506735.74063000001</v>
      </c>
      <c r="H60" s="57">
        <v>-579345.00055</v>
      </c>
      <c r="I60" s="57">
        <v>-607943.08035000006</v>
      </c>
      <c r="J60" s="57">
        <v>-574297.18553999998</v>
      </c>
      <c r="K60" s="57">
        <v>-624218.66157</v>
      </c>
      <c r="L60" s="57">
        <v>-657362.5366600001</v>
      </c>
      <c r="M60" s="57">
        <v>-447641.9710299999</v>
      </c>
      <c r="N60" s="52"/>
    </row>
    <row r="61" spans="1:14" ht="15" customHeight="1" x14ac:dyDescent="0.25">
      <c r="A61" s="56" t="s">
        <v>497</v>
      </c>
      <c r="B61" s="57">
        <v>594966.98522999999</v>
      </c>
      <c r="C61" s="57">
        <v>621553.16035999998</v>
      </c>
      <c r="D61" s="57">
        <v>728736.55677999998</v>
      </c>
      <c r="E61" s="57">
        <v>818600.73118</v>
      </c>
      <c r="F61" s="57">
        <v>825709.36864999996</v>
      </c>
      <c r="G61" s="57">
        <v>862476.11225000001</v>
      </c>
      <c r="H61" s="57">
        <v>803535.71114999999</v>
      </c>
      <c r="I61" s="57">
        <v>705257.81787000003</v>
      </c>
      <c r="J61" s="57">
        <v>678974.80227999995</v>
      </c>
      <c r="K61" s="57">
        <v>758947.13743</v>
      </c>
      <c r="L61" s="57">
        <v>818543.63136999996</v>
      </c>
      <c r="M61" s="57">
        <v>618324.30411000014</v>
      </c>
      <c r="N61" s="52"/>
    </row>
    <row r="62" spans="1:14" ht="15" customHeight="1" x14ac:dyDescent="0.25">
      <c r="A62" s="62" t="s">
        <v>498</v>
      </c>
      <c r="B62" s="57">
        <v>229926.00722999999</v>
      </c>
      <c r="C62" s="57">
        <v>230284.88915999999</v>
      </c>
      <c r="D62" s="57">
        <v>268010.8775</v>
      </c>
      <c r="E62" s="57">
        <v>481137.17657000001</v>
      </c>
      <c r="F62" s="57">
        <v>476468.82746</v>
      </c>
      <c r="G62" s="57">
        <v>541442.6986</v>
      </c>
      <c r="H62" s="57">
        <v>423540.51165</v>
      </c>
      <c r="I62" s="57">
        <v>479720.89467000001</v>
      </c>
      <c r="J62" s="57">
        <v>446204.41352</v>
      </c>
      <c r="K62" s="57">
        <v>789390.50548000005</v>
      </c>
      <c r="L62" s="57">
        <v>1398904.4941499999</v>
      </c>
      <c r="M62" s="57">
        <v>1697992.9664799999</v>
      </c>
      <c r="N62" s="52"/>
    </row>
    <row r="63" spans="1:14" ht="15" customHeight="1" x14ac:dyDescent="0.25">
      <c r="A63" s="59" t="s">
        <v>499</v>
      </c>
      <c r="B63" s="57">
        <v>-85505.973830000003</v>
      </c>
      <c r="C63" s="57">
        <v>-117677.95231000001</v>
      </c>
      <c r="D63" s="57">
        <v>-156852.11702999999</v>
      </c>
      <c r="E63" s="57">
        <v>-356802.95496</v>
      </c>
      <c r="F63" s="57">
        <v>-390810.14345999999</v>
      </c>
      <c r="G63" s="57">
        <v>-485567.2121</v>
      </c>
      <c r="H63" s="57">
        <v>-354873.45908999996</v>
      </c>
      <c r="I63" s="57">
        <v>-410316.10067000001</v>
      </c>
      <c r="J63" s="57">
        <v>-243472.61491999999</v>
      </c>
      <c r="K63" s="57">
        <v>-617797.32388000004</v>
      </c>
      <c r="L63" s="57">
        <v>-1175149.9210000001</v>
      </c>
      <c r="M63" s="57">
        <v>-1558428.7871799998</v>
      </c>
      <c r="N63" s="52"/>
    </row>
    <row r="64" spans="1:14" ht="15" customHeight="1" x14ac:dyDescent="0.25">
      <c r="A64" s="63" t="s">
        <v>500</v>
      </c>
      <c r="B64" s="57">
        <v>739387.01862999995</v>
      </c>
      <c r="C64" s="57">
        <v>734160.09721000004</v>
      </c>
      <c r="D64" s="57">
        <v>839895.31724999996</v>
      </c>
      <c r="E64" s="57">
        <v>942934.95279000001</v>
      </c>
      <c r="F64" s="57">
        <v>911368.05264999997</v>
      </c>
      <c r="G64" s="57">
        <v>918351.59875</v>
      </c>
      <c r="H64" s="57">
        <v>872202.76371000009</v>
      </c>
      <c r="I64" s="57">
        <v>774662.61187000002</v>
      </c>
      <c r="J64" s="57">
        <v>881706.60088000004</v>
      </c>
      <c r="K64" s="57">
        <v>930540.31903000001</v>
      </c>
      <c r="L64" s="57">
        <v>1042298.2045199997</v>
      </c>
      <c r="M64" s="57">
        <v>757888.4834100001</v>
      </c>
      <c r="N64" s="52"/>
    </row>
    <row r="65" spans="1:14" ht="15" customHeight="1" x14ac:dyDescent="0.25">
      <c r="A65" s="62" t="s">
        <v>501</v>
      </c>
      <c r="B65" s="57">
        <v>96960.455370000011</v>
      </c>
      <c r="C65" s="57">
        <v>137785.99553000001</v>
      </c>
      <c r="D65" s="57">
        <v>176041.32522999999</v>
      </c>
      <c r="E65" s="57">
        <v>110745.41157</v>
      </c>
      <c r="F65" s="57">
        <v>135620.29443000001</v>
      </c>
      <c r="G65" s="57">
        <v>178466.40249000001</v>
      </c>
      <c r="H65" s="57">
        <v>153055.28786000001</v>
      </c>
      <c r="I65" s="57">
        <v>204787.55593999999</v>
      </c>
      <c r="J65" s="57">
        <v>171582.84209999998</v>
      </c>
      <c r="K65" s="57">
        <v>310025.07400000002</v>
      </c>
      <c r="L65" s="57">
        <v>446320.39391000004</v>
      </c>
      <c r="M65" s="57">
        <v>170611.21112999995</v>
      </c>
      <c r="N65" s="52"/>
    </row>
    <row r="66" spans="1:14" ht="15" customHeight="1" x14ac:dyDescent="0.25">
      <c r="A66" s="62" t="s">
        <v>502</v>
      </c>
      <c r="B66" s="57">
        <v>-148608.72018999999</v>
      </c>
      <c r="C66" s="57">
        <v>-206404.67382</v>
      </c>
      <c r="D66" s="57">
        <v>-281396.99206999998</v>
      </c>
      <c r="E66" s="57">
        <v>-294400.07931</v>
      </c>
      <c r="F66" s="57">
        <v>-289822.85422000004</v>
      </c>
      <c r="G66" s="57">
        <v>-290251.85639999999</v>
      </c>
      <c r="H66" s="57">
        <v>-385865.46788000001</v>
      </c>
      <c r="I66" s="57">
        <v>-225149.85887</v>
      </c>
      <c r="J66" s="57">
        <v>-408754.84750999999</v>
      </c>
      <c r="K66" s="57">
        <v>-548983.69597</v>
      </c>
      <c r="L66" s="57">
        <v>-598681.17230999994</v>
      </c>
      <c r="M66" s="57">
        <v>-265497.46486999997</v>
      </c>
      <c r="N66" s="52"/>
    </row>
    <row r="67" spans="1:14" ht="15" customHeight="1" x14ac:dyDescent="0.25">
      <c r="A67" s="56" t="s">
        <v>503</v>
      </c>
      <c r="B67" s="57">
        <v>687738.75380999991</v>
      </c>
      <c r="C67" s="57">
        <v>665541.41891999997</v>
      </c>
      <c r="D67" s="57">
        <v>734539.65041</v>
      </c>
      <c r="E67" s="57">
        <v>759280.28504999995</v>
      </c>
      <c r="F67" s="57">
        <v>757165.49286</v>
      </c>
      <c r="G67" s="57">
        <v>806566.14484000008</v>
      </c>
      <c r="H67" s="57">
        <v>639392.58369</v>
      </c>
      <c r="I67" s="57">
        <v>754300.30894000002</v>
      </c>
      <c r="J67" s="57">
        <v>644534.59547000006</v>
      </c>
      <c r="K67" s="57">
        <v>691581.69705999992</v>
      </c>
      <c r="L67" s="57">
        <v>889937.42611999984</v>
      </c>
      <c r="M67" s="57">
        <v>663002.22967000003</v>
      </c>
      <c r="N67" s="52"/>
    </row>
    <row r="68" spans="1:14" ht="15" customHeight="1" x14ac:dyDescent="0.25">
      <c r="A68" s="59" t="s">
        <v>504</v>
      </c>
      <c r="B68" s="57">
        <v>-443402.74620999995</v>
      </c>
      <c r="C68" s="57">
        <v>-470338.05349000002</v>
      </c>
      <c r="D68" s="57">
        <v>-472642.93050000002</v>
      </c>
      <c r="E68" s="57">
        <v>-529483.67932999996</v>
      </c>
      <c r="F68" s="57">
        <v>-562081.27110999997</v>
      </c>
      <c r="G68" s="57">
        <v>-536324.80420000001</v>
      </c>
      <c r="H68" s="57">
        <v>-488676.65089999995</v>
      </c>
      <c r="I68" s="57">
        <v>-518024.51861999999</v>
      </c>
      <c r="J68" s="57">
        <v>-564934.65842999995</v>
      </c>
      <c r="K68" s="57">
        <v>-590941.50849000004</v>
      </c>
      <c r="L68" s="57">
        <v>-703605.79270999995</v>
      </c>
      <c r="M68" s="57">
        <v>-543635.04530999996</v>
      </c>
      <c r="N68" s="52"/>
    </row>
    <row r="69" spans="1:14" ht="15" customHeight="1" x14ac:dyDescent="0.25">
      <c r="A69" s="63" t="s">
        <v>505</v>
      </c>
      <c r="B69" s="57">
        <v>244336.00759999998</v>
      </c>
      <c r="C69" s="57">
        <v>195203.36543000001</v>
      </c>
      <c r="D69" s="57">
        <v>261896.71990999999</v>
      </c>
      <c r="E69" s="57">
        <v>229796.60571999999</v>
      </c>
      <c r="F69" s="57">
        <v>195084.22175</v>
      </c>
      <c r="G69" s="57">
        <v>270241.34064000001</v>
      </c>
      <c r="H69" s="57">
        <v>150715.93278999999</v>
      </c>
      <c r="I69" s="57">
        <v>236275.79032</v>
      </c>
      <c r="J69" s="57">
        <v>79599.937040000004</v>
      </c>
      <c r="K69" s="57">
        <v>100640.18857</v>
      </c>
      <c r="L69" s="57">
        <v>186331.63340999989</v>
      </c>
      <c r="M69" s="57">
        <v>119367.18436000007</v>
      </c>
      <c r="N69" s="52"/>
    </row>
    <row r="70" spans="1:14" ht="15" customHeight="1" x14ac:dyDescent="0.25">
      <c r="A70" s="63" t="s">
        <v>506</v>
      </c>
      <c r="B70" s="57">
        <v>-768.19606999999996</v>
      </c>
      <c r="C70" s="57">
        <v>-964.99037999999996</v>
      </c>
      <c r="D70" s="57">
        <v>-646.49045999999998</v>
      </c>
      <c r="E70" s="57">
        <v>-218.46256</v>
      </c>
      <c r="F70" s="57">
        <v>-332.91888</v>
      </c>
      <c r="G70" s="57">
        <v>45.81991</v>
      </c>
      <c r="H70" s="57">
        <v>275.68606</v>
      </c>
      <c r="I70" s="57">
        <v>-127.72950999999999</v>
      </c>
      <c r="J70" s="57">
        <v>185.70186999999999</v>
      </c>
      <c r="K70" s="57">
        <v>140.31904999999998</v>
      </c>
      <c r="L70" s="57">
        <v>3282.0742399999999</v>
      </c>
      <c r="M70" s="57">
        <v>32466.854260000004</v>
      </c>
      <c r="N70" s="52"/>
    </row>
    <row r="71" spans="1:14" ht="15" customHeight="1" x14ac:dyDescent="0.25">
      <c r="A71" s="64" t="s">
        <v>507</v>
      </c>
      <c r="B71" s="57">
        <v>-1130.7436200000002</v>
      </c>
      <c r="C71" s="57">
        <v>-969.18436999999994</v>
      </c>
      <c r="D71" s="57">
        <v>-650.43453</v>
      </c>
      <c r="E71" s="57">
        <v>-221.93956</v>
      </c>
      <c r="F71" s="57">
        <v>-336.05010999999996</v>
      </c>
      <c r="G71" s="57">
        <v>42.911029999999997</v>
      </c>
      <c r="H71" s="57">
        <v>275.73573999999996</v>
      </c>
      <c r="I71" s="57">
        <v>-129.02083999999999</v>
      </c>
      <c r="J71" s="57">
        <v>182.66247000000001</v>
      </c>
      <c r="K71" s="57">
        <v>139.25731999999999</v>
      </c>
      <c r="L71" s="57">
        <v>3282.07377</v>
      </c>
      <c r="M71" s="57">
        <v>32466.84879</v>
      </c>
      <c r="N71" s="52"/>
    </row>
    <row r="72" spans="1:14" ht="15" customHeight="1" x14ac:dyDescent="0.25">
      <c r="A72" s="64" t="s">
        <v>508</v>
      </c>
      <c r="B72" s="57">
        <v>362.54755</v>
      </c>
      <c r="C72" s="57">
        <v>4.1939899999999994</v>
      </c>
      <c r="D72" s="57">
        <v>3.94407</v>
      </c>
      <c r="E72" s="57">
        <v>3.4769999999999999</v>
      </c>
      <c r="F72" s="57">
        <v>3.13123</v>
      </c>
      <c r="G72" s="57">
        <v>2.9088799999999999</v>
      </c>
      <c r="H72" s="57">
        <v>-4.9680000000000002E-2</v>
      </c>
      <c r="I72" s="57">
        <v>1.2913299999999999</v>
      </c>
      <c r="J72" s="57">
        <v>3.0394000000000001</v>
      </c>
      <c r="K72" s="57">
        <v>1.0617300000000001</v>
      </c>
      <c r="L72" s="57">
        <v>4.7000000000000064E-4</v>
      </c>
      <c r="M72" s="57">
        <v>5.4700000000000009E-3</v>
      </c>
      <c r="N72" s="52"/>
    </row>
    <row r="73" spans="1:14" ht="15" customHeight="1" x14ac:dyDescent="0.25">
      <c r="A73" s="56" t="s">
        <v>509</v>
      </c>
      <c r="B73" s="57">
        <v>-11.052100000000001</v>
      </c>
      <c r="C73" s="57">
        <v>52.45496</v>
      </c>
      <c r="D73" s="57">
        <v>-8.6009700000000002</v>
      </c>
      <c r="E73" s="57">
        <v>-77.906910000000011</v>
      </c>
      <c r="F73" s="57">
        <v>-57.945589999999996</v>
      </c>
      <c r="G73" s="57">
        <v>-2.7287699999999999</v>
      </c>
      <c r="H73" s="57">
        <v>-18.373759999999997</v>
      </c>
      <c r="I73" s="57">
        <v>15.539339999999999</v>
      </c>
      <c r="J73" s="57">
        <v>-11.639719999999999</v>
      </c>
      <c r="K73" s="57">
        <v>-46.346820000000001</v>
      </c>
      <c r="L73" s="57">
        <v>-104.21645000000001</v>
      </c>
      <c r="M73" s="57">
        <v>-6209.8234399999992</v>
      </c>
      <c r="N73" s="52"/>
    </row>
    <row r="74" spans="1:14" ht="15" customHeight="1" x14ac:dyDescent="0.25">
      <c r="A74" s="56" t="s">
        <v>656</v>
      </c>
      <c r="B74" s="57">
        <v>17.521180000000001</v>
      </c>
      <c r="C74" s="57">
        <v>57.247699999999995</v>
      </c>
      <c r="D74" s="57">
        <v>9.4644899999999996</v>
      </c>
      <c r="E74" s="57">
        <v>-70.932600000000008</v>
      </c>
      <c r="F74" s="57">
        <v>-41.589440000000003</v>
      </c>
      <c r="G74" s="57">
        <v>2.7620399999999998</v>
      </c>
      <c r="H74" s="57">
        <v>-14.80241</v>
      </c>
      <c r="I74" s="57">
        <v>17.7943</v>
      </c>
      <c r="J74" s="57">
        <v>-6.6228599999999993</v>
      </c>
      <c r="K74" s="57">
        <v>-14.47786</v>
      </c>
      <c r="L74" s="57">
        <v>-69.499610000000004</v>
      </c>
      <c r="M74" s="57">
        <v>-2836.1343399999996</v>
      </c>
      <c r="N74" s="52"/>
    </row>
    <row r="75" spans="1:14" ht="15" customHeight="1" x14ac:dyDescent="0.25">
      <c r="A75" s="59" t="s">
        <v>306</v>
      </c>
      <c r="B75" s="57">
        <v>-28.57328</v>
      </c>
      <c r="C75" s="57">
        <v>-4.7927400000000002</v>
      </c>
      <c r="D75" s="57">
        <v>-18.065459999999998</v>
      </c>
      <c r="E75" s="57">
        <v>-6.97431</v>
      </c>
      <c r="F75" s="57">
        <v>-16.35615</v>
      </c>
      <c r="G75" s="57">
        <v>-5.4908100000000006</v>
      </c>
      <c r="H75" s="57">
        <v>-3.5713499999999998</v>
      </c>
      <c r="I75" s="57">
        <v>-2.2549600000000001</v>
      </c>
      <c r="J75" s="57">
        <v>-5.0168599999999994</v>
      </c>
      <c r="K75" s="57">
        <v>-31.868959999999998</v>
      </c>
      <c r="L75" s="57">
        <v>-34.716839999999998</v>
      </c>
      <c r="M75" s="57">
        <v>-3373.6891000000001</v>
      </c>
      <c r="N75" s="52"/>
    </row>
    <row r="76" spans="1:14" ht="15" customHeight="1" x14ac:dyDescent="0.25">
      <c r="A76" s="56" t="s">
        <v>512</v>
      </c>
      <c r="B76" s="57">
        <v>243556.75943000001</v>
      </c>
      <c r="C76" s="57">
        <v>194290.83000999998</v>
      </c>
      <c r="D76" s="57">
        <v>261241.62847999998</v>
      </c>
      <c r="E76" s="57">
        <v>229500.23624999999</v>
      </c>
      <c r="F76" s="57">
        <v>194693.35728</v>
      </c>
      <c r="G76" s="57">
        <v>270284.43177999998</v>
      </c>
      <c r="H76" s="57">
        <v>150973.24509000001</v>
      </c>
      <c r="I76" s="57">
        <v>236163.60015000001</v>
      </c>
      <c r="J76" s="57">
        <v>79773.999190000002</v>
      </c>
      <c r="K76" s="57">
        <v>100734.1608</v>
      </c>
      <c r="L76" s="57">
        <v>189509.49119999987</v>
      </c>
      <c r="M76" s="57">
        <v>145624.21518000006</v>
      </c>
      <c r="N76" s="52"/>
    </row>
    <row r="77" spans="1:14" ht="15" customHeight="1" x14ac:dyDescent="0.25">
      <c r="A77" s="65" t="s">
        <v>513</v>
      </c>
      <c r="B77" s="57">
        <v>-2.3440000000000003E-2</v>
      </c>
      <c r="C77" s="57">
        <v>1121.36043</v>
      </c>
      <c r="D77" s="57">
        <v>14063.71451</v>
      </c>
      <c r="E77" s="57">
        <v>5480.72552</v>
      </c>
      <c r="F77" s="57">
        <v>37772.643530000001</v>
      </c>
      <c r="G77" s="57">
        <v>3418.45723</v>
      </c>
      <c r="H77" s="57">
        <v>-445.55464000000001</v>
      </c>
      <c r="I77" s="57">
        <v>-1368.3083200000001</v>
      </c>
      <c r="J77" s="57">
        <v>-2254.9274799999998</v>
      </c>
      <c r="K77" s="57">
        <v>-3767.3857699999999</v>
      </c>
      <c r="L77" s="57">
        <v>-1551.6241</v>
      </c>
      <c r="M77" s="57">
        <v>4324.8340399999997</v>
      </c>
      <c r="N77" s="52"/>
    </row>
    <row r="78" spans="1:14" ht="15" customHeight="1" x14ac:dyDescent="0.25">
      <c r="A78" s="63" t="s">
        <v>514</v>
      </c>
      <c r="B78" s="57">
        <v>243556.73599000002</v>
      </c>
      <c r="C78" s="57">
        <v>195412.19044000001</v>
      </c>
      <c r="D78" s="57">
        <v>275305.34299000003</v>
      </c>
      <c r="E78" s="57">
        <v>234980.96177000002</v>
      </c>
      <c r="F78" s="57">
        <v>232466.00081</v>
      </c>
      <c r="G78" s="57">
        <v>273702.88900999998</v>
      </c>
      <c r="H78" s="57">
        <v>150527.69044999999</v>
      </c>
      <c r="I78" s="57">
        <v>234795.29183</v>
      </c>
      <c r="J78" s="57">
        <v>77519.071709999989</v>
      </c>
      <c r="K78" s="57">
        <v>96966.775030000004</v>
      </c>
      <c r="L78" s="57">
        <v>187957.86709999986</v>
      </c>
      <c r="M78" s="57">
        <v>149949.04922000004</v>
      </c>
      <c r="N78" s="52"/>
    </row>
    <row r="79" spans="1:14" ht="15" customHeight="1" x14ac:dyDescent="0.25">
      <c r="A79" s="62" t="s">
        <v>515</v>
      </c>
      <c r="B79" s="57">
        <v>2149.4786600000002</v>
      </c>
      <c r="C79" s="57">
        <v>2384.6495800000002</v>
      </c>
      <c r="D79" s="57">
        <v>3673.9967000000001</v>
      </c>
      <c r="E79" s="57">
        <v>1787.2292199999999</v>
      </c>
      <c r="F79" s="57">
        <v>3114.4447700000001</v>
      </c>
      <c r="G79" s="57">
        <v>3950.7584100000004</v>
      </c>
      <c r="H79" s="57">
        <v>1319.8728899999999</v>
      </c>
      <c r="I79" s="57">
        <v>-6679.5409600000003</v>
      </c>
      <c r="J79" s="57">
        <v>783.74428</v>
      </c>
      <c r="K79" s="57">
        <v>1973.1859099999999</v>
      </c>
      <c r="L79" s="57">
        <v>1428.86942</v>
      </c>
      <c r="M79" s="57">
        <v>403.5230600000001</v>
      </c>
      <c r="N79" s="52"/>
    </row>
    <row r="80" spans="1:14" ht="15" customHeight="1" x14ac:dyDescent="0.25">
      <c r="A80" s="56" t="s">
        <v>516</v>
      </c>
      <c r="B80" s="57">
        <v>245706.21465000001</v>
      </c>
      <c r="C80" s="57">
        <v>197796.84002</v>
      </c>
      <c r="D80" s="57">
        <v>278979.33968999999</v>
      </c>
      <c r="E80" s="57">
        <v>236768.19099</v>
      </c>
      <c r="F80" s="57">
        <v>235580.44558</v>
      </c>
      <c r="G80" s="57">
        <v>277653.64741999999</v>
      </c>
      <c r="H80" s="57">
        <v>151847.56333999999</v>
      </c>
      <c r="I80" s="57">
        <v>228115.75087000002</v>
      </c>
      <c r="J80" s="57">
        <v>78302.815989999988</v>
      </c>
      <c r="K80" s="57">
        <v>98939.960940000004</v>
      </c>
      <c r="L80" s="57">
        <v>189386.73651999986</v>
      </c>
      <c r="M80" s="57">
        <v>150352.57228000005</v>
      </c>
      <c r="N80" s="52"/>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52"/>
    </row>
    <row r="82" spans="1:14" ht="15" customHeight="1" x14ac:dyDescent="0.25">
      <c r="A82" s="56" t="s">
        <v>518</v>
      </c>
      <c r="B82" s="57">
        <v>245706.21465000001</v>
      </c>
      <c r="C82" s="57">
        <v>197796.84002</v>
      </c>
      <c r="D82" s="57">
        <v>278979.33968999999</v>
      </c>
      <c r="E82" s="57">
        <v>236768.19099</v>
      </c>
      <c r="F82" s="57">
        <v>235580.44558</v>
      </c>
      <c r="G82" s="57">
        <v>277653.64741999999</v>
      </c>
      <c r="H82" s="57">
        <v>151847.56333999999</v>
      </c>
      <c r="I82" s="57">
        <v>228115.75087000002</v>
      </c>
      <c r="J82" s="57">
        <v>78302.815989999988</v>
      </c>
      <c r="K82" s="57">
        <v>98939.960940000004</v>
      </c>
      <c r="L82" s="57">
        <v>189386.73651999986</v>
      </c>
      <c r="M82" s="57">
        <v>150352.57228000005</v>
      </c>
      <c r="N82" s="52"/>
    </row>
    <row r="83" spans="1:14" ht="15" customHeight="1" thickBot="1" x14ac:dyDescent="0.3">
      <c r="A83" s="62" t="s">
        <v>519</v>
      </c>
      <c r="B83" s="57">
        <v>-80642.197040000014</v>
      </c>
      <c r="C83" s="57">
        <v>-58198.584000000003</v>
      </c>
      <c r="D83" s="57">
        <v>-103757.09344</v>
      </c>
      <c r="E83" s="57">
        <v>-68873.39</v>
      </c>
      <c r="F83" s="57">
        <v>-65933.555999999997</v>
      </c>
      <c r="G83" s="57">
        <v>-84015.97</v>
      </c>
      <c r="H83" s="57">
        <v>-115570.246</v>
      </c>
      <c r="I83" s="57">
        <v>-100951.90399999999</v>
      </c>
      <c r="J83" s="57">
        <v>0</v>
      </c>
      <c r="K83" s="57">
        <v>-19368.95</v>
      </c>
      <c r="L83" s="57">
        <v>-51963.370999999999</v>
      </c>
      <c r="M83" s="57">
        <v>-23705.85</v>
      </c>
      <c r="N83" s="52"/>
    </row>
    <row r="84" spans="1:14" ht="15" customHeight="1" thickTop="1" thickBot="1" x14ac:dyDescent="0.3">
      <c r="A84" s="710" t="s">
        <v>520</v>
      </c>
      <c r="B84" s="711">
        <v>165064.01761000001</v>
      </c>
      <c r="C84" s="711">
        <v>139598.25602</v>
      </c>
      <c r="D84" s="711">
        <v>175222.24625</v>
      </c>
      <c r="E84" s="711">
        <v>167894.80099000002</v>
      </c>
      <c r="F84" s="711">
        <v>169646.88958000002</v>
      </c>
      <c r="G84" s="711">
        <v>193637.67741999999</v>
      </c>
      <c r="H84" s="711">
        <v>36277.317340000001</v>
      </c>
      <c r="I84" s="711">
        <v>127163.84687000001</v>
      </c>
      <c r="J84" s="711">
        <v>78302.815989999988</v>
      </c>
      <c r="K84" s="711">
        <v>79571.010939999993</v>
      </c>
      <c r="L84" s="711">
        <v>137423.36551999988</v>
      </c>
      <c r="M84" s="711">
        <v>126646.72228000005</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055555-6BFC-4AC9-A8E6-99607A638E3B}">
  <sheetPr codeName="Sheet8">
    <pageSetUpPr fitToPage="1"/>
  </sheetPr>
  <dimension ref="A1:AH86"/>
  <sheetViews>
    <sheetView zoomScaleNormal="100" workbookViewId="0">
      <pane xSplit="1" topLeftCell="B1" activePane="topRight" state="frozen"/>
      <selection pane="topRight" activeCell="C18" sqref="C18"/>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31" width="9.140625" style="53"/>
    <col min="32" max="32" width="11.42578125" style="53" bestFit="1" customWidth="1"/>
    <col min="33" max="33" width="9.140625" style="53"/>
    <col min="34" max="34" width="12.28515625" style="53" bestFit="1" customWidth="1"/>
    <col min="35"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287" width="9.140625" style="53"/>
    <col min="288" max="288" width="11.42578125" style="53" bestFit="1" customWidth="1"/>
    <col min="289" max="289" width="9.140625" style="53"/>
    <col min="290" max="290" width="12.28515625" style="53" bestFit="1" customWidth="1"/>
    <col min="291"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543" width="9.140625" style="53"/>
    <col min="544" max="544" width="11.42578125" style="53" bestFit="1" customWidth="1"/>
    <col min="545" max="545" width="9.140625" style="53"/>
    <col min="546" max="546" width="12.28515625" style="53" bestFit="1" customWidth="1"/>
    <col min="547"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799" width="9.140625" style="53"/>
    <col min="800" max="800" width="11.42578125" style="53" bestFit="1" customWidth="1"/>
    <col min="801" max="801" width="9.140625" style="53"/>
    <col min="802" max="802" width="12.28515625" style="53" bestFit="1" customWidth="1"/>
    <col min="803"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055" width="9.140625" style="53"/>
    <col min="1056" max="1056" width="11.42578125" style="53" bestFit="1" customWidth="1"/>
    <col min="1057" max="1057" width="9.140625" style="53"/>
    <col min="1058" max="1058" width="12.28515625" style="53" bestFit="1" customWidth="1"/>
    <col min="1059"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311" width="9.140625" style="53"/>
    <col min="1312" max="1312" width="11.42578125" style="53" bestFit="1" customWidth="1"/>
    <col min="1313" max="1313" width="9.140625" style="53"/>
    <col min="1314" max="1314" width="12.28515625" style="53" bestFit="1" customWidth="1"/>
    <col min="1315"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567" width="9.140625" style="53"/>
    <col min="1568" max="1568" width="11.42578125" style="53" bestFit="1" customWidth="1"/>
    <col min="1569" max="1569" width="9.140625" style="53"/>
    <col min="1570" max="1570" width="12.28515625" style="53" bestFit="1" customWidth="1"/>
    <col min="1571"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1823" width="9.140625" style="53"/>
    <col min="1824" max="1824" width="11.42578125" style="53" bestFit="1" customWidth="1"/>
    <col min="1825" max="1825" width="9.140625" style="53"/>
    <col min="1826" max="1826" width="12.28515625" style="53" bestFit="1" customWidth="1"/>
    <col min="1827"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079" width="9.140625" style="53"/>
    <col min="2080" max="2080" width="11.42578125" style="53" bestFit="1" customWidth="1"/>
    <col min="2081" max="2081" width="9.140625" style="53"/>
    <col min="2082" max="2082" width="12.28515625" style="53" bestFit="1" customWidth="1"/>
    <col min="2083"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335" width="9.140625" style="53"/>
    <col min="2336" max="2336" width="11.42578125" style="53" bestFit="1" customWidth="1"/>
    <col min="2337" max="2337" width="9.140625" style="53"/>
    <col min="2338" max="2338" width="12.28515625" style="53" bestFit="1" customWidth="1"/>
    <col min="2339"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591" width="9.140625" style="53"/>
    <col min="2592" max="2592" width="11.42578125" style="53" bestFit="1" customWidth="1"/>
    <col min="2593" max="2593" width="9.140625" style="53"/>
    <col min="2594" max="2594" width="12.28515625" style="53" bestFit="1" customWidth="1"/>
    <col min="2595"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2847" width="9.140625" style="53"/>
    <col min="2848" max="2848" width="11.42578125" style="53" bestFit="1" customWidth="1"/>
    <col min="2849" max="2849" width="9.140625" style="53"/>
    <col min="2850" max="2850" width="12.28515625" style="53" bestFit="1" customWidth="1"/>
    <col min="2851"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103" width="9.140625" style="53"/>
    <col min="3104" max="3104" width="11.42578125" style="53" bestFit="1" customWidth="1"/>
    <col min="3105" max="3105" width="9.140625" style="53"/>
    <col min="3106" max="3106" width="12.28515625" style="53" bestFit="1" customWidth="1"/>
    <col min="3107"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359" width="9.140625" style="53"/>
    <col min="3360" max="3360" width="11.42578125" style="53" bestFit="1" customWidth="1"/>
    <col min="3361" max="3361" width="9.140625" style="53"/>
    <col min="3362" max="3362" width="12.28515625" style="53" bestFit="1" customWidth="1"/>
    <col min="3363"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615" width="9.140625" style="53"/>
    <col min="3616" max="3616" width="11.42578125" style="53" bestFit="1" customWidth="1"/>
    <col min="3617" max="3617" width="9.140625" style="53"/>
    <col min="3618" max="3618" width="12.28515625" style="53" bestFit="1" customWidth="1"/>
    <col min="3619"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3871" width="9.140625" style="53"/>
    <col min="3872" max="3872" width="11.42578125" style="53" bestFit="1" customWidth="1"/>
    <col min="3873" max="3873" width="9.140625" style="53"/>
    <col min="3874" max="3874" width="12.28515625" style="53" bestFit="1" customWidth="1"/>
    <col min="3875"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127" width="9.140625" style="53"/>
    <col min="4128" max="4128" width="11.42578125" style="53" bestFit="1" customWidth="1"/>
    <col min="4129" max="4129" width="9.140625" style="53"/>
    <col min="4130" max="4130" width="12.28515625" style="53" bestFit="1" customWidth="1"/>
    <col min="4131"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383" width="9.140625" style="53"/>
    <col min="4384" max="4384" width="11.42578125" style="53" bestFit="1" customWidth="1"/>
    <col min="4385" max="4385" width="9.140625" style="53"/>
    <col min="4386" max="4386" width="12.28515625" style="53" bestFit="1" customWidth="1"/>
    <col min="4387"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639" width="9.140625" style="53"/>
    <col min="4640" max="4640" width="11.42578125" style="53" bestFit="1" customWidth="1"/>
    <col min="4641" max="4641" width="9.140625" style="53"/>
    <col min="4642" max="4642" width="12.28515625" style="53" bestFit="1" customWidth="1"/>
    <col min="4643"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4895" width="9.140625" style="53"/>
    <col min="4896" max="4896" width="11.42578125" style="53" bestFit="1" customWidth="1"/>
    <col min="4897" max="4897" width="9.140625" style="53"/>
    <col min="4898" max="4898" width="12.28515625" style="53" bestFit="1" customWidth="1"/>
    <col min="4899"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151" width="9.140625" style="53"/>
    <col min="5152" max="5152" width="11.42578125" style="53" bestFit="1" customWidth="1"/>
    <col min="5153" max="5153" width="9.140625" style="53"/>
    <col min="5154" max="5154" width="12.28515625" style="53" bestFit="1" customWidth="1"/>
    <col min="5155"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407" width="9.140625" style="53"/>
    <col min="5408" max="5408" width="11.42578125" style="53" bestFit="1" customWidth="1"/>
    <col min="5409" max="5409" width="9.140625" style="53"/>
    <col min="5410" max="5410" width="12.28515625" style="53" bestFit="1" customWidth="1"/>
    <col min="5411"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663" width="9.140625" style="53"/>
    <col min="5664" max="5664" width="11.42578125" style="53" bestFit="1" customWidth="1"/>
    <col min="5665" max="5665" width="9.140625" style="53"/>
    <col min="5666" max="5666" width="12.28515625" style="53" bestFit="1" customWidth="1"/>
    <col min="5667"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5919" width="9.140625" style="53"/>
    <col min="5920" max="5920" width="11.42578125" style="53" bestFit="1" customWidth="1"/>
    <col min="5921" max="5921" width="9.140625" style="53"/>
    <col min="5922" max="5922" width="12.28515625" style="53" bestFit="1" customWidth="1"/>
    <col min="5923"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175" width="9.140625" style="53"/>
    <col min="6176" max="6176" width="11.42578125" style="53" bestFit="1" customWidth="1"/>
    <col min="6177" max="6177" width="9.140625" style="53"/>
    <col min="6178" max="6178" width="12.28515625" style="53" bestFit="1" customWidth="1"/>
    <col min="6179"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431" width="9.140625" style="53"/>
    <col min="6432" max="6432" width="11.42578125" style="53" bestFit="1" customWidth="1"/>
    <col min="6433" max="6433" width="9.140625" style="53"/>
    <col min="6434" max="6434" width="12.28515625" style="53" bestFit="1" customWidth="1"/>
    <col min="6435"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687" width="9.140625" style="53"/>
    <col min="6688" max="6688" width="11.42578125" style="53" bestFit="1" customWidth="1"/>
    <col min="6689" max="6689" width="9.140625" style="53"/>
    <col min="6690" max="6690" width="12.28515625" style="53" bestFit="1" customWidth="1"/>
    <col min="6691"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6943" width="9.140625" style="53"/>
    <col min="6944" max="6944" width="11.42578125" style="53" bestFit="1" customWidth="1"/>
    <col min="6945" max="6945" width="9.140625" style="53"/>
    <col min="6946" max="6946" width="12.28515625" style="53" bestFit="1" customWidth="1"/>
    <col min="6947"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199" width="9.140625" style="53"/>
    <col min="7200" max="7200" width="11.42578125" style="53" bestFit="1" customWidth="1"/>
    <col min="7201" max="7201" width="9.140625" style="53"/>
    <col min="7202" max="7202" width="12.28515625" style="53" bestFit="1" customWidth="1"/>
    <col min="7203"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455" width="9.140625" style="53"/>
    <col min="7456" max="7456" width="11.42578125" style="53" bestFit="1" customWidth="1"/>
    <col min="7457" max="7457" width="9.140625" style="53"/>
    <col min="7458" max="7458" width="12.28515625" style="53" bestFit="1" customWidth="1"/>
    <col min="7459"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711" width="9.140625" style="53"/>
    <col min="7712" max="7712" width="11.42578125" style="53" bestFit="1" customWidth="1"/>
    <col min="7713" max="7713" width="9.140625" style="53"/>
    <col min="7714" max="7714" width="12.28515625" style="53" bestFit="1" customWidth="1"/>
    <col min="7715"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7967" width="9.140625" style="53"/>
    <col min="7968" max="7968" width="11.42578125" style="53" bestFit="1" customWidth="1"/>
    <col min="7969" max="7969" width="9.140625" style="53"/>
    <col min="7970" max="7970" width="12.28515625" style="53" bestFit="1" customWidth="1"/>
    <col min="7971"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223" width="9.140625" style="53"/>
    <col min="8224" max="8224" width="11.42578125" style="53" bestFit="1" customWidth="1"/>
    <col min="8225" max="8225" width="9.140625" style="53"/>
    <col min="8226" max="8226" width="12.28515625" style="53" bestFit="1" customWidth="1"/>
    <col min="8227"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479" width="9.140625" style="53"/>
    <col min="8480" max="8480" width="11.42578125" style="53" bestFit="1" customWidth="1"/>
    <col min="8481" max="8481" width="9.140625" style="53"/>
    <col min="8482" max="8482" width="12.28515625" style="53" bestFit="1" customWidth="1"/>
    <col min="8483"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735" width="9.140625" style="53"/>
    <col min="8736" max="8736" width="11.42578125" style="53" bestFit="1" customWidth="1"/>
    <col min="8737" max="8737" width="9.140625" style="53"/>
    <col min="8738" max="8738" width="12.28515625" style="53" bestFit="1" customWidth="1"/>
    <col min="8739"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8991" width="9.140625" style="53"/>
    <col min="8992" max="8992" width="11.42578125" style="53" bestFit="1" customWidth="1"/>
    <col min="8993" max="8993" width="9.140625" style="53"/>
    <col min="8994" max="8994" width="12.28515625" style="53" bestFit="1" customWidth="1"/>
    <col min="8995"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247" width="9.140625" style="53"/>
    <col min="9248" max="9248" width="11.42578125" style="53" bestFit="1" customWidth="1"/>
    <col min="9249" max="9249" width="9.140625" style="53"/>
    <col min="9250" max="9250" width="12.28515625" style="53" bestFit="1" customWidth="1"/>
    <col min="9251"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503" width="9.140625" style="53"/>
    <col min="9504" max="9504" width="11.42578125" style="53" bestFit="1" customWidth="1"/>
    <col min="9505" max="9505" width="9.140625" style="53"/>
    <col min="9506" max="9506" width="12.28515625" style="53" bestFit="1" customWidth="1"/>
    <col min="9507"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759" width="9.140625" style="53"/>
    <col min="9760" max="9760" width="11.42578125" style="53" bestFit="1" customWidth="1"/>
    <col min="9761" max="9761" width="9.140625" style="53"/>
    <col min="9762" max="9762" width="12.28515625" style="53" bestFit="1" customWidth="1"/>
    <col min="9763"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015" width="9.140625" style="53"/>
    <col min="10016" max="10016" width="11.42578125" style="53" bestFit="1" customWidth="1"/>
    <col min="10017" max="10017" width="9.140625" style="53"/>
    <col min="10018" max="10018" width="12.28515625" style="53" bestFit="1" customWidth="1"/>
    <col min="10019"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271" width="9.140625" style="53"/>
    <col min="10272" max="10272" width="11.42578125" style="53" bestFit="1" customWidth="1"/>
    <col min="10273" max="10273" width="9.140625" style="53"/>
    <col min="10274" max="10274" width="12.28515625" style="53" bestFit="1" customWidth="1"/>
    <col min="10275"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527" width="9.140625" style="53"/>
    <col min="10528" max="10528" width="11.42578125" style="53" bestFit="1" customWidth="1"/>
    <col min="10529" max="10529" width="9.140625" style="53"/>
    <col min="10530" max="10530" width="12.28515625" style="53" bestFit="1" customWidth="1"/>
    <col min="10531"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0783" width="9.140625" style="53"/>
    <col min="10784" max="10784" width="11.42578125" style="53" bestFit="1" customWidth="1"/>
    <col min="10785" max="10785" width="9.140625" style="53"/>
    <col min="10786" max="10786" width="12.28515625" style="53" bestFit="1" customWidth="1"/>
    <col min="10787"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039" width="9.140625" style="53"/>
    <col min="11040" max="11040" width="11.42578125" style="53" bestFit="1" customWidth="1"/>
    <col min="11041" max="11041" width="9.140625" style="53"/>
    <col min="11042" max="11042" width="12.28515625" style="53" bestFit="1" customWidth="1"/>
    <col min="11043"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295" width="9.140625" style="53"/>
    <col min="11296" max="11296" width="11.42578125" style="53" bestFit="1" customWidth="1"/>
    <col min="11297" max="11297" width="9.140625" style="53"/>
    <col min="11298" max="11298" width="12.28515625" style="53" bestFit="1" customWidth="1"/>
    <col min="11299"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551" width="9.140625" style="53"/>
    <col min="11552" max="11552" width="11.42578125" style="53" bestFit="1" customWidth="1"/>
    <col min="11553" max="11553" width="9.140625" style="53"/>
    <col min="11554" max="11554" width="12.28515625" style="53" bestFit="1" customWidth="1"/>
    <col min="11555"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1807" width="9.140625" style="53"/>
    <col min="11808" max="11808" width="11.42578125" style="53" bestFit="1" customWidth="1"/>
    <col min="11809" max="11809" width="9.140625" style="53"/>
    <col min="11810" max="11810" width="12.28515625" style="53" bestFit="1" customWidth="1"/>
    <col min="11811"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063" width="9.140625" style="53"/>
    <col min="12064" max="12064" width="11.42578125" style="53" bestFit="1" customWidth="1"/>
    <col min="12065" max="12065" width="9.140625" style="53"/>
    <col min="12066" max="12066" width="12.28515625" style="53" bestFit="1" customWidth="1"/>
    <col min="12067"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319" width="9.140625" style="53"/>
    <col min="12320" max="12320" width="11.42578125" style="53" bestFit="1" customWidth="1"/>
    <col min="12321" max="12321" width="9.140625" style="53"/>
    <col min="12322" max="12322" width="12.28515625" style="53" bestFit="1" customWidth="1"/>
    <col min="12323"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575" width="9.140625" style="53"/>
    <col min="12576" max="12576" width="11.42578125" style="53" bestFit="1" customWidth="1"/>
    <col min="12577" max="12577" width="9.140625" style="53"/>
    <col min="12578" max="12578" width="12.28515625" style="53" bestFit="1" customWidth="1"/>
    <col min="12579"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2831" width="9.140625" style="53"/>
    <col min="12832" max="12832" width="11.42578125" style="53" bestFit="1" customWidth="1"/>
    <col min="12833" max="12833" width="9.140625" style="53"/>
    <col min="12834" max="12834" width="12.28515625" style="53" bestFit="1" customWidth="1"/>
    <col min="12835"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087" width="9.140625" style="53"/>
    <col min="13088" max="13088" width="11.42578125" style="53" bestFit="1" customWidth="1"/>
    <col min="13089" max="13089" width="9.140625" style="53"/>
    <col min="13090" max="13090" width="12.28515625" style="53" bestFit="1" customWidth="1"/>
    <col min="13091"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343" width="9.140625" style="53"/>
    <col min="13344" max="13344" width="11.42578125" style="53" bestFit="1" customWidth="1"/>
    <col min="13345" max="13345" width="9.140625" style="53"/>
    <col min="13346" max="13346" width="12.28515625" style="53" bestFit="1" customWidth="1"/>
    <col min="13347"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599" width="9.140625" style="53"/>
    <col min="13600" max="13600" width="11.42578125" style="53" bestFit="1" customWidth="1"/>
    <col min="13601" max="13601" width="9.140625" style="53"/>
    <col min="13602" max="13602" width="12.28515625" style="53" bestFit="1" customWidth="1"/>
    <col min="13603"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3855" width="9.140625" style="53"/>
    <col min="13856" max="13856" width="11.42578125" style="53" bestFit="1" customWidth="1"/>
    <col min="13857" max="13857" width="9.140625" style="53"/>
    <col min="13858" max="13858" width="12.28515625" style="53" bestFit="1" customWidth="1"/>
    <col min="13859"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111" width="9.140625" style="53"/>
    <col min="14112" max="14112" width="11.42578125" style="53" bestFit="1" customWidth="1"/>
    <col min="14113" max="14113" width="9.140625" style="53"/>
    <col min="14114" max="14114" width="12.28515625" style="53" bestFit="1" customWidth="1"/>
    <col min="14115"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367" width="9.140625" style="53"/>
    <col min="14368" max="14368" width="11.42578125" style="53" bestFit="1" customWidth="1"/>
    <col min="14369" max="14369" width="9.140625" style="53"/>
    <col min="14370" max="14370" width="12.28515625" style="53" bestFit="1" customWidth="1"/>
    <col min="14371"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623" width="9.140625" style="53"/>
    <col min="14624" max="14624" width="11.42578125" style="53" bestFit="1" customWidth="1"/>
    <col min="14625" max="14625" width="9.140625" style="53"/>
    <col min="14626" max="14626" width="12.28515625" style="53" bestFit="1" customWidth="1"/>
    <col min="14627"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4879" width="9.140625" style="53"/>
    <col min="14880" max="14880" width="11.42578125" style="53" bestFit="1" customWidth="1"/>
    <col min="14881" max="14881" width="9.140625" style="53"/>
    <col min="14882" max="14882" width="12.28515625" style="53" bestFit="1" customWidth="1"/>
    <col min="14883"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135" width="9.140625" style="53"/>
    <col min="15136" max="15136" width="11.42578125" style="53" bestFit="1" customWidth="1"/>
    <col min="15137" max="15137" width="9.140625" style="53"/>
    <col min="15138" max="15138" width="12.28515625" style="53" bestFit="1" customWidth="1"/>
    <col min="15139"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391" width="9.140625" style="53"/>
    <col min="15392" max="15392" width="11.42578125" style="53" bestFit="1" customWidth="1"/>
    <col min="15393" max="15393" width="9.140625" style="53"/>
    <col min="15394" max="15394" width="12.28515625" style="53" bestFit="1" customWidth="1"/>
    <col min="15395"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647" width="9.140625" style="53"/>
    <col min="15648" max="15648" width="11.42578125" style="53" bestFit="1" customWidth="1"/>
    <col min="15649" max="15649" width="9.140625" style="53"/>
    <col min="15650" max="15650" width="12.28515625" style="53" bestFit="1" customWidth="1"/>
    <col min="15651"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5903" width="9.140625" style="53"/>
    <col min="15904" max="15904" width="11.42578125" style="53" bestFit="1" customWidth="1"/>
    <col min="15905" max="15905" width="9.140625" style="53"/>
    <col min="15906" max="15906" width="12.28515625" style="53" bestFit="1" customWidth="1"/>
    <col min="15907"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159" width="9.140625" style="53"/>
    <col min="16160" max="16160" width="11.42578125" style="53" bestFit="1" customWidth="1"/>
    <col min="16161" max="16161" width="9.140625" style="53"/>
    <col min="16162" max="16162" width="12.28515625" style="53" bestFit="1" customWidth="1"/>
    <col min="16163" max="16384" width="9.140625" style="53"/>
  </cols>
  <sheetData>
    <row r="1" spans="1:34" ht="30" customHeight="1" x14ac:dyDescent="0.25">
      <c r="A1" s="781" t="s">
        <v>0</v>
      </c>
      <c r="B1" s="781"/>
      <c r="C1" s="781"/>
      <c r="D1" s="781"/>
      <c r="E1" s="781"/>
      <c r="F1" s="781"/>
      <c r="G1" s="781"/>
      <c r="H1" s="781"/>
      <c r="I1" s="781"/>
      <c r="J1" s="781"/>
      <c r="K1" s="781"/>
      <c r="L1" s="781"/>
      <c r="M1" s="781"/>
    </row>
    <row r="2" spans="1:34" ht="15" customHeight="1" x14ac:dyDescent="0.25">
      <c r="A2" s="782" t="s">
        <v>445</v>
      </c>
      <c r="B2" s="782"/>
      <c r="C2" s="782"/>
      <c r="D2" s="782"/>
      <c r="E2" s="782"/>
      <c r="F2" s="782"/>
      <c r="G2" s="782"/>
      <c r="H2" s="782"/>
      <c r="I2" s="782"/>
      <c r="J2" s="782"/>
      <c r="K2" s="782"/>
      <c r="L2" s="782"/>
      <c r="M2" s="782"/>
    </row>
    <row r="3" spans="1:34" ht="15" customHeight="1" x14ac:dyDescent="0.25">
      <c r="A3" s="782" t="s">
        <v>661</v>
      </c>
      <c r="B3" s="782"/>
      <c r="C3" s="782"/>
      <c r="D3" s="782"/>
      <c r="E3" s="782"/>
      <c r="F3" s="782"/>
      <c r="G3" s="782"/>
      <c r="H3" s="782"/>
      <c r="I3" s="782"/>
      <c r="J3" s="782"/>
      <c r="K3" s="782"/>
      <c r="L3" s="782"/>
      <c r="M3" s="782"/>
    </row>
    <row r="4" spans="1:34" ht="30" customHeight="1" x14ac:dyDescent="0.25">
      <c r="A4" s="783" t="s">
        <v>3</v>
      </c>
      <c r="B4" s="783"/>
      <c r="C4" s="783"/>
      <c r="D4" s="783"/>
      <c r="E4" s="783"/>
      <c r="F4" s="783"/>
      <c r="G4" s="783"/>
      <c r="H4" s="783"/>
      <c r="I4" s="783"/>
      <c r="J4" s="783"/>
      <c r="K4" s="783"/>
      <c r="L4" s="783"/>
      <c r="M4" s="783"/>
    </row>
    <row r="5" spans="1:34" ht="3.75" customHeight="1" thickBot="1" x14ac:dyDescent="0.3">
      <c r="A5" s="52"/>
      <c r="B5" s="52"/>
      <c r="C5" s="52"/>
      <c r="D5" s="52"/>
      <c r="E5" s="52"/>
      <c r="F5" s="52"/>
      <c r="G5" s="52"/>
      <c r="H5" s="52"/>
      <c r="I5" s="52"/>
      <c r="J5" s="52"/>
      <c r="K5" s="52"/>
      <c r="L5" s="52"/>
      <c r="M5" s="52"/>
    </row>
    <row r="6" spans="1:34"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row>
    <row r="7" spans="1:34" ht="15" customHeight="1" thickTop="1" thickBot="1" x14ac:dyDescent="0.3">
      <c r="A7" s="710" t="s">
        <v>458</v>
      </c>
      <c r="B7" s="711">
        <v>7499554.8753699996</v>
      </c>
      <c r="C7" s="711">
        <v>8890891.9743600003</v>
      </c>
      <c r="D7" s="711">
        <v>9946224.7572800014</v>
      </c>
      <c r="E7" s="711">
        <v>11248468.165469998</v>
      </c>
      <c r="F7" s="711">
        <v>12260063.947590001</v>
      </c>
      <c r="G7" s="711">
        <v>13446210.742110001</v>
      </c>
      <c r="H7" s="711">
        <v>14278045.18863</v>
      </c>
      <c r="I7" s="711">
        <v>16311151.10245</v>
      </c>
      <c r="J7" s="711">
        <v>17313528.493759997</v>
      </c>
      <c r="K7" s="711">
        <v>20116745.638080001</v>
      </c>
      <c r="L7" s="711">
        <v>20498836.40411</v>
      </c>
      <c r="M7" s="711">
        <v>20881939.396730002</v>
      </c>
      <c r="Q7" s="100"/>
      <c r="R7" s="100"/>
      <c r="S7" s="100"/>
      <c r="T7" s="100"/>
      <c r="U7" s="100"/>
      <c r="V7" s="100"/>
      <c r="W7" s="100"/>
      <c r="X7" s="100"/>
      <c r="AA7" s="99"/>
      <c r="AB7" s="99"/>
      <c r="AC7" s="99"/>
      <c r="AD7" s="99"/>
      <c r="AE7" s="99"/>
      <c r="AF7" s="99"/>
      <c r="AG7" s="99"/>
      <c r="AH7" s="99"/>
    </row>
    <row r="8" spans="1:34" s="58" customFormat="1" ht="15" customHeight="1" thickTop="1" x14ac:dyDescent="0.25">
      <c r="A8" s="56" t="s">
        <v>10</v>
      </c>
      <c r="B8" s="57">
        <v>1058357.29565</v>
      </c>
      <c r="C8" s="57">
        <v>1359285.0713599999</v>
      </c>
      <c r="D8" s="57">
        <v>1446579.6166400001</v>
      </c>
      <c r="E8" s="57">
        <v>1294486.36384</v>
      </c>
      <c r="F8" s="57">
        <v>991270.88586000004</v>
      </c>
      <c r="G8" s="57">
        <v>973782.78133000003</v>
      </c>
      <c r="H8" s="57">
        <v>1121870.29697</v>
      </c>
      <c r="I8" s="57">
        <v>1744742.8119900001</v>
      </c>
      <c r="J8" s="57">
        <v>1739523.71361</v>
      </c>
      <c r="K8" s="57">
        <v>2342855.4595599999</v>
      </c>
      <c r="L8" s="57">
        <v>2269146.5727799996</v>
      </c>
      <c r="M8" s="57">
        <v>2753623.1989299995</v>
      </c>
      <c r="Q8" s="101"/>
      <c r="R8" s="101"/>
      <c r="S8" s="101"/>
      <c r="T8" s="101"/>
      <c r="U8" s="101"/>
      <c r="V8" s="101"/>
      <c r="W8" s="101"/>
      <c r="X8" s="101"/>
      <c r="AA8" s="99"/>
      <c r="AB8" s="99"/>
      <c r="AC8" s="99"/>
      <c r="AD8" s="99"/>
      <c r="AE8" s="99"/>
      <c r="AF8" s="99"/>
      <c r="AG8" s="99"/>
      <c r="AH8" s="99"/>
    </row>
    <row r="9" spans="1:34" s="58" customFormat="1" ht="15" customHeight="1" x14ac:dyDescent="0.25">
      <c r="A9" s="56" t="s">
        <v>19</v>
      </c>
      <c r="B9" s="57">
        <v>1358266.7296099998</v>
      </c>
      <c r="C9" s="57">
        <v>1234817.22967</v>
      </c>
      <c r="D9" s="57">
        <v>1331980.78302</v>
      </c>
      <c r="E9" s="57">
        <v>1626790.98911</v>
      </c>
      <c r="F9" s="57">
        <v>1364576.8665799999</v>
      </c>
      <c r="G9" s="57">
        <v>1290835.1632000001</v>
      </c>
      <c r="H9" s="57">
        <v>1118149.5042300001</v>
      </c>
      <c r="I9" s="57">
        <v>1226409.90301</v>
      </c>
      <c r="J9" s="57">
        <v>1557550.7643199998</v>
      </c>
      <c r="K9" s="57">
        <v>2081440.9639400002</v>
      </c>
      <c r="L9" s="57">
        <v>2069975.6832500002</v>
      </c>
      <c r="M9" s="57">
        <v>2078991.2937399999</v>
      </c>
      <c r="Q9" s="101"/>
      <c r="R9" s="101"/>
      <c r="S9" s="101"/>
      <c r="T9" s="101"/>
      <c r="U9" s="101"/>
      <c r="V9" s="101"/>
      <c r="W9" s="101"/>
      <c r="X9" s="101"/>
      <c r="AA9" s="99"/>
      <c r="AB9" s="99"/>
      <c r="AC9" s="99"/>
      <c r="AD9" s="99"/>
      <c r="AE9" s="99"/>
      <c r="AF9" s="99"/>
      <c r="AG9" s="99"/>
      <c r="AH9" s="99"/>
    </row>
    <row r="10" spans="1:34" s="58" customFormat="1" ht="15" customHeight="1" x14ac:dyDescent="0.25">
      <c r="A10" s="56" t="s">
        <v>28</v>
      </c>
      <c r="B10" s="57">
        <v>4807827.9422899997</v>
      </c>
      <c r="C10" s="57">
        <v>6014617.2437500004</v>
      </c>
      <c r="D10" s="57">
        <v>6837839.5897700004</v>
      </c>
      <c r="E10" s="57">
        <v>7784432.0359799992</v>
      </c>
      <c r="F10" s="57">
        <v>8864442.8062900007</v>
      </c>
      <c r="G10" s="57">
        <v>9733880.2526099999</v>
      </c>
      <c r="H10" s="57">
        <v>10300365.82443</v>
      </c>
      <c r="I10" s="57">
        <v>10908688.96343</v>
      </c>
      <c r="J10" s="57">
        <v>11627351.453799998</v>
      </c>
      <c r="K10" s="57">
        <v>13435673.616700001</v>
      </c>
      <c r="L10" s="57">
        <v>13910153.87944</v>
      </c>
      <c r="M10" s="57">
        <v>13838474.066950001</v>
      </c>
      <c r="Q10" s="101"/>
      <c r="R10" s="101"/>
      <c r="S10" s="101"/>
      <c r="T10" s="101"/>
      <c r="U10" s="101"/>
      <c r="V10" s="101"/>
      <c r="W10" s="101"/>
      <c r="X10" s="101"/>
      <c r="AA10" s="99"/>
      <c r="AB10" s="99"/>
      <c r="AC10" s="99"/>
      <c r="AD10" s="99"/>
      <c r="AE10" s="99"/>
      <c r="AF10" s="99"/>
      <c r="AG10" s="99"/>
      <c r="AH10" s="99"/>
    </row>
    <row r="11" spans="1:34" s="58" customFormat="1" ht="15" customHeight="1" x14ac:dyDescent="0.25">
      <c r="A11" s="59" t="s">
        <v>459</v>
      </c>
      <c r="B11" s="57">
        <v>4789751.4607499996</v>
      </c>
      <c r="C11" s="57">
        <v>5975000.9772399999</v>
      </c>
      <c r="D11" s="57">
        <v>6784963.0622800002</v>
      </c>
      <c r="E11" s="57">
        <v>7730949.3006300004</v>
      </c>
      <c r="F11" s="57">
        <v>8781850.1155400015</v>
      </c>
      <c r="G11" s="57">
        <v>9635314.345350001</v>
      </c>
      <c r="H11" s="57">
        <v>9984091.6947099995</v>
      </c>
      <c r="I11" s="57">
        <v>10478787.185559999</v>
      </c>
      <c r="J11" s="57">
        <v>11179274.690540001</v>
      </c>
      <c r="K11" s="57">
        <v>13043642.782330001</v>
      </c>
      <c r="L11" s="57">
        <v>13524835.915229999</v>
      </c>
      <c r="M11" s="57">
        <v>13571728.874230001</v>
      </c>
      <c r="Q11" s="101"/>
      <c r="R11" s="101"/>
      <c r="S11" s="101"/>
      <c r="T11" s="101"/>
      <c r="U11" s="101"/>
      <c r="V11" s="101"/>
      <c r="W11" s="101"/>
      <c r="X11" s="101"/>
      <c r="AA11" s="99"/>
      <c r="AB11" s="99"/>
      <c r="AC11" s="99"/>
      <c r="AD11" s="99"/>
      <c r="AE11" s="99"/>
      <c r="AF11" s="99"/>
      <c r="AG11" s="99"/>
      <c r="AH11" s="99"/>
    </row>
    <row r="12" spans="1:34" s="58" customFormat="1" ht="15" customHeight="1" x14ac:dyDescent="0.25">
      <c r="A12" s="59" t="s">
        <v>460</v>
      </c>
      <c r="B12" s="57">
        <v>4695609.6548000006</v>
      </c>
      <c r="C12" s="57">
        <v>5847484.3177299993</v>
      </c>
      <c r="D12" s="57">
        <v>6652530.7353299996</v>
      </c>
      <c r="E12" s="57">
        <v>7613477.9515399998</v>
      </c>
      <c r="F12" s="57">
        <v>8497550.1076100003</v>
      </c>
      <c r="G12" s="57">
        <v>9309835.2844999991</v>
      </c>
      <c r="H12" s="57">
        <v>9555102.9116900004</v>
      </c>
      <c r="I12" s="57">
        <v>8059057.5575200003</v>
      </c>
      <c r="J12" s="57">
        <v>8540842.6911399998</v>
      </c>
      <c r="K12" s="57">
        <v>10628447.53645</v>
      </c>
      <c r="L12" s="57">
        <v>11234447.828609999</v>
      </c>
      <c r="M12" s="57">
        <v>11080663.09767</v>
      </c>
      <c r="Q12" s="101"/>
      <c r="R12" s="101"/>
      <c r="S12" s="101"/>
      <c r="T12" s="101"/>
      <c r="U12" s="101"/>
      <c r="V12" s="101"/>
      <c r="W12" s="101"/>
      <c r="X12" s="101"/>
      <c r="AA12" s="99"/>
      <c r="AB12" s="99"/>
      <c r="AC12" s="99"/>
      <c r="AD12" s="99"/>
      <c r="AE12" s="99"/>
      <c r="AF12" s="99"/>
      <c r="AG12" s="99"/>
      <c r="AH12" s="99"/>
    </row>
    <row r="13" spans="1:34" s="58" customFormat="1" ht="15" customHeight="1" x14ac:dyDescent="0.25">
      <c r="A13" s="59" t="s">
        <v>461</v>
      </c>
      <c r="B13" s="57">
        <v>94141.805950000009</v>
      </c>
      <c r="C13" s="57">
        <v>127516.65951000001</v>
      </c>
      <c r="D13" s="57">
        <v>132432.32695000002</v>
      </c>
      <c r="E13" s="57">
        <v>117471.34909</v>
      </c>
      <c r="F13" s="57">
        <v>284300.00793000002</v>
      </c>
      <c r="G13" s="57">
        <v>325479.06085000001</v>
      </c>
      <c r="H13" s="57">
        <v>428988.78301999997</v>
      </c>
      <c r="I13" s="57">
        <v>2419729.6280399999</v>
      </c>
      <c r="J13" s="57">
        <v>2638431.9994000001</v>
      </c>
      <c r="K13" s="57">
        <v>2415195.2458800003</v>
      </c>
      <c r="L13" s="57">
        <v>2290388.0866199997</v>
      </c>
      <c r="M13" s="57">
        <v>2491065.7765600001</v>
      </c>
      <c r="Q13" s="101"/>
      <c r="R13" s="101"/>
      <c r="S13" s="101"/>
      <c r="T13" s="101"/>
      <c r="U13" s="101"/>
      <c r="V13" s="101"/>
      <c r="W13" s="101"/>
      <c r="X13" s="101"/>
      <c r="AA13" s="99"/>
      <c r="AB13" s="99"/>
      <c r="AC13" s="99"/>
      <c r="AD13" s="99"/>
      <c r="AE13" s="99"/>
      <c r="AF13" s="99"/>
      <c r="AG13" s="99"/>
      <c r="AH13" s="99"/>
    </row>
    <row r="14" spans="1:34" s="58" customFormat="1" ht="15" customHeight="1" x14ac:dyDescent="0.25">
      <c r="A14" s="59" t="s">
        <v>462</v>
      </c>
      <c r="B14" s="57">
        <v>9403.6785600000003</v>
      </c>
      <c r="C14" s="57">
        <v>15933.887779999999</v>
      </c>
      <c r="D14" s="57">
        <v>15028.29456</v>
      </c>
      <c r="E14" s="57">
        <v>18115.513309999998</v>
      </c>
      <c r="F14" s="57">
        <v>33347.85944</v>
      </c>
      <c r="G14" s="57">
        <v>26476.410789999998</v>
      </c>
      <c r="H14" s="57">
        <v>0</v>
      </c>
      <c r="I14" s="57">
        <v>14598.487810000001</v>
      </c>
      <c r="J14" s="57">
        <v>39634.374349999998</v>
      </c>
      <c r="K14" s="57">
        <v>47808.388570000003</v>
      </c>
      <c r="L14" s="57">
        <v>53596.489589999997</v>
      </c>
      <c r="M14" s="57">
        <v>53686.512920000008</v>
      </c>
      <c r="Q14" s="101"/>
      <c r="R14" s="101"/>
      <c r="S14" s="101"/>
      <c r="T14" s="101"/>
      <c r="U14" s="101"/>
      <c r="V14" s="101"/>
      <c r="W14" s="101"/>
      <c r="X14" s="101"/>
      <c r="AA14" s="99"/>
      <c r="AB14" s="99"/>
      <c r="AC14" s="99"/>
      <c r="AD14" s="99"/>
      <c r="AE14" s="99"/>
      <c r="AF14" s="99"/>
      <c r="AG14" s="99"/>
      <c r="AH14" s="99"/>
    </row>
    <row r="15" spans="1:34" s="58" customFormat="1" ht="15" customHeight="1" x14ac:dyDescent="0.25">
      <c r="A15" s="59" t="s">
        <v>463</v>
      </c>
      <c r="B15" s="57">
        <v>9403.6785600000003</v>
      </c>
      <c r="C15" s="57">
        <v>15705.63392</v>
      </c>
      <c r="D15" s="57">
        <v>13675.807359999999</v>
      </c>
      <c r="E15" s="57">
        <v>17986.17151</v>
      </c>
      <c r="F15" s="57">
        <v>28256.428800000002</v>
      </c>
      <c r="G15" s="57">
        <v>25676.851449999998</v>
      </c>
      <c r="H15" s="57">
        <v>0</v>
      </c>
      <c r="I15" s="57">
        <v>11117.52232</v>
      </c>
      <c r="J15" s="57">
        <v>9745.9177799999998</v>
      </c>
      <c r="K15" s="57">
        <v>21958.089469999999</v>
      </c>
      <c r="L15" s="57">
        <v>22731.027829999999</v>
      </c>
      <c r="M15" s="57">
        <v>20058.276600000001</v>
      </c>
      <c r="Q15" s="101"/>
      <c r="R15" s="101"/>
      <c r="S15" s="101"/>
      <c r="T15" s="101"/>
      <c r="U15" s="101"/>
      <c r="V15" s="101"/>
      <c r="W15" s="101"/>
      <c r="X15" s="101"/>
      <c r="AA15" s="99"/>
      <c r="AB15" s="99"/>
      <c r="AC15" s="99"/>
      <c r="AD15" s="99"/>
      <c r="AE15" s="99"/>
      <c r="AF15" s="99"/>
      <c r="AG15" s="99"/>
      <c r="AH15" s="99"/>
    </row>
    <row r="16" spans="1:34" s="58" customFormat="1" ht="15" customHeight="1" x14ac:dyDescent="0.25">
      <c r="A16" s="59" t="s">
        <v>464</v>
      </c>
      <c r="B16" s="57">
        <v>0</v>
      </c>
      <c r="C16" s="57">
        <v>228.25385999999997</v>
      </c>
      <c r="D16" s="57">
        <v>1352.4872</v>
      </c>
      <c r="E16" s="57">
        <v>129.34180000000001</v>
      </c>
      <c r="F16" s="57">
        <v>5091.4306399999996</v>
      </c>
      <c r="G16" s="57">
        <v>799.55934000000002</v>
      </c>
      <c r="H16" s="57">
        <v>0</v>
      </c>
      <c r="I16" s="57">
        <v>3480.96549</v>
      </c>
      <c r="J16" s="57">
        <v>29888.456570000002</v>
      </c>
      <c r="K16" s="57">
        <v>25850.2991</v>
      </c>
      <c r="L16" s="57">
        <v>30865.461760000002</v>
      </c>
      <c r="M16" s="57">
        <v>33628.236320000004</v>
      </c>
      <c r="Q16" s="101"/>
      <c r="R16" s="101"/>
      <c r="S16" s="101"/>
      <c r="T16" s="101"/>
      <c r="U16" s="101"/>
      <c r="V16" s="101"/>
      <c r="W16" s="101"/>
      <c r="X16" s="101"/>
      <c r="AA16" s="99"/>
      <c r="AB16" s="99"/>
      <c r="AC16" s="99"/>
      <c r="AD16" s="99"/>
      <c r="AE16" s="99"/>
      <c r="AF16" s="99"/>
      <c r="AG16" s="99"/>
      <c r="AH16" s="99"/>
    </row>
    <row r="17" spans="1:34" s="58" customFormat="1" ht="15" customHeight="1" x14ac:dyDescent="0.25">
      <c r="A17" s="59" t="s">
        <v>465</v>
      </c>
      <c r="B17" s="57">
        <v>50336.93015</v>
      </c>
      <c r="C17" s="57">
        <v>60138.856350000002</v>
      </c>
      <c r="D17" s="57">
        <v>86668.982980000001</v>
      </c>
      <c r="E17" s="57">
        <v>96418.17916</v>
      </c>
      <c r="F17" s="57">
        <v>100901.31013</v>
      </c>
      <c r="G17" s="57">
        <v>145483.04136999999</v>
      </c>
      <c r="H17" s="57">
        <v>124454.16545999999</v>
      </c>
      <c r="I17" s="57">
        <v>108237.67995999999</v>
      </c>
      <c r="J17" s="57">
        <v>178145.47205000001</v>
      </c>
      <c r="K17" s="57">
        <v>276816.41418000002</v>
      </c>
      <c r="L17" s="57">
        <v>329423.84471000009</v>
      </c>
      <c r="M17" s="57">
        <v>323865.00708000001</v>
      </c>
      <c r="Q17" s="101"/>
      <c r="R17" s="101"/>
      <c r="S17" s="101"/>
      <c r="T17" s="101"/>
      <c r="U17" s="101"/>
      <c r="V17" s="101"/>
      <c r="W17" s="101"/>
      <c r="X17" s="101"/>
      <c r="AA17" s="99"/>
      <c r="AB17" s="99"/>
      <c r="AC17" s="99"/>
      <c r="AD17" s="99"/>
      <c r="AE17" s="99"/>
      <c r="AF17" s="99"/>
      <c r="AG17" s="99"/>
      <c r="AH17" s="99"/>
    </row>
    <row r="18" spans="1:34" s="58" customFormat="1" ht="15" customHeight="1" x14ac:dyDescent="0.25">
      <c r="A18" s="59" t="s">
        <v>466</v>
      </c>
      <c r="B18" s="57">
        <v>33237.073799999998</v>
      </c>
      <c r="C18" s="57">
        <v>41966.292609999997</v>
      </c>
      <c r="D18" s="57">
        <v>69216.538840000008</v>
      </c>
      <c r="E18" s="57">
        <v>77621.577099999995</v>
      </c>
      <c r="F18" s="57">
        <v>89386.138149999999</v>
      </c>
      <c r="G18" s="57">
        <v>117304.41168999999</v>
      </c>
      <c r="H18" s="57">
        <v>80568.734180000014</v>
      </c>
      <c r="I18" s="57">
        <v>65909.400819999995</v>
      </c>
      <c r="J18" s="57">
        <v>75137.807579999993</v>
      </c>
      <c r="K18" s="57">
        <v>114756.88068</v>
      </c>
      <c r="L18" s="57">
        <v>145877.13448000001</v>
      </c>
      <c r="M18" s="57">
        <v>146545.38421000002</v>
      </c>
      <c r="Q18" s="101"/>
      <c r="R18" s="101"/>
      <c r="S18" s="101"/>
      <c r="T18" s="101"/>
      <c r="U18" s="101"/>
      <c r="V18" s="101"/>
      <c r="W18" s="101"/>
      <c r="X18" s="101"/>
      <c r="AA18" s="99"/>
      <c r="AB18" s="99"/>
      <c r="AC18" s="99"/>
      <c r="AD18" s="99"/>
      <c r="AE18" s="99"/>
      <c r="AF18" s="99"/>
      <c r="AG18" s="99"/>
      <c r="AH18" s="99"/>
    </row>
    <row r="19" spans="1:34" s="58" customFormat="1" ht="15" customHeight="1" x14ac:dyDescent="0.25">
      <c r="A19" s="59" t="s">
        <v>467</v>
      </c>
      <c r="B19" s="57">
        <v>17099.856350000002</v>
      </c>
      <c r="C19" s="57">
        <v>18172.563739999998</v>
      </c>
      <c r="D19" s="57">
        <v>17452.44414</v>
      </c>
      <c r="E19" s="57">
        <v>18796.602059999997</v>
      </c>
      <c r="F19" s="57">
        <v>11515.171980000001</v>
      </c>
      <c r="G19" s="57">
        <v>28178.629679999998</v>
      </c>
      <c r="H19" s="57">
        <v>43885.431280000004</v>
      </c>
      <c r="I19" s="57">
        <v>42328.279139999999</v>
      </c>
      <c r="J19" s="57">
        <v>103007.66447</v>
      </c>
      <c r="K19" s="57">
        <v>162059.53349999999</v>
      </c>
      <c r="L19" s="57">
        <v>183546.71023000006</v>
      </c>
      <c r="M19" s="57">
        <v>177319.62286999999</v>
      </c>
      <c r="Q19" s="101"/>
      <c r="R19" s="101"/>
      <c r="S19" s="101"/>
      <c r="T19" s="101"/>
      <c r="U19" s="101"/>
      <c r="V19" s="101"/>
      <c r="W19" s="101"/>
      <c r="X19" s="101"/>
      <c r="AA19" s="99"/>
      <c r="AB19" s="99"/>
      <c r="AC19" s="99"/>
      <c r="AD19" s="99"/>
      <c r="AE19" s="99"/>
      <c r="AF19" s="99"/>
      <c r="AG19" s="99"/>
      <c r="AH19" s="99"/>
    </row>
    <row r="20" spans="1:34" s="58" customFormat="1" ht="15" customHeight="1" x14ac:dyDescent="0.25">
      <c r="A20" s="59" t="s">
        <v>38</v>
      </c>
      <c r="B20" s="57">
        <v>43691.724689999995</v>
      </c>
      <c r="C20" s="57">
        <v>46591.840920000002</v>
      </c>
      <c r="D20" s="57">
        <v>57526.52562</v>
      </c>
      <c r="E20" s="57">
        <v>68545.559359999999</v>
      </c>
      <c r="F20" s="57">
        <v>81345.086569999999</v>
      </c>
      <c r="G20" s="57">
        <v>89342.440680000014</v>
      </c>
      <c r="H20" s="57">
        <v>369111.68347000005</v>
      </c>
      <c r="I20" s="57">
        <v>488887.62398000003</v>
      </c>
      <c r="J20" s="57">
        <v>457155.65774</v>
      </c>
      <c r="K20" s="57">
        <v>461463.66025000002</v>
      </c>
      <c r="L20" s="57">
        <v>408587.15938999999</v>
      </c>
      <c r="M20" s="57">
        <v>417474.67346999998</v>
      </c>
      <c r="Q20" s="101"/>
      <c r="R20" s="101"/>
      <c r="S20" s="101"/>
      <c r="T20" s="101"/>
      <c r="U20" s="101"/>
      <c r="V20" s="101"/>
      <c r="W20" s="101"/>
      <c r="X20" s="101"/>
      <c r="AA20" s="99"/>
      <c r="AB20" s="99"/>
      <c r="AC20" s="99"/>
      <c r="AD20" s="99"/>
      <c r="AE20" s="99"/>
      <c r="AF20" s="99"/>
      <c r="AG20" s="99"/>
      <c r="AH20" s="99"/>
    </row>
    <row r="21" spans="1:34" s="58" customFormat="1" ht="15" customHeight="1" x14ac:dyDescent="0.25">
      <c r="A21" s="59" t="s">
        <v>468</v>
      </c>
      <c r="B21" s="57">
        <v>-85355.851859999995</v>
      </c>
      <c r="C21" s="57">
        <v>-83048.318540000007</v>
      </c>
      <c r="D21" s="57">
        <v>-106347.27567</v>
      </c>
      <c r="E21" s="57">
        <v>-129596.51648000001</v>
      </c>
      <c r="F21" s="57">
        <v>-133001.56539</v>
      </c>
      <c r="G21" s="57">
        <v>-162735.98558000001</v>
      </c>
      <c r="H21" s="57">
        <v>-177291.71921000001</v>
      </c>
      <c r="I21" s="57">
        <v>-181822.01387999998</v>
      </c>
      <c r="J21" s="57">
        <v>-226858.74088</v>
      </c>
      <c r="K21" s="57">
        <v>-394057.62862999999</v>
      </c>
      <c r="L21" s="57">
        <v>-406289.52947999997</v>
      </c>
      <c r="M21" s="57">
        <v>-528281.00075000001</v>
      </c>
      <c r="Q21" s="101"/>
      <c r="R21" s="101"/>
      <c r="S21" s="101"/>
      <c r="T21" s="101"/>
      <c r="U21" s="101"/>
      <c r="V21" s="101"/>
      <c r="W21" s="101"/>
      <c r="X21" s="101"/>
      <c r="AA21" s="99"/>
      <c r="AB21" s="99"/>
      <c r="AC21" s="99"/>
      <c r="AD21" s="99"/>
      <c r="AE21" s="99"/>
      <c r="AF21" s="99"/>
      <c r="AG21" s="99"/>
      <c r="AH21" s="99"/>
    </row>
    <row r="22" spans="1:34" s="58" customFormat="1" ht="15" customHeight="1" x14ac:dyDescent="0.25">
      <c r="A22" s="56" t="s">
        <v>68</v>
      </c>
      <c r="B22" s="57">
        <v>62364.712509999998</v>
      </c>
      <c r="C22" s="57">
        <v>66134.483319999999</v>
      </c>
      <c r="D22" s="57">
        <v>56742.09418</v>
      </c>
      <c r="E22" s="57">
        <v>74804.708129999999</v>
      </c>
      <c r="F22" s="57">
        <v>60978.951740000004</v>
      </c>
      <c r="G22" s="57">
        <v>77189.320999999996</v>
      </c>
      <c r="H22" s="57">
        <v>91996.017219999994</v>
      </c>
      <c r="I22" s="57">
        <v>119262.14454000001</v>
      </c>
      <c r="J22" s="57">
        <v>166023.48053999999</v>
      </c>
      <c r="K22" s="57">
        <v>167788.03983000002</v>
      </c>
      <c r="L22" s="57">
        <v>213656.08903</v>
      </c>
      <c r="M22" s="57">
        <v>268595.21509999997</v>
      </c>
      <c r="Q22" s="101"/>
      <c r="R22" s="101"/>
      <c r="S22" s="101"/>
      <c r="T22" s="101"/>
      <c r="U22" s="101"/>
      <c r="V22" s="101"/>
      <c r="W22" s="101"/>
      <c r="X22" s="101"/>
      <c r="AA22" s="99"/>
      <c r="AB22" s="99"/>
      <c r="AC22" s="99"/>
      <c r="AD22" s="99"/>
      <c r="AE22" s="99"/>
      <c r="AF22" s="99"/>
      <c r="AG22" s="99"/>
      <c r="AH22" s="99"/>
    </row>
    <row r="23" spans="1:34" s="58" customFormat="1" ht="15" customHeight="1" x14ac:dyDescent="0.25">
      <c r="A23" s="56" t="s">
        <v>74</v>
      </c>
      <c r="B23" s="57">
        <v>17413.33481</v>
      </c>
      <c r="C23" s="57">
        <v>2890.1803300000001</v>
      </c>
      <c r="D23" s="57">
        <v>7524.6868099999992</v>
      </c>
      <c r="E23" s="57">
        <v>10778.056779999999</v>
      </c>
      <c r="F23" s="57">
        <v>12240.81681</v>
      </c>
      <c r="G23" s="57">
        <v>11269.93391</v>
      </c>
      <c r="H23" s="57">
        <v>6476.0268499999993</v>
      </c>
      <c r="I23" s="57">
        <v>5354.4374900000003</v>
      </c>
      <c r="J23" s="57">
        <v>3999.0891699999997</v>
      </c>
      <c r="K23" s="57">
        <v>10854.32048</v>
      </c>
      <c r="L23" s="57">
        <v>28844.017609999995</v>
      </c>
      <c r="M23" s="57">
        <v>41570.662060000002</v>
      </c>
      <c r="Q23" s="101"/>
      <c r="R23" s="101"/>
      <c r="S23" s="101"/>
      <c r="T23" s="101"/>
      <c r="U23" s="101"/>
      <c r="V23" s="101"/>
      <c r="W23" s="101"/>
      <c r="X23" s="101"/>
      <c r="AA23" s="99"/>
      <c r="AB23" s="99"/>
      <c r="AC23" s="99"/>
      <c r="AD23" s="99"/>
      <c r="AE23" s="99"/>
      <c r="AF23" s="99"/>
      <c r="AG23" s="99"/>
      <c r="AH23" s="99"/>
    </row>
    <row r="24" spans="1:34" s="58" customFormat="1" ht="15" customHeight="1" x14ac:dyDescent="0.25">
      <c r="A24" s="56" t="s">
        <v>469</v>
      </c>
      <c r="B24" s="57">
        <v>10634.38337</v>
      </c>
      <c r="C24" s="57">
        <v>12325.175140000001</v>
      </c>
      <c r="D24" s="57">
        <v>34083.052170000003</v>
      </c>
      <c r="E24" s="57">
        <v>204045.7948</v>
      </c>
      <c r="F24" s="57">
        <v>627410.56959000009</v>
      </c>
      <c r="G24" s="57">
        <v>969606.06283000007</v>
      </c>
      <c r="H24" s="57">
        <v>1196480.1663900001</v>
      </c>
      <c r="I24" s="57">
        <v>1785029.70101</v>
      </c>
      <c r="J24" s="57">
        <v>1629426.1908100001</v>
      </c>
      <c r="K24" s="57">
        <v>1417320.6658399999</v>
      </c>
      <c r="L24" s="57">
        <v>1118356.6317700001</v>
      </c>
      <c r="M24" s="57">
        <v>993754.81137000001</v>
      </c>
      <c r="Q24" s="101"/>
      <c r="R24" s="101"/>
      <c r="S24" s="101"/>
      <c r="T24" s="101"/>
      <c r="U24" s="101"/>
      <c r="V24" s="101"/>
      <c r="W24" s="101"/>
      <c r="X24" s="101"/>
      <c r="AA24" s="99"/>
      <c r="AB24" s="99"/>
      <c r="AC24" s="99"/>
      <c r="AD24" s="99"/>
      <c r="AE24" s="99"/>
      <c r="AF24" s="99"/>
      <c r="AG24" s="99"/>
      <c r="AH24" s="99"/>
    </row>
    <row r="25" spans="1:34" s="58" customFormat="1" ht="15" customHeight="1" x14ac:dyDescent="0.25">
      <c r="A25" s="56" t="s">
        <v>84</v>
      </c>
      <c r="B25" s="57">
        <v>160333.91204</v>
      </c>
      <c r="C25" s="57">
        <v>176191.06834999999</v>
      </c>
      <c r="D25" s="57">
        <v>192358.94662</v>
      </c>
      <c r="E25" s="57">
        <v>222388.05480000001</v>
      </c>
      <c r="F25" s="57">
        <v>298716.21043000004</v>
      </c>
      <c r="G25" s="57">
        <v>317042.99323999998</v>
      </c>
      <c r="H25" s="57">
        <v>344904.11268000002</v>
      </c>
      <c r="I25" s="57">
        <v>373368.64711999998</v>
      </c>
      <c r="J25" s="57">
        <v>417649.97245</v>
      </c>
      <c r="K25" s="57">
        <v>496156.12191000005</v>
      </c>
      <c r="L25" s="57">
        <v>706276.11156999995</v>
      </c>
      <c r="M25" s="57">
        <v>774125.16240000015</v>
      </c>
      <c r="Q25" s="101"/>
      <c r="R25" s="101"/>
      <c r="S25" s="101"/>
      <c r="T25" s="101"/>
      <c r="U25" s="101"/>
      <c r="V25" s="101"/>
      <c r="W25" s="101"/>
      <c r="X25" s="101"/>
      <c r="AA25" s="99"/>
      <c r="AB25" s="99"/>
      <c r="AC25" s="99"/>
      <c r="AD25" s="99"/>
      <c r="AE25" s="99"/>
      <c r="AF25" s="99"/>
      <c r="AG25" s="99"/>
      <c r="AH25" s="99"/>
    </row>
    <row r="26" spans="1:34" s="58" customFormat="1" ht="15" customHeight="1" x14ac:dyDescent="0.25">
      <c r="A26" s="56" t="s">
        <v>470</v>
      </c>
      <c r="B26" s="57">
        <v>24356.56509</v>
      </c>
      <c r="C26" s="57">
        <v>24631.522440000001</v>
      </c>
      <c r="D26" s="57">
        <v>39115.988069999999</v>
      </c>
      <c r="E26" s="57">
        <v>30742.16203</v>
      </c>
      <c r="F26" s="57">
        <v>40426.84029</v>
      </c>
      <c r="G26" s="57">
        <v>72604.233989999993</v>
      </c>
      <c r="H26" s="57">
        <v>97803.239860000001</v>
      </c>
      <c r="I26" s="57">
        <v>148294.49386000002</v>
      </c>
      <c r="J26" s="57">
        <v>172003.82905999999</v>
      </c>
      <c r="K26" s="57">
        <v>164656.44981999998</v>
      </c>
      <c r="L26" s="57">
        <v>182427.41866000002</v>
      </c>
      <c r="M26" s="57">
        <v>132804.98617999998</v>
      </c>
      <c r="Q26" s="101"/>
      <c r="R26" s="101"/>
      <c r="S26" s="101"/>
      <c r="T26" s="101"/>
      <c r="U26" s="101"/>
      <c r="V26" s="101"/>
      <c r="W26" s="101"/>
      <c r="X26" s="101"/>
      <c r="AA26" s="99"/>
      <c r="AB26" s="99"/>
      <c r="AC26" s="99"/>
      <c r="AD26" s="99"/>
      <c r="AE26" s="99"/>
      <c r="AF26" s="99"/>
      <c r="AG26" s="99"/>
      <c r="AH26" s="99"/>
    </row>
    <row r="27" spans="1:3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Q27" s="102"/>
      <c r="R27" s="102"/>
      <c r="S27" s="102"/>
      <c r="T27" s="102"/>
      <c r="U27" s="102"/>
      <c r="V27" s="102"/>
      <c r="W27" s="102"/>
      <c r="X27" s="102"/>
      <c r="AA27" s="99"/>
      <c r="AB27" s="99"/>
      <c r="AC27" s="99"/>
      <c r="AD27" s="99"/>
      <c r="AE27" s="99"/>
      <c r="AF27" s="99"/>
      <c r="AG27" s="99"/>
      <c r="AH27" s="99"/>
    </row>
    <row r="28" spans="1:34" ht="15" customHeight="1" thickTop="1" thickBot="1" x14ac:dyDescent="0.3">
      <c r="A28" s="710" t="s">
        <v>471</v>
      </c>
      <c r="B28" s="711">
        <v>7052918.5333599998</v>
      </c>
      <c r="C28" s="711">
        <v>8346160.2538100006</v>
      </c>
      <c r="D28" s="711">
        <v>9323443.8616200015</v>
      </c>
      <c r="E28" s="711">
        <v>10555024.006620001</v>
      </c>
      <c r="F28" s="711">
        <v>11506504.141530002</v>
      </c>
      <c r="G28" s="711">
        <v>12628618.041370001</v>
      </c>
      <c r="H28" s="711">
        <v>13420426.04744</v>
      </c>
      <c r="I28" s="711">
        <v>15338199.08546</v>
      </c>
      <c r="J28" s="711">
        <v>16289720.196870001</v>
      </c>
      <c r="K28" s="711">
        <v>18963246.307439998</v>
      </c>
      <c r="L28" s="711">
        <v>19027949.67853</v>
      </c>
      <c r="M28" s="711">
        <v>19418641.817609999</v>
      </c>
      <c r="Q28" s="103"/>
      <c r="R28" s="103"/>
      <c r="S28" s="103"/>
      <c r="T28" s="103"/>
      <c r="U28" s="103"/>
      <c r="V28" s="103"/>
      <c r="W28" s="103"/>
      <c r="X28" s="103"/>
      <c r="AA28" s="99"/>
      <c r="AB28" s="99"/>
      <c r="AC28" s="99"/>
      <c r="AD28" s="99"/>
      <c r="AE28" s="99"/>
      <c r="AF28" s="99"/>
      <c r="AG28" s="99"/>
      <c r="AH28" s="99"/>
    </row>
    <row r="29" spans="1:34" s="58" customFormat="1" ht="15" customHeight="1" thickTop="1" x14ac:dyDescent="0.25">
      <c r="A29" s="56" t="s">
        <v>472</v>
      </c>
      <c r="B29" s="57">
        <v>6260263.4055000003</v>
      </c>
      <c r="C29" s="57">
        <v>7117676.5008199997</v>
      </c>
      <c r="D29" s="57">
        <v>7576914.5012499997</v>
      </c>
      <c r="E29" s="57">
        <v>8695001.1132199988</v>
      </c>
      <c r="F29" s="57">
        <v>8897457.1287600007</v>
      </c>
      <c r="G29" s="57">
        <v>9315132.9022400007</v>
      </c>
      <c r="H29" s="57">
        <v>10137005.414009999</v>
      </c>
      <c r="I29" s="57">
        <v>10979437.177860001</v>
      </c>
      <c r="J29" s="57">
        <v>12175537.78122</v>
      </c>
      <c r="K29" s="57">
        <v>7606039.0522799995</v>
      </c>
      <c r="L29" s="57">
        <v>14892775.490549998</v>
      </c>
      <c r="M29" s="57">
        <v>15401055.637970001</v>
      </c>
      <c r="Q29" s="101"/>
      <c r="R29" s="101"/>
      <c r="S29" s="101"/>
      <c r="T29" s="101"/>
      <c r="U29" s="101"/>
      <c r="V29" s="101"/>
      <c r="W29" s="101"/>
      <c r="X29" s="101"/>
      <c r="AA29" s="99"/>
      <c r="AB29" s="99"/>
      <c r="AC29" s="99"/>
      <c r="AD29" s="99"/>
      <c r="AE29" s="99"/>
      <c r="AF29" s="99"/>
      <c r="AG29" s="99"/>
      <c r="AH29" s="99"/>
    </row>
    <row r="30" spans="1:34" s="58" customFormat="1" ht="15" customHeight="1" x14ac:dyDescent="0.25">
      <c r="A30" s="59" t="s">
        <v>473</v>
      </c>
      <c r="B30" s="57">
        <v>2028891.6802000001</v>
      </c>
      <c r="C30" s="57">
        <v>2074003.56681</v>
      </c>
      <c r="D30" s="57">
        <v>1950325.5014200001</v>
      </c>
      <c r="E30" s="57">
        <v>2189832.7924899999</v>
      </c>
      <c r="F30" s="57">
        <v>1845234.4015500001</v>
      </c>
      <c r="G30" s="57">
        <v>1579214.1733900001</v>
      </c>
      <c r="H30" s="57">
        <v>1916652.3442599999</v>
      </c>
      <c r="I30" s="57">
        <v>2132945.1191699998</v>
      </c>
      <c r="J30" s="57">
        <v>1950985.1887300001</v>
      </c>
      <c r="K30" s="57">
        <v>2396843.6602800004</v>
      </c>
      <c r="L30" s="57">
        <v>2886941.3642899999</v>
      </c>
      <c r="M30" s="57">
        <v>2524793.8874899996</v>
      </c>
      <c r="Q30" s="101"/>
      <c r="R30" s="101"/>
      <c r="S30" s="101"/>
      <c r="T30" s="101"/>
      <c r="U30" s="101"/>
      <c r="V30" s="101"/>
      <c r="W30" s="101"/>
      <c r="X30" s="101"/>
      <c r="AA30" s="99"/>
      <c r="AB30" s="99"/>
      <c r="AC30" s="99"/>
      <c r="AD30" s="99"/>
      <c r="AE30" s="99"/>
      <c r="AF30" s="99"/>
      <c r="AG30" s="99"/>
      <c r="AH30" s="99"/>
    </row>
    <row r="31" spans="1:34" s="58" customFormat="1" ht="15" customHeight="1" x14ac:dyDescent="0.25">
      <c r="A31" s="59" t="s">
        <v>474</v>
      </c>
      <c r="B31" s="57">
        <v>1775447.9323499999</v>
      </c>
      <c r="C31" s="57">
        <v>1783557.10362</v>
      </c>
      <c r="D31" s="57">
        <v>1908850.1929300001</v>
      </c>
      <c r="E31" s="57">
        <v>2098191.0874200002</v>
      </c>
      <c r="F31" s="57">
        <v>2178516.4921399998</v>
      </c>
      <c r="G31" s="57">
        <v>2101124.2488000002</v>
      </c>
      <c r="H31" s="57">
        <v>2267287.6346100001</v>
      </c>
      <c r="I31" s="57">
        <v>2673462.0824099998</v>
      </c>
      <c r="J31" s="57">
        <v>3413887.0470700003</v>
      </c>
      <c r="K31" s="57">
        <v>3828289.63448</v>
      </c>
      <c r="L31" s="57">
        <v>3944296.1166900001</v>
      </c>
      <c r="M31" s="57">
        <v>4460919.1354100006</v>
      </c>
      <c r="Q31" s="101"/>
      <c r="R31" s="101"/>
      <c r="S31" s="101"/>
      <c r="T31" s="101"/>
      <c r="U31" s="101"/>
      <c r="V31" s="101"/>
      <c r="W31" s="101"/>
      <c r="X31" s="101"/>
      <c r="AA31" s="99"/>
      <c r="AB31" s="99"/>
      <c r="AC31" s="99"/>
      <c r="AD31" s="99"/>
      <c r="AE31" s="99"/>
      <c r="AF31" s="99"/>
      <c r="AG31" s="99"/>
      <c r="AH31" s="99"/>
    </row>
    <row r="32" spans="1:34" s="58" customFormat="1" ht="15" customHeight="1" x14ac:dyDescent="0.25">
      <c r="A32" s="59" t="s">
        <v>475</v>
      </c>
      <c r="B32" s="57">
        <v>1534510.42882</v>
      </c>
      <c r="C32" s="57">
        <v>1318754.97474</v>
      </c>
      <c r="D32" s="57">
        <v>12281.937759999999</v>
      </c>
      <c r="E32" s="57">
        <v>4747.29216</v>
      </c>
      <c r="F32" s="57">
        <v>2821.9459100000004</v>
      </c>
      <c r="G32" s="57">
        <v>2496.4558700000002</v>
      </c>
      <c r="H32" s="57">
        <v>2028.12102</v>
      </c>
      <c r="I32" s="57">
        <v>960.25268999999992</v>
      </c>
      <c r="J32" s="57">
        <v>431.60912000000002</v>
      </c>
      <c r="K32" s="57">
        <v>50.067639999999997</v>
      </c>
      <c r="L32" s="57">
        <v>10.925829999999999</v>
      </c>
      <c r="M32" s="57">
        <v>0</v>
      </c>
      <c r="Q32" s="101"/>
      <c r="R32" s="101"/>
      <c r="S32" s="101"/>
      <c r="T32" s="101"/>
      <c r="U32" s="101"/>
      <c r="V32" s="101"/>
      <c r="W32" s="101"/>
      <c r="X32" s="101"/>
      <c r="AA32" s="99"/>
      <c r="AB32" s="99"/>
      <c r="AC32" s="99"/>
      <c r="AD32" s="99"/>
      <c r="AE32" s="99"/>
      <c r="AF32" s="99"/>
      <c r="AG32" s="99"/>
      <c r="AH32" s="99"/>
    </row>
    <row r="33" spans="1:34" s="58" customFormat="1" ht="15" customHeight="1" x14ac:dyDescent="0.25">
      <c r="A33" s="59" t="s">
        <v>476</v>
      </c>
      <c r="B33" s="57">
        <v>145410.78580000001</v>
      </c>
      <c r="C33" s="57">
        <v>129468.88363</v>
      </c>
      <c r="D33" s="57">
        <v>228680.7414</v>
      </c>
      <c r="E33" s="57">
        <v>299705.86281999998</v>
      </c>
      <c r="F33" s="57">
        <v>425990.49338</v>
      </c>
      <c r="G33" s="57">
        <v>173037.3836</v>
      </c>
      <c r="H33" s="57">
        <v>134502.93938</v>
      </c>
      <c r="I33" s="57">
        <v>176746.62781999999</v>
      </c>
      <c r="J33" s="57">
        <v>147574.24896</v>
      </c>
      <c r="K33" s="57">
        <v>230009.88037</v>
      </c>
      <c r="L33" s="57">
        <v>197767.08058000001</v>
      </c>
      <c r="M33" s="57">
        <v>213625.60994999995</v>
      </c>
      <c r="Q33" s="101"/>
      <c r="R33" s="101"/>
      <c r="S33" s="101"/>
      <c r="T33" s="101"/>
      <c r="U33" s="101"/>
      <c r="V33" s="101"/>
      <c r="W33" s="101"/>
      <c r="X33" s="101"/>
      <c r="AA33" s="99"/>
      <c r="AB33" s="99"/>
      <c r="AC33" s="99"/>
      <c r="AD33" s="99"/>
      <c r="AE33" s="99"/>
      <c r="AF33" s="99"/>
      <c r="AG33" s="99"/>
      <c r="AH33" s="99"/>
    </row>
    <row r="34" spans="1:34" s="58" customFormat="1" ht="15" customHeight="1" x14ac:dyDescent="0.25">
      <c r="A34" s="59" t="s">
        <v>477</v>
      </c>
      <c r="B34" s="57">
        <v>638853.92287999997</v>
      </c>
      <c r="C34" s="57">
        <v>1625518.9230499999</v>
      </c>
      <c r="D34" s="57">
        <v>3212169.5048200004</v>
      </c>
      <c r="E34" s="57">
        <v>3751479.38038</v>
      </c>
      <c r="F34" s="57">
        <v>3985595.54312</v>
      </c>
      <c r="G34" s="57">
        <v>4909974.8577500004</v>
      </c>
      <c r="H34" s="57">
        <v>5104371.7802299997</v>
      </c>
      <c r="I34" s="57">
        <v>5235873.6881899992</v>
      </c>
      <c r="J34" s="57">
        <v>5802960.31819</v>
      </c>
      <c r="K34" s="57">
        <v>1063507.81113</v>
      </c>
      <c r="L34" s="57">
        <v>6729699.9440699993</v>
      </c>
      <c r="M34" s="57">
        <v>6999605.8950800002</v>
      </c>
      <c r="Q34" s="101"/>
      <c r="R34" s="101"/>
      <c r="S34" s="101"/>
      <c r="T34" s="101"/>
      <c r="U34" s="101"/>
      <c r="V34" s="101"/>
      <c r="W34" s="101"/>
      <c r="X34" s="101"/>
      <c r="AA34" s="99"/>
      <c r="AB34" s="99"/>
      <c r="AC34" s="99"/>
      <c r="AD34" s="99"/>
      <c r="AE34" s="99"/>
      <c r="AF34" s="99"/>
      <c r="AG34" s="99"/>
      <c r="AH34" s="99"/>
    </row>
    <row r="35" spans="1:34" s="58" customFormat="1" ht="15" customHeight="1" x14ac:dyDescent="0.25">
      <c r="A35" s="59" t="s">
        <v>478</v>
      </c>
      <c r="B35" s="57">
        <v>137148.65544999999</v>
      </c>
      <c r="C35" s="57">
        <v>186373.04897</v>
      </c>
      <c r="D35" s="57">
        <v>264606.62291999999</v>
      </c>
      <c r="E35" s="57">
        <v>351044.69795</v>
      </c>
      <c r="F35" s="57">
        <v>459298.25266</v>
      </c>
      <c r="G35" s="57">
        <v>549285.78283000004</v>
      </c>
      <c r="H35" s="57">
        <v>712162.59450999997</v>
      </c>
      <c r="I35" s="57">
        <v>759449.40758</v>
      </c>
      <c r="J35" s="57">
        <v>859699.36914999993</v>
      </c>
      <c r="K35" s="57">
        <v>87337.99837999999</v>
      </c>
      <c r="L35" s="57">
        <v>1134060.0590899999</v>
      </c>
      <c r="M35" s="57">
        <v>1202111.1100399999</v>
      </c>
      <c r="Q35" s="101"/>
      <c r="R35" s="101"/>
      <c r="S35" s="101"/>
      <c r="T35" s="101"/>
      <c r="U35" s="101"/>
      <c r="V35" s="101"/>
      <c r="W35" s="101"/>
      <c r="X35" s="101"/>
      <c r="AA35" s="99"/>
      <c r="AB35" s="99"/>
      <c r="AC35" s="99"/>
      <c r="AD35" s="99"/>
      <c r="AE35" s="99"/>
      <c r="AF35" s="99"/>
      <c r="AG35" s="99"/>
      <c r="AH35" s="99"/>
    </row>
    <row r="36" spans="1:34" s="58" customFormat="1" ht="15" customHeight="1" x14ac:dyDescent="0.25">
      <c r="A36" s="56" t="s">
        <v>479</v>
      </c>
      <c r="B36" s="57">
        <v>7.0000000000000007E-5</v>
      </c>
      <c r="C36" s="57">
        <v>0</v>
      </c>
      <c r="D36" s="57">
        <v>0</v>
      </c>
      <c r="E36" s="57">
        <v>0</v>
      </c>
      <c r="F36" s="57">
        <v>0</v>
      </c>
      <c r="G36" s="57">
        <v>0</v>
      </c>
      <c r="H36" s="57">
        <v>26414.256550000002</v>
      </c>
      <c r="I36" s="57">
        <v>13205.52605</v>
      </c>
      <c r="J36" s="57">
        <v>0</v>
      </c>
      <c r="K36" s="57">
        <v>0</v>
      </c>
      <c r="L36" s="57">
        <v>0</v>
      </c>
      <c r="M36" s="57">
        <v>0</v>
      </c>
      <c r="Q36" s="101"/>
      <c r="R36" s="101"/>
      <c r="S36" s="101"/>
      <c r="T36" s="101"/>
      <c r="U36" s="101"/>
      <c r="V36" s="101"/>
      <c r="W36" s="101"/>
      <c r="X36" s="101"/>
      <c r="AA36" s="99"/>
      <c r="AB36" s="99"/>
      <c r="AC36" s="99"/>
      <c r="AD36" s="99"/>
      <c r="AE36" s="99"/>
      <c r="AF36" s="99"/>
      <c r="AG36" s="99"/>
      <c r="AH36" s="99"/>
    </row>
    <row r="37" spans="1:34" s="58" customFormat="1" ht="15" customHeight="1" x14ac:dyDescent="0.25">
      <c r="A37" s="56" t="s">
        <v>480</v>
      </c>
      <c r="B37" s="57">
        <v>363034.10850999999</v>
      </c>
      <c r="C37" s="57">
        <v>639866.81617999997</v>
      </c>
      <c r="D37" s="57">
        <v>1017752.4026199999</v>
      </c>
      <c r="E37" s="57">
        <v>1123556.80241</v>
      </c>
      <c r="F37" s="57">
        <v>1655154.78406</v>
      </c>
      <c r="G37" s="57">
        <v>2180011.4118600003</v>
      </c>
      <c r="H37" s="57">
        <v>1671170.1821900001</v>
      </c>
      <c r="I37" s="57">
        <v>2954355.9434600002</v>
      </c>
      <c r="J37" s="57">
        <v>2513360.1467399998</v>
      </c>
      <c r="K37" s="57">
        <v>2846182.8949600002</v>
      </c>
      <c r="L37" s="57">
        <v>2080212.5020599999</v>
      </c>
      <c r="M37" s="57">
        <v>1837010.03471</v>
      </c>
      <c r="Q37" s="101"/>
      <c r="R37" s="101"/>
      <c r="S37" s="101"/>
      <c r="T37" s="101"/>
      <c r="U37" s="101"/>
      <c r="V37" s="101"/>
      <c r="W37" s="101"/>
      <c r="X37" s="101"/>
      <c r="AA37" s="99"/>
      <c r="AB37" s="99"/>
      <c r="AC37" s="99"/>
      <c r="AD37" s="99"/>
      <c r="AE37" s="99"/>
      <c r="AF37" s="99"/>
      <c r="AG37" s="99"/>
      <c r="AH37" s="99"/>
    </row>
    <row r="38" spans="1:34" s="58" customFormat="1" ht="15" customHeight="1" x14ac:dyDescent="0.25">
      <c r="A38" s="56" t="s">
        <v>481</v>
      </c>
      <c r="B38" s="57">
        <v>115873.72559999999</v>
      </c>
      <c r="C38" s="57">
        <v>130011.68701000001</v>
      </c>
      <c r="D38" s="57">
        <v>231775.20845999999</v>
      </c>
      <c r="E38" s="57">
        <v>230682.66161000001</v>
      </c>
      <c r="F38" s="57">
        <v>215055.10561000003</v>
      </c>
      <c r="G38" s="57">
        <v>233695.38266999999</v>
      </c>
      <c r="H38" s="57">
        <v>285027.19481999998</v>
      </c>
      <c r="I38" s="57">
        <v>382094.06049</v>
      </c>
      <c r="J38" s="57">
        <v>552946.16647000005</v>
      </c>
      <c r="K38" s="57">
        <v>738773.69647000008</v>
      </c>
      <c r="L38" s="57">
        <v>703684.23041000008</v>
      </c>
      <c r="M38" s="57">
        <v>1002857.68131</v>
      </c>
      <c r="Q38" s="101"/>
      <c r="R38" s="101"/>
      <c r="S38" s="101"/>
      <c r="T38" s="101"/>
      <c r="U38" s="101"/>
      <c r="V38" s="101"/>
      <c r="W38" s="101"/>
      <c r="X38" s="101"/>
      <c r="AA38" s="99"/>
      <c r="AB38" s="99"/>
      <c r="AC38" s="99"/>
      <c r="AD38" s="99"/>
      <c r="AE38" s="99"/>
      <c r="AF38" s="99"/>
      <c r="AG38" s="99"/>
      <c r="AH38" s="99"/>
    </row>
    <row r="39" spans="1:34" s="58" customFormat="1" ht="15" customHeight="1" x14ac:dyDescent="0.25">
      <c r="A39" s="56" t="s">
        <v>145</v>
      </c>
      <c r="B39" s="57">
        <v>77830.075019999989</v>
      </c>
      <c r="C39" s="57">
        <v>90852.565459999998</v>
      </c>
      <c r="D39" s="57">
        <v>95044.034510000012</v>
      </c>
      <c r="E39" s="57">
        <v>100884.01565999999</v>
      </c>
      <c r="F39" s="57">
        <v>109900.49112000001</v>
      </c>
      <c r="G39" s="57">
        <v>112971.2859</v>
      </c>
      <c r="H39" s="57">
        <v>113035.22565000001</v>
      </c>
      <c r="I39" s="57">
        <v>124321.14404000001</v>
      </c>
      <c r="J39" s="57">
        <v>136277.86371999999</v>
      </c>
      <c r="K39" s="57">
        <v>155264.85368999999</v>
      </c>
      <c r="L39" s="57">
        <v>167678.72568</v>
      </c>
      <c r="M39" s="57">
        <v>172477.61099000002</v>
      </c>
      <c r="Q39" s="101"/>
      <c r="R39" s="101"/>
      <c r="S39" s="101"/>
      <c r="T39" s="101"/>
      <c r="U39" s="101"/>
      <c r="V39" s="101"/>
      <c r="W39" s="101"/>
      <c r="X39" s="101"/>
      <c r="AA39" s="99"/>
      <c r="AB39" s="99"/>
      <c r="AC39" s="99"/>
      <c r="AD39" s="99"/>
      <c r="AE39" s="99"/>
      <c r="AF39" s="99"/>
      <c r="AG39" s="99"/>
      <c r="AH39" s="99"/>
    </row>
    <row r="40" spans="1:34" s="58" customFormat="1" ht="15" customHeight="1" x14ac:dyDescent="0.25">
      <c r="A40" s="56" t="s">
        <v>152</v>
      </c>
      <c r="B40" s="57">
        <v>0</v>
      </c>
      <c r="C40" s="57">
        <v>0</v>
      </c>
      <c r="D40" s="57">
        <v>0</v>
      </c>
      <c r="E40" s="57">
        <v>0</v>
      </c>
      <c r="F40" s="57">
        <v>170571.55556000001</v>
      </c>
      <c r="G40" s="57">
        <v>170660.86111000003</v>
      </c>
      <c r="H40" s="57">
        <v>544782.78824999998</v>
      </c>
      <c r="I40" s="57">
        <v>545121.9053300001</v>
      </c>
      <c r="J40" s="57">
        <v>401560.06542</v>
      </c>
      <c r="K40" s="57">
        <v>557723.19669000001</v>
      </c>
      <c r="L40" s="57">
        <v>461084.87239999999</v>
      </c>
      <c r="M40" s="57">
        <v>236799.33505000002</v>
      </c>
      <c r="Q40" s="101"/>
      <c r="R40" s="101"/>
      <c r="S40" s="101"/>
      <c r="T40" s="101"/>
      <c r="U40" s="101"/>
      <c r="V40" s="101"/>
      <c r="W40" s="101"/>
      <c r="X40" s="101"/>
      <c r="AA40" s="99"/>
      <c r="AB40" s="99"/>
      <c r="AC40" s="99"/>
      <c r="AD40" s="99"/>
      <c r="AE40" s="99"/>
      <c r="AF40" s="99"/>
      <c r="AG40" s="99"/>
      <c r="AH40" s="99"/>
    </row>
    <row r="41" spans="1:34" s="58" customFormat="1" ht="15" customHeight="1" x14ac:dyDescent="0.25">
      <c r="A41" s="56" t="s">
        <v>482</v>
      </c>
      <c r="B41" s="57">
        <v>123907.72706999999</v>
      </c>
      <c r="C41" s="57">
        <v>148134.94921000002</v>
      </c>
      <c r="D41" s="57">
        <v>212686.28762000002</v>
      </c>
      <c r="E41" s="57">
        <v>212845.98611000003</v>
      </c>
      <c r="F41" s="57">
        <v>205890.61111000003</v>
      </c>
      <c r="G41" s="57">
        <v>269941.42777999997</v>
      </c>
      <c r="H41" s="57">
        <v>186042.14222000001</v>
      </c>
      <c r="I41" s="57">
        <v>207537.69633999999</v>
      </c>
      <c r="J41" s="57">
        <v>183050.21231999999</v>
      </c>
      <c r="K41" s="57">
        <v>236347.45921999999</v>
      </c>
      <c r="L41" s="57">
        <v>204996.21419999999</v>
      </c>
      <c r="M41" s="57">
        <v>239549.05106</v>
      </c>
      <c r="Q41" s="101"/>
      <c r="R41" s="101"/>
      <c r="S41" s="101"/>
      <c r="T41" s="101"/>
      <c r="U41" s="101"/>
      <c r="V41" s="101"/>
      <c r="W41" s="101"/>
      <c r="X41" s="101"/>
      <c r="AA41" s="99"/>
      <c r="AB41" s="99"/>
      <c r="AC41" s="99"/>
      <c r="AD41" s="99"/>
      <c r="AE41" s="99"/>
      <c r="AF41" s="99"/>
      <c r="AG41" s="99"/>
      <c r="AH41" s="99"/>
    </row>
    <row r="42" spans="1:34" s="60" customFormat="1" ht="15" customHeight="1" thickBot="1" x14ac:dyDescent="0.3">
      <c r="A42" s="56" t="s">
        <v>126</v>
      </c>
      <c r="B42" s="57">
        <v>112009.49159000001</v>
      </c>
      <c r="C42" s="57">
        <v>219617.73512999999</v>
      </c>
      <c r="D42" s="57">
        <v>189271.42715999999</v>
      </c>
      <c r="E42" s="57">
        <v>192053.42761000001</v>
      </c>
      <c r="F42" s="57">
        <v>252474.46531</v>
      </c>
      <c r="G42" s="57">
        <v>346204.76981000003</v>
      </c>
      <c r="H42" s="57">
        <v>456948.84375</v>
      </c>
      <c r="I42" s="57">
        <v>132125.63188999999</v>
      </c>
      <c r="J42" s="57">
        <v>326987.96098000003</v>
      </c>
      <c r="K42" s="57">
        <v>6822915.1541299997</v>
      </c>
      <c r="L42" s="57">
        <v>517517.64322999993</v>
      </c>
      <c r="M42" s="57">
        <v>528892.46652000002</v>
      </c>
      <c r="Q42" s="102"/>
      <c r="R42" s="102"/>
      <c r="S42" s="102"/>
      <c r="T42" s="102"/>
      <c r="U42" s="102"/>
      <c r="V42" s="102"/>
      <c r="W42" s="102"/>
      <c r="X42" s="102"/>
      <c r="AA42" s="99"/>
      <c r="AB42" s="99"/>
      <c r="AC42" s="99"/>
      <c r="AD42" s="99"/>
      <c r="AE42" s="99"/>
      <c r="AF42" s="99"/>
      <c r="AG42" s="99"/>
      <c r="AH42" s="99"/>
    </row>
    <row r="43" spans="1:34" ht="15" customHeight="1" thickTop="1" thickBot="1" x14ac:dyDescent="0.3">
      <c r="A43" s="710" t="s">
        <v>483</v>
      </c>
      <c r="B43" s="711">
        <v>446636.34164999996</v>
      </c>
      <c r="C43" s="711">
        <v>544731.72075999994</v>
      </c>
      <c r="D43" s="711">
        <v>622780.89541</v>
      </c>
      <c r="E43" s="711">
        <v>693444.15846000006</v>
      </c>
      <c r="F43" s="711">
        <v>753559.80726999999</v>
      </c>
      <c r="G43" s="711">
        <v>817592.70004999998</v>
      </c>
      <c r="H43" s="711">
        <v>857619.14134000009</v>
      </c>
      <c r="I43" s="711">
        <v>972952.01711999997</v>
      </c>
      <c r="J43" s="711">
        <v>1023808.29734</v>
      </c>
      <c r="K43" s="711">
        <v>1153499.3310999998</v>
      </c>
      <c r="L43" s="711">
        <v>1470886.7260499999</v>
      </c>
      <c r="M43" s="711">
        <v>1463297.57938</v>
      </c>
      <c r="Q43" s="103"/>
      <c r="R43" s="103"/>
      <c r="S43" s="103"/>
      <c r="T43" s="103"/>
      <c r="U43" s="103"/>
      <c r="V43" s="103"/>
      <c r="W43" s="103"/>
      <c r="X43" s="103"/>
      <c r="AA43" s="99"/>
      <c r="AB43" s="99"/>
      <c r="AC43" s="99"/>
      <c r="AD43" s="99"/>
      <c r="AE43" s="99"/>
      <c r="AF43" s="99"/>
      <c r="AG43" s="99"/>
      <c r="AH43" s="99"/>
    </row>
    <row r="44" spans="1:34" s="58" customFormat="1" ht="15" customHeight="1" thickTop="1" x14ac:dyDescent="0.25">
      <c r="A44" s="56" t="s">
        <v>167</v>
      </c>
      <c r="B44" s="57">
        <v>307353.5</v>
      </c>
      <c r="C44" s="57">
        <v>393588</v>
      </c>
      <c r="D44" s="57">
        <v>444867</v>
      </c>
      <c r="E44" s="57">
        <v>489467</v>
      </c>
      <c r="F44" s="57">
        <v>527597</v>
      </c>
      <c r="G44" s="57">
        <v>565283</v>
      </c>
      <c r="H44" s="57">
        <v>579143</v>
      </c>
      <c r="I44" s="57">
        <v>700473</v>
      </c>
      <c r="J44" s="57">
        <v>776063</v>
      </c>
      <c r="K44" s="57">
        <v>834625</v>
      </c>
      <c r="L44" s="57">
        <v>905797</v>
      </c>
      <c r="M44" s="57">
        <v>1132059</v>
      </c>
      <c r="Q44" s="101"/>
      <c r="R44" s="101"/>
      <c r="S44" s="101"/>
      <c r="T44" s="101"/>
      <c r="U44" s="101"/>
      <c r="V44" s="101"/>
      <c r="W44" s="101"/>
      <c r="X44" s="101"/>
      <c r="AA44" s="99"/>
      <c r="AB44" s="99"/>
      <c r="AC44" s="99"/>
      <c r="AD44" s="99"/>
      <c r="AE44" s="99"/>
      <c r="AF44" s="99"/>
      <c r="AG44" s="99"/>
      <c r="AH44" s="99"/>
    </row>
    <row r="45" spans="1:34" s="58" customFormat="1" ht="15" customHeight="1" x14ac:dyDescent="0.25">
      <c r="A45" s="56" t="s">
        <v>171</v>
      </c>
      <c r="B45" s="57">
        <v>23927.163250000001</v>
      </c>
      <c r="C45" s="57">
        <v>16399.52605</v>
      </c>
      <c r="D45" s="57">
        <v>0.52604999999999991</v>
      </c>
      <c r="E45" s="57">
        <v>0.52604999999999991</v>
      </c>
      <c r="F45" s="57">
        <v>7000.5260499999995</v>
      </c>
      <c r="G45" s="57">
        <v>7000.5260499999995</v>
      </c>
      <c r="H45" s="57">
        <v>82600.52605</v>
      </c>
      <c r="I45" s="57">
        <v>47600.52605</v>
      </c>
      <c r="J45" s="57">
        <v>24262.52605</v>
      </c>
      <c r="K45" s="57">
        <v>17262.52605</v>
      </c>
      <c r="L45" s="57">
        <v>31262.52605</v>
      </c>
      <c r="M45" s="57">
        <v>21462.52605</v>
      </c>
      <c r="Q45" s="101"/>
      <c r="R45" s="101"/>
      <c r="S45" s="101"/>
      <c r="T45" s="101"/>
      <c r="U45" s="101"/>
      <c r="V45" s="101"/>
      <c r="W45" s="101"/>
      <c r="X45" s="101"/>
      <c r="AA45" s="99"/>
      <c r="AB45" s="99"/>
      <c r="AC45" s="99"/>
      <c r="AD45" s="99"/>
      <c r="AE45" s="99"/>
      <c r="AF45" s="99"/>
      <c r="AG45" s="99"/>
      <c r="AH45" s="99"/>
    </row>
    <row r="46" spans="1:3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Q46" s="101"/>
      <c r="R46" s="101"/>
      <c r="S46" s="101"/>
      <c r="T46" s="101"/>
      <c r="U46" s="101"/>
      <c r="V46" s="101"/>
      <c r="W46" s="101"/>
      <c r="X46" s="101"/>
      <c r="AA46" s="99"/>
      <c r="AB46" s="99"/>
      <c r="AC46" s="99"/>
      <c r="AD46" s="99"/>
      <c r="AE46" s="99"/>
      <c r="AF46" s="99"/>
      <c r="AG46" s="99"/>
      <c r="AH46" s="99"/>
    </row>
    <row r="47" spans="1:34" s="58" customFormat="1" ht="15" customHeight="1" x14ac:dyDescent="0.25">
      <c r="A47" s="56" t="s">
        <v>484</v>
      </c>
      <c r="B47" s="57">
        <v>43987.399689999998</v>
      </c>
      <c r="C47" s="57">
        <v>50768.023950000003</v>
      </c>
      <c r="D47" s="57">
        <v>58109.403060000004</v>
      </c>
      <c r="E47" s="57">
        <v>68072.967230000009</v>
      </c>
      <c r="F47" s="57">
        <v>78463.840760000006</v>
      </c>
      <c r="G47" s="57">
        <v>87885.210640000005</v>
      </c>
      <c r="H47" s="57">
        <v>101221.17548000001</v>
      </c>
      <c r="I47" s="57">
        <v>109476.82363</v>
      </c>
      <c r="J47" s="57">
        <v>121027.69941</v>
      </c>
      <c r="K47" s="57">
        <v>131268.80280999999</v>
      </c>
      <c r="L47" s="57">
        <v>148297.01338999998</v>
      </c>
      <c r="M47" s="57">
        <v>186843.40833999999</v>
      </c>
      <c r="Q47" s="101"/>
      <c r="R47" s="101"/>
      <c r="S47" s="101"/>
      <c r="T47" s="101"/>
      <c r="U47" s="101"/>
      <c r="V47" s="101"/>
      <c r="W47" s="101"/>
      <c r="X47" s="101"/>
      <c r="AA47" s="99"/>
      <c r="AB47" s="99"/>
      <c r="AC47" s="99"/>
      <c r="AD47" s="99"/>
      <c r="AE47" s="99"/>
      <c r="AF47" s="99"/>
      <c r="AG47" s="99"/>
      <c r="AH47" s="99"/>
    </row>
    <row r="48" spans="1:34" s="58" customFormat="1" ht="15" customHeight="1" x14ac:dyDescent="0.25">
      <c r="A48" s="56" t="s">
        <v>181</v>
      </c>
      <c r="B48" s="57">
        <v>71368.278709999999</v>
      </c>
      <c r="C48" s="57">
        <v>83976.170760000008</v>
      </c>
      <c r="D48" s="57">
        <v>119803.9663</v>
      </c>
      <c r="E48" s="57">
        <v>135903.66518000001</v>
      </c>
      <c r="F48" s="57">
        <v>140498.44046000001</v>
      </c>
      <c r="G48" s="57">
        <v>157423.96336000002</v>
      </c>
      <c r="H48" s="57">
        <v>94654.439809999996</v>
      </c>
      <c r="I48" s="57">
        <v>115401.66744</v>
      </c>
      <c r="J48" s="57">
        <v>102455.07187999999</v>
      </c>
      <c r="K48" s="57">
        <v>170343.00224</v>
      </c>
      <c r="L48" s="57">
        <v>385530.18661000003</v>
      </c>
      <c r="M48" s="57">
        <v>122932.64499</v>
      </c>
      <c r="Q48" s="101"/>
      <c r="R48" s="101"/>
      <c r="S48" s="101"/>
      <c r="T48" s="101"/>
      <c r="U48" s="101"/>
      <c r="V48" s="101"/>
      <c r="W48" s="101"/>
      <c r="X48" s="101"/>
      <c r="AA48" s="99"/>
      <c r="AB48" s="99"/>
      <c r="AC48" s="99"/>
      <c r="AD48" s="99"/>
      <c r="AE48" s="99"/>
      <c r="AF48" s="99"/>
      <c r="AG48" s="99"/>
      <c r="AH48" s="99"/>
    </row>
    <row r="49" spans="1:34" s="58" customFormat="1" ht="15" customHeight="1" x14ac:dyDescent="0.25">
      <c r="A49" s="59" t="s">
        <v>485</v>
      </c>
      <c r="B49" s="57">
        <v>3568.3604</v>
      </c>
      <c r="C49" s="57">
        <v>10568.791650000001</v>
      </c>
      <c r="D49" s="57">
        <v>20193.791649999999</v>
      </c>
      <c r="E49" s="57">
        <v>32093.791649999999</v>
      </c>
      <c r="F49" s="57">
        <v>46293.791649999999</v>
      </c>
      <c r="G49" s="57">
        <v>46293.791649999999</v>
      </c>
      <c r="H49" s="57">
        <v>12143.791660000001</v>
      </c>
      <c r="I49" s="57">
        <v>68.791660000000007</v>
      </c>
      <c r="J49" s="57">
        <v>68.791660000000007</v>
      </c>
      <c r="K49" s="57">
        <v>68.791660000000007</v>
      </c>
      <c r="L49" s="57">
        <v>68.791660000000007</v>
      </c>
      <c r="M49" s="57">
        <v>16868.791659999999</v>
      </c>
      <c r="Q49" s="101"/>
      <c r="R49" s="101"/>
      <c r="S49" s="101"/>
      <c r="T49" s="101"/>
      <c r="U49" s="101"/>
      <c r="V49" s="101"/>
      <c r="W49" s="101"/>
      <c r="X49" s="101"/>
      <c r="AA49" s="99"/>
      <c r="AB49" s="99"/>
      <c r="AC49" s="99"/>
      <c r="AD49" s="99"/>
      <c r="AE49" s="99"/>
      <c r="AF49" s="99"/>
      <c r="AG49" s="99"/>
      <c r="AH49" s="99"/>
    </row>
    <row r="50" spans="1:34" s="60" customFormat="1" ht="15" customHeight="1" thickBot="1" x14ac:dyDescent="0.3">
      <c r="A50" s="59" t="s">
        <v>486</v>
      </c>
      <c r="B50" s="57">
        <v>67799.918310000008</v>
      </c>
      <c r="C50" s="57">
        <v>73407.379109999994</v>
      </c>
      <c r="D50" s="57">
        <v>99610.174650000001</v>
      </c>
      <c r="E50" s="57">
        <v>103809.87353</v>
      </c>
      <c r="F50" s="57">
        <v>94204.648809999999</v>
      </c>
      <c r="G50" s="57">
        <v>111130.17171</v>
      </c>
      <c r="H50" s="57">
        <v>82510.648150000008</v>
      </c>
      <c r="I50" s="57">
        <v>115332.87578</v>
      </c>
      <c r="J50" s="57">
        <v>102386.28022</v>
      </c>
      <c r="K50" s="57">
        <v>170274.21058000001</v>
      </c>
      <c r="L50" s="57">
        <v>385461.39494999999</v>
      </c>
      <c r="M50" s="57">
        <v>106063.85333</v>
      </c>
      <c r="Q50" s="102"/>
      <c r="R50" s="102"/>
      <c r="S50" s="102"/>
      <c r="T50" s="102"/>
      <c r="U50" s="102"/>
      <c r="V50" s="102"/>
      <c r="W50" s="102"/>
      <c r="X50" s="102"/>
      <c r="AA50" s="99"/>
      <c r="AB50" s="99"/>
      <c r="AC50" s="99"/>
      <c r="AD50" s="99"/>
      <c r="AE50" s="99"/>
      <c r="AF50" s="99"/>
      <c r="AG50" s="99"/>
      <c r="AH50" s="99"/>
    </row>
    <row r="51" spans="1:34" ht="15" customHeight="1" thickTop="1" thickBot="1" x14ac:dyDescent="0.3">
      <c r="A51" s="710" t="s">
        <v>487</v>
      </c>
      <c r="B51" s="711">
        <v>7499554.8750100005</v>
      </c>
      <c r="C51" s="711">
        <v>8890891.9745700005</v>
      </c>
      <c r="D51" s="711">
        <v>9946224.7570300009</v>
      </c>
      <c r="E51" s="711">
        <v>11248468.16508</v>
      </c>
      <c r="F51" s="711">
        <v>12260063.948799999</v>
      </c>
      <c r="G51" s="711">
        <v>13446210.741420001</v>
      </c>
      <c r="H51" s="711">
        <v>14278045.18878</v>
      </c>
      <c r="I51" s="711">
        <v>16311151.10258</v>
      </c>
      <c r="J51" s="711">
        <v>17313528.494209997</v>
      </c>
      <c r="K51" s="711">
        <v>20116745.63854</v>
      </c>
      <c r="L51" s="711">
        <v>20498836.404580001</v>
      </c>
      <c r="M51" s="711">
        <v>20881939.396990001</v>
      </c>
      <c r="Q51" s="103"/>
      <c r="R51" s="103"/>
      <c r="S51" s="103"/>
      <c r="T51" s="103"/>
      <c r="U51" s="103"/>
      <c r="V51" s="103"/>
      <c r="W51" s="103"/>
      <c r="X51" s="103"/>
      <c r="AA51" s="99"/>
      <c r="AB51" s="99"/>
      <c r="AC51" s="99"/>
      <c r="AD51" s="99"/>
      <c r="AE51" s="99"/>
      <c r="AF51" s="99"/>
      <c r="AG51" s="99"/>
      <c r="AH51" s="99"/>
    </row>
    <row r="52" spans="1:34" s="58" customFormat="1" ht="15" customHeight="1" thickTop="1" x14ac:dyDescent="0.25">
      <c r="A52" s="61" t="s">
        <v>488</v>
      </c>
      <c r="B52" s="57">
        <v>711432.95513000002</v>
      </c>
      <c r="C52" s="57">
        <v>576714.29308000009</v>
      </c>
      <c r="D52" s="57">
        <v>481237.08393999998</v>
      </c>
      <c r="E52" s="57">
        <v>447788.21677</v>
      </c>
      <c r="F52" s="57">
        <v>488392.02611999999</v>
      </c>
      <c r="G52" s="57">
        <v>307907.16181000002</v>
      </c>
      <c r="H52" s="57">
        <v>269631.84630000003</v>
      </c>
      <c r="I52" s="57">
        <v>335408.88043999998</v>
      </c>
      <c r="J52" s="57">
        <v>346682.42413999996</v>
      </c>
      <c r="K52" s="57">
        <v>341420.74091000005</v>
      </c>
      <c r="L52" s="57">
        <v>413655.54419999995</v>
      </c>
      <c r="M52" s="57">
        <v>611775.3266700001</v>
      </c>
      <c r="Q52" s="101"/>
      <c r="R52" s="101"/>
      <c r="S52" s="101"/>
      <c r="T52" s="101"/>
      <c r="U52" s="101"/>
      <c r="V52" s="101"/>
      <c r="W52" s="101"/>
      <c r="X52" s="101"/>
      <c r="AA52" s="99"/>
      <c r="AB52" s="99"/>
      <c r="AC52" s="99"/>
      <c r="AD52" s="99"/>
      <c r="AE52" s="99"/>
      <c r="AF52" s="99"/>
      <c r="AG52" s="99"/>
      <c r="AH52" s="99"/>
    </row>
    <row r="53" spans="1:34" s="60" customFormat="1" ht="15" customHeight="1" x14ac:dyDescent="0.25">
      <c r="A53" s="59" t="s">
        <v>489</v>
      </c>
      <c r="B53" s="57">
        <v>87945.154989999995</v>
      </c>
      <c r="C53" s="57">
        <v>46337.236340000003</v>
      </c>
      <c r="D53" s="57">
        <v>51343.293720000001</v>
      </c>
      <c r="E53" s="57">
        <v>37387.866679999999</v>
      </c>
      <c r="F53" s="57">
        <v>50410.105020000003</v>
      </c>
      <c r="G53" s="57">
        <v>34167.845799999996</v>
      </c>
      <c r="H53" s="57">
        <v>8918</v>
      </c>
      <c r="I53" s="57">
        <v>19596.70393</v>
      </c>
      <c r="J53" s="57">
        <v>31286.024699999998</v>
      </c>
      <c r="K53" s="57">
        <v>14638.003000000001</v>
      </c>
      <c r="L53" s="57">
        <v>5224.0174999999999</v>
      </c>
      <c r="M53" s="57">
        <v>5224.0174999999999</v>
      </c>
      <c r="Q53" s="102"/>
      <c r="R53" s="102"/>
      <c r="S53" s="102"/>
      <c r="T53" s="102"/>
      <c r="U53" s="102"/>
      <c r="V53" s="102"/>
      <c r="W53" s="102"/>
      <c r="X53" s="102"/>
      <c r="AA53" s="99"/>
      <c r="AB53" s="99"/>
      <c r="AC53" s="99"/>
      <c r="AD53" s="99"/>
      <c r="AE53" s="99"/>
      <c r="AF53" s="99"/>
      <c r="AG53" s="99"/>
      <c r="AH53" s="99"/>
    </row>
    <row r="54" spans="1:34" s="60" customFormat="1" ht="15" customHeight="1" x14ac:dyDescent="0.25">
      <c r="A54" s="59" t="s">
        <v>490</v>
      </c>
      <c r="B54" s="57">
        <v>526726.07487999997</v>
      </c>
      <c r="C54" s="57">
        <v>430654.06419</v>
      </c>
      <c r="D54" s="57">
        <v>317236.19867000001</v>
      </c>
      <c r="E54" s="57">
        <v>293872.80273</v>
      </c>
      <c r="F54" s="57">
        <v>316639.79698000004</v>
      </c>
      <c r="G54" s="57">
        <v>152946.54227999999</v>
      </c>
      <c r="H54" s="57">
        <v>135761.44927000001</v>
      </c>
      <c r="I54" s="57">
        <v>147146.91205000001</v>
      </c>
      <c r="J54" s="57">
        <v>118192.57178</v>
      </c>
      <c r="K54" s="57">
        <v>110492.03762999999</v>
      </c>
      <c r="L54" s="57">
        <v>153348.61288</v>
      </c>
      <c r="M54" s="57">
        <v>347369.95896000002</v>
      </c>
      <c r="Q54" s="102"/>
      <c r="R54" s="102"/>
      <c r="S54" s="102"/>
      <c r="T54" s="102"/>
      <c r="U54" s="102"/>
      <c r="V54" s="102"/>
      <c r="W54" s="102"/>
      <c r="X54" s="102"/>
      <c r="AA54" s="99"/>
      <c r="AB54" s="99"/>
      <c r="AC54" s="99"/>
      <c r="AD54" s="99"/>
      <c r="AE54" s="99"/>
      <c r="AF54" s="99"/>
      <c r="AG54" s="99"/>
      <c r="AH54" s="99"/>
    </row>
    <row r="55" spans="1:3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Q55" s="102"/>
      <c r="R55" s="102"/>
      <c r="S55" s="102"/>
      <c r="T55" s="102"/>
      <c r="U55" s="102"/>
      <c r="V55" s="102"/>
      <c r="W55" s="102"/>
      <c r="X55" s="102"/>
      <c r="AA55" s="99"/>
      <c r="AB55" s="99"/>
      <c r="AC55" s="99"/>
      <c r="AD55" s="99"/>
      <c r="AE55" s="99"/>
      <c r="AF55" s="99"/>
      <c r="AG55" s="99"/>
      <c r="AH55" s="99"/>
    </row>
    <row r="56" spans="1:34" s="60" customFormat="1" ht="15" customHeight="1" x14ac:dyDescent="0.25">
      <c r="A56" s="59" t="s">
        <v>492</v>
      </c>
      <c r="B56" s="57">
        <v>96761.725260000007</v>
      </c>
      <c r="C56" s="57">
        <v>99722.992549999995</v>
      </c>
      <c r="D56" s="57">
        <v>112657.59155</v>
      </c>
      <c r="E56" s="57">
        <v>116527.54736</v>
      </c>
      <c r="F56" s="57">
        <v>121342.12412000001</v>
      </c>
      <c r="G56" s="57">
        <v>120792.77373</v>
      </c>
      <c r="H56" s="57">
        <v>124952.39703000001</v>
      </c>
      <c r="I56" s="57">
        <v>168665.26446000001</v>
      </c>
      <c r="J56" s="57">
        <v>197203.82766000001</v>
      </c>
      <c r="K56" s="57">
        <v>216290.70027999999</v>
      </c>
      <c r="L56" s="57">
        <v>255082.91381999999</v>
      </c>
      <c r="M56" s="57">
        <v>259181.35021</v>
      </c>
      <c r="Q56" s="102"/>
      <c r="R56" s="102"/>
      <c r="S56" s="102"/>
      <c r="T56" s="102"/>
      <c r="U56" s="102"/>
      <c r="V56" s="102"/>
      <c r="W56" s="102"/>
      <c r="X56" s="102"/>
      <c r="AA56" s="99"/>
      <c r="AB56" s="99"/>
      <c r="AC56" s="99"/>
      <c r="AD56" s="99"/>
      <c r="AE56" s="99"/>
      <c r="AF56" s="99"/>
      <c r="AG56" s="99"/>
      <c r="AH56" s="99"/>
    </row>
    <row r="57" spans="1:3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Q57" s="102"/>
      <c r="R57" s="102"/>
      <c r="S57" s="102"/>
      <c r="T57" s="102"/>
      <c r="U57" s="102"/>
      <c r="V57" s="102"/>
      <c r="W57" s="102"/>
      <c r="X57" s="102"/>
      <c r="AA57" s="99"/>
      <c r="AB57" s="99"/>
      <c r="AC57" s="99"/>
      <c r="AD57" s="99"/>
      <c r="AE57" s="99"/>
      <c r="AF57" s="99"/>
      <c r="AG57" s="99"/>
      <c r="AH57" s="99"/>
    </row>
    <row r="58" spans="1:34" s="60" customFormat="1" ht="15" customHeight="1" x14ac:dyDescent="0.25">
      <c r="A58" s="56" t="s">
        <v>494</v>
      </c>
      <c r="B58" s="57">
        <v>11928612.026799999</v>
      </c>
      <c r="C58" s="57">
        <v>15486910.321520001</v>
      </c>
      <c r="D58" s="57">
        <v>17617920.223470002</v>
      </c>
      <c r="E58" s="57">
        <v>18927260.483709998</v>
      </c>
      <c r="F58" s="57">
        <v>20930770.58382</v>
      </c>
      <c r="G58" s="57">
        <v>21723923.713799998</v>
      </c>
      <c r="H58" s="57">
        <v>21675070.585700002</v>
      </c>
      <c r="I58" s="57">
        <v>22994469.525109999</v>
      </c>
      <c r="J58" s="57">
        <v>25346892.966700003</v>
      </c>
      <c r="K58" s="57">
        <v>29274797.023330003</v>
      </c>
      <c r="L58" s="57">
        <v>30549495.893609997</v>
      </c>
      <c r="M58" s="57">
        <v>31057710.750099994</v>
      </c>
      <c r="Q58" s="102"/>
      <c r="R58" s="102"/>
      <c r="S58" s="102"/>
      <c r="T58" s="102"/>
      <c r="U58" s="102"/>
      <c r="V58" s="102"/>
      <c r="W58" s="102"/>
      <c r="X58" s="102"/>
      <c r="AA58" s="99"/>
      <c r="AB58" s="99"/>
      <c r="AC58" s="99"/>
      <c r="AD58" s="99"/>
      <c r="AE58" s="99"/>
      <c r="AF58" s="99"/>
      <c r="AG58" s="99"/>
      <c r="AH58" s="99"/>
    </row>
    <row r="59" spans="1:34" x14ac:dyDescent="0.25">
      <c r="A59" s="712" t="s">
        <v>495</v>
      </c>
      <c r="B59" s="713">
        <v>373740.0148</v>
      </c>
      <c r="C59" s="713">
        <v>427670.76536000002</v>
      </c>
      <c r="D59" s="713">
        <v>489889.65632999997</v>
      </c>
      <c r="E59" s="713">
        <v>560165.50988999999</v>
      </c>
      <c r="F59" s="713">
        <v>647566.04058999999</v>
      </c>
      <c r="G59" s="713">
        <v>731469.21158</v>
      </c>
      <c r="H59" s="713">
        <v>753769.58221000002</v>
      </c>
      <c r="I59" s="713">
        <v>786682.76503999997</v>
      </c>
      <c r="J59" s="713">
        <v>850859.53997000004</v>
      </c>
      <c r="K59" s="713">
        <v>1013935.4029400001</v>
      </c>
      <c r="L59" s="713">
        <v>1836784.1075499996</v>
      </c>
      <c r="M59" s="713">
        <v>1233769.58094</v>
      </c>
      <c r="Q59" s="100"/>
      <c r="R59" s="100"/>
      <c r="S59" s="100"/>
      <c r="T59" s="100"/>
      <c r="U59" s="100"/>
      <c r="V59" s="100"/>
      <c r="W59" s="100"/>
      <c r="X59" s="100"/>
      <c r="AA59" s="99"/>
      <c r="AB59" s="99"/>
      <c r="AC59" s="99"/>
      <c r="AD59" s="99"/>
      <c r="AE59" s="99"/>
      <c r="AF59" s="99"/>
      <c r="AG59" s="99"/>
      <c r="AH59" s="99"/>
    </row>
    <row r="60" spans="1:34" ht="15" customHeight="1" x14ac:dyDescent="0.25">
      <c r="A60" s="59" t="s">
        <v>496</v>
      </c>
      <c r="B60" s="57">
        <v>-100103.43517</v>
      </c>
      <c r="C60" s="57">
        <v>-129166.92169</v>
      </c>
      <c r="D60" s="57">
        <v>-156046.05353999999</v>
      </c>
      <c r="E60" s="57">
        <v>-195428.48540000001</v>
      </c>
      <c r="F60" s="57">
        <v>-264051.24843000004</v>
      </c>
      <c r="G60" s="57">
        <v>-303244.64643000002</v>
      </c>
      <c r="H60" s="57">
        <v>-356753.01237999997</v>
      </c>
      <c r="I60" s="57">
        <v>-352469.58613000001</v>
      </c>
      <c r="J60" s="57">
        <v>-382153.61785000004</v>
      </c>
      <c r="K60" s="57">
        <v>-463503.31364999997</v>
      </c>
      <c r="L60" s="57">
        <v>-481224.78966000001</v>
      </c>
      <c r="M60" s="57">
        <v>-323633.01037999999</v>
      </c>
      <c r="Q60" s="100"/>
      <c r="R60" s="100"/>
      <c r="S60" s="100"/>
      <c r="T60" s="100"/>
      <c r="U60" s="100"/>
      <c r="V60" s="100"/>
      <c r="W60" s="100"/>
      <c r="X60" s="100"/>
      <c r="AA60" s="99"/>
      <c r="AB60" s="99"/>
      <c r="AC60" s="99"/>
      <c r="AD60" s="99"/>
      <c r="AE60" s="99"/>
      <c r="AF60" s="99"/>
      <c r="AG60" s="99"/>
      <c r="AH60" s="99"/>
    </row>
    <row r="61" spans="1:34" ht="15" customHeight="1" x14ac:dyDescent="0.25">
      <c r="A61" s="56" t="s">
        <v>497</v>
      </c>
      <c r="B61" s="57">
        <v>273636.57962999999</v>
      </c>
      <c r="C61" s="57">
        <v>298503.84367000003</v>
      </c>
      <c r="D61" s="57">
        <v>333843.60279000003</v>
      </c>
      <c r="E61" s="57">
        <v>364737.02448999998</v>
      </c>
      <c r="F61" s="57">
        <v>383514.79216000001</v>
      </c>
      <c r="G61" s="57">
        <v>428224.56514999998</v>
      </c>
      <c r="H61" s="57">
        <v>397016.56982999999</v>
      </c>
      <c r="I61" s="57">
        <v>434213.17891000002</v>
      </c>
      <c r="J61" s="57">
        <v>468705.92212</v>
      </c>
      <c r="K61" s="57">
        <v>550432.08928999992</v>
      </c>
      <c r="L61" s="57">
        <v>1355559.3178899996</v>
      </c>
      <c r="M61" s="57">
        <v>910136.57056000002</v>
      </c>
      <c r="Q61" s="100"/>
      <c r="R61" s="100"/>
      <c r="S61" s="100"/>
      <c r="T61" s="100"/>
      <c r="U61" s="100"/>
      <c r="V61" s="100"/>
      <c r="W61" s="100"/>
      <c r="X61" s="100"/>
      <c r="AA61" s="99"/>
      <c r="AB61" s="99"/>
      <c r="AC61" s="99"/>
      <c r="AD61" s="99"/>
      <c r="AE61" s="99"/>
      <c r="AF61" s="99"/>
      <c r="AG61" s="99"/>
      <c r="AH61" s="99"/>
    </row>
    <row r="62" spans="1:34" ht="15" customHeight="1" x14ac:dyDescent="0.25">
      <c r="A62" s="62" t="s">
        <v>498</v>
      </c>
      <c r="B62" s="57">
        <v>202171.77968000001</v>
      </c>
      <c r="C62" s="57">
        <v>208918.09609000001</v>
      </c>
      <c r="D62" s="57">
        <v>344578.64941000001</v>
      </c>
      <c r="E62" s="57">
        <v>422846.43283999996</v>
      </c>
      <c r="F62" s="57">
        <v>453622.94631000003</v>
      </c>
      <c r="G62" s="57">
        <v>495109.07163999998</v>
      </c>
      <c r="H62" s="57">
        <v>414362.03554000001</v>
      </c>
      <c r="I62" s="57">
        <v>425744.38650999998</v>
      </c>
      <c r="J62" s="57">
        <v>482612.99141000002</v>
      </c>
      <c r="K62" s="57">
        <v>1137583.65653</v>
      </c>
      <c r="L62" s="57">
        <v>3161226.4760199985</v>
      </c>
      <c r="M62" s="57">
        <v>5465607.1440500012</v>
      </c>
      <c r="Q62" s="100"/>
      <c r="R62" s="100"/>
      <c r="S62" s="100"/>
      <c r="T62" s="100"/>
      <c r="U62" s="100"/>
      <c r="V62" s="100"/>
      <c r="W62" s="100"/>
      <c r="X62" s="100"/>
      <c r="AA62" s="99"/>
      <c r="AB62" s="99"/>
      <c r="AC62" s="99"/>
      <c r="AD62" s="99"/>
      <c r="AE62" s="99"/>
      <c r="AF62" s="99"/>
      <c r="AG62" s="99"/>
      <c r="AH62" s="99"/>
    </row>
    <row r="63" spans="1:34" ht="15" customHeight="1" x14ac:dyDescent="0.25">
      <c r="A63" s="59" t="s">
        <v>499</v>
      </c>
      <c r="B63" s="57">
        <v>-90341.470109999995</v>
      </c>
      <c r="C63" s="57">
        <v>-111550.92534</v>
      </c>
      <c r="D63" s="57">
        <v>-210295.67293999999</v>
      </c>
      <c r="E63" s="57">
        <v>-285745.35876999999</v>
      </c>
      <c r="F63" s="57">
        <v>-341198.21318000002</v>
      </c>
      <c r="G63" s="57">
        <v>-364178.94126999995</v>
      </c>
      <c r="H63" s="57">
        <v>-286090.08442999999</v>
      </c>
      <c r="I63" s="57">
        <v>-229009.59530000002</v>
      </c>
      <c r="J63" s="57">
        <v>-281270.82876</v>
      </c>
      <c r="K63" s="57">
        <v>-709349.88736000005</v>
      </c>
      <c r="L63" s="57">
        <v>-3158142.6145099998</v>
      </c>
      <c r="M63" s="57">
        <v>-5505838.0072300006</v>
      </c>
      <c r="Q63" s="100"/>
      <c r="R63" s="100"/>
      <c r="S63" s="100"/>
      <c r="T63" s="100"/>
      <c r="U63" s="100"/>
      <c r="V63" s="100"/>
      <c r="W63" s="100"/>
      <c r="X63" s="100"/>
      <c r="AA63" s="99"/>
      <c r="AB63" s="99"/>
      <c r="AC63" s="99"/>
      <c r="AD63" s="99"/>
      <c r="AE63" s="99"/>
      <c r="AF63" s="99"/>
      <c r="AG63" s="99"/>
      <c r="AH63" s="99"/>
    </row>
    <row r="64" spans="1:34" ht="15" customHeight="1" x14ac:dyDescent="0.25">
      <c r="A64" s="63" t="s">
        <v>500</v>
      </c>
      <c r="B64" s="57">
        <v>385466.88919999998</v>
      </c>
      <c r="C64" s="57">
        <v>395871.01442000002</v>
      </c>
      <c r="D64" s="57">
        <v>468126.57925999997</v>
      </c>
      <c r="E64" s="57">
        <v>501838.09856000001</v>
      </c>
      <c r="F64" s="57">
        <v>495939.52529000002</v>
      </c>
      <c r="G64" s="57">
        <v>559154.69551999995</v>
      </c>
      <c r="H64" s="57">
        <v>525288.52093999996</v>
      </c>
      <c r="I64" s="57">
        <v>630947.97011999995</v>
      </c>
      <c r="J64" s="57">
        <v>670048.08476999996</v>
      </c>
      <c r="K64" s="57">
        <v>978665.85846000002</v>
      </c>
      <c r="L64" s="57">
        <v>1358643.1793999989</v>
      </c>
      <c r="M64" s="57">
        <v>869905.7073800005</v>
      </c>
      <c r="Q64" s="100"/>
      <c r="R64" s="100"/>
      <c r="S64" s="100"/>
      <c r="T64" s="100"/>
      <c r="U64" s="100"/>
      <c r="V64" s="100"/>
      <c r="W64" s="100"/>
      <c r="X64" s="100"/>
      <c r="AA64" s="99"/>
      <c r="AB64" s="99"/>
      <c r="AC64" s="99"/>
      <c r="AD64" s="99"/>
      <c r="AE64" s="99"/>
      <c r="AF64" s="99"/>
      <c r="AG64" s="99"/>
      <c r="AH64" s="99"/>
    </row>
    <row r="65" spans="1:34" ht="15" customHeight="1" x14ac:dyDescent="0.25">
      <c r="A65" s="62" t="s">
        <v>501</v>
      </c>
      <c r="B65" s="57">
        <v>16903.555319999999</v>
      </c>
      <c r="C65" s="57">
        <v>15682.636269999999</v>
      </c>
      <c r="D65" s="57">
        <v>47939.389739999999</v>
      </c>
      <c r="E65" s="57">
        <v>18687.082030000001</v>
      </c>
      <c r="F65" s="57">
        <v>15761.787470000001</v>
      </c>
      <c r="G65" s="57">
        <v>31680.65569</v>
      </c>
      <c r="H65" s="57">
        <v>74908.284249999997</v>
      </c>
      <c r="I65" s="57">
        <v>84322.02506</v>
      </c>
      <c r="J65" s="57">
        <v>25112.20823</v>
      </c>
      <c r="K65" s="57">
        <v>59640.59736</v>
      </c>
      <c r="L65" s="57">
        <v>154586.72554999997</v>
      </c>
      <c r="M65" s="57">
        <v>26441.534779999998</v>
      </c>
      <c r="Q65" s="100"/>
      <c r="R65" s="100"/>
      <c r="S65" s="100"/>
      <c r="T65" s="100"/>
      <c r="U65" s="100"/>
      <c r="V65" s="100"/>
      <c r="W65" s="100"/>
      <c r="X65" s="100"/>
      <c r="AA65" s="99"/>
      <c r="AB65" s="99"/>
      <c r="AC65" s="99"/>
      <c r="AD65" s="99"/>
      <c r="AE65" s="99"/>
      <c r="AF65" s="99"/>
      <c r="AG65" s="99"/>
      <c r="AH65" s="99"/>
    </row>
    <row r="66" spans="1:34" ht="15" customHeight="1" x14ac:dyDescent="0.25">
      <c r="A66" s="62" t="s">
        <v>502</v>
      </c>
      <c r="B66" s="57">
        <v>-42383.482609999999</v>
      </c>
      <c r="C66" s="57">
        <v>-29749.046600000001</v>
      </c>
      <c r="D66" s="57">
        <v>-77609.67001999999</v>
      </c>
      <c r="E66" s="57">
        <v>-63074.10067</v>
      </c>
      <c r="F66" s="57">
        <v>-43733.136079999997</v>
      </c>
      <c r="G66" s="57">
        <v>-85222.62301000001</v>
      </c>
      <c r="H66" s="57">
        <v>-115340.00318000001</v>
      </c>
      <c r="I66" s="57">
        <v>-117008.97843</v>
      </c>
      <c r="J66" s="57">
        <v>-107322.67220999999</v>
      </c>
      <c r="K66" s="57">
        <v>-259611.63618</v>
      </c>
      <c r="L66" s="57">
        <v>-314616.11334000004</v>
      </c>
      <c r="M66" s="57">
        <v>-194452.06030000004</v>
      </c>
      <c r="Q66" s="100"/>
      <c r="R66" s="100"/>
      <c r="S66" s="100"/>
      <c r="T66" s="100"/>
      <c r="U66" s="100"/>
      <c r="V66" s="100"/>
      <c r="W66" s="100"/>
      <c r="X66" s="100"/>
      <c r="AA66" s="99"/>
      <c r="AB66" s="99"/>
      <c r="AC66" s="99"/>
      <c r="AD66" s="99"/>
      <c r="AE66" s="99"/>
      <c r="AF66" s="99"/>
      <c r="AG66" s="99"/>
      <c r="AH66" s="99"/>
    </row>
    <row r="67" spans="1:34" ht="15" customHeight="1" x14ac:dyDescent="0.25">
      <c r="A67" s="56" t="s">
        <v>503</v>
      </c>
      <c r="B67" s="57">
        <v>359986.96191000001</v>
      </c>
      <c r="C67" s="57">
        <v>381804.60408999998</v>
      </c>
      <c r="D67" s="57">
        <v>438456.29898000002</v>
      </c>
      <c r="E67" s="57">
        <v>457451.07991999999</v>
      </c>
      <c r="F67" s="57">
        <v>467968.17668000003</v>
      </c>
      <c r="G67" s="57">
        <v>505612.72820000001</v>
      </c>
      <c r="H67" s="57">
        <v>484856.80200999998</v>
      </c>
      <c r="I67" s="57">
        <v>598261.01674999995</v>
      </c>
      <c r="J67" s="57">
        <v>587837.62078999996</v>
      </c>
      <c r="K67" s="57">
        <v>778694.81964</v>
      </c>
      <c r="L67" s="57">
        <v>1198613.7916099988</v>
      </c>
      <c r="M67" s="57">
        <v>701895.18186000048</v>
      </c>
      <c r="Q67" s="100"/>
      <c r="R67" s="100"/>
      <c r="S67" s="100"/>
      <c r="T67" s="100"/>
      <c r="U67" s="100"/>
      <c r="V67" s="100"/>
      <c r="W67" s="100"/>
      <c r="X67" s="100"/>
      <c r="AA67" s="99"/>
      <c r="AB67" s="99"/>
      <c r="AC67" s="99"/>
      <c r="AD67" s="99"/>
      <c r="AE67" s="99"/>
      <c r="AF67" s="99"/>
      <c r="AG67" s="99"/>
      <c r="AH67" s="99"/>
    </row>
    <row r="68" spans="1:34" ht="15" customHeight="1" x14ac:dyDescent="0.25">
      <c r="A68" s="59" t="s">
        <v>504</v>
      </c>
      <c r="B68" s="57">
        <v>-255528.74184</v>
      </c>
      <c r="C68" s="57">
        <v>-268026.84928000002</v>
      </c>
      <c r="D68" s="57">
        <v>-262335.86384000001</v>
      </c>
      <c r="E68" s="57">
        <v>-272453.34378</v>
      </c>
      <c r="F68" s="57">
        <v>-305502.68341</v>
      </c>
      <c r="G68" s="57">
        <v>-302949.41879000003</v>
      </c>
      <c r="H68" s="57">
        <v>-320669.27750999999</v>
      </c>
      <c r="I68" s="57">
        <v>-366939.77126999997</v>
      </c>
      <c r="J68" s="57">
        <v>-401224.47774</v>
      </c>
      <c r="K68" s="57">
        <v>-459550.88084</v>
      </c>
      <c r="L68" s="57">
        <v>-508168.98370999988</v>
      </c>
      <c r="M68" s="57">
        <v>-413659.23585</v>
      </c>
      <c r="Q68" s="100"/>
      <c r="R68" s="100"/>
      <c r="S68" s="100"/>
      <c r="T68" s="100"/>
      <c r="U68" s="100"/>
      <c r="V68" s="100"/>
      <c r="W68" s="100"/>
      <c r="X68" s="100"/>
      <c r="AA68" s="99"/>
      <c r="AB68" s="99"/>
      <c r="AC68" s="99"/>
      <c r="AD68" s="99"/>
      <c r="AE68" s="99"/>
      <c r="AF68" s="99"/>
      <c r="AG68" s="99"/>
      <c r="AH68" s="99"/>
    </row>
    <row r="69" spans="1:34" ht="15" customHeight="1" x14ac:dyDescent="0.25">
      <c r="A69" s="63" t="s">
        <v>505</v>
      </c>
      <c r="B69" s="57">
        <v>104458.22007</v>
      </c>
      <c r="C69" s="57">
        <v>113777.75481</v>
      </c>
      <c r="D69" s="57">
        <v>176120.43513999999</v>
      </c>
      <c r="E69" s="57">
        <v>184997.73613999999</v>
      </c>
      <c r="F69" s="57">
        <v>162465.49327000001</v>
      </c>
      <c r="G69" s="57">
        <v>202663.30940999999</v>
      </c>
      <c r="H69" s="57">
        <v>164187.5245</v>
      </c>
      <c r="I69" s="57">
        <v>231321.24547999998</v>
      </c>
      <c r="J69" s="57">
        <v>186613.14305000001</v>
      </c>
      <c r="K69" s="57">
        <v>319143.9388</v>
      </c>
      <c r="L69" s="57">
        <v>690444.80789999897</v>
      </c>
      <c r="M69" s="57">
        <v>288235.94601000048</v>
      </c>
      <c r="Q69" s="100"/>
      <c r="R69" s="100"/>
      <c r="S69" s="100"/>
      <c r="T69" s="100"/>
      <c r="U69" s="100"/>
      <c r="V69" s="100"/>
      <c r="W69" s="100"/>
      <c r="X69" s="100"/>
      <c r="AA69" s="99"/>
      <c r="AB69" s="99"/>
      <c r="AC69" s="99"/>
      <c r="AD69" s="99"/>
      <c r="AE69" s="99"/>
      <c r="AF69" s="99"/>
      <c r="AG69" s="99"/>
      <c r="AH69" s="99"/>
    </row>
    <row r="70" spans="1:34" ht="15" customHeight="1" x14ac:dyDescent="0.25">
      <c r="A70" s="63" t="s">
        <v>506</v>
      </c>
      <c r="B70" s="57">
        <v>-16753.44355</v>
      </c>
      <c r="C70" s="57">
        <v>-19879.644370000002</v>
      </c>
      <c r="D70" s="57">
        <v>21676.648789999999</v>
      </c>
      <c r="E70" s="57">
        <v>81176.030680000011</v>
      </c>
      <c r="F70" s="57">
        <v>5198.9771300000002</v>
      </c>
      <c r="G70" s="57">
        <v>-5104.5992000000006</v>
      </c>
      <c r="H70" s="57">
        <v>61982.972609999997</v>
      </c>
      <c r="I70" s="57">
        <v>-63792.54062</v>
      </c>
      <c r="J70" s="57">
        <v>-38294.445030000003</v>
      </c>
      <c r="K70" s="57">
        <v>6858.1521299999995</v>
      </c>
      <c r="L70" s="57">
        <v>-49721.130699999994</v>
      </c>
      <c r="M70" s="57">
        <v>163247.96162000002</v>
      </c>
      <c r="Q70" s="100"/>
      <c r="R70" s="100"/>
      <c r="S70" s="100"/>
      <c r="T70" s="100"/>
      <c r="U70" s="100"/>
      <c r="V70" s="100"/>
      <c r="W70" s="100"/>
      <c r="X70" s="100"/>
      <c r="AA70" s="99"/>
      <c r="AB70" s="99"/>
      <c r="AC70" s="99"/>
      <c r="AD70" s="99"/>
      <c r="AE70" s="99"/>
      <c r="AF70" s="99"/>
      <c r="AG70" s="99"/>
      <c r="AH70" s="99"/>
    </row>
    <row r="71" spans="1:34" ht="15" customHeight="1" x14ac:dyDescent="0.25">
      <c r="A71" s="64" t="s">
        <v>507</v>
      </c>
      <c r="B71" s="57">
        <v>-16814.31266</v>
      </c>
      <c r="C71" s="57">
        <v>-19952.124370000001</v>
      </c>
      <c r="D71" s="57">
        <v>21555.074410000001</v>
      </c>
      <c r="E71" s="57">
        <v>81061.893489999988</v>
      </c>
      <c r="F71" s="57">
        <v>5080.4631200000003</v>
      </c>
      <c r="G71" s="57">
        <v>-5175.8182000000006</v>
      </c>
      <c r="H71" s="57">
        <v>61925.295409999999</v>
      </c>
      <c r="I71" s="57">
        <v>-63844.662830000001</v>
      </c>
      <c r="J71" s="57">
        <v>-38404.767999999996</v>
      </c>
      <c r="K71" s="57">
        <v>6668.9744800000008</v>
      </c>
      <c r="L71" s="57">
        <v>-49971.919779999997</v>
      </c>
      <c r="M71" s="57">
        <v>153540.18922</v>
      </c>
      <c r="Q71" s="100"/>
      <c r="R71" s="100"/>
      <c r="S71" s="100"/>
      <c r="T71" s="100"/>
      <c r="U71" s="100"/>
      <c r="V71" s="100"/>
      <c r="W71" s="100"/>
      <c r="X71" s="100"/>
      <c r="AA71" s="99"/>
      <c r="AB71" s="99"/>
      <c r="AC71" s="99"/>
      <c r="AD71" s="99"/>
      <c r="AE71" s="99"/>
      <c r="AF71" s="99"/>
      <c r="AG71" s="99"/>
      <c r="AH71" s="99"/>
    </row>
    <row r="72" spans="1:34" ht="15" customHeight="1" x14ac:dyDescent="0.25">
      <c r="A72" s="64" t="s">
        <v>508</v>
      </c>
      <c r="B72" s="57">
        <v>60.869109999999999</v>
      </c>
      <c r="C72" s="57">
        <v>72.48</v>
      </c>
      <c r="D72" s="57">
        <v>121.57438</v>
      </c>
      <c r="E72" s="57">
        <v>114.13719</v>
      </c>
      <c r="F72" s="57">
        <v>118.51401</v>
      </c>
      <c r="G72" s="57">
        <v>71.218999999999994</v>
      </c>
      <c r="H72" s="57">
        <v>57.677199999999999</v>
      </c>
      <c r="I72" s="57">
        <v>52.122210000000003</v>
      </c>
      <c r="J72" s="57">
        <v>110.32297</v>
      </c>
      <c r="K72" s="57">
        <v>189.17765</v>
      </c>
      <c r="L72" s="57">
        <v>250.78908000000004</v>
      </c>
      <c r="M72" s="57">
        <v>9707.7723999999998</v>
      </c>
      <c r="Q72" s="100"/>
      <c r="R72" s="100"/>
      <c r="S72" s="100"/>
      <c r="T72" s="100"/>
      <c r="U72" s="100"/>
      <c r="V72" s="100"/>
      <c r="W72" s="100"/>
      <c r="X72" s="100"/>
      <c r="AA72" s="99"/>
      <c r="AB72" s="99"/>
      <c r="AC72" s="99"/>
      <c r="AD72" s="99"/>
      <c r="AE72" s="99"/>
      <c r="AF72" s="99"/>
      <c r="AG72" s="99"/>
      <c r="AH72" s="99"/>
    </row>
    <row r="73" spans="1:34" ht="15" customHeight="1" x14ac:dyDescent="0.25">
      <c r="A73" s="56" t="s">
        <v>509</v>
      </c>
      <c r="B73" s="57">
        <v>16754.34835</v>
      </c>
      <c r="C73" s="57">
        <v>20368.164670000002</v>
      </c>
      <c r="D73" s="57">
        <v>-21991.51828</v>
      </c>
      <c r="E73" s="57">
        <v>-81144.871310000002</v>
      </c>
      <c r="F73" s="57">
        <v>-5128.2146199999997</v>
      </c>
      <c r="G73" s="57">
        <v>5154.9114</v>
      </c>
      <c r="H73" s="57">
        <v>-62170.648959999999</v>
      </c>
      <c r="I73" s="57">
        <v>63652.662189999995</v>
      </c>
      <c r="J73" s="57">
        <v>38334.713080000001</v>
      </c>
      <c r="K73" s="57">
        <v>-7112.7671500000006</v>
      </c>
      <c r="L73" s="57">
        <v>50111.609960000002</v>
      </c>
      <c r="M73" s="57">
        <v>-154267.11986999999</v>
      </c>
      <c r="Q73" s="100"/>
      <c r="R73" s="100"/>
      <c r="S73" s="100"/>
      <c r="T73" s="100"/>
      <c r="U73" s="100"/>
      <c r="V73" s="100"/>
      <c r="W73" s="100"/>
      <c r="X73" s="100"/>
      <c r="AA73" s="99"/>
      <c r="AB73" s="99"/>
      <c r="AC73" s="99"/>
      <c r="AD73" s="99"/>
      <c r="AE73" s="99"/>
      <c r="AF73" s="99"/>
      <c r="AG73" s="99"/>
      <c r="AH73" s="99"/>
    </row>
    <row r="74" spans="1:34" ht="15" customHeight="1" x14ac:dyDescent="0.25">
      <c r="A74" s="56" t="s">
        <v>656</v>
      </c>
      <c r="B74" s="57">
        <v>16872.264420000003</v>
      </c>
      <c r="C74" s="57">
        <v>20438.844120000002</v>
      </c>
      <c r="D74" s="57">
        <v>-21866.65136</v>
      </c>
      <c r="E74" s="57">
        <v>-81028.233240000001</v>
      </c>
      <c r="F74" s="57">
        <v>-5011.3729599999997</v>
      </c>
      <c r="G74" s="57">
        <v>5225.4042499999996</v>
      </c>
      <c r="H74" s="57">
        <v>-62117.076159999997</v>
      </c>
      <c r="I74" s="57">
        <v>63691.617039999997</v>
      </c>
      <c r="J74" s="57">
        <v>38425.49944</v>
      </c>
      <c r="K74" s="57">
        <v>-6953.0111799999995</v>
      </c>
      <c r="L74" s="57">
        <v>49192.633569999998</v>
      </c>
      <c r="M74" s="57">
        <v>-151009.91177999999</v>
      </c>
      <c r="Q74" s="100"/>
      <c r="R74" s="100"/>
      <c r="S74" s="100"/>
      <c r="T74" s="100"/>
      <c r="U74" s="100"/>
      <c r="V74" s="100"/>
      <c r="W74" s="100"/>
      <c r="X74" s="100"/>
      <c r="AA74" s="99"/>
      <c r="AB74" s="99"/>
      <c r="AC74" s="99"/>
      <c r="AD74" s="99"/>
      <c r="AE74" s="99"/>
      <c r="AF74" s="99"/>
      <c r="AG74" s="99"/>
      <c r="AH74" s="99"/>
    </row>
    <row r="75" spans="1:34" ht="15" customHeight="1" x14ac:dyDescent="0.25">
      <c r="A75" s="59" t="s">
        <v>306</v>
      </c>
      <c r="B75" s="57">
        <v>-117.91607</v>
      </c>
      <c r="C75" s="57">
        <v>-70.679450000000003</v>
      </c>
      <c r="D75" s="57">
        <v>-124.86691999999999</v>
      </c>
      <c r="E75" s="57">
        <v>-116.63807000000001</v>
      </c>
      <c r="F75" s="57">
        <v>-116.84166</v>
      </c>
      <c r="G75" s="57">
        <v>-70.492850000000004</v>
      </c>
      <c r="H75" s="57">
        <v>-53.572800000000001</v>
      </c>
      <c r="I75" s="57">
        <v>-38.95485</v>
      </c>
      <c r="J75" s="57">
        <v>-90.786360000000002</v>
      </c>
      <c r="K75" s="57">
        <v>-159.75596999999999</v>
      </c>
      <c r="L75" s="57">
        <v>918.97639000000015</v>
      </c>
      <c r="M75" s="57">
        <v>-3257.2080899999996</v>
      </c>
      <c r="Q75" s="100"/>
      <c r="R75" s="100"/>
      <c r="S75" s="100"/>
      <c r="T75" s="100"/>
      <c r="U75" s="100"/>
      <c r="V75" s="100"/>
      <c r="W75" s="100"/>
      <c r="X75" s="100"/>
      <c r="AA75" s="99"/>
      <c r="AB75" s="99"/>
      <c r="AC75" s="99"/>
      <c r="AD75" s="99"/>
      <c r="AE75" s="99"/>
      <c r="AF75" s="99"/>
      <c r="AG75" s="99"/>
      <c r="AH75" s="99"/>
    </row>
    <row r="76" spans="1:34" ht="15" customHeight="1" x14ac:dyDescent="0.25">
      <c r="A76" s="56" t="s">
        <v>512</v>
      </c>
      <c r="B76" s="57">
        <v>104459.12487</v>
      </c>
      <c r="C76" s="57">
        <v>114266.27511</v>
      </c>
      <c r="D76" s="57">
        <v>175805.56565</v>
      </c>
      <c r="E76" s="57">
        <v>185028.89551</v>
      </c>
      <c r="F76" s="57">
        <v>162536.25578000001</v>
      </c>
      <c r="G76" s="57">
        <v>202713.62161</v>
      </c>
      <c r="H76" s="57">
        <v>163999.84815000001</v>
      </c>
      <c r="I76" s="57">
        <v>231181.36705</v>
      </c>
      <c r="J76" s="57">
        <v>186653.4111</v>
      </c>
      <c r="K76" s="57">
        <v>318889.32377999998</v>
      </c>
      <c r="L76" s="57">
        <v>690835.28715999902</v>
      </c>
      <c r="M76" s="57">
        <v>297216.7877600005</v>
      </c>
      <c r="Q76" s="100"/>
      <c r="R76" s="100"/>
      <c r="S76" s="100"/>
      <c r="T76" s="100"/>
      <c r="U76" s="100"/>
      <c r="V76" s="100"/>
      <c r="W76" s="100"/>
      <c r="X76" s="100"/>
      <c r="AA76" s="99"/>
      <c r="AB76" s="99"/>
      <c r="AC76" s="99"/>
      <c r="AD76" s="99"/>
      <c r="AE76" s="99"/>
      <c r="AF76" s="99"/>
      <c r="AG76" s="99"/>
      <c r="AH76" s="99"/>
    </row>
    <row r="77" spans="1:34" ht="15" customHeight="1" x14ac:dyDescent="0.25">
      <c r="A77" s="65" t="s">
        <v>513</v>
      </c>
      <c r="B77" s="57">
        <v>0</v>
      </c>
      <c r="C77" s="57">
        <v>0</v>
      </c>
      <c r="D77" s="57">
        <v>0</v>
      </c>
      <c r="E77" s="57">
        <v>1.81002</v>
      </c>
      <c r="F77" s="57">
        <v>2.8730300000000004</v>
      </c>
      <c r="G77" s="57">
        <v>0</v>
      </c>
      <c r="H77" s="57">
        <v>0</v>
      </c>
      <c r="I77" s="57">
        <v>0</v>
      </c>
      <c r="J77" s="57">
        <v>0</v>
      </c>
      <c r="K77" s="57">
        <v>27.44</v>
      </c>
      <c r="L77" s="57">
        <v>0</v>
      </c>
      <c r="M77" s="57">
        <v>0</v>
      </c>
      <c r="Q77" s="100"/>
      <c r="R77" s="100"/>
      <c r="S77" s="100"/>
      <c r="T77" s="100"/>
      <c r="U77" s="100"/>
      <c r="V77" s="100"/>
      <c r="W77" s="100"/>
      <c r="X77" s="100"/>
      <c r="AA77" s="99"/>
      <c r="AB77" s="99"/>
      <c r="AC77" s="99"/>
      <c r="AD77" s="99"/>
      <c r="AE77" s="99"/>
      <c r="AF77" s="99"/>
      <c r="AG77" s="99"/>
      <c r="AH77" s="99"/>
    </row>
    <row r="78" spans="1:34" ht="15" customHeight="1" x14ac:dyDescent="0.25">
      <c r="A78" s="63" t="s">
        <v>514</v>
      </c>
      <c r="B78" s="57">
        <v>104459.12487</v>
      </c>
      <c r="C78" s="57">
        <v>114266.27511</v>
      </c>
      <c r="D78" s="57">
        <v>175805.56565</v>
      </c>
      <c r="E78" s="57">
        <v>185030.70553000001</v>
      </c>
      <c r="F78" s="57">
        <v>162539.12880999999</v>
      </c>
      <c r="G78" s="57">
        <v>202713.62161</v>
      </c>
      <c r="H78" s="57">
        <v>163999.84815000001</v>
      </c>
      <c r="I78" s="57">
        <v>231181.36705</v>
      </c>
      <c r="J78" s="57">
        <v>186653.4111</v>
      </c>
      <c r="K78" s="57">
        <v>318916.76377999998</v>
      </c>
      <c r="L78" s="57">
        <v>690835.28715999902</v>
      </c>
      <c r="M78" s="57">
        <v>297216.7877600005</v>
      </c>
      <c r="Q78" s="100"/>
      <c r="R78" s="100"/>
      <c r="S78" s="100"/>
      <c r="T78" s="100"/>
      <c r="U78" s="100"/>
      <c r="V78" s="100"/>
      <c r="W78" s="100"/>
      <c r="X78" s="100"/>
      <c r="AA78" s="99"/>
      <c r="AB78" s="99"/>
      <c r="AC78" s="99"/>
      <c r="AD78" s="99"/>
      <c r="AE78" s="99"/>
      <c r="AF78" s="99"/>
      <c r="AG78" s="99"/>
      <c r="AH78" s="99"/>
    </row>
    <row r="79" spans="1:34" ht="15" customHeight="1" x14ac:dyDescent="0.25">
      <c r="A79" s="62" t="s">
        <v>515</v>
      </c>
      <c r="B79" s="57">
        <v>1156.52244</v>
      </c>
      <c r="C79" s="57">
        <v>0</v>
      </c>
      <c r="D79" s="57">
        <v>-243.779</v>
      </c>
      <c r="E79" s="57">
        <v>0</v>
      </c>
      <c r="F79" s="57">
        <v>0</v>
      </c>
      <c r="G79" s="57">
        <v>0</v>
      </c>
      <c r="H79" s="57">
        <v>0</v>
      </c>
      <c r="I79" s="57">
        <v>2634.23873</v>
      </c>
      <c r="J79" s="57">
        <v>1047.05512</v>
      </c>
      <c r="K79" s="57">
        <v>-1679.4431999999999</v>
      </c>
      <c r="L79" s="57">
        <v>-513.28221000000008</v>
      </c>
      <c r="M79" s="57">
        <v>-711.08243000000004</v>
      </c>
      <c r="Q79" s="100"/>
      <c r="R79" s="100"/>
      <c r="S79" s="100"/>
      <c r="T79" s="100"/>
      <c r="U79" s="100"/>
      <c r="V79" s="100"/>
      <c r="W79" s="100"/>
      <c r="X79" s="100"/>
      <c r="AA79" s="99"/>
      <c r="AB79" s="99"/>
      <c r="AC79" s="99"/>
      <c r="AD79" s="99"/>
      <c r="AE79" s="99"/>
      <c r="AF79" s="99"/>
      <c r="AG79" s="99"/>
      <c r="AH79" s="99"/>
    </row>
    <row r="80" spans="1:34" ht="15" customHeight="1" x14ac:dyDescent="0.25">
      <c r="A80" s="56" t="s">
        <v>516</v>
      </c>
      <c r="B80" s="57">
        <v>105615.64731</v>
      </c>
      <c r="C80" s="57">
        <v>114266.27511</v>
      </c>
      <c r="D80" s="57">
        <v>175561.78664999999</v>
      </c>
      <c r="E80" s="57">
        <v>185030.70553000001</v>
      </c>
      <c r="F80" s="57">
        <v>162539.12880999999</v>
      </c>
      <c r="G80" s="57">
        <v>202713.62161</v>
      </c>
      <c r="H80" s="57">
        <v>163999.84815000001</v>
      </c>
      <c r="I80" s="57">
        <v>233815.60578000001</v>
      </c>
      <c r="J80" s="57">
        <v>187700.46622</v>
      </c>
      <c r="K80" s="57">
        <v>317237.32058</v>
      </c>
      <c r="L80" s="57">
        <v>690322.00494999904</v>
      </c>
      <c r="M80" s="57">
        <v>296505.70533000055</v>
      </c>
      <c r="Q80" s="100"/>
      <c r="R80" s="100"/>
      <c r="S80" s="100"/>
      <c r="T80" s="100"/>
      <c r="U80" s="100"/>
      <c r="V80" s="100"/>
      <c r="W80" s="100"/>
      <c r="X80" s="100"/>
      <c r="AA80" s="99"/>
      <c r="AB80" s="99"/>
      <c r="AC80" s="99"/>
      <c r="AD80" s="99"/>
      <c r="AE80" s="99"/>
      <c r="AF80" s="99"/>
      <c r="AG80" s="99"/>
      <c r="AH80" s="99"/>
    </row>
    <row r="81" spans="1:34" ht="15" customHeight="1" x14ac:dyDescent="0.25">
      <c r="A81" s="62" t="s">
        <v>517</v>
      </c>
      <c r="B81" s="57">
        <v>0</v>
      </c>
      <c r="C81" s="57">
        <v>0</v>
      </c>
      <c r="D81" s="57">
        <v>0</v>
      </c>
      <c r="E81" s="57">
        <v>0</v>
      </c>
      <c r="F81" s="57">
        <v>0</v>
      </c>
      <c r="G81" s="57">
        <v>0</v>
      </c>
      <c r="H81" s="57">
        <v>0</v>
      </c>
      <c r="I81" s="57">
        <v>0</v>
      </c>
      <c r="J81" s="57">
        <v>0</v>
      </c>
      <c r="K81" s="57">
        <v>0</v>
      </c>
      <c r="L81" s="57">
        <v>0</v>
      </c>
      <c r="M81" s="57">
        <v>0</v>
      </c>
      <c r="Q81" s="100"/>
      <c r="R81" s="100"/>
      <c r="S81" s="100"/>
      <c r="T81" s="100"/>
      <c r="U81" s="100"/>
      <c r="V81" s="100"/>
      <c r="W81" s="100"/>
      <c r="X81" s="100"/>
      <c r="AA81" s="99"/>
      <c r="AB81" s="99"/>
      <c r="AC81" s="99"/>
      <c r="AD81" s="99"/>
      <c r="AE81" s="99"/>
      <c r="AF81" s="99"/>
      <c r="AG81" s="99"/>
      <c r="AH81" s="99"/>
    </row>
    <row r="82" spans="1:34" ht="15" customHeight="1" x14ac:dyDescent="0.25">
      <c r="A82" s="56" t="s">
        <v>518</v>
      </c>
      <c r="B82" s="57">
        <v>105615.64731</v>
      </c>
      <c r="C82" s="57">
        <v>114266.27511</v>
      </c>
      <c r="D82" s="57">
        <v>175561.78664999999</v>
      </c>
      <c r="E82" s="57">
        <v>185030.70553000001</v>
      </c>
      <c r="F82" s="57">
        <v>162539.12880999999</v>
      </c>
      <c r="G82" s="57">
        <v>202713.62161</v>
      </c>
      <c r="H82" s="57">
        <v>163999.84815000001</v>
      </c>
      <c r="I82" s="57">
        <v>233815.60578000001</v>
      </c>
      <c r="J82" s="57">
        <v>187700.46622</v>
      </c>
      <c r="K82" s="57">
        <v>317237.32058</v>
      </c>
      <c r="L82" s="57">
        <v>690322.00494999904</v>
      </c>
      <c r="M82" s="57">
        <v>296505.70533000055</v>
      </c>
      <c r="Q82" s="100"/>
      <c r="R82" s="100"/>
      <c r="S82" s="100"/>
      <c r="T82" s="100"/>
      <c r="U82" s="100"/>
      <c r="V82" s="100"/>
      <c r="W82" s="100"/>
      <c r="X82" s="100"/>
      <c r="AA82" s="99"/>
      <c r="AB82" s="99"/>
      <c r="AC82" s="99"/>
      <c r="AD82" s="99"/>
      <c r="AE82" s="99"/>
      <c r="AF82" s="99"/>
      <c r="AG82" s="99"/>
      <c r="AH82" s="99"/>
    </row>
    <row r="83" spans="1:34" ht="15" customHeight="1" thickBot="1" x14ac:dyDescent="0.3">
      <c r="A83" s="62" t="s">
        <v>519</v>
      </c>
      <c r="B83" s="57">
        <v>-37815.728999999999</v>
      </c>
      <c r="C83" s="57">
        <v>-40858.896000000001</v>
      </c>
      <c r="D83" s="57">
        <v>-75951.611999999994</v>
      </c>
      <c r="E83" s="57">
        <v>-81220.831999999995</v>
      </c>
      <c r="F83" s="57">
        <v>-68334.48</v>
      </c>
      <c r="G83" s="57">
        <v>-91583.449900000007</v>
      </c>
      <c r="H83" s="57">
        <v>-81489.2</v>
      </c>
      <c r="I83" s="57">
        <v>-118482.73</v>
      </c>
      <c r="J83" s="57">
        <v>-85314.186000000002</v>
      </c>
      <c r="K83" s="57">
        <v>-146963.10999999999</v>
      </c>
      <c r="L83" s="57">
        <v>-304860.61</v>
      </c>
      <c r="M83" s="57">
        <v>-190441.85200000001</v>
      </c>
      <c r="Q83" s="100"/>
      <c r="R83" s="100"/>
      <c r="S83" s="100"/>
      <c r="T83" s="100"/>
      <c r="U83" s="100"/>
      <c r="V83" s="100"/>
      <c r="W83" s="100"/>
      <c r="X83" s="100"/>
      <c r="AA83" s="99"/>
      <c r="AB83" s="99"/>
      <c r="AC83" s="99"/>
      <c r="AD83" s="99"/>
      <c r="AE83" s="99"/>
      <c r="AF83" s="99"/>
      <c r="AG83" s="99"/>
      <c r="AH83" s="99"/>
    </row>
    <row r="84" spans="1:34" ht="15" customHeight="1" thickTop="1" thickBot="1" x14ac:dyDescent="0.3">
      <c r="A84" s="710" t="s">
        <v>520</v>
      </c>
      <c r="B84" s="711">
        <v>67799.918310000008</v>
      </c>
      <c r="C84" s="711">
        <v>73407.379109999994</v>
      </c>
      <c r="D84" s="711">
        <v>99610.174650000001</v>
      </c>
      <c r="E84" s="711">
        <v>103809.87353</v>
      </c>
      <c r="F84" s="711">
        <v>94204.648809999999</v>
      </c>
      <c r="G84" s="711">
        <v>111130.17171</v>
      </c>
      <c r="H84" s="711">
        <v>82510.648150000008</v>
      </c>
      <c r="I84" s="711">
        <v>115332.87578</v>
      </c>
      <c r="J84" s="711">
        <v>102386.28022</v>
      </c>
      <c r="K84" s="711">
        <v>170274.21058000001</v>
      </c>
      <c r="L84" s="711">
        <v>385461.39494999906</v>
      </c>
      <c r="M84" s="711">
        <v>106063.85333000054</v>
      </c>
      <c r="Q84" s="103"/>
      <c r="R84" s="103"/>
      <c r="S84" s="103"/>
      <c r="T84" s="103"/>
      <c r="U84" s="103"/>
      <c r="V84" s="103"/>
      <c r="W84" s="103"/>
      <c r="X84" s="103"/>
      <c r="AA84" s="99"/>
      <c r="AB84" s="99"/>
      <c r="AC84" s="99"/>
      <c r="AD84" s="99"/>
      <c r="AE84" s="99"/>
      <c r="AF84" s="99"/>
      <c r="AG84" s="99"/>
      <c r="AH84" s="99"/>
    </row>
    <row r="85" spans="1:34" ht="3.75" customHeight="1" thickTop="1" thickBot="1" x14ac:dyDescent="0.3">
      <c r="A85" s="66"/>
      <c r="B85" s="67"/>
      <c r="C85" s="67"/>
      <c r="D85" s="67"/>
      <c r="E85" s="67"/>
      <c r="F85" s="67"/>
      <c r="G85" s="67"/>
      <c r="H85" s="67"/>
      <c r="I85" s="67"/>
      <c r="J85" s="67"/>
      <c r="K85" s="67"/>
      <c r="L85" s="67"/>
      <c r="M85" s="67"/>
    </row>
    <row r="86" spans="1:3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2D805B-6D7B-4A78-AC4D-192B5727C3EB}">
  <sheetPr codeName="Sheet9">
    <pageSetUpPr fitToPage="1"/>
  </sheetPr>
  <dimension ref="A1:AJ87"/>
  <sheetViews>
    <sheetView zoomScaleNormal="100" workbookViewId="0">
      <pane xSplit="1" topLeftCell="B1" activePane="topRight" state="frozen"/>
      <selection pane="topRight" activeCell="D15" sqref="D15"/>
    </sheetView>
  </sheetViews>
  <sheetFormatPr baseColWidth="10" defaultColWidth="9.140625" defaultRowHeight="18" x14ac:dyDescent="0.25"/>
  <cols>
    <col min="1" max="1" width="70.7109375" style="53" customWidth="1"/>
    <col min="2" max="8" width="10.7109375" style="53" bestFit="1" customWidth="1"/>
    <col min="9" max="9" width="10.7109375" style="53" customWidth="1"/>
    <col min="10" max="11" width="10.7109375" style="53" bestFit="1" customWidth="1"/>
    <col min="12" max="13" width="10.7109375" style="53" customWidth="1"/>
    <col min="14" max="21" width="9.140625" style="53"/>
    <col min="22" max="22" width="15.28515625" style="53" bestFit="1" customWidth="1"/>
    <col min="23" max="26" width="9.140625" style="53"/>
    <col min="27" max="27" width="19" style="53" bestFit="1" customWidth="1"/>
    <col min="28" max="256" width="9.140625" style="53"/>
    <col min="257" max="257" width="70.7109375" style="53" customWidth="1"/>
    <col min="258" max="264" width="10.7109375" style="53" bestFit="1" customWidth="1"/>
    <col min="265" max="265" width="10.7109375" style="53" customWidth="1"/>
    <col min="266" max="267" width="10.7109375" style="53" bestFit="1" customWidth="1"/>
    <col min="268" max="269" width="10.7109375" style="53" customWidth="1"/>
    <col min="270" max="277" width="9.140625" style="53"/>
    <col min="278" max="278" width="15.28515625" style="53" bestFit="1" customWidth="1"/>
    <col min="279" max="282" width="9.140625" style="53"/>
    <col min="283" max="283" width="19" style="53" bestFit="1" customWidth="1"/>
    <col min="284" max="512" width="9.140625" style="53"/>
    <col min="513" max="513" width="70.7109375" style="53" customWidth="1"/>
    <col min="514" max="520" width="10.7109375" style="53" bestFit="1" customWidth="1"/>
    <col min="521" max="521" width="10.7109375" style="53" customWidth="1"/>
    <col min="522" max="523" width="10.7109375" style="53" bestFit="1" customWidth="1"/>
    <col min="524" max="525" width="10.7109375" style="53" customWidth="1"/>
    <col min="526" max="533" width="9.140625" style="53"/>
    <col min="534" max="534" width="15.28515625" style="53" bestFit="1" customWidth="1"/>
    <col min="535" max="538" width="9.140625" style="53"/>
    <col min="539" max="539" width="19" style="53" bestFit="1" customWidth="1"/>
    <col min="540" max="768" width="9.140625" style="53"/>
    <col min="769" max="769" width="70.7109375" style="53" customWidth="1"/>
    <col min="770" max="776" width="10.7109375" style="53" bestFit="1" customWidth="1"/>
    <col min="777" max="777" width="10.7109375" style="53" customWidth="1"/>
    <col min="778" max="779" width="10.7109375" style="53" bestFit="1" customWidth="1"/>
    <col min="780" max="781" width="10.7109375" style="53" customWidth="1"/>
    <col min="782" max="789" width="9.140625" style="53"/>
    <col min="790" max="790" width="15.28515625" style="53" bestFit="1" customWidth="1"/>
    <col min="791" max="794" width="9.140625" style="53"/>
    <col min="795" max="795" width="19" style="53" bestFit="1" customWidth="1"/>
    <col min="796" max="1024" width="9.140625" style="53"/>
    <col min="1025" max="1025" width="70.7109375" style="53" customWidth="1"/>
    <col min="1026" max="1032" width="10.7109375" style="53" bestFit="1" customWidth="1"/>
    <col min="1033" max="1033" width="10.7109375" style="53" customWidth="1"/>
    <col min="1034" max="1035" width="10.7109375" style="53" bestFit="1" customWidth="1"/>
    <col min="1036" max="1037" width="10.7109375" style="53" customWidth="1"/>
    <col min="1038" max="1045" width="9.140625" style="53"/>
    <col min="1046" max="1046" width="15.28515625" style="53" bestFit="1" customWidth="1"/>
    <col min="1047" max="1050" width="9.140625" style="53"/>
    <col min="1051" max="1051" width="19" style="53" bestFit="1" customWidth="1"/>
    <col min="1052" max="1280" width="9.140625" style="53"/>
    <col min="1281" max="1281" width="70.7109375" style="53" customWidth="1"/>
    <col min="1282" max="1288" width="10.7109375" style="53" bestFit="1" customWidth="1"/>
    <col min="1289" max="1289" width="10.7109375" style="53" customWidth="1"/>
    <col min="1290" max="1291" width="10.7109375" style="53" bestFit="1" customWidth="1"/>
    <col min="1292" max="1293" width="10.7109375" style="53" customWidth="1"/>
    <col min="1294" max="1301" width="9.140625" style="53"/>
    <col min="1302" max="1302" width="15.28515625" style="53" bestFit="1" customWidth="1"/>
    <col min="1303" max="1306" width="9.140625" style="53"/>
    <col min="1307" max="1307" width="19" style="53" bestFit="1" customWidth="1"/>
    <col min="1308" max="1536" width="9.140625" style="53"/>
    <col min="1537" max="1537" width="70.7109375" style="53" customWidth="1"/>
    <col min="1538" max="1544" width="10.7109375" style="53" bestFit="1" customWidth="1"/>
    <col min="1545" max="1545" width="10.7109375" style="53" customWidth="1"/>
    <col min="1546" max="1547" width="10.7109375" style="53" bestFit="1" customWidth="1"/>
    <col min="1548" max="1549" width="10.7109375" style="53" customWidth="1"/>
    <col min="1550" max="1557" width="9.140625" style="53"/>
    <col min="1558" max="1558" width="15.28515625" style="53" bestFit="1" customWidth="1"/>
    <col min="1559" max="1562" width="9.140625" style="53"/>
    <col min="1563" max="1563" width="19" style="53" bestFit="1" customWidth="1"/>
    <col min="1564" max="1792" width="9.140625" style="53"/>
    <col min="1793" max="1793" width="70.7109375" style="53" customWidth="1"/>
    <col min="1794" max="1800" width="10.7109375" style="53" bestFit="1" customWidth="1"/>
    <col min="1801" max="1801" width="10.7109375" style="53" customWidth="1"/>
    <col min="1802" max="1803" width="10.7109375" style="53" bestFit="1" customWidth="1"/>
    <col min="1804" max="1805" width="10.7109375" style="53" customWidth="1"/>
    <col min="1806" max="1813" width="9.140625" style="53"/>
    <col min="1814" max="1814" width="15.28515625" style="53" bestFit="1" customWidth="1"/>
    <col min="1815" max="1818" width="9.140625" style="53"/>
    <col min="1819" max="1819" width="19" style="53" bestFit="1" customWidth="1"/>
    <col min="1820" max="2048" width="9.140625" style="53"/>
    <col min="2049" max="2049" width="70.7109375" style="53" customWidth="1"/>
    <col min="2050" max="2056" width="10.7109375" style="53" bestFit="1" customWidth="1"/>
    <col min="2057" max="2057" width="10.7109375" style="53" customWidth="1"/>
    <col min="2058" max="2059" width="10.7109375" style="53" bestFit="1" customWidth="1"/>
    <col min="2060" max="2061" width="10.7109375" style="53" customWidth="1"/>
    <col min="2062" max="2069" width="9.140625" style="53"/>
    <col min="2070" max="2070" width="15.28515625" style="53" bestFit="1" customWidth="1"/>
    <col min="2071" max="2074" width="9.140625" style="53"/>
    <col min="2075" max="2075" width="19" style="53" bestFit="1" customWidth="1"/>
    <col min="2076" max="2304" width="9.140625" style="53"/>
    <col min="2305" max="2305" width="70.7109375" style="53" customWidth="1"/>
    <col min="2306" max="2312" width="10.7109375" style="53" bestFit="1" customWidth="1"/>
    <col min="2313" max="2313" width="10.7109375" style="53" customWidth="1"/>
    <col min="2314" max="2315" width="10.7109375" style="53" bestFit="1" customWidth="1"/>
    <col min="2316" max="2317" width="10.7109375" style="53" customWidth="1"/>
    <col min="2318" max="2325" width="9.140625" style="53"/>
    <col min="2326" max="2326" width="15.28515625" style="53" bestFit="1" customWidth="1"/>
    <col min="2327" max="2330" width="9.140625" style="53"/>
    <col min="2331" max="2331" width="19" style="53" bestFit="1" customWidth="1"/>
    <col min="2332" max="2560" width="9.140625" style="53"/>
    <col min="2561" max="2561" width="70.7109375" style="53" customWidth="1"/>
    <col min="2562" max="2568" width="10.7109375" style="53" bestFit="1" customWidth="1"/>
    <col min="2569" max="2569" width="10.7109375" style="53" customWidth="1"/>
    <col min="2570" max="2571" width="10.7109375" style="53" bestFit="1" customWidth="1"/>
    <col min="2572" max="2573" width="10.7109375" style="53" customWidth="1"/>
    <col min="2574" max="2581" width="9.140625" style="53"/>
    <col min="2582" max="2582" width="15.28515625" style="53" bestFit="1" customWidth="1"/>
    <col min="2583" max="2586" width="9.140625" style="53"/>
    <col min="2587" max="2587" width="19" style="53" bestFit="1" customWidth="1"/>
    <col min="2588" max="2816" width="9.140625" style="53"/>
    <col min="2817" max="2817" width="70.7109375" style="53" customWidth="1"/>
    <col min="2818" max="2824" width="10.7109375" style="53" bestFit="1" customWidth="1"/>
    <col min="2825" max="2825" width="10.7109375" style="53" customWidth="1"/>
    <col min="2826" max="2827" width="10.7109375" style="53" bestFit="1" customWidth="1"/>
    <col min="2828" max="2829" width="10.7109375" style="53" customWidth="1"/>
    <col min="2830" max="2837" width="9.140625" style="53"/>
    <col min="2838" max="2838" width="15.28515625" style="53" bestFit="1" customWidth="1"/>
    <col min="2839" max="2842" width="9.140625" style="53"/>
    <col min="2843" max="2843" width="19" style="53" bestFit="1" customWidth="1"/>
    <col min="2844" max="3072" width="9.140625" style="53"/>
    <col min="3073" max="3073" width="70.7109375" style="53" customWidth="1"/>
    <col min="3074" max="3080" width="10.7109375" style="53" bestFit="1" customWidth="1"/>
    <col min="3081" max="3081" width="10.7109375" style="53" customWidth="1"/>
    <col min="3082" max="3083" width="10.7109375" style="53" bestFit="1" customWidth="1"/>
    <col min="3084" max="3085" width="10.7109375" style="53" customWidth="1"/>
    <col min="3086" max="3093" width="9.140625" style="53"/>
    <col min="3094" max="3094" width="15.28515625" style="53" bestFit="1" customWidth="1"/>
    <col min="3095" max="3098" width="9.140625" style="53"/>
    <col min="3099" max="3099" width="19" style="53" bestFit="1" customWidth="1"/>
    <col min="3100" max="3328" width="9.140625" style="53"/>
    <col min="3329" max="3329" width="70.7109375" style="53" customWidth="1"/>
    <col min="3330" max="3336" width="10.7109375" style="53" bestFit="1" customWidth="1"/>
    <col min="3337" max="3337" width="10.7109375" style="53" customWidth="1"/>
    <col min="3338" max="3339" width="10.7109375" style="53" bestFit="1" customWidth="1"/>
    <col min="3340" max="3341" width="10.7109375" style="53" customWidth="1"/>
    <col min="3342" max="3349" width="9.140625" style="53"/>
    <col min="3350" max="3350" width="15.28515625" style="53" bestFit="1" customWidth="1"/>
    <col min="3351" max="3354" width="9.140625" style="53"/>
    <col min="3355" max="3355" width="19" style="53" bestFit="1" customWidth="1"/>
    <col min="3356" max="3584" width="9.140625" style="53"/>
    <col min="3585" max="3585" width="70.7109375" style="53" customWidth="1"/>
    <col min="3586" max="3592" width="10.7109375" style="53" bestFit="1" customWidth="1"/>
    <col min="3593" max="3593" width="10.7109375" style="53" customWidth="1"/>
    <col min="3594" max="3595" width="10.7109375" style="53" bestFit="1" customWidth="1"/>
    <col min="3596" max="3597" width="10.7109375" style="53" customWidth="1"/>
    <col min="3598" max="3605" width="9.140625" style="53"/>
    <col min="3606" max="3606" width="15.28515625" style="53" bestFit="1" customWidth="1"/>
    <col min="3607" max="3610" width="9.140625" style="53"/>
    <col min="3611" max="3611" width="19" style="53" bestFit="1" customWidth="1"/>
    <col min="3612" max="3840" width="9.140625" style="53"/>
    <col min="3841" max="3841" width="70.7109375" style="53" customWidth="1"/>
    <col min="3842" max="3848" width="10.7109375" style="53" bestFit="1" customWidth="1"/>
    <col min="3849" max="3849" width="10.7109375" style="53" customWidth="1"/>
    <col min="3850" max="3851" width="10.7109375" style="53" bestFit="1" customWidth="1"/>
    <col min="3852" max="3853" width="10.7109375" style="53" customWidth="1"/>
    <col min="3854" max="3861" width="9.140625" style="53"/>
    <col min="3862" max="3862" width="15.28515625" style="53" bestFit="1" customWidth="1"/>
    <col min="3863" max="3866" width="9.140625" style="53"/>
    <col min="3867" max="3867" width="19" style="53" bestFit="1" customWidth="1"/>
    <col min="3868" max="4096" width="9.140625" style="53"/>
    <col min="4097" max="4097" width="70.7109375" style="53" customWidth="1"/>
    <col min="4098" max="4104" width="10.7109375" style="53" bestFit="1" customWidth="1"/>
    <col min="4105" max="4105" width="10.7109375" style="53" customWidth="1"/>
    <col min="4106" max="4107" width="10.7109375" style="53" bestFit="1" customWidth="1"/>
    <col min="4108" max="4109" width="10.7109375" style="53" customWidth="1"/>
    <col min="4110" max="4117" width="9.140625" style="53"/>
    <col min="4118" max="4118" width="15.28515625" style="53" bestFit="1" customWidth="1"/>
    <col min="4119" max="4122" width="9.140625" style="53"/>
    <col min="4123" max="4123" width="19" style="53" bestFit="1" customWidth="1"/>
    <col min="4124" max="4352" width="9.140625" style="53"/>
    <col min="4353" max="4353" width="70.7109375" style="53" customWidth="1"/>
    <col min="4354" max="4360" width="10.7109375" style="53" bestFit="1" customWidth="1"/>
    <col min="4361" max="4361" width="10.7109375" style="53" customWidth="1"/>
    <col min="4362" max="4363" width="10.7109375" style="53" bestFit="1" customWidth="1"/>
    <col min="4364" max="4365" width="10.7109375" style="53" customWidth="1"/>
    <col min="4366" max="4373" width="9.140625" style="53"/>
    <col min="4374" max="4374" width="15.28515625" style="53" bestFit="1" customWidth="1"/>
    <col min="4375" max="4378" width="9.140625" style="53"/>
    <col min="4379" max="4379" width="19" style="53" bestFit="1" customWidth="1"/>
    <col min="4380" max="4608" width="9.140625" style="53"/>
    <col min="4609" max="4609" width="70.7109375" style="53" customWidth="1"/>
    <col min="4610" max="4616" width="10.7109375" style="53" bestFit="1" customWidth="1"/>
    <col min="4617" max="4617" width="10.7109375" style="53" customWidth="1"/>
    <col min="4618" max="4619" width="10.7109375" style="53" bestFit="1" customWidth="1"/>
    <col min="4620" max="4621" width="10.7109375" style="53" customWidth="1"/>
    <col min="4622" max="4629" width="9.140625" style="53"/>
    <col min="4630" max="4630" width="15.28515625" style="53" bestFit="1" customWidth="1"/>
    <col min="4631" max="4634" width="9.140625" style="53"/>
    <col min="4635" max="4635" width="19" style="53" bestFit="1" customWidth="1"/>
    <col min="4636" max="4864" width="9.140625" style="53"/>
    <col min="4865" max="4865" width="70.7109375" style="53" customWidth="1"/>
    <col min="4866" max="4872" width="10.7109375" style="53" bestFit="1" customWidth="1"/>
    <col min="4873" max="4873" width="10.7109375" style="53" customWidth="1"/>
    <col min="4874" max="4875" width="10.7109375" style="53" bestFit="1" customWidth="1"/>
    <col min="4876" max="4877" width="10.7109375" style="53" customWidth="1"/>
    <col min="4878" max="4885" width="9.140625" style="53"/>
    <col min="4886" max="4886" width="15.28515625" style="53" bestFit="1" customWidth="1"/>
    <col min="4887" max="4890" width="9.140625" style="53"/>
    <col min="4891" max="4891" width="19" style="53" bestFit="1" customWidth="1"/>
    <col min="4892" max="5120" width="9.140625" style="53"/>
    <col min="5121" max="5121" width="70.7109375" style="53" customWidth="1"/>
    <col min="5122" max="5128" width="10.7109375" style="53" bestFit="1" customWidth="1"/>
    <col min="5129" max="5129" width="10.7109375" style="53" customWidth="1"/>
    <col min="5130" max="5131" width="10.7109375" style="53" bestFit="1" customWidth="1"/>
    <col min="5132" max="5133" width="10.7109375" style="53" customWidth="1"/>
    <col min="5134" max="5141" width="9.140625" style="53"/>
    <col min="5142" max="5142" width="15.28515625" style="53" bestFit="1" customWidth="1"/>
    <col min="5143" max="5146" width="9.140625" style="53"/>
    <col min="5147" max="5147" width="19" style="53" bestFit="1" customWidth="1"/>
    <col min="5148" max="5376" width="9.140625" style="53"/>
    <col min="5377" max="5377" width="70.7109375" style="53" customWidth="1"/>
    <col min="5378" max="5384" width="10.7109375" style="53" bestFit="1" customWidth="1"/>
    <col min="5385" max="5385" width="10.7109375" style="53" customWidth="1"/>
    <col min="5386" max="5387" width="10.7109375" style="53" bestFit="1" customWidth="1"/>
    <col min="5388" max="5389" width="10.7109375" style="53" customWidth="1"/>
    <col min="5390" max="5397" width="9.140625" style="53"/>
    <col min="5398" max="5398" width="15.28515625" style="53" bestFit="1" customWidth="1"/>
    <col min="5399" max="5402" width="9.140625" style="53"/>
    <col min="5403" max="5403" width="19" style="53" bestFit="1" customWidth="1"/>
    <col min="5404" max="5632" width="9.140625" style="53"/>
    <col min="5633" max="5633" width="70.7109375" style="53" customWidth="1"/>
    <col min="5634" max="5640" width="10.7109375" style="53" bestFit="1" customWidth="1"/>
    <col min="5641" max="5641" width="10.7109375" style="53" customWidth="1"/>
    <col min="5642" max="5643" width="10.7109375" style="53" bestFit="1" customWidth="1"/>
    <col min="5644" max="5645" width="10.7109375" style="53" customWidth="1"/>
    <col min="5646" max="5653" width="9.140625" style="53"/>
    <col min="5654" max="5654" width="15.28515625" style="53" bestFit="1" customWidth="1"/>
    <col min="5655" max="5658" width="9.140625" style="53"/>
    <col min="5659" max="5659" width="19" style="53" bestFit="1" customWidth="1"/>
    <col min="5660" max="5888" width="9.140625" style="53"/>
    <col min="5889" max="5889" width="70.7109375" style="53" customWidth="1"/>
    <col min="5890" max="5896" width="10.7109375" style="53" bestFit="1" customWidth="1"/>
    <col min="5897" max="5897" width="10.7109375" style="53" customWidth="1"/>
    <col min="5898" max="5899" width="10.7109375" style="53" bestFit="1" customWidth="1"/>
    <col min="5900" max="5901" width="10.7109375" style="53" customWidth="1"/>
    <col min="5902" max="5909" width="9.140625" style="53"/>
    <col min="5910" max="5910" width="15.28515625" style="53" bestFit="1" customWidth="1"/>
    <col min="5911" max="5914" width="9.140625" style="53"/>
    <col min="5915" max="5915" width="19" style="53" bestFit="1" customWidth="1"/>
    <col min="5916" max="6144" width="9.140625" style="53"/>
    <col min="6145" max="6145" width="70.7109375" style="53" customWidth="1"/>
    <col min="6146" max="6152" width="10.7109375" style="53" bestFit="1" customWidth="1"/>
    <col min="6153" max="6153" width="10.7109375" style="53" customWidth="1"/>
    <col min="6154" max="6155" width="10.7109375" style="53" bestFit="1" customWidth="1"/>
    <col min="6156" max="6157" width="10.7109375" style="53" customWidth="1"/>
    <col min="6158" max="6165" width="9.140625" style="53"/>
    <col min="6166" max="6166" width="15.28515625" style="53" bestFit="1" customWidth="1"/>
    <col min="6167" max="6170" width="9.140625" style="53"/>
    <col min="6171" max="6171" width="19" style="53" bestFit="1" customWidth="1"/>
    <col min="6172" max="6400" width="9.140625" style="53"/>
    <col min="6401" max="6401" width="70.7109375" style="53" customWidth="1"/>
    <col min="6402" max="6408" width="10.7109375" style="53" bestFit="1" customWidth="1"/>
    <col min="6409" max="6409" width="10.7109375" style="53" customWidth="1"/>
    <col min="6410" max="6411" width="10.7109375" style="53" bestFit="1" customWidth="1"/>
    <col min="6412" max="6413" width="10.7109375" style="53" customWidth="1"/>
    <col min="6414" max="6421" width="9.140625" style="53"/>
    <col min="6422" max="6422" width="15.28515625" style="53" bestFit="1" customWidth="1"/>
    <col min="6423" max="6426" width="9.140625" style="53"/>
    <col min="6427" max="6427" width="19" style="53" bestFit="1" customWidth="1"/>
    <col min="6428" max="6656" width="9.140625" style="53"/>
    <col min="6657" max="6657" width="70.7109375" style="53" customWidth="1"/>
    <col min="6658" max="6664" width="10.7109375" style="53" bestFit="1" customWidth="1"/>
    <col min="6665" max="6665" width="10.7109375" style="53" customWidth="1"/>
    <col min="6666" max="6667" width="10.7109375" style="53" bestFit="1" customWidth="1"/>
    <col min="6668" max="6669" width="10.7109375" style="53" customWidth="1"/>
    <col min="6670" max="6677" width="9.140625" style="53"/>
    <col min="6678" max="6678" width="15.28515625" style="53" bestFit="1" customWidth="1"/>
    <col min="6679" max="6682" width="9.140625" style="53"/>
    <col min="6683" max="6683" width="19" style="53" bestFit="1" customWidth="1"/>
    <col min="6684" max="6912" width="9.140625" style="53"/>
    <col min="6913" max="6913" width="70.7109375" style="53" customWidth="1"/>
    <col min="6914" max="6920" width="10.7109375" style="53" bestFit="1" customWidth="1"/>
    <col min="6921" max="6921" width="10.7109375" style="53" customWidth="1"/>
    <col min="6922" max="6923" width="10.7109375" style="53" bestFit="1" customWidth="1"/>
    <col min="6924" max="6925" width="10.7109375" style="53" customWidth="1"/>
    <col min="6926" max="6933" width="9.140625" style="53"/>
    <col min="6934" max="6934" width="15.28515625" style="53" bestFit="1" customWidth="1"/>
    <col min="6935" max="6938" width="9.140625" style="53"/>
    <col min="6939" max="6939" width="19" style="53" bestFit="1" customWidth="1"/>
    <col min="6940" max="7168" width="9.140625" style="53"/>
    <col min="7169" max="7169" width="70.7109375" style="53" customWidth="1"/>
    <col min="7170" max="7176" width="10.7109375" style="53" bestFit="1" customWidth="1"/>
    <col min="7177" max="7177" width="10.7109375" style="53" customWidth="1"/>
    <col min="7178" max="7179" width="10.7109375" style="53" bestFit="1" customWidth="1"/>
    <col min="7180" max="7181" width="10.7109375" style="53" customWidth="1"/>
    <col min="7182" max="7189" width="9.140625" style="53"/>
    <col min="7190" max="7190" width="15.28515625" style="53" bestFit="1" customWidth="1"/>
    <col min="7191" max="7194" width="9.140625" style="53"/>
    <col min="7195" max="7195" width="19" style="53" bestFit="1" customWidth="1"/>
    <col min="7196" max="7424" width="9.140625" style="53"/>
    <col min="7425" max="7425" width="70.7109375" style="53" customWidth="1"/>
    <col min="7426" max="7432" width="10.7109375" style="53" bestFit="1" customWidth="1"/>
    <col min="7433" max="7433" width="10.7109375" style="53" customWidth="1"/>
    <col min="7434" max="7435" width="10.7109375" style="53" bestFit="1" customWidth="1"/>
    <col min="7436" max="7437" width="10.7109375" style="53" customWidth="1"/>
    <col min="7438" max="7445" width="9.140625" style="53"/>
    <col min="7446" max="7446" width="15.28515625" style="53" bestFit="1" customWidth="1"/>
    <col min="7447" max="7450" width="9.140625" style="53"/>
    <col min="7451" max="7451" width="19" style="53" bestFit="1" customWidth="1"/>
    <col min="7452" max="7680" width="9.140625" style="53"/>
    <col min="7681" max="7681" width="70.7109375" style="53" customWidth="1"/>
    <col min="7682" max="7688" width="10.7109375" style="53" bestFit="1" customWidth="1"/>
    <col min="7689" max="7689" width="10.7109375" style="53" customWidth="1"/>
    <col min="7690" max="7691" width="10.7109375" style="53" bestFit="1" customWidth="1"/>
    <col min="7692" max="7693" width="10.7109375" style="53" customWidth="1"/>
    <col min="7694" max="7701" width="9.140625" style="53"/>
    <col min="7702" max="7702" width="15.28515625" style="53" bestFit="1" customWidth="1"/>
    <col min="7703" max="7706" width="9.140625" style="53"/>
    <col min="7707" max="7707" width="19" style="53" bestFit="1" customWidth="1"/>
    <col min="7708" max="7936" width="9.140625" style="53"/>
    <col min="7937" max="7937" width="70.7109375" style="53" customWidth="1"/>
    <col min="7938" max="7944" width="10.7109375" style="53" bestFit="1" customWidth="1"/>
    <col min="7945" max="7945" width="10.7109375" style="53" customWidth="1"/>
    <col min="7946" max="7947" width="10.7109375" style="53" bestFit="1" customWidth="1"/>
    <col min="7948" max="7949" width="10.7109375" style="53" customWidth="1"/>
    <col min="7950" max="7957" width="9.140625" style="53"/>
    <col min="7958" max="7958" width="15.28515625" style="53" bestFit="1" customWidth="1"/>
    <col min="7959" max="7962" width="9.140625" style="53"/>
    <col min="7963" max="7963" width="19" style="53" bestFit="1" customWidth="1"/>
    <col min="7964" max="8192" width="9.140625" style="53"/>
    <col min="8193" max="8193" width="70.7109375" style="53" customWidth="1"/>
    <col min="8194" max="8200" width="10.7109375" style="53" bestFit="1" customWidth="1"/>
    <col min="8201" max="8201" width="10.7109375" style="53" customWidth="1"/>
    <col min="8202" max="8203" width="10.7109375" style="53" bestFit="1" customWidth="1"/>
    <col min="8204" max="8205" width="10.7109375" style="53" customWidth="1"/>
    <col min="8206" max="8213" width="9.140625" style="53"/>
    <col min="8214" max="8214" width="15.28515625" style="53" bestFit="1" customWidth="1"/>
    <col min="8215" max="8218" width="9.140625" style="53"/>
    <col min="8219" max="8219" width="19" style="53" bestFit="1" customWidth="1"/>
    <col min="8220" max="8448" width="9.140625" style="53"/>
    <col min="8449" max="8449" width="70.7109375" style="53" customWidth="1"/>
    <col min="8450" max="8456" width="10.7109375" style="53" bestFit="1" customWidth="1"/>
    <col min="8457" max="8457" width="10.7109375" style="53" customWidth="1"/>
    <col min="8458" max="8459" width="10.7109375" style="53" bestFit="1" customWidth="1"/>
    <col min="8460" max="8461" width="10.7109375" style="53" customWidth="1"/>
    <col min="8462" max="8469" width="9.140625" style="53"/>
    <col min="8470" max="8470" width="15.28515625" style="53" bestFit="1" customWidth="1"/>
    <col min="8471" max="8474" width="9.140625" style="53"/>
    <col min="8475" max="8475" width="19" style="53" bestFit="1" customWidth="1"/>
    <col min="8476" max="8704" width="9.140625" style="53"/>
    <col min="8705" max="8705" width="70.7109375" style="53" customWidth="1"/>
    <col min="8706" max="8712" width="10.7109375" style="53" bestFit="1" customWidth="1"/>
    <col min="8713" max="8713" width="10.7109375" style="53" customWidth="1"/>
    <col min="8714" max="8715" width="10.7109375" style="53" bestFit="1" customWidth="1"/>
    <col min="8716" max="8717" width="10.7109375" style="53" customWidth="1"/>
    <col min="8718" max="8725" width="9.140625" style="53"/>
    <col min="8726" max="8726" width="15.28515625" style="53" bestFit="1" customWidth="1"/>
    <col min="8727" max="8730" width="9.140625" style="53"/>
    <col min="8731" max="8731" width="19" style="53" bestFit="1" customWidth="1"/>
    <col min="8732" max="8960" width="9.140625" style="53"/>
    <col min="8961" max="8961" width="70.7109375" style="53" customWidth="1"/>
    <col min="8962" max="8968" width="10.7109375" style="53" bestFit="1" customWidth="1"/>
    <col min="8969" max="8969" width="10.7109375" style="53" customWidth="1"/>
    <col min="8970" max="8971" width="10.7109375" style="53" bestFit="1" customWidth="1"/>
    <col min="8972" max="8973" width="10.7109375" style="53" customWidth="1"/>
    <col min="8974" max="8981" width="9.140625" style="53"/>
    <col min="8982" max="8982" width="15.28515625" style="53" bestFit="1" customWidth="1"/>
    <col min="8983" max="8986" width="9.140625" style="53"/>
    <col min="8987" max="8987" width="19" style="53" bestFit="1" customWidth="1"/>
    <col min="8988" max="9216" width="9.140625" style="53"/>
    <col min="9217" max="9217" width="70.7109375" style="53" customWidth="1"/>
    <col min="9218" max="9224" width="10.7109375" style="53" bestFit="1" customWidth="1"/>
    <col min="9225" max="9225" width="10.7109375" style="53" customWidth="1"/>
    <col min="9226" max="9227" width="10.7109375" style="53" bestFit="1" customWidth="1"/>
    <col min="9228" max="9229" width="10.7109375" style="53" customWidth="1"/>
    <col min="9230" max="9237" width="9.140625" style="53"/>
    <col min="9238" max="9238" width="15.28515625" style="53" bestFit="1" customWidth="1"/>
    <col min="9239" max="9242" width="9.140625" style="53"/>
    <col min="9243" max="9243" width="19" style="53" bestFit="1" customWidth="1"/>
    <col min="9244" max="9472" width="9.140625" style="53"/>
    <col min="9473" max="9473" width="70.7109375" style="53" customWidth="1"/>
    <col min="9474" max="9480" width="10.7109375" style="53" bestFit="1" customWidth="1"/>
    <col min="9481" max="9481" width="10.7109375" style="53" customWidth="1"/>
    <col min="9482" max="9483" width="10.7109375" style="53" bestFit="1" customWidth="1"/>
    <col min="9484" max="9485" width="10.7109375" style="53" customWidth="1"/>
    <col min="9486" max="9493" width="9.140625" style="53"/>
    <col min="9494" max="9494" width="15.28515625" style="53" bestFit="1" customWidth="1"/>
    <col min="9495" max="9498" width="9.140625" style="53"/>
    <col min="9499" max="9499" width="19" style="53" bestFit="1" customWidth="1"/>
    <col min="9500" max="9728" width="9.140625" style="53"/>
    <col min="9729" max="9729" width="70.7109375" style="53" customWidth="1"/>
    <col min="9730" max="9736" width="10.7109375" style="53" bestFit="1" customWidth="1"/>
    <col min="9737" max="9737" width="10.7109375" style="53" customWidth="1"/>
    <col min="9738" max="9739" width="10.7109375" style="53" bestFit="1" customWidth="1"/>
    <col min="9740" max="9741" width="10.7109375" style="53" customWidth="1"/>
    <col min="9742" max="9749" width="9.140625" style="53"/>
    <col min="9750" max="9750" width="15.28515625" style="53" bestFit="1" customWidth="1"/>
    <col min="9751" max="9754" width="9.140625" style="53"/>
    <col min="9755" max="9755" width="19" style="53" bestFit="1" customWidth="1"/>
    <col min="9756" max="9984" width="9.140625" style="53"/>
    <col min="9985" max="9985" width="70.7109375" style="53" customWidth="1"/>
    <col min="9986" max="9992" width="10.7109375" style="53" bestFit="1" customWidth="1"/>
    <col min="9993" max="9993" width="10.7109375" style="53" customWidth="1"/>
    <col min="9994" max="9995" width="10.7109375" style="53" bestFit="1" customWidth="1"/>
    <col min="9996" max="9997" width="10.7109375" style="53" customWidth="1"/>
    <col min="9998" max="10005" width="9.140625" style="53"/>
    <col min="10006" max="10006" width="15.28515625" style="53" bestFit="1" customWidth="1"/>
    <col min="10007" max="10010" width="9.140625" style="53"/>
    <col min="10011" max="10011" width="19" style="53" bestFit="1" customWidth="1"/>
    <col min="10012" max="10240" width="9.140625" style="53"/>
    <col min="10241" max="10241" width="70.7109375" style="53" customWidth="1"/>
    <col min="10242" max="10248" width="10.7109375" style="53" bestFit="1" customWidth="1"/>
    <col min="10249" max="10249" width="10.7109375" style="53" customWidth="1"/>
    <col min="10250" max="10251" width="10.7109375" style="53" bestFit="1" customWidth="1"/>
    <col min="10252" max="10253" width="10.7109375" style="53" customWidth="1"/>
    <col min="10254" max="10261" width="9.140625" style="53"/>
    <col min="10262" max="10262" width="15.28515625" style="53" bestFit="1" customWidth="1"/>
    <col min="10263" max="10266" width="9.140625" style="53"/>
    <col min="10267" max="10267" width="19" style="53" bestFit="1" customWidth="1"/>
    <col min="10268" max="10496" width="9.140625" style="53"/>
    <col min="10497" max="10497" width="70.7109375" style="53" customWidth="1"/>
    <col min="10498" max="10504" width="10.7109375" style="53" bestFit="1" customWidth="1"/>
    <col min="10505" max="10505" width="10.7109375" style="53" customWidth="1"/>
    <col min="10506" max="10507" width="10.7109375" style="53" bestFit="1" customWidth="1"/>
    <col min="10508" max="10509" width="10.7109375" style="53" customWidth="1"/>
    <col min="10510" max="10517" width="9.140625" style="53"/>
    <col min="10518" max="10518" width="15.28515625" style="53" bestFit="1" customWidth="1"/>
    <col min="10519" max="10522" width="9.140625" style="53"/>
    <col min="10523" max="10523" width="19" style="53" bestFit="1" customWidth="1"/>
    <col min="10524" max="10752" width="9.140625" style="53"/>
    <col min="10753" max="10753" width="70.7109375" style="53" customWidth="1"/>
    <col min="10754" max="10760" width="10.7109375" style="53" bestFit="1" customWidth="1"/>
    <col min="10761" max="10761" width="10.7109375" style="53" customWidth="1"/>
    <col min="10762" max="10763" width="10.7109375" style="53" bestFit="1" customWidth="1"/>
    <col min="10764" max="10765" width="10.7109375" style="53" customWidth="1"/>
    <col min="10766" max="10773" width="9.140625" style="53"/>
    <col min="10774" max="10774" width="15.28515625" style="53" bestFit="1" customWidth="1"/>
    <col min="10775" max="10778" width="9.140625" style="53"/>
    <col min="10779" max="10779" width="19" style="53" bestFit="1" customWidth="1"/>
    <col min="10780" max="11008" width="9.140625" style="53"/>
    <col min="11009" max="11009" width="70.7109375" style="53" customWidth="1"/>
    <col min="11010" max="11016" width="10.7109375" style="53" bestFit="1" customWidth="1"/>
    <col min="11017" max="11017" width="10.7109375" style="53" customWidth="1"/>
    <col min="11018" max="11019" width="10.7109375" style="53" bestFit="1" customWidth="1"/>
    <col min="11020" max="11021" width="10.7109375" style="53" customWidth="1"/>
    <col min="11022" max="11029" width="9.140625" style="53"/>
    <col min="11030" max="11030" width="15.28515625" style="53" bestFit="1" customWidth="1"/>
    <col min="11031" max="11034" width="9.140625" style="53"/>
    <col min="11035" max="11035" width="19" style="53" bestFit="1" customWidth="1"/>
    <col min="11036" max="11264" width="9.140625" style="53"/>
    <col min="11265" max="11265" width="70.7109375" style="53" customWidth="1"/>
    <col min="11266" max="11272" width="10.7109375" style="53" bestFit="1" customWidth="1"/>
    <col min="11273" max="11273" width="10.7109375" style="53" customWidth="1"/>
    <col min="11274" max="11275" width="10.7109375" style="53" bestFit="1" customWidth="1"/>
    <col min="11276" max="11277" width="10.7109375" style="53" customWidth="1"/>
    <col min="11278" max="11285" width="9.140625" style="53"/>
    <col min="11286" max="11286" width="15.28515625" style="53" bestFit="1" customWidth="1"/>
    <col min="11287" max="11290" width="9.140625" style="53"/>
    <col min="11291" max="11291" width="19" style="53" bestFit="1" customWidth="1"/>
    <col min="11292" max="11520" width="9.140625" style="53"/>
    <col min="11521" max="11521" width="70.7109375" style="53" customWidth="1"/>
    <col min="11522" max="11528" width="10.7109375" style="53" bestFit="1" customWidth="1"/>
    <col min="11529" max="11529" width="10.7109375" style="53" customWidth="1"/>
    <col min="11530" max="11531" width="10.7109375" style="53" bestFit="1" customWidth="1"/>
    <col min="11532" max="11533" width="10.7109375" style="53" customWidth="1"/>
    <col min="11534" max="11541" width="9.140625" style="53"/>
    <col min="11542" max="11542" width="15.28515625" style="53" bestFit="1" customWidth="1"/>
    <col min="11543" max="11546" width="9.140625" style="53"/>
    <col min="11547" max="11547" width="19" style="53" bestFit="1" customWidth="1"/>
    <col min="11548" max="11776" width="9.140625" style="53"/>
    <col min="11777" max="11777" width="70.7109375" style="53" customWidth="1"/>
    <col min="11778" max="11784" width="10.7109375" style="53" bestFit="1" customWidth="1"/>
    <col min="11785" max="11785" width="10.7109375" style="53" customWidth="1"/>
    <col min="11786" max="11787" width="10.7109375" style="53" bestFit="1" customWidth="1"/>
    <col min="11788" max="11789" width="10.7109375" style="53" customWidth="1"/>
    <col min="11790" max="11797" width="9.140625" style="53"/>
    <col min="11798" max="11798" width="15.28515625" style="53" bestFit="1" customWidth="1"/>
    <col min="11799" max="11802" width="9.140625" style="53"/>
    <col min="11803" max="11803" width="19" style="53" bestFit="1" customWidth="1"/>
    <col min="11804" max="12032" width="9.140625" style="53"/>
    <col min="12033" max="12033" width="70.7109375" style="53" customWidth="1"/>
    <col min="12034" max="12040" width="10.7109375" style="53" bestFit="1" customWidth="1"/>
    <col min="12041" max="12041" width="10.7109375" style="53" customWidth="1"/>
    <col min="12042" max="12043" width="10.7109375" style="53" bestFit="1" customWidth="1"/>
    <col min="12044" max="12045" width="10.7109375" style="53" customWidth="1"/>
    <col min="12046" max="12053" width="9.140625" style="53"/>
    <col min="12054" max="12054" width="15.28515625" style="53" bestFit="1" customWidth="1"/>
    <col min="12055" max="12058" width="9.140625" style="53"/>
    <col min="12059" max="12059" width="19" style="53" bestFit="1" customWidth="1"/>
    <col min="12060" max="12288" width="9.140625" style="53"/>
    <col min="12289" max="12289" width="70.7109375" style="53" customWidth="1"/>
    <col min="12290" max="12296" width="10.7109375" style="53" bestFit="1" customWidth="1"/>
    <col min="12297" max="12297" width="10.7109375" style="53" customWidth="1"/>
    <col min="12298" max="12299" width="10.7109375" style="53" bestFit="1" customWidth="1"/>
    <col min="12300" max="12301" width="10.7109375" style="53" customWidth="1"/>
    <col min="12302" max="12309" width="9.140625" style="53"/>
    <col min="12310" max="12310" width="15.28515625" style="53" bestFit="1" customWidth="1"/>
    <col min="12311" max="12314" width="9.140625" style="53"/>
    <col min="12315" max="12315" width="19" style="53" bestFit="1" customWidth="1"/>
    <col min="12316" max="12544" width="9.140625" style="53"/>
    <col min="12545" max="12545" width="70.7109375" style="53" customWidth="1"/>
    <col min="12546" max="12552" width="10.7109375" style="53" bestFit="1" customWidth="1"/>
    <col min="12553" max="12553" width="10.7109375" style="53" customWidth="1"/>
    <col min="12554" max="12555" width="10.7109375" style="53" bestFit="1" customWidth="1"/>
    <col min="12556" max="12557" width="10.7109375" style="53" customWidth="1"/>
    <col min="12558" max="12565" width="9.140625" style="53"/>
    <col min="12566" max="12566" width="15.28515625" style="53" bestFit="1" customWidth="1"/>
    <col min="12567" max="12570" width="9.140625" style="53"/>
    <col min="12571" max="12571" width="19" style="53" bestFit="1" customWidth="1"/>
    <col min="12572" max="12800" width="9.140625" style="53"/>
    <col min="12801" max="12801" width="70.7109375" style="53" customWidth="1"/>
    <col min="12802" max="12808" width="10.7109375" style="53" bestFit="1" customWidth="1"/>
    <col min="12809" max="12809" width="10.7109375" style="53" customWidth="1"/>
    <col min="12810" max="12811" width="10.7109375" style="53" bestFit="1" customWidth="1"/>
    <col min="12812" max="12813" width="10.7109375" style="53" customWidth="1"/>
    <col min="12814" max="12821" width="9.140625" style="53"/>
    <col min="12822" max="12822" width="15.28515625" style="53" bestFit="1" customWidth="1"/>
    <col min="12823" max="12826" width="9.140625" style="53"/>
    <col min="12827" max="12827" width="19" style="53" bestFit="1" customWidth="1"/>
    <col min="12828" max="13056" width="9.140625" style="53"/>
    <col min="13057" max="13057" width="70.7109375" style="53" customWidth="1"/>
    <col min="13058" max="13064" width="10.7109375" style="53" bestFit="1" customWidth="1"/>
    <col min="13065" max="13065" width="10.7109375" style="53" customWidth="1"/>
    <col min="13066" max="13067" width="10.7109375" style="53" bestFit="1" customWidth="1"/>
    <col min="13068" max="13069" width="10.7109375" style="53" customWidth="1"/>
    <col min="13070" max="13077" width="9.140625" style="53"/>
    <col min="13078" max="13078" width="15.28515625" style="53" bestFit="1" customWidth="1"/>
    <col min="13079" max="13082" width="9.140625" style="53"/>
    <col min="13083" max="13083" width="19" style="53" bestFit="1" customWidth="1"/>
    <col min="13084" max="13312" width="9.140625" style="53"/>
    <col min="13313" max="13313" width="70.7109375" style="53" customWidth="1"/>
    <col min="13314" max="13320" width="10.7109375" style="53" bestFit="1" customWidth="1"/>
    <col min="13321" max="13321" width="10.7109375" style="53" customWidth="1"/>
    <col min="13322" max="13323" width="10.7109375" style="53" bestFit="1" customWidth="1"/>
    <col min="13324" max="13325" width="10.7109375" style="53" customWidth="1"/>
    <col min="13326" max="13333" width="9.140625" style="53"/>
    <col min="13334" max="13334" width="15.28515625" style="53" bestFit="1" customWidth="1"/>
    <col min="13335" max="13338" width="9.140625" style="53"/>
    <col min="13339" max="13339" width="19" style="53" bestFit="1" customWidth="1"/>
    <col min="13340" max="13568" width="9.140625" style="53"/>
    <col min="13569" max="13569" width="70.7109375" style="53" customWidth="1"/>
    <col min="13570" max="13576" width="10.7109375" style="53" bestFit="1" customWidth="1"/>
    <col min="13577" max="13577" width="10.7109375" style="53" customWidth="1"/>
    <col min="13578" max="13579" width="10.7109375" style="53" bestFit="1" customWidth="1"/>
    <col min="13580" max="13581" width="10.7109375" style="53" customWidth="1"/>
    <col min="13582" max="13589" width="9.140625" style="53"/>
    <col min="13590" max="13590" width="15.28515625" style="53" bestFit="1" customWidth="1"/>
    <col min="13591" max="13594" width="9.140625" style="53"/>
    <col min="13595" max="13595" width="19" style="53" bestFit="1" customWidth="1"/>
    <col min="13596" max="13824" width="9.140625" style="53"/>
    <col min="13825" max="13825" width="70.7109375" style="53" customWidth="1"/>
    <col min="13826" max="13832" width="10.7109375" style="53" bestFit="1" customWidth="1"/>
    <col min="13833" max="13833" width="10.7109375" style="53" customWidth="1"/>
    <col min="13834" max="13835" width="10.7109375" style="53" bestFit="1" customWidth="1"/>
    <col min="13836" max="13837" width="10.7109375" style="53" customWidth="1"/>
    <col min="13838" max="13845" width="9.140625" style="53"/>
    <col min="13846" max="13846" width="15.28515625" style="53" bestFit="1" customWidth="1"/>
    <col min="13847" max="13850" width="9.140625" style="53"/>
    <col min="13851" max="13851" width="19" style="53" bestFit="1" customWidth="1"/>
    <col min="13852" max="14080" width="9.140625" style="53"/>
    <col min="14081" max="14081" width="70.7109375" style="53" customWidth="1"/>
    <col min="14082" max="14088" width="10.7109375" style="53" bestFit="1" customWidth="1"/>
    <col min="14089" max="14089" width="10.7109375" style="53" customWidth="1"/>
    <col min="14090" max="14091" width="10.7109375" style="53" bestFit="1" customWidth="1"/>
    <col min="14092" max="14093" width="10.7109375" style="53" customWidth="1"/>
    <col min="14094" max="14101" width="9.140625" style="53"/>
    <col min="14102" max="14102" width="15.28515625" style="53" bestFit="1" customWidth="1"/>
    <col min="14103" max="14106" width="9.140625" style="53"/>
    <col min="14107" max="14107" width="19" style="53" bestFit="1" customWidth="1"/>
    <col min="14108" max="14336" width="9.140625" style="53"/>
    <col min="14337" max="14337" width="70.7109375" style="53" customWidth="1"/>
    <col min="14338" max="14344" width="10.7109375" style="53" bestFit="1" customWidth="1"/>
    <col min="14345" max="14345" width="10.7109375" style="53" customWidth="1"/>
    <col min="14346" max="14347" width="10.7109375" style="53" bestFit="1" customWidth="1"/>
    <col min="14348" max="14349" width="10.7109375" style="53" customWidth="1"/>
    <col min="14350" max="14357" width="9.140625" style="53"/>
    <col min="14358" max="14358" width="15.28515625" style="53" bestFit="1" customWidth="1"/>
    <col min="14359" max="14362" width="9.140625" style="53"/>
    <col min="14363" max="14363" width="19" style="53" bestFit="1" customWidth="1"/>
    <col min="14364" max="14592" width="9.140625" style="53"/>
    <col min="14593" max="14593" width="70.7109375" style="53" customWidth="1"/>
    <col min="14594" max="14600" width="10.7109375" style="53" bestFit="1" customWidth="1"/>
    <col min="14601" max="14601" width="10.7109375" style="53" customWidth="1"/>
    <col min="14602" max="14603" width="10.7109375" style="53" bestFit="1" customWidth="1"/>
    <col min="14604" max="14605" width="10.7109375" style="53" customWidth="1"/>
    <col min="14606" max="14613" width="9.140625" style="53"/>
    <col min="14614" max="14614" width="15.28515625" style="53" bestFit="1" customWidth="1"/>
    <col min="14615" max="14618" width="9.140625" style="53"/>
    <col min="14619" max="14619" width="19" style="53" bestFit="1" customWidth="1"/>
    <col min="14620" max="14848" width="9.140625" style="53"/>
    <col min="14849" max="14849" width="70.7109375" style="53" customWidth="1"/>
    <col min="14850" max="14856" width="10.7109375" style="53" bestFit="1" customWidth="1"/>
    <col min="14857" max="14857" width="10.7109375" style="53" customWidth="1"/>
    <col min="14858" max="14859" width="10.7109375" style="53" bestFit="1" customWidth="1"/>
    <col min="14860" max="14861" width="10.7109375" style="53" customWidth="1"/>
    <col min="14862" max="14869" width="9.140625" style="53"/>
    <col min="14870" max="14870" width="15.28515625" style="53" bestFit="1" customWidth="1"/>
    <col min="14871" max="14874" width="9.140625" style="53"/>
    <col min="14875" max="14875" width="19" style="53" bestFit="1" customWidth="1"/>
    <col min="14876" max="15104" width="9.140625" style="53"/>
    <col min="15105" max="15105" width="70.7109375" style="53" customWidth="1"/>
    <col min="15106" max="15112" width="10.7109375" style="53" bestFit="1" customWidth="1"/>
    <col min="15113" max="15113" width="10.7109375" style="53" customWidth="1"/>
    <col min="15114" max="15115" width="10.7109375" style="53" bestFit="1" customWidth="1"/>
    <col min="15116" max="15117" width="10.7109375" style="53" customWidth="1"/>
    <col min="15118" max="15125" width="9.140625" style="53"/>
    <col min="15126" max="15126" width="15.28515625" style="53" bestFit="1" customWidth="1"/>
    <col min="15127" max="15130" width="9.140625" style="53"/>
    <col min="15131" max="15131" width="19" style="53" bestFit="1" customWidth="1"/>
    <col min="15132" max="15360" width="9.140625" style="53"/>
    <col min="15361" max="15361" width="70.7109375" style="53" customWidth="1"/>
    <col min="15362" max="15368" width="10.7109375" style="53" bestFit="1" customWidth="1"/>
    <col min="15369" max="15369" width="10.7109375" style="53" customWidth="1"/>
    <col min="15370" max="15371" width="10.7109375" style="53" bestFit="1" customWidth="1"/>
    <col min="15372" max="15373" width="10.7109375" style="53" customWidth="1"/>
    <col min="15374" max="15381" width="9.140625" style="53"/>
    <col min="15382" max="15382" width="15.28515625" style="53" bestFit="1" customWidth="1"/>
    <col min="15383" max="15386" width="9.140625" style="53"/>
    <col min="15387" max="15387" width="19" style="53" bestFit="1" customWidth="1"/>
    <col min="15388" max="15616" width="9.140625" style="53"/>
    <col min="15617" max="15617" width="70.7109375" style="53" customWidth="1"/>
    <col min="15618" max="15624" width="10.7109375" style="53" bestFit="1" customWidth="1"/>
    <col min="15625" max="15625" width="10.7109375" style="53" customWidth="1"/>
    <col min="15626" max="15627" width="10.7109375" style="53" bestFit="1" customWidth="1"/>
    <col min="15628" max="15629" width="10.7109375" style="53" customWidth="1"/>
    <col min="15630" max="15637" width="9.140625" style="53"/>
    <col min="15638" max="15638" width="15.28515625" style="53" bestFit="1" customWidth="1"/>
    <col min="15639" max="15642" width="9.140625" style="53"/>
    <col min="15643" max="15643" width="19" style="53" bestFit="1" customWidth="1"/>
    <col min="15644" max="15872" width="9.140625" style="53"/>
    <col min="15873" max="15873" width="70.7109375" style="53" customWidth="1"/>
    <col min="15874" max="15880" width="10.7109375" style="53" bestFit="1" customWidth="1"/>
    <col min="15881" max="15881" width="10.7109375" style="53" customWidth="1"/>
    <col min="15882" max="15883" width="10.7109375" style="53" bestFit="1" customWidth="1"/>
    <col min="15884" max="15885" width="10.7109375" style="53" customWidth="1"/>
    <col min="15886" max="15893" width="9.140625" style="53"/>
    <col min="15894" max="15894" width="15.28515625" style="53" bestFit="1" customWidth="1"/>
    <col min="15895" max="15898" width="9.140625" style="53"/>
    <col min="15899" max="15899" width="19" style="53" bestFit="1" customWidth="1"/>
    <col min="15900" max="16128" width="9.140625" style="53"/>
    <col min="16129" max="16129" width="70.7109375" style="53" customWidth="1"/>
    <col min="16130" max="16136" width="10.7109375" style="53" bestFit="1" customWidth="1"/>
    <col min="16137" max="16137" width="10.7109375" style="53" customWidth="1"/>
    <col min="16138" max="16139" width="10.7109375" style="53" bestFit="1" customWidth="1"/>
    <col min="16140" max="16141" width="10.7109375" style="53" customWidth="1"/>
    <col min="16142" max="16149" width="9.140625" style="53"/>
    <col min="16150" max="16150" width="15.28515625" style="53" bestFit="1" customWidth="1"/>
    <col min="16151" max="16154" width="9.140625" style="53"/>
    <col min="16155" max="16155" width="19" style="53" bestFit="1" customWidth="1"/>
    <col min="16156" max="16384" width="9.140625" style="53"/>
  </cols>
  <sheetData>
    <row r="1" spans="1:36" ht="30" customHeight="1" x14ac:dyDescent="0.25">
      <c r="A1" s="781" t="s">
        <v>0</v>
      </c>
      <c r="B1" s="781"/>
      <c r="C1" s="781"/>
      <c r="D1" s="781"/>
      <c r="E1" s="781"/>
      <c r="F1" s="781"/>
      <c r="G1" s="781"/>
      <c r="H1" s="781"/>
      <c r="I1" s="781"/>
      <c r="J1" s="781"/>
      <c r="K1" s="781"/>
      <c r="L1" s="523"/>
      <c r="M1" s="523"/>
    </row>
    <row r="2" spans="1:36" ht="15" customHeight="1" x14ac:dyDescent="0.25">
      <c r="A2" s="782" t="s">
        <v>445</v>
      </c>
      <c r="B2" s="782"/>
      <c r="C2" s="782"/>
      <c r="D2" s="782"/>
      <c r="E2" s="782"/>
      <c r="F2" s="782"/>
      <c r="G2" s="782"/>
      <c r="H2" s="782"/>
      <c r="I2" s="782"/>
      <c r="J2" s="782"/>
      <c r="K2" s="782"/>
      <c r="L2" s="524"/>
      <c r="M2" s="524"/>
    </row>
    <row r="3" spans="1:36" ht="15" customHeight="1" x14ac:dyDescent="0.25">
      <c r="A3" s="782" t="s">
        <v>662</v>
      </c>
      <c r="B3" s="782"/>
      <c r="C3" s="782"/>
      <c r="D3" s="782"/>
      <c r="E3" s="782"/>
      <c r="F3" s="782"/>
      <c r="G3" s="782"/>
      <c r="H3" s="782"/>
      <c r="I3" s="782"/>
      <c r="J3" s="782"/>
      <c r="K3" s="782"/>
      <c r="L3" s="524"/>
      <c r="M3" s="524"/>
    </row>
    <row r="4" spans="1:36" ht="30" customHeight="1" x14ac:dyDescent="0.25">
      <c r="A4" s="783" t="s">
        <v>3</v>
      </c>
      <c r="B4" s="783"/>
      <c r="C4" s="783"/>
      <c r="D4" s="783"/>
      <c r="E4" s="783"/>
      <c r="F4" s="783"/>
      <c r="G4" s="783"/>
      <c r="H4" s="783"/>
      <c r="I4" s="783"/>
      <c r="J4" s="783"/>
      <c r="K4" s="783"/>
      <c r="L4" s="525"/>
      <c r="M4" s="525"/>
    </row>
    <row r="5" spans="1:36" ht="3.75" customHeight="1" thickBot="1" x14ac:dyDescent="0.3"/>
    <row r="6" spans="1:36" s="55" customFormat="1" ht="30" customHeight="1" thickTop="1" thickBot="1" x14ac:dyDescent="0.35">
      <c r="A6" s="708"/>
      <c r="B6" s="709" t="s">
        <v>446</v>
      </c>
      <c r="C6" s="709" t="s">
        <v>447</v>
      </c>
      <c r="D6" s="709" t="s">
        <v>448</v>
      </c>
      <c r="E6" s="709" t="s">
        <v>449</v>
      </c>
      <c r="F6" s="709" t="s">
        <v>450</v>
      </c>
      <c r="G6" s="709" t="s">
        <v>451</v>
      </c>
      <c r="H6" s="709" t="s">
        <v>452</v>
      </c>
      <c r="I6" s="709" t="s">
        <v>453</v>
      </c>
      <c r="J6" s="709" t="s">
        <v>454</v>
      </c>
      <c r="K6" s="709" t="s">
        <v>455</v>
      </c>
      <c r="L6" s="709" t="s">
        <v>456</v>
      </c>
      <c r="M6" s="709" t="s">
        <v>457</v>
      </c>
      <c r="Q6" s="104"/>
      <c r="R6" s="104"/>
      <c r="S6" s="104"/>
      <c r="T6" s="104"/>
      <c r="U6" s="104"/>
      <c r="V6" s="104"/>
      <c r="W6" s="104"/>
      <c r="X6" s="104"/>
    </row>
    <row r="7" spans="1:36" ht="15" customHeight="1" thickTop="1" thickBot="1" x14ac:dyDescent="0.3">
      <c r="A7" s="710" t="s">
        <v>458</v>
      </c>
      <c r="B7" s="711">
        <v>7223308.3173700003</v>
      </c>
      <c r="C7" s="711">
        <v>7842731.3683599997</v>
      </c>
      <c r="D7" s="711">
        <v>9235270.4148399998</v>
      </c>
      <c r="E7" s="711">
        <v>10253531.655440001</v>
      </c>
      <c r="F7" s="711">
        <v>10538299.414940001</v>
      </c>
      <c r="G7" s="711">
        <v>11107875.534559999</v>
      </c>
      <c r="H7" s="711">
        <v>11882423.19973</v>
      </c>
      <c r="I7" s="711">
        <v>12358505.800299998</v>
      </c>
      <c r="J7" s="711">
        <v>12981952.264209999</v>
      </c>
      <c r="K7" s="711">
        <v>13871182.641479999</v>
      </c>
      <c r="L7" s="711">
        <v>14702805.525630001</v>
      </c>
      <c r="M7" s="711">
        <v>15324003.602589997</v>
      </c>
      <c r="O7" s="99"/>
      <c r="P7" s="105"/>
      <c r="Q7" s="103"/>
      <c r="R7" s="103"/>
      <c r="S7" s="103"/>
      <c r="T7" s="103"/>
      <c r="U7" s="103"/>
      <c r="V7" s="103"/>
      <c r="W7" s="103"/>
      <c r="X7" s="103"/>
      <c r="AC7" s="99"/>
      <c r="AD7" s="99"/>
      <c r="AE7" s="99"/>
      <c r="AF7" s="99"/>
      <c r="AG7" s="99"/>
      <c r="AH7" s="99"/>
      <c r="AI7" s="99"/>
      <c r="AJ7" s="99"/>
    </row>
    <row r="8" spans="1:36" s="58" customFormat="1" ht="15" customHeight="1" thickTop="1" x14ac:dyDescent="0.25">
      <c r="A8" s="56" t="s">
        <v>10</v>
      </c>
      <c r="B8" s="57">
        <v>897949.87373999995</v>
      </c>
      <c r="C8" s="57">
        <v>975643.83765</v>
      </c>
      <c r="D8" s="57">
        <v>881227.46496000001</v>
      </c>
      <c r="E8" s="57">
        <v>1091391.3767899999</v>
      </c>
      <c r="F8" s="57">
        <v>1084039.86048</v>
      </c>
      <c r="G8" s="57">
        <v>1169392.3503699999</v>
      </c>
      <c r="H8" s="57">
        <v>1528196.3073900002</v>
      </c>
      <c r="I8" s="57">
        <v>1280264.2090699999</v>
      </c>
      <c r="J8" s="57">
        <v>1557702.3367300001</v>
      </c>
      <c r="K8" s="57">
        <v>1155438.63002</v>
      </c>
      <c r="L8" s="57">
        <v>1199926.9938200002</v>
      </c>
      <c r="M8" s="57">
        <v>1397276.6993199999</v>
      </c>
      <c r="O8" s="99"/>
      <c r="P8" s="106"/>
      <c r="Q8" s="101"/>
      <c r="R8" s="101"/>
      <c r="S8" s="101"/>
      <c r="T8" s="101"/>
      <c r="U8" s="101"/>
      <c r="V8" s="101"/>
      <c r="W8" s="101"/>
      <c r="X8" s="101"/>
      <c r="AA8" s="53"/>
      <c r="AC8" s="99"/>
      <c r="AD8" s="99"/>
      <c r="AE8" s="99"/>
      <c r="AF8" s="99"/>
      <c r="AG8" s="99"/>
      <c r="AH8" s="99"/>
      <c r="AI8" s="99"/>
      <c r="AJ8" s="99"/>
    </row>
    <row r="9" spans="1:36" s="58" customFormat="1" ht="15" customHeight="1" x14ac:dyDescent="0.25">
      <c r="A9" s="56" t="s">
        <v>19</v>
      </c>
      <c r="B9" s="57">
        <v>1338002.37087</v>
      </c>
      <c r="C9" s="57">
        <v>1074834.42805</v>
      </c>
      <c r="D9" s="57">
        <v>1600733.6845999998</v>
      </c>
      <c r="E9" s="57">
        <v>1682069.7639600001</v>
      </c>
      <c r="F9" s="57">
        <v>1220596.2469600001</v>
      </c>
      <c r="G9" s="57">
        <v>987565.80467999994</v>
      </c>
      <c r="H9" s="57">
        <v>921771.61235000007</v>
      </c>
      <c r="I9" s="57">
        <v>1022775.52862</v>
      </c>
      <c r="J9" s="57">
        <v>698388.33608000004</v>
      </c>
      <c r="K9" s="57">
        <v>1381728.96936</v>
      </c>
      <c r="L9" s="57">
        <v>1528425.4123399998</v>
      </c>
      <c r="M9" s="57">
        <v>1502295.2068799995</v>
      </c>
      <c r="O9" s="99"/>
      <c r="P9" s="106"/>
      <c r="Q9" s="101"/>
      <c r="R9" s="101"/>
      <c r="S9" s="101"/>
      <c r="T9" s="101"/>
      <c r="U9" s="101"/>
      <c r="V9" s="101"/>
      <c r="W9" s="101"/>
      <c r="X9" s="101"/>
      <c r="AA9" s="53"/>
      <c r="AC9" s="99"/>
      <c r="AD9" s="99"/>
      <c r="AE9" s="99"/>
      <c r="AF9" s="99"/>
      <c r="AG9" s="99"/>
      <c r="AH9" s="99"/>
      <c r="AI9" s="99"/>
      <c r="AJ9" s="99"/>
    </row>
    <row r="10" spans="1:36" s="58" customFormat="1" ht="15" customHeight="1" x14ac:dyDescent="0.25">
      <c r="A10" s="56" t="s">
        <v>28</v>
      </c>
      <c r="B10" s="57">
        <v>4820726.0470600007</v>
      </c>
      <c r="C10" s="57">
        <v>5586924.29801</v>
      </c>
      <c r="D10" s="57">
        <v>6523537.0690900004</v>
      </c>
      <c r="E10" s="57">
        <v>7084655.6577299992</v>
      </c>
      <c r="F10" s="57">
        <v>7770232.8568700003</v>
      </c>
      <c r="G10" s="57">
        <v>8316734.6212399993</v>
      </c>
      <c r="H10" s="57">
        <v>8590879.5456499998</v>
      </c>
      <c r="I10" s="57">
        <v>9023484.7857299987</v>
      </c>
      <c r="J10" s="57">
        <v>9736894.0988700017</v>
      </c>
      <c r="K10" s="57">
        <v>10530974.422010001</v>
      </c>
      <c r="L10" s="57">
        <v>11219012.855810001</v>
      </c>
      <c r="M10" s="57">
        <v>11627413.741389997</v>
      </c>
      <c r="O10" s="99"/>
      <c r="P10" s="106"/>
      <c r="Q10" s="101"/>
      <c r="R10" s="101"/>
      <c r="S10" s="101"/>
      <c r="T10" s="101"/>
      <c r="U10" s="101"/>
      <c r="V10" s="101"/>
      <c r="W10" s="101"/>
      <c r="X10" s="101"/>
      <c r="AA10" s="53"/>
      <c r="AC10" s="99"/>
      <c r="AD10" s="99"/>
      <c r="AE10" s="99"/>
      <c r="AF10" s="99"/>
      <c r="AG10" s="99"/>
      <c r="AH10" s="99"/>
      <c r="AI10" s="99"/>
      <c r="AJ10" s="99"/>
    </row>
    <row r="11" spans="1:36" s="58" customFormat="1" ht="15" customHeight="1" x14ac:dyDescent="0.25">
      <c r="A11" s="59" t="s">
        <v>459</v>
      </c>
      <c r="B11" s="57">
        <v>4850331.6453599995</v>
      </c>
      <c r="C11" s="57">
        <v>5617567.9817599999</v>
      </c>
      <c r="D11" s="57">
        <v>6557454.6520600002</v>
      </c>
      <c r="E11" s="57">
        <v>7114552.6969799995</v>
      </c>
      <c r="F11" s="57">
        <v>7790039.4369099997</v>
      </c>
      <c r="G11" s="57">
        <v>8318955.2788399998</v>
      </c>
      <c r="H11" s="57">
        <v>8329562.4731899993</v>
      </c>
      <c r="I11" s="57">
        <v>8622399.8933700006</v>
      </c>
      <c r="J11" s="57">
        <v>9329006.5462299995</v>
      </c>
      <c r="K11" s="57">
        <v>10151352.82123</v>
      </c>
      <c r="L11" s="57">
        <v>10915873.26021</v>
      </c>
      <c r="M11" s="57">
        <v>11340766.613829998</v>
      </c>
      <c r="O11" s="99"/>
      <c r="P11" s="107"/>
      <c r="Q11" s="101"/>
      <c r="R11" s="101"/>
      <c r="S11" s="101"/>
      <c r="T11" s="101"/>
      <c r="U11" s="101"/>
      <c r="V11" s="101"/>
      <c r="W11" s="101"/>
      <c r="X11" s="101"/>
      <c r="AA11" s="53"/>
      <c r="AC11" s="99"/>
      <c r="AD11" s="99"/>
      <c r="AE11" s="99"/>
      <c r="AF11" s="99"/>
      <c r="AG11" s="99"/>
      <c r="AH11" s="99"/>
      <c r="AI11" s="99"/>
      <c r="AJ11" s="99"/>
    </row>
    <row r="12" spans="1:36" s="58" customFormat="1" ht="15" customHeight="1" x14ac:dyDescent="0.25">
      <c r="A12" s="59" t="s">
        <v>460</v>
      </c>
      <c r="B12" s="57">
        <v>4764561.2368999999</v>
      </c>
      <c r="C12" s="57">
        <v>5443248.7034099996</v>
      </c>
      <c r="D12" s="57">
        <v>6382989.2288599992</v>
      </c>
      <c r="E12" s="57">
        <v>6923968.0471299998</v>
      </c>
      <c r="F12" s="57">
        <v>7561448.3668999998</v>
      </c>
      <c r="G12" s="57">
        <v>7775482.71416</v>
      </c>
      <c r="H12" s="57">
        <v>7920920.9096499998</v>
      </c>
      <c r="I12" s="57">
        <v>6628435.7765699998</v>
      </c>
      <c r="J12" s="57">
        <v>7432525.5367000001</v>
      </c>
      <c r="K12" s="57">
        <v>8539456.8407199997</v>
      </c>
      <c r="L12" s="57">
        <v>9525428.2599500008</v>
      </c>
      <c r="M12" s="57">
        <v>10105483.794019999</v>
      </c>
      <c r="O12" s="99"/>
      <c r="P12" s="107"/>
      <c r="Q12" s="101"/>
      <c r="R12" s="101"/>
      <c r="S12" s="101"/>
      <c r="T12" s="101"/>
      <c r="U12" s="101"/>
      <c r="V12" s="101"/>
      <c r="W12" s="101"/>
      <c r="X12" s="101"/>
      <c r="AA12" s="53"/>
      <c r="AC12" s="99"/>
      <c r="AD12" s="99"/>
      <c r="AE12" s="99"/>
      <c r="AF12" s="99"/>
      <c r="AG12" s="99"/>
      <c r="AH12" s="99"/>
      <c r="AI12" s="99"/>
      <c r="AJ12" s="99"/>
    </row>
    <row r="13" spans="1:36" s="58" customFormat="1" ht="15" customHeight="1" x14ac:dyDescent="0.25">
      <c r="A13" s="59" t="s">
        <v>461</v>
      </c>
      <c r="B13" s="57">
        <v>85770.408459999991</v>
      </c>
      <c r="C13" s="57">
        <v>174319.27835000001</v>
      </c>
      <c r="D13" s="57">
        <v>174465.42319999999</v>
      </c>
      <c r="E13" s="57">
        <v>190584.64984999999</v>
      </c>
      <c r="F13" s="57">
        <v>228591.07001</v>
      </c>
      <c r="G13" s="57">
        <v>543472.56467999995</v>
      </c>
      <c r="H13" s="57">
        <v>408641.56354</v>
      </c>
      <c r="I13" s="57">
        <v>1993964.1168</v>
      </c>
      <c r="J13" s="57">
        <v>1896481.0095299999</v>
      </c>
      <c r="K13" s="57">
        <v>1611895.9805099999</v>
      </c>
      <c r="L13" s="57">
        <v>1390445.0002599999</v>
      </c>
      <c r="M13" s="57">
        <v>1235282.81981</v>
      </c>
      <c r="O13" s="99"/>
      <c r="P13" s="107"/>
      <c r="Q13" s="101"/>
      <c r="R13" s="101"/>
      <c r="S13" s="101"/>
      <c r="T13" s="101"/>
      <c r="U13" s="101"/>
      <c r="V13" s="101"/>
      <c r="W13" s="101"/>
      <c r="X13" s="101"/>
      <c r="AA13" s="53"/>
      <c r="AC13" s="99"/>
      <c r="AD13" s="99"/>
      <c r="AE13" s="99"/>
      <c r="AF13" s="99"/>
      <c r="AG13" s="99"/>
      <c r="AH13" s="99"/>
      <c r="AI13" s="99"/>
      <c r="AJ13" s="99"/>
    </row>
    <row r="14" spans="1:36" s="58" customFormat="1" ht="15" customHeight="1" x14ac:dyDescent="0.25">
      <c r="A14" s="59" t="s">
        <v>462</v>
      </c>
      <c r="B14" s="57">
        <v>12668.696840000001</v>
      </c>
      <c r="C14" s="57">
        <v>23989.08596</v>
      </c>
      <c r="D14" s="57">
        <v>19524.553449999999</v>
      </c>
      <c r="E14" s="57">
        <v>31371.718129999997</v>
      </c>
      <c r="F14" s="57">
        <v>31207.318629999998</v>
      </c>
      <c r="G14" s="57">
        <v>35031.550579999996</v>
      </c>
      <c r="H14" s="57">
        <v>12952.499310000001</v>
      </c>
      <c r="I14" s="57">
        <v>58198.664899999996</v>
      </c>
      <c r="J14" s="57">
        <v>71653.822790000006</v>
      </c>
      <c r="K14" s="57">
        <v>117592.50752</v>
      </c>
      <c r="L14" s="57">
        <v>80234.853759999998</v>
      </c>
      <c r="M14" s="57">
        <v>99208.89598999999</v>
      </c>
      <c r="O14" s="99"/>
      <c r="P14" s="107"/>
      <c r="Q14" s="101"/>
      <c r="R14" s="101"/>
      <c r="S14" s="101"/>
      <c r="T14" s="101"/>
      <c r="U14" s="101"/>
      <c r="V14" s="101"/>
      <c r="W14" s="101"/>
      <c r="X14" s="101"/>
      <c r="AA14" s="53"/>
      <c r="AC14" s="99"/>
      <c r="AD14" s="99"/>
      <c r="AE14" s="99"/>
      <c r="AF14" s="99"/>
      <c r="AG14" s="99"/>
      <c r="AH14" s="99"/>
      <c r="AI14" s="99"/>
      <c r="AJ14" s="99"/>
    </row>
    <row r="15" spans="1:36" s="58" customFormat="1" ht="15" customHeight="1" x14ac:dyDescent="0.25">
      <c r="A15" s="59" t="s">
        <v>463</v>
      </c>
      <c r="B15" s="57">
        <v>11854.44859</v>
      </c>
      <c r="C15" s="57">
        <v>21233.137620000001</v>
      </c>
      <c r="D15" s="57">
        <v>16597.17123</v>
      </c>
      <c r="E15" s="57">
        <v>24516.231319999999</v>
      </c>
      <c r="F15" s="57">
        <v>24590.347559999998</v>
      </c>
      <c r="G15" s="57">
        <v>26163.190170000002</v>
      </c>
      <c r="H15" s="57">
        <v>10123.31616</v>
      </c>
      <c r="I15" s="57">
        <v>32613.480050000002</v>
      </c>
      <c r="J15" s="57">
        <v>16410.668409999998</v>
      </c>
      <c r="K15" s="57">
        <v>36426.471359999996</v>
      </c>
      <c r="L15" s="57">
        <v>31314.367060000004</v>
      </c>
      <c r="M15" s="57">
        <v>49401.075079999995</v>
      </c>
      <c r="O15" s="99"/>
      <c r="P15" s="107"/>
      <c r="Q15" s="101"/>
      <c r="R15" s="101"/>
      <c r="S15" s="101"/>
      <c r="T15" s="101"/>
      <c r="U15" s="101"/>
      <c r="V15" s="101"/>
      <c r="W15" s="101"/>
      <c r="X15" s="101"/>
      <c r="AA15" s="53"/>
      <c r="AC15" s="99"/>
      <c r="AD15" s="99"/>
      <c r="AE15" s="99"/>
      <c r="AF15" s="99"/>
      <c r="AG15" s="99"/>
      <c r="AH15" s="99"/>
      <c r="AI15" s="99"/>
      <c r="AJ15" s="99"/>
    </row>
    <row r="16" spans="1:36" s="58" customFormat="1" ht="15" customHeight="1" x14ac:dyDescent="0.25">
      <c r="A16" s="59" t="s">
        <v>464</v>
      </c>
      <c r="B16" s="57">
        <v>814.24824999999998</v>
      </c>
      <c r="C16" s="57">
        <v>2755.9483399999999</v>
      </c>
      <c r="D16" s="57">
        <v>2927.3822200000004</v>
      </c>
      <c r="E16" s="57">
        <v>6855.4868099999994</v>
      </c>
      <c r="F16" s="57">
        <v>6616.9710700000005</v>
      </c>
      <c r="G16" s="57">
        <v>8868.3604099999993</v>
      </c>
      <c r="H16" s="57">
        <v>2829.1831499999998</v>
      </c>
      <c r="I16" s="57">
        <v>25585.184850000001</v>
      </c>
      <c r="J16" s="57">
        <v>55243.15438</v>
      </c>
      <c r="K16" s="57">
        <v>81166.036160000003</v>
      </c>
      <c r="L16" s="57">
        <v>48920.486700000001</v>
      </c>
      <c r="M16" s="57">
        <v>49807.820910000002</v>
      </c>
      <c r="O16" s="99"/>
      <c r="P16" s="107"/>
      <c r="Q16" s="101"/>
      <c r="R16" s="101"/>
      <c r="S16" s="101"/>
      <c r="T16" s="101"/>
      <c r="U16" s="101"/>
      <c r="V16" s="101"/>
      <c r="W16" s="101"/>
      <c r="X16" s="101"/>
      <c r="AA16" s="53"/>
      <c r="AC16" s="99"/>
      <c r="AD16" s="99"/>
      <c r="AE16" s="99"/>
      <c r="AF16" s="99"/>
      <c r="AG16" s="99"/>
      <c r="AH16" s="99"/>
      <c r="AI16" s="99"/>
      <c r="AJ16" s="99"/>
    </row>
    <row r="17" spans="1:36" s="58" customFormat="1" ht="15" customHeight="1" x14ac:dyDescent="0.25">
      <c r="A17" s="59" t="s">
        <v>465</v>
      </c>
      <c r="B17" s="57">
        <v>52509.15322</v>
      </c>
      <c r="C17" s="57">
        <v>58235.36608</v>
      </c>
      <c r="D17" s="57">
        <v>76135.38291</v>
      </c>
      <c r="E17" s="57">
        <v>83348.606569999989</v>
      </c>
      <c r="F17" s="57">
        <v>94769.83438</v>
      </c>
      <c r="G17" s="57">
        <v>100682.64201000001</v>
      </c>
      <c r="H17" s="57">
        <v>99996.51367</v>
      </c>
      <c r="I17" s="57">
        <v>103518.38303</v>
      </c>
      <c r="J17" s="57">
        <v>134221.28622000001</v>
      </c>
      <c r="K17" s="57">
        <v>171055.24134000001</v>
      </c>
      <c r="L17" s="57">
        <v>242625.01379999999</v>
      </c>
      <c r="M17" s="57">
        <v>234631.41825000005</v>
      </c>
      <c r="O17" s="99"/>
      <c r="P17" s="107"/>
      <c r="Q17" s="101"/>
      <c r="R17" s="101"/>
      <c r="S17" s="101"/>
      <c r="T17" s="101"/>
      <c r="U17" s="101"/>
      <c r="V17" s="101"/>
      <c r="W17" s="101"/>
      <c r="X17" s="101"/>
      <c r="AA17" s="53"/>
      <c r="AC17" s="99"/>
      <c r="AD17" s="99"/>
      <c r="AE17" s="99"/>
      <c r="AF17" s="99"/>
      <c r="AG17" s="99"/>
      <c r="AH17" s="99"/>
      <c r="AI17" s="99"/>
      <c r="AJ17" s="99"/>
    </row>
    <row r="18" spans="1:36" s="58" customFormat="1" ht="15" customHeight="1" x14ac:dyDescent="0.25">
      <c r="A18" s="59" t="s">
        <v>466</v>
      </c>
      <c r="B18" s="57">
        <v>48407.304689999997</v>
      </c>
      <c r="C18" s="57">
        <v>55099.944069999998</v>
      </c>
      <c r="D18" s="57">
        <v>61806.025350000004</v>
      </c>
      <c r="E18" s="57">
        <v>63989.835290000003</v>
      </c>
      <c r="F18" s="57">
        <v>64721.410779999998</v>
      </c>
      <c r="G18" s="57">
        <v>65923.741580000002</v>
      </c>
      <c r="H18" s="57">
        <v>62714.432509999999</v>
      </c>
      <c r="I18" s="57">
        <v>54316.111840000005</v>
      </c>
      <c r="J18" s="57">
        <v>46448.303530000005</v>
      </c>
      <c r="K18" s="57">
        <v>52586.174810000004</v>
      </c>
      <c r="L18" s="57">
        <v>50706.650860000002</v>
      </c>
      <c r="M18" s="57">
        <v>48842.180370000002</v>
      </c>
      <c r="O18" s="99"/>
      <c r="P18" s="107"/>
      <c r="Q18" s="101"/>
      <c r="R18" s="101"/>
      <c r="S18" s="101"/>
      <c r="T18" s="101"/>
      <c r="U18" s="101"/>
      <c r="V18" s="101"/>
      <c r="W18" s="101"/>
      <c r="X18" s="101"/>
      <c r="AA18" s="53"/>
      <c r="AC18" s="99"/>
      <c r="AD18" s="99"/>
      <c r="AE18" s="99"/>
      <c r="AF18" s="99"/>
      <c r="AG18" s="99"/>
      <c r="AH18" s="99"/>
      <c r="AI18" s="99"/>
      <c r="AJ18" s="99"/>
    </row>
    <row r="19" spans="1:36" s="58" customFormat="1" ht="15" customHeight="1" x14ac:dyDescent="0.25">
      <c r="A19" s="59" t="s">
        <v>467</v>
      </c>
      <c r="B19" s="57">
        <v>4101.8485300000002</v>
      </c>
      <c r="C19" s="57">
        <v>3135.4220099999998</v>
      </c>
      <c r="D19" s="57">
        <v>14329.35756</v>
      </c>
      <c r="E19" s="57">
        <v>19358.771280000001</v>
      </c>
      <c r="F19" s="57">
        <v>30048.423600000002</v>
      </c>
      <c r="G19" s="57">
        <v>34758.900430000002</v>
      </c>
      <c r="H19" s="57">
        <v>37282.081159999994</v>
      </c>
      <c r="I19" s="57">
        <v>49202.271189999999</v>
      </c>
      <c r="J19" s="57">
        <v>87772.982690000004</v>
      </c>
      <c r="K19" s="57">
        <v>118469.06653</v>
      </c>
      <c r="L19" s="57">
        <v>191918.36293999999</v>
      </c>
      <c r="M19" s="57">
        <v>185789.23788000003</v>
      </c>
      <c r="O19" s="99"/>
      <c r="P19" s="107"/>
      <c r="Q19" s="101"/>
      <c r="R19" s="101"/>
      <c r="S19" s="101"/>
      <c r="T19" s="101"/>
      <c r="U19" s="101"/>
      <c r="V19" s="101"/>
      <c r="W19" s="101"/>
      <c r="X19" s="101"/>
      <c r="AA19" s="53"/>
      <c r="AC19" s="99"/>
      <c r="AD19" s="99"/>
      <c r="AE19" s="99"/>
      <c r="AF19" s="99"/>
      <c r="AG19" s="99"/>
      <c r="AH19" s="99"/>
      <c r="AI19" s="99"/>
      <c r="AJ19" s="99"/>
    </row>
    <row r="20" spans="1:36" s="58" customFormat="1" ht="15" customHeight="1" x14ac:dyDescent="0.25">
      <c r="A20" s="59" t="s">
        <v>38</v>
      </c>
      <c r="B20" s="57">
        <v>49778.598229999996</v>
      </c>
      <c r="C20" s="57">
        <v>55156.156069999997</v>
      </c>
      <c r="D20" s="57">
        <v>63560.720630000003</v>
      </c>
      <c r="E20" s="57">
        <v>66983.575440000001</v>
      </c>
      <c r="F20" s="57">
        <v>72981.89304000001</v>
      </c>
      <c r="G20" s="57">
        <v>89913.244780000008</v>
      </c>
      <c r="H20" s="57">
        <v>385225.53942000004</v>
      </c>
      <c r="I20" s="57">
        <v>502398.82581000001</v>
      </c>
      <c r="J20" s="57">
        <v>469631.47147000005</v>
      </c>
      <c r="K20" s="57">
        <v>398091.85529000004</v>
      </c>
      <c r="L20" s="57">
        <v>334595.89567</v>
      </c>
      <c r="M20" s="57">
        <v>306781.87924000004</v>
      </c>
      <c r="O20" s="99"/>
      <c r="P20" s="107"/>
      <c r="Q20" s="101"/>
      <c r="R20" s="101"/>
      <c r="S20" s="101"/>
      <c r="T20" s="101"/>
      <c r="U20" s="101"/>
      <c r="V20" s="101"/>
      <c r="W20" s="101"/>
      <c r="X20" s="101"/>
      <c r="AA20" s="53"/>
      <c r="AC20" s="99"/>
      <c r="AD20" s="99"/>
      <c r="AE20" s="99"/>
      <c r="AF20" s="99"/>
      <c r="AG20" s="99"/>
      <c r="AH20" s="99"/>
      <c r="AI20" s="99"/>
      <c r="AJ20" s="99"/>
    </row>
    <row r="21" spans="1:36" s="58" customFormat="1" ht="15" customHeight="1" x14ac:dyDescent="0.25">
      <c r="A21" s="59" t="s">
        <v>468</v>
      </c>
      <c r="B21" s="57">
        <v>-144562.04659000001</v>
      </c>
      <c r="C21" s="57">
        <v>-168024.29186000003</v>
      </c>
      <c r="D21" s="57">
        <v>-193138.23996000001</v>
      </c>
      <c r="E21" s="57">
        <v>-211600.93938999998</v>
      </c>
      <c r="F21" s="57">
        <v>-218765.62609000001</v>
      </c>
      <c r="G21" s="57">
        <v>-227848.09497000001</v>
      </c>
      <c r="H21" s="57">
        <v>-236857.47993999999</v>
      </c>
      <c r="I21" s="57">
        <v>-263030.98138000001</v>
      </c>
      <c r="J21" s="57">
        <v>-267619.02784</v>
      </c>
      <c r="K21" s="57">
        <v>-307118.00336999999</v>
      </c>
      <c r="L21" s="57">
        <v>-354316.16762999998</v>
      </c>
      <c r="M21" s="57">
        <v>-353975.06592000002</v>
      </c>
      <c r="O21" s="99"/>
      <c r="P21" s="107"/>
      <c r="Q21" s="101"/>
      <c r="R21" s="101"/>
      <c r="S21" s="101"/>
      <c r="T21" s="101"/>
      <c r="U21" s="101"/>
      <c r="V21" s="101"/>
      <c r="W21" s="101"/>
      <c r="X21" s="101"/>
      <c r="AA21" s="53"/>
      <c r="AC21" s="99"/>
      <c r="AD21" s="99"/>
      <c r="AE21" s="99"/>
      <c r="AF21" s="99"/>
      <c r="AG21" s="99"/>
      <c r="AH21" s="99"/>
      <c r="AI21" s="99"/>
      <c r="AJ21" s="99"/>
    </row>
    <row r="22" spans="1:36" s="58" customFormat="1" ht="15" customHeight="1" x14ac:dyDescent="0.25">
      <c r="A22" s="56" t="s">
        <v>68</v>
      </c>
      <c r="B22" s="57">
        <v>50201.881430000001</v>
      </c>
      <c r="C22" s="57">
        <v>68217.99179</v>
      </c>
      <c r="D22" s="57">
        <v>71151.329769999997</v>
      </c>
      <c r="E22" s="57">
        <v>96586.277050000004</v>
      </c>
      <c r="F22" s="57">
        <v>117490.71656</v>
      </c>
      <c r="G22" s="57">
        <v>100538.53173</v>
      </c>
      <c r="H22" s="57">
        <v>152801.56822999998</v>
      </c>
      <c r="I22" s="57">
        <v>161168.63467</v>
      </c>
      <c r="J22" s="57">
        <v>198796.17716999998</v>
      </c>
      <c r="K22" s="57">
        <v>153398.67204</v>
      </c>
      <c r="L22" s="57">
        <v>184382.32697000005</v>
      </c>
      <c r="M22" s="57">
        <v>227715.39407999997</v>
      </c>
      <c r="O22" s="99"/>
      <c r="P22" s="106"/>
      <c r="Q22" s="101"/>
      <c r="R22" s="101"/>
      <c r="S22" s="101"/>
      <c r="T22" s="101"/>
      <c r="U22" s="101"/>
      <c r="V22" s="101"/>
      <c r="W22" s="101"/>
      <c r="X22" s="101"/>
      <c r="AA22" s="53"/>
      <c r="AC22" s="99"/>
      <c r="AD22" s="99"/>
      <c r="AE22" s="99"/>
      <c r="AF22" s="99"/>
      <c r="AG22" s="99"/>
      <c r="AH22" s="99"/>
      <c r="AI22" s="99"/>
      <c r="AJ22" s="99"/>
    </row>
    <row r="23" spans="1:36" s="58" customFormat="1" ht="15" customHeight="1" x14ac:dyDescent="0.25">
      <c r="A23" s="56" t="s">
        <v>74</v>
      </c>
      <c r="B23" s="57">
        <v>107.37781</v>
      </c>
      <c r="C23" s="57">
        <v>802.87522999999999</v>
      </c>
      <c r="D23" s="57">
        <v>774.5249399999999</v>
      </c>
      <c r="E23" s="57">
        <v>217.45935</v>
      </c>
      <c r="F23" s="57">
        <v>14702.92633</v>
      </c>
      <c r="G23" s="57">
        <v>4377.7575199999992</v>
      </c>
      <c r="H23" s="57">
        <v>2249.8952999999997</v>
      </c>
      <c r="I23" s="57">
        <v>3022.4547200000002</v>
      </c>
      <c r="J23" s="57">
        <v>4837.2082</v>
      </c>
      <c r="K23" s="57">
        <v>9543.1786899999988</v>
      </c>
      <c r="L23" s="57">
        <v>9729.15344</v>
      </c>
      <c r="M23" s="57">
        <v>10107.567989999998</v>
      </c>
      <c r="O23" s="99"/>
      <c r="P23" s="106"/>
      <c r="Q23" s="101"/>
      <c r="R23" s="101"/>
      <c r="S23" s="101"/>
      <c r="T23" s="101"/>
      <c r="U23" s="101"/>
      <c r="V23" s="101"/>
      <c r="W23" s="101"/>
      <c r="X23" s="101"/>
      <c r="AA23" s="53"/>
      <c r="AC23" s="99"/>
      <c r="AD23" s="99"/>
      <c r="AE23" s="99"/>
      <c r="AF23" s="99"/>
      <c r="AG23" s="99"/>
      <c r="AH23" s="99"/>
      <c r="AI23" s="99"/>
      <c r="AJ23" s="99"/>
    </row>
    <row r="24" spans="1:36" s="58" customFormat="1" ht="15" customHeight="1" x14ac:dyDescent="0.25">
      <c r="A24" s="56" t="s">
        <v>469</v>
      </c>
      <c r="B24" s="57">
        <v>5561.5434800000003</v>
      </c>
      <c r="C24" s="57">
        <v>6145.9994800000004</v>
      </c>
      <c r="D24" s="57">
        <v>7406.5659599999999</v>
      </c>
      <c r="E24" s="57">
        <v>109452.79794</v>
      </c>
      <c r="F24" s="57">
        <v>145815.33447999999</v>
      </c>
      <c r="G24" s="57">
        <v>291744.09567000001</v>
      </c>
      <c r="H24" s="57">
        <v>451175.23726999998</v>
      </c>
      <c r="I24" s="57">
        <v>627789.64877999993</v>
      </c>
      <c r="J24" s="57">
        <v>544596.33307000005</v>
      </c>
      <c r="K24" s="57">
        <v>336476.10542000004</v>
      </c>
      <c r="L24" s="57">
        <v>248295.10907000001</v>
      </c>
      <c r="M24" s="57">
        <v>234658.61362999998</v>
      </c>
      <c r="O24" s="99"/>
      <c r="P24" s="106"/>
      <c r="Q24" s="101"/>
      <c r="R24" s="101"/>
      <c r="S24" s="101"/>
      <c r="T24" s="101"/>
      <c r="U24" s="101"/>
      <c r="V24" s="101"/>
      <c r="W24" s="101"/>
      <c r="X24" s="101"/>
      <c r="AA24" s="53"/>
      <c r="AC24" s="99"/>
      <c r="AD24" s="99"/>
      <c r="AE24" s="99"/>
      <c r="AF24" s="99"/>
      <c r="AG24" s="99"/>
      <c r="AH24" s="99"/>
      <c r="AI24" s="99"/>
      <c r="AJ24" s="99"/>
    </row>
    <row r="25" spans="1:36" s="58" customFormat="1" ht="15" customHeight="1" x14ac:dyDescent="0.25">
      <c r="A25" s="56" t="s">
        <v>84</v>
      </c>
      <c r="B25" s="57">
        <v>95026.110610000003</v>
      </c>
      <c r="C25" s="57">
        <v>109212.29884999999</v>
      </c>
      <c r="D25" s="57">
        <v>119937.14044</v>
      </c>
      <c r="E25" s="57">
        <v>125444.43909999999</v>
      </c>
      <c r="F25" s="57">
        <v>136357.38650999998</v>
      </c>
      <c r="G25" s="57">
        <v>183327.78938</v>
      </c>
      <c r="H25" s="57">
        <v>189127.1029</v>
      </c>
      <c r="I25" s="57">
        <v>197109.32596000002</v>
      </c>
      <c r="J25" s="57">
        <v>190997.94696</v>
      </c>
      <c r="K25" s="57">
        <v>223464.19534000001</v>
      </c>
      <c r="L25" s="57">
        <v>244281.976</v>
      </c>
      <c r="M25" s="57">
        <v>289714.54100000014</v>
      </c>
      <c r="O25" s="99"/>
      <c r="P25" s="106"/>
      <c r="Q25" s="101"/>
      <c r="R25" s="101"/>
      <c r="S25" s="101"/>
      <c r="T25" s="101"/>
      <c r="U25" s="101"/>
      <c r="V25" s="101"/>
      <c r="W25" s="101"/>
      <c r="X25" s="101"/>
      <c r="AA25" s="53"/>
      <c r="AC25" s="99"/>
      <c r="AD25" s="99"/>
      <c r="AE25" s="99"/>
      <c r="AF25" s="99"/>
      <c r="AG25" s="99"/>
      <c r="AH25" s="99"/>
      <c r="AI25" s="99"/>
      <c r="AJ25" s="99"/>
    </row>
    <row r="26" spans="1:36" s="58" customFormat="1" ht="15" customHeight="1" x14ac:dyDescent="0.25">
      <c r="A26" s="56" t="s">
        <v>470</v>
      </c>
      <c r="B26" s="57">
        <v>15733.112369999999</v>
      </c>
      <c r="C26" s="57">
        <v>20949.639300000003</v>
      </c>
      <c r="D26" s="57">
        <v>30502.63508</v>
      </c>
      <c r="E26" s="57">
        <v>63713.883520000003</v>
      </c>
      <c r="F26" s="57">
        <v>49064.086750000002</v>
      </c>
      <c r="G26" s="57">
        <v>54194.58397</v>
      </c>
      <c r="H26" s="57">
        <v>46221.930639999999</v>
      </c>
      <c r="I26" s="57">
        <v>42891.212749999999</v>
      </c>
      <c r="J26" s="57">
        <v>49739.827130000005</v>
      </c>
      <c r="K26" s="57">
        <v>80158.468599999993</v>
      </c>
      <c r="L26" s="57">
        <v>68751.698180000007</v>
      </c>
      <c r="M26" s="57">
        <v>34821.838299999996</v>
      </c>
      <c r="O26" s="99"/>
      <c r="P26" s="106"/>
      <c r="Q26" s="101"/>
      <c r="R26" s="101"/>
      <c r="S26" s="101"/>
      <c r="T26" s="101"/>
      <c r="U26" s="101"/>
      <c r="V26" s="101"/>
      <c r="W26" s="101"/>
      <c r="X26" s="101"/>
      <c r="AA26" s="53"/>
      <c r="AC26" s="99"/>
      <c r="AD26" s="99"/>
      <c r="AE26" s="99"/>
      <c r="AF26" s="99"/>
      <c r="AG26" s="99"/>
      <c r="AH26" s="99"/>
      <c r="AI26" s="99"/>
      <c r="AJ26" s="99"/>
    </row>
    <row r="27" spans="1:3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O27" s="99"/>
      <c r="P27" s="108"/>
      <c r="Q27" s="102"/>
      <c r="R27" s="102"/>
      <c r="S27" s="102"/>
      <c r="T27" s="102"/>
      <c r="U27" s="102"/>
      <c r="V27" s="102"/>
      <c r="W27" s="102"/>
      <c r="X27" s="102"/>
      <c r="AA27" s="53"/>
      <c r="AC27" s="99"/>
      <c r="AD27" s="99"/>
      <c r="AE27" s="99"/>
      <c r="AF27" s="99"/>
      <c r="AG27" s="99"/>
      <c r="AH27" s="99"/>
      <c r="AI27" s="99"/>
      <c r="AJ27" s="99"/>
    </row>
    <row r="28" spans="1:36" ht="15" customHeight="1" thickTop="1" thickBot="1" x14ac:dyDescent="0.3">
      <c r="A28" s="710" t="s">
        <v>471</v>
      </c>
      <c r="B28" s="711">
        <v>6769528.1249599997</v>
      </c>
      <c r="C28" s="711">
        <v>7343811.2807799997</v>
      </c>
      <c r="D28" s="711">
        <v>8680731.9509999994</v>
      </c>
      <c r="E28" s="711">
        <v>9627167.1735499986</v>
      </c>
      <c r="F28" s="711">
        <v>9861719.1519900002</v>
      </c>
      <c r="G28" s="711">
        <v>10371930.459100001</v>
      </c>
      <c r="H28" s="711">
        <v>11130604.68266</v>
      </c>
      <c r="I28" s="711">
        <v>11531488.74546</v>
      </c>
      <c r="J28" s="711">
        <v>12083510.421780001</v>
      </c>
      <c r="K28" s="711">
        <v>12937263.22023</v>
      </c>
      <c r="L28" s="711">
        <v>13649443.96641</v>
      </c>
      <c r="M28" s="711">
        <v>14168796.12998</v>
      </c>
      <c r="O28" s="99"/>
      <c r="P28" s="105"/>
      <c r="Q28" s="103"/>
      <c r="R28" s="103"/>
      <c r="S28" s="103"/>
      <c r="T28" s="103"/>
      <c r="U28" s="103"/>
      <c r="V28" s="103"/>
      <c r="W28" s="103"/>
      <c r="X28" s="103"/>
      <c r="AC28" s="99"/>
      <c r="AD28" s="99"/>
      <c r="AE28" s="99"/>
      <c r="AF28" s="99"/>
      <c r="AG28" s="99"/>
      <c r="AH28" s="99"/>
      <c r="AI28" s="99"/>
      <c r="AJ28" s="99"/>
    </row>
    <row r="29" spans="1:36" s="58" customFormat="1" ht="15" customHeight="1" thickTop="1" x14ac:dyDescent="0.25">
      <c r="A29" s="56" t="s">
        <v>472</v>
      </c>
      <c r="B29" s="57">
        <v>5973126.0757100005</v>
      </c>
      <c r="C29" s="57">
        <v>6453670.8342700005</v>
      </c>
      <c r="D29" s="57">
        <v>7431700.9958100002</v>
      </c>
      <c r="E29" s="57">
        <v>8203038.6017399998</v>
      </c>
      <c r="F29" s="57">
        <v>8281147.6344300006</v>
      </c>
      <c r="G29" s="57">
        <v>8364578.02563</v>
      </c>
      <c r="H29" s="57">
        <v>8812392.2032900006</v>
      </c>
      <c r="I29" s="57">
        <v>8974598.0903899986</v>
      </c>
      <c r="J29" s="57">
        <v>9492345.4090899993</v>
      </c>
      <c r="K29" s="57">
        <v>4162758.1408600002</v>
      </c>
      <c r="L29" s="57">
        <v>11449014.71022</v>
      </c>
      <c r="M29" s="57">
        <v>12161890.090329999</v>
      </c>
      <c r="O29" s="99"/>
      <c r="P29" s="106"/>
      <c r="Q29" s="101"/>
      <c r="R29" s="101"/>
      <c r="S29" s="101"/>
      <c r="T29" s="101"/>
      <c r="U29" s="101"/>
      <c r="V29" s="101"/>
      <c r="W29" s="101"/>
      <c r="X29" s="101"/>
      <c r="AA29" s="53"/>
      <c r="AC29" s="99"/>
      <c r="AD29" s="99"/>
      <c r="AE29" s="99"/>
      <c r="AF29" s="99"/>
      <c r="AG29" s="99"/>
      <c r="AH29" s="99"/>
      <c r="AI29" s="99"/>
      <c r="AJ29" s="99"/>
    </row>
    <row r="30" spans="1:36" s="58" customFormat="1" ht="15" customHeight="1" x14ac:dyDescent="0.25">
      <c r="A30" s="59" t="s">
        <v>473</v>
      </c>
      <c r="B30" s="57">
        <v>1028010.2229500001</v>
      </c>
      <c r="C30" s="57">
        <v>1315468.93802</v>
      </c>
      <c r="D30" s="57">
        <v>1435862.49223</v>
      </c>
      <c r="E30" s="57">
        <v>1285123.3313499999</v>
      </c>
      <c r="F30" s="57">
        <v>1375349.7096199999</v>
      </c>
      <c r="G30" s="57">
        <v>1060864.4136300001</v>
      </c>
      <c r="H30" s="57">
        <v>1251795.5850899999</v>
      </c>
      <c r="I30" s="57">
        <v>1294791.6651400002</v>
      </c>
      <c r="J30" s="57">
        <v>1108133.32158</v>
      </c>
      <c r="K30" s="57">
        <v>1126395.1150799999</v>
      </c>
      <c r="L30" s="57">
        <v>1063534.95982</v>
      </c>
      <c r="M30" s="57">
        <v>1045900.1909800001</v>
      </c>
      <c r="O30" s="99"/>
      <c r="P30" s="107"/>
      <c r="Q30" s="101"/>
      <c r="R30" s="101"/>
      <c r="S30" s="101"/>
      <c r="T30" s="101"/>
      <c r="U30" s="101"/>
      <c r="V30" s="101"/>
      <c r="W30" s="101"/>
      <c r="X30" s="101"/>
      <c r="AA30" s="53"/>
      <c r="AC30" s="99"/>
      <c r="AD30" s="99"/>
      <c r="AE30" s="99"/>
      <c r="AF30" s="99"/>
      <c r="AG30" s="99"/>
      <c r="AH30" s="99"/>
      <c r="AI30" s="99"/>
      <c r="AJ30" s="99"/>
    </row>
    <row r="31" spans="1:36" s="58" customFormat="1" ht="15" customHeight="1" x14ac:dyDescent="0.25">
      <c r="A31" s="59" t="s">
        <v>474</v>
      </c>
      <c r="B31" s="57">
        <v>1362471.05067</v>
      </c>
      <c r="C31" s="57">
        <v>1585340.17866</v>
      </c>
      <c r="D31" s="57">
        <v>1731606.61301</v>
      </c>
      <c r="E31" s="57">
        <v>1763928.1807200001</v>
      </c>
      <c r="F31" s="57">
        <v>1765670.4951099998</v>
      </c>
      <c r="G31" s="57">
        <v>1552488.8249100002</v>
      </c>
      <c r="H31" s="57">
        <v>1565335.0885399999</v>
      </c>
      <c r="I31" s="57">
        <v>1620178.86732</v>
      </c>
      <c r="J31" s="57">
        <v>1737457.4778800001</v>
      </c>
      <c r="K31" s="57">
        <v>1883511.3530899999</v>
      </c>
      <c r="L31" s="57">
        <v>2211316.95707</v>
      </c>
      <c r="M31" s="57">
        <v>2645482.9538799995</v>
      </c>
      <c r="O31" s="99"/>
      <c r="P31" s="107"/>
      <c r="Q31" s="101"/>
      <c r="R31" s="101"/>
      <c r="S31" s="101"/>
      <c r="T31" s="101"/>
      <c r="U31" s="101"/>
      <c r="V31" s="101"/>
      <c r="W31" s="101"/>
      <c r="X31" s="101"/>
      <c r="AA31" s="53"/>
      <c r="AC31" s="99"/>
      <c r="AD31" s="99"/>
      <c r="AE31" s="99"/>
      <c r="AF31" s="99"/>
      <c r="AG31" s="99"/>
      <c r="AH31" s="99"/>
      <c r="AI31" s="99"/>
      <c r="AJ31" s="99"/>
    </row>
    <row r="32" spans="1:36" s="58" customFormat="1" ht="15" customHeight="1" x14ac:dyDescent="0.25">
      <c r="A32" s="59" t="s">
        <v>475</v>
      </c>
      <c r="B32" s="57">
        <v>120810.28158</v>
      </c>
      <c r="C32" s="57">
        <v>46620.450450000004</v>
      </c>
      <c r="D32" s="57">
        <v>25154.70318</v>
      </c>
      <c r="E32" s="57">
        <v>22135.81322</v>
      </c>
      <c r="F32" s="57">
        <v>16021.18326</v>
      </c>
      <c r="G32" s="57">
        <v>5099.9520899999998</v>
      </c>
      <c r="H32" s="57">
        <v>4610.6847400000006</v>
      </c>
      <c r="I32" s="57">
        <v>3523.8932999999997</v>
      </c>
      <c r="J32" s="57">
        <v>3516.40843</v>
      </c>
      <c r="K32" s="57">
        <v>3494.04036</v>
      </c>
      <c r="L32" s="57">
        <v>299.90472999999997</v>
      </c>
      <c r="M32" s="57">
        <v>299.92482999999999</v>
      </c>
      <c r="O32" s="99"/>
      <c r="P32" s="107"/>
      <c r="Q32" s="101"/>
      <c r="R32" s="101"/>
      <c r="S32" s="101"/>
      <c r="T32" s="101"/>
      <c r="U32" s="101"/>
      <c r="V32" s="101"/>
      <c r="W32" s="101"/>
      <c r="X32" s="101"/>
      <c r="AA32" s="53"/>
      <c r="AC32" s="99"/>
      <c r="AD32" s="99"/>
      <c r="AE32" s="99"/>
      <c r="AF32" s="99"/>
      <c r="AG32" s="99"/>
      <c r="AH32" s="99"/>
      <c r="AI32" s="99"/>
      <c r="AJ32" s="99"/>
    </row>
    <row r="33" spans="1:36" s="58" customFormat="1" ht="15" customHeight="1" x14ac:dyDescent="0.25">
      <c r="A33" s="59" t="s">
        <v>476</v>
      </c>
      <c r="B33" s="57">
        <v>74456.599900000001</v>
      </c>
      <c r="C33" s="57">
        <v>88427.482499999998</v>
      </c>
      <c r="D33" s="57">
        <v>81577.913680000012</v>
      </c>
      <c r="E33" s="57">
        <v>127668.30354000001</v>
      </c>
      <c r="F33" s="57">
        <v>145908.53308000002</v>
      </c>
      <c r="G33" s="57">
        <v>125665.55807</v>
      </c>
      <c r="H33" s="57">
        <v>111386.25168</v>
      </c>
      <c r="I33" s="57">
        <v>154737.87958000001</v>
      </c>
      <c r="J33" s="57">
        <v>132297.68002999999</v>
      </c>
      <c r="K33" s="57">
        <v>203486.67287000001</v>
      </c>
      <c r="L33" s="57">
        <v>203650.55391999998</v>
      </c>
      <c r="M33" s="57">
        <v>243533.66026000003</v>
      </c>
      <c r="O33" s="99"/>
      <c r="P33" s="107"/>
      <c r="Q33" s="101"/>
      <c r="R33" s="101"/>
      <c r="S33" s="101"/>
      <c r="T33" s="101"/>
      <c r="U33" s="101"/>
      <c r="V33" s="101"/>
      <c r="W33" s="101"/>
      <c r="X33" s="101"/>
      <c r="AA33" s="53"/>
      <c r="AC33" s="99"/>
      <c r="AD33" s="99"/>
      <c r="AE33" s="99"/>
      <c r="AF33" s="99"/>
      <c r="AG33" s="99"/>
      <c r="AH33" s="99"/>
      <c r="AI33" s="99"/>
      <c r="AJ33" s="99"/>
    </row>
    <row r="34" spans="1:36" s="58" customFormat="1" ht="15" customHeight="1" x14ac:dyDescent="0.25">
      <c r="A34" s="59" t="s">
        <v>477</v>
      </c>
      <c r="B34" s="57">
        <v>3208242.70939</v>
      </c>
      <c r="C34" s="57">
        <v>3179102.3071500002</v>
      </c>
      <c r="D34" s="57">
        <v>3847708.9607699998</v>
      </c>
      <c r="E34" s="57">
        <v>4597529.1383400001</v>
      </c>
      <c r="F34" s="57">
        <v>4482922.1085100006</v>
      </c>
      <c r="G34" s="57">
        <v>4989532.0665899999</v>
      </c>
      <c r="H34" s="57">
        <v>5115903.8352899998</v>
      </c>
      <c r="I34" s="57">
        <v>5024884.6424799999</v>
      </c>
      <c r="J34" s="57">
        <v>5539189.8121300004</v>
      </c>
      <c r="K34" s="57">
        <v>883475.24014000001</v>
      </c>
      <c r="L34" s="57">
        <v>6642267.1082999995</v>
      </c>
      <c r="M34" s="57">
        <v>6853122.6406399999</v>
      </c>
      <c r="O34" s="99"/>
      <c r="P34" s="107"/>
      <c r="Q34" s="101"/>
      <c r="R34" s="101"/>
      <c r="S34" s="101"/>
      <c r="T34" s="101"/>
      <c r="U34" s="101"/>
      <c r="V34" s="101"/>
      <c r="W34" s="101"/>
      <c r="X34" s="101"/>
      <c r="AA34" s="53"/>
      <c r="AC34" s="99"/>
      <c r="AD34" s="99"/>
      <c r="AE34" s="99"/>
      <c r="AF34" s="99"/>
      <c r="AG34" s="99"/>
      <c r="AH34" s="99"/>
      <c r="AI34" s="99"/>
      <c r="AJ34" s="99"/>
    </row>
    <row r="35" spans="1:36" s="58" customFormat="1" ht="15" customHeight="1" x14ac:dyDescent="0.25">
      <c r="A35" s="59" t="s">
        <v>478</v>
      </c>
      <c r="B35" s="57">
        <v>179135.21122</v>
      </c>
      <c r="C35" s="57">
        <v>238711.47749000002</v>
      </c>
      <c r="D35" s="57">
        <v>309790.31293999997</v>
      </c>
      <c r="E35" s="57">
        <v>406653.83457000001</v>
      </c>
      <c r="F35" s="57">
        <v>495275.60485</v>
      </c>
      <c r="G35" s="57">
        <v>630927.21033999999</v>
      </c>
      <c r="H35" s="57">
        <v>763360.75795</v>
      </c>
      <c r="I35" s="57">
        <v>876481.14257000003</v>
      </c>
      <c r="J35" s="57">
        <v>971750.70903999999</v>
      </c>
      <c r="K35" s="57">
        <v>62395.719320000004</v>
      </c>
      <c r="L35" s="57">
        <v>1327945.2263800001</v>
      </c>
      <c r="M35" s="57">
        <v>1373550.7197400001</v>
      </c>
      <c r="O35" s="99"/>
      <c r="P35" s="107"/>
      <c r="Q35" s="101"/>
      <c r="R35" s="101"/>
      <c r="S35" s="101"/>
      <c r="T35" s="101"/>
      <c r="U35" s="101"/>
      <c r="V35" s="101"/>
      <c r="W35" s="101"/>
      <c r="X35" s="101"/>
      <c r="AA35" s="53"/>
      <c r="AC35" s="99"/>
      <c r="AD35" s="99"/>
      <c r="AE35" s="99"/>
      <c r="AF35" s="99"/>
      <c r="AG35" s="99"/>
      <c r="AH35" s="99"/>
      <c r="AI35" s="99"/>
      <c r="AJ35" s="99"/>
    </row>
    <row r="36" spans="1:36" s="58" customFormat="1" ht="15" customHeight="1" x14ac:dyDescent="0.25">
      <c r="A36" s="56" t="s">
        <v>479</v>
      </c>
      <c r="B36" s="57">
        <v>299.78474999999997</v>
      </c>
      <c r="C36" s="57">
        <v>1006.40185</v>
      </c>
      <c r="D36" s="57">
        <v>1407.06782</v>
      </c>
      <c r="E36" s="57">
        <v>788.56786</v>
      </c>
      <c r="F36" s="57">
        <v>472.66217999999998</v>
      </c>
      <c r="G36" s="57">
        <v>482.48257000000001</v>
      </c>
      <c r="H36" s="57">
        <v>110821.98066</v>
      </c>
      <c r="I36" s="57">
        <v>57232.572329999995</v>
      </c>
      <c r="J36" s="57">
        <v>1714.8673799999999</v>
      </c>
      <c r="K36" s="57">
        <v>2290.7969700000003</v>
      </c>
      <c r="L36" s="57">
        <v>2323.2202399999996</v>
      </c>
      <c r="M36" s="57">
        <v>1872.9567099999999</v>
      </c>
      <c r="O36" s="99"/>
      <c r="P36" s="106"/>
      <c r="Q36" s="101"/>
      <c r="R36" s="101"/>
      <c r="S36" s="101"/>
      <c r="T36" s="101"/>
      <c r="U36" s="101"/>
      <c r="V36" s="101"/>
      <c r="W36" s="101"/>
      <c r="X36" s="101"/>
      <c r="AA36" s="53"/>
      <c r="AC36" s="99"/>
      <c r="AD36" s="99"/>
      <c r="AE36" s="99"/>
      <c r="AF36" s="99"/>
      <c r="AG36" s="99"/>
      <c r="AH36" s="99"/>
      <c r="AI36" s="99"/>
      <c r="AJ36" s="99"/>
    </row>
    <row r="37" spans="1:36" s="58" customFormat="1" ht="15" customHeight="1" x14ac:dyDescent="0.25">
      <c r="A37" s="56" t="s">
        <v>480</v>
      </c>
      <c r="B37" s="57">
        <v>382489.65025999997</v>
      </c>
      <c r="C37" s="57">
        <v>411513.61619999999</v>
      </c>
      <c r="D37" s="57">
        <v>677231.78346000006</v>
      </c>
      <c r="E37" s="57">
        <v>877957.00421000004</v>
      </c>
      <c r="F37" s="57">
        <v>1020381.20667</v>
      </c>
      <c r="G37" s="57">
        <v>1499939.3615899999</v>
      </c>
      <c r="H37" s="57">
        <v>1463555.38451</v>
      </c>
      <c r="I37" s="57">
        <v>1838591.2217300001</v>
      </c>
      <c r="J37" s="57">
        <v>1907622.67943</v>
      </c>
      <c r="K37" s="57">
        <v>1655956.93952</v>
      </c>
      <c r="L37" s="57">
        <v>1403482.6070399999</v>
      </c>
      <c r="M37" s="57">
        <v>1247147.7734700001</v>
      </c>
      <c r="O37" s="99"/>
      <c r="P37" s="106"/>
      <c r="Q37" s="101"/>
      <c r="R37" s="101"/>
      <c r="S37" s="101"/>
      <c r="T37" s="101"/>
      <c r="U37" s="101"/>
      <c r="V37" s="101"/>
      <c r="W37" s="101"/>
      <c r="X37" s="101"/>
      <c r="AA37" s="53"/>
      <c r="AC37" s="99"/>
      <c r="AD37" s="99"/>
      <c r="AE37" s="99"/>
      <c r="AF37" s="99"/>
      <c r="AG37" s="99"/>
      <c r="AH37" s="99"/>
      <c r="AI37" s="99"/>
      <c r="AJ37" s="99"/>
    </row>
    <row r="38" spans="1:36" s="58" customFormat="1" ht="15" customHeight="1" x14ac:dyDescent="0.25">
      <c r="A38" s="56" t="s">
        <v>481</v>
      </c>
      <c r="B38" s="57">
        <v>159346.66347999999</v>
      </c>
      <c r="C38" s="57">
        <v>170452.63537999999</v>
      </c>
      <c r="D38" s="57">
        <v>197332.48530999999</v>
      </c>
      <c r="E38" s="57">
        <v>215294.12547</v>
      </c>
      <c r="F38" s="57">
        <v>233424.46649000002</v>
      </c>
      <c r="G38" s="57">
        <v>215107.07136999999</v>
      </c>
      <c r="H38" s="57">
        <v>216643.55074999999</v>
      </c>
      <c r="I38" s="57">
        <v>223583.20872</v>
      </c>
      <c r="J38" s="57">
        <v>282366.35126999998</v>
      </c>
      <c r="K38" s="57">
        <v>242562.46919</v>
      </c>
      <c r="L38" s="57">
        <v>357079.38265000004</v>
      </c>
      <c r="M38" s="57">
        <v>360962.57821999997</v>
      </c>
      <c r="O38" s="99"/>
      <c r="P38" s="106"/>
      <c r="Q38" s="101"/>
      <c r="R38" s="101"/>
      <c r="S38" s="101"/>
      <c r="T38" s="101"/>
      <c r="U38" s="101"/>
      <c r="V38" s="101"/>
      <c r="W38" s="101"/>
      <c r="X38" s="101"/>
      <c r="AA38" s="53"/>
      <c r="AC38" s="99"/>
      <c r="AD38" s="99"/>
      <c r="AE38" s="99"/>
      <c r="AF38" s="99"/>
      <c r="AG38" s="99"/>
      <c r="AH38" s="99"/>
      <c r="AI38" s="99"/>
      <c r="AJ38" s="99"/>
    </row>
    <row r="39" spans="1:36" s="58" customFormat="1" ht="15" customHeight="1" x14ac:dyDescent="0.25">
      <c r="A39" s="56" t="s">
        <v>145</v>
      </c>
      <c r="B39" s="57">
        <v>73810.89516</v>
      </c>
      <c r="C39" s="57">
        <v>80658.394540000008</v>
      </c>
      <c r="D39" s="57">
        <v>88561.332730000009</v>
      </c>
      <c r="E39" s="57">
        <v>86152.372739999992</v>
      </c>
      <c r="F39" s="57">
        <v>90597.630310000008</v>
      </c>
      <c r="G39" s="57">
        <v>99541.223180000001</v>
      </c>
      <c r="H39" s="57">
        <v>104394.77972000001</v>
      </c>
      <c r="I39" s="57">
        <v>108268.08991</v>
      </c>
      <c r="J39" s="57">
        <v>121597.36494</v>
      </c>
      <c r="K39" s="57">
        <v>133943.98854000002</v>
      </c>
      <c r="L39" s="57">
        <v>144891.7451</v>
      </c>
      <c r="M39" s="57">
        <v>154476.26362000001</v>
      </c>
      <c r="O39" s="99"/>
      <c r="P39" s="106"/>
      <c r="Q39" s="101"/>
      <c r="R39" s="101"/>
      <c r="S39" s="101"/>
      <c r="T39" s="101"/>
      <c r="U39" s="101"/>
      <c r="V39" s="101"/>
      <c r="W39" s="101"/>
      <c r="X39" s="101"/>
      <c r="AA39" s="53"/>
      <c r="AC39" s="99"/>
      <c r="AD39" s="99"/>
      <c r="AE39" s="99"/>
      <c r="AF39" s="99"/>
      <c r="AG39" s="99"/>
      <c r="AH39" s="99"/>
      <c r="AI39" s="99"/>
      <c r="AJ39" s="99"/>
    </row>
    <row r="40" spans="1:36" s="58" customFormat="1" ht="15" customHeight="1" x14ac:dyDescent="0.25">
      <c r="A40" s="56" t="s">
        <v>152</v>
      </c>
      <c r="B40" s="57">
        <v>0</v>
      </c>
      <c r="C40" s="57">
        <v>0</v>
      </c>
      <c r="D40" s="57">
        <v>0</v>
      </c>
      <c r="E40" s="57">
        <v>0</v>
      </c>
      <c r="F40" s="57">
        <v>0</v>
      </c>
      <c r="G40" s="57">
        <v>0</v>
      </c>
      <c r="H40" s="57">
        <v>129104.3</v>
      </c>
      <c r="I40" s="57">
        <v>129191.21667000001</v>
      </c>
      <c r="J40" s="57">
        <v>129278.13333</v>
      </c>
      <c r="K40" s="57">
        <v>86746.05</v>
      </c>
      <c r="L40" s="57">
        <v>33122.515800000001</v>
      </c>
      <c r="M40" s="57">
        <v>33408.385999999999</v>
      </c>
      <c r="O40" s="99"/>
      <c r="P40" s="106"/>
      <c r="Q40" s="101"/>
      <c r="R40" s="101"/>
      <c r="S40" s="101"/>
      <c r="T40" s="101"/>
      <c r="U40" s="101"/>
      <c r="V40" s="101"/>
      <c r="W40" s="101"/>
      <c r="X40" s="101"/>
      <c r="AA40" s="53"/>
      <c r="AC40" s="99"/>
      <c r="AD40" s="99"/>
      <c r="AE40" s="99"/>
      <c r="AF40" s="99"/>
      <c r="AG40" s="99"/>
      <c r="AH40" s="99"/>
      <c r="AI40" s="99"/>
      <c r="AJ40" s="99"/>
    </row>
    <row r="41" spans="1:36" s="58" customFormat="1" ht="15" customHeight="1" x14ac:dyDescent="0.25">
      <c r="A41" s="56" t="s">
        <v>482</v>
      </c>
      <c r="B41" s="57">
        <v>173169.87084000002</v>
      </c>
      <c r="C41" s="57">
        <v>190268.00143</v>
      </c>
      <c r="D41" s="57">
        <v>235412.0612</v>
      </c>
      <c r="E41" s="57">
        <v>206491.40437</v>
      </c>
      <c r="F41" s="57">
        <v>224346.85443000001</v>
      </c>
      <c r="G41" s="57">
        <v>186356.65327000001</v>
      </c>
      <c r="H41" s="57">
        <v>145413.21952000001</v>
      </c>
      <c r="I41" s="57">
        <v>153197.79741999999</v>
      </c>
      <c r="J41" s="57">
        <v>123233.16279999999</v>
      </c>
      <c r="K41" s="57">
        <v>146186.85368999999</v>
      </c>
      <c r="L41" s="57">
        <v>193772.37168000001</v>
      </c>
      <c r="M41" s="57">
        <v>174169.75886999999</v>
      </c>
      <c r="O41" s="99"/>
      <c r="P41" s="106"/>
      <c r="Q41" s="101"/>
      <c r="R41" s="101"/>
      <c r="S41" s="101"/>
      <c r="T41" s="101"/>
      <c r="U41" s="101"/>
      <c r="V41" s="101"/>
      <c r="W41" s="101"/>
      <c r="X41" s="101"/>
      <c r="AA41" s="53"/>
      <c r="AC41" s="99"/>
      <c r="AD41" s="99"/>
      <c r="AE41" s="99"/>
      <c r="AF41" s="99"/>
      <c r="AG41" s="99"/>
      <c r="AH41" s="99"/>
      <c r="AI41" s="99"/>
      <c r="AJ41" s="99"/>
    </row>
    <row r="42" spans="1:36" s="60" customFormat="1" ht="15" customHeight="1" thickBot="1" x14ac:dyDescent="0.3">
      <c r="A42" s="56" t="s">
        <v>126</v>
      </c>
      <c r="B42" s="57">
        <v>7285.1847600000001</v>
      </c>
      <c r="C42" s="57">
        <v>36241.397109999998</v>
      </c>
      <c r="D42" s="57">
        <v>49086.224670000003</v>
      </c>
      <c r="E42" s="57">
        <v>37445.097159999998</v>
      </c>
      <c r="F42" s="57">
        <v>11348.697480000001</v>
      </c>
      <c r="G42" s="57">
        <v>5925.64149</v>
      </c>
      <c r="H42" s="57">
        <v>148279.26420999999</v>
      </c>
      <c r="I42" s="57">
        <v>46826.548289999999</v>
      </c>
      <c r="J42" s="57">
        <v>25352.453539999999</v>
      </c>
      <c r="K42" s="57">
        <v>6506817.9814600004</v>
      </c>
      <c r="L42" s="57">
        <v>65757.413679999998</v>
      </c>
      <c r="M42" s="57">
        <v>34868.322759999995</v>
      </c>
      <c r="O42" s="99"/>
      <c r="P42" s="108"/>
      <c r="Q42" s="102"/>
      <c r="R42" s="102"/>
      <c r="S42" s="102"/>
      <c r="T42" s="102"/>
      <c r="U42" s="102"/>
      <c r="V42" s="102"/>
      <c r="W42" s="102"/>
      <c r="X42" s="102"/>
      <c r="AA42" s="53"/>
      <c r="AC42" s="99"/>
      <c r="AD42" s="99"/>
      <c r="AE42" s="99"/>
      <c r="AF42" s="99"/>
      <c r="AG42" s="99"/>
      <c r="AH42" s="99"/>
      <c r="AI42" s="99"/>
      <c r="AJ42" s="99"/>
    </row>
    <row r="43" spans="1:36" ht="15" customHeight="1" thickTop="1" thickBot="1" x14ac:dyDescent="0.3">
      <c r="A43" s="710" t="s">
        <v>483</v>
      </c>
      <c r="B43" s="711">
        <v>453780.19185</v>
      </c>
      <c r="C43" s="711">
        <v>498920.08754000004</v>
      </c>
      <c r="D43" s="711">
        <v>554538.46307000006</v>
      </c>
      <c r="E43" s="711">
        <v>626364.48169000004</v>
      </c>
      <c r="F43" s="711">
        <v>676580.26266999997</v>
      </c>
      <c r="G43" s="711">
        <v>735945.07503999991</v>
      </c>
      <c r="H43" s="711">
        <v>751818.51651999995</v>
      </c>
      <c r="I43" s="711">
        <v>827017.05417999998</v>
      </c>
      <c r="J43" s="711">
        <v>898441.84179999994</v>
      </c>
      <c r="K43" s="711">
        <v>933919.42020000005</v>
      </c>
      <c r="L43" s="711">
        <v>1053361.5596099999</v>
      </c>
      <c r="M43" s="711">
        <v>1155207.4730500001</v>
      </c>
      <c r="O43" s="99"/>
      <c r="P43" s="105"/>
      <c r="Q43" s="103"/>
      <c r="R43" s="103"/>
      <c r="S43" s="103"/>
      <c r="T43" s="103"/>
      <c r="U43" s="103"/>
      <c r="V43" s="103"/>
      <c r="W43" s="103"/>
      <c r="X43" s="103"/>
      <c r="AC43" s="99"/>
      <c r="AD43" s="99"/>
      <c r="AE43" s="99"/>
      <c r="AF43" s="99"/>
      <c r="AG43" s="99"/>
      <c r="AH43" s="99"/>
      <c r="AI43" s="99"/>
      <c r="AJ43" s="99"/>
    </row>
    <row r="44" spans="1:36" s="58" customFormat="1" ht="15" customHeight="1" thickTop="1" x14ac:dyDescent="0.25">
      <c r="A44" s="56" t="s">
        <v>167</v>
      </c>
      <c r="B44" s="57">
        <v>311563</v>
      </c>
      <c r="C44" s="57">
        <v>348993</v>
      </c>
      <c r="D44" s="57">
        <v>394323</v>
      </c>
      <c r="E44" s="57">
        <v>452173</v>
      </c>
      <c r="F44" s="57">
        <v>506063</v>
      </c>
      <c r="G44" s="57">
        <v>551823</v>
      </c>
      <c r="H44" s="57">
        <v>598253</v>
      </c>
      <c r="I44" s="57">
        <v>643653</v>
      </c>
      <c r="J44" s="57">
        <v>686233</v>
      </c>
      <c r="K44" s="57">
        <v>729573</v>
      </c>
      <c r="L44" s="57">
        <v>768483</v>
      </c>
      <c r="M44" s="57">
        <v>826843</v>
      </c>
      <c r="O44" s="99"/>
      <c r="P44" s="106"/>
      <c r="Q44" s="101"/>
      <c r="R44" s="101"/>
      <c r="S44" s="101"/>
      <c r="T44" s="101"/>
      <c r="U44" s="101"/>
      <c r="V44" s="101"/>
      <c r="W44" s="101"/>
      <c r="X44" s="101"/>
      <c r="AA44" s="53"/>
      <c r="AC44" s="99"/>
      <c r="AD44" s="99"/>
      <c r="AE44" s="99"/>
      <c r="AF44" s="99"/>
      <c r="AG44" s="99"/>
      <c r="AH44" s="99"/>
      <c r="AI44" s="99"/>
      <c r="AJ44" s="99"/>
    </row>
    <row r="45" spans="1:36" s="58" customFormat="1" ht="15" customHeight="1" x14ac:dyDescent="0.25">
      <c r="A45" s="56" t="s">
        <v>171</v>
      </c>
      <c r="B45" s="57">
        <v>0</v>
      </c>
      <c r="C45" s="57">
        <v>0</v>
      </c>
      <c r="D45" s="57">
        <v>5</v>
      </c>
      <c r="E45" s="57">
        <v>0</v>
      </c>
      <c r="F45" s="57">
        <v>2.5</v>
      </c>
      <c r="G45" s="57">
        <v>0</v>
      </c>
      <c r="H45" s="57">
        <v>2.5</v>
      </c>
      <c r="I45" s="57">
        <v>2.5</v>
      </c>
      <c r="J45" s="57">
        <v>2.5</v>
      </c>
      <c r="K45" s="57">
        <v>0</v>
      </c>
      <c r="L45" s="57">
        <v>7.5</v>
      </c>
      <c r="M45" s="57">
        <v>18757.5</v>
      </c>
      <c r="O45" s="99"/>
      <c r="P45" s="106"/>
      <c r="Q45" s="101"/>
      <c r="R45" s="101"/>
      <c r="S45" s="101"/>
      <c r="T45" s="101"/>
      <c r="U45" s="101"/>
      <c r="V45" s="101"/>
      <c r="W45" s="101"/>
      <c r="X45" s="101"/>
      <c r="AA45" s="53"/>
      <c r="AC45" s="99"/>
      <c r="AD45" s="99"/>
      <c r="AE45" s="99"/>
      <c r="AF45" s="99"/>
      <c r="AG45" s="99"/>
      <c r="AH45" s="99"/>
      <c r="AI45" s="99"/>
      <c r="AJ45" s="99"/>
    </row>
    <row r="46" spans="1:3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O46" s="99"/>
      <c r="P46" s="106"/>
      <c r="Q46" s="101"/>
      <c r="R46" s="101"/>
      <c r="S46" s="101"/>
      <c r="T46" s="101"/>
      <c r="U46" s="101"/>
      <c r="V46" s="101"/>
      <c r="W46" s="101"/>
      <c r="X46" s="101"/>
      <c r="AA46" s="53"/>
      <c r="AC46" s="99"/>
      <c r="AD46" s="99"/>
      <c r="AE46" s="99"/>
      <c r="AF46" s="99"/>
      <c r="AG46" s="99"/>
      <c r="AH46" s="99"/>
      <c r="AI46" s="99"/>
      <c r="AJ46" s="99"/>
    </row>
    <row r="47" spans="1:36" s="58" customFormat="1" ht="15" customHeight="1" x14ac:dyDescent="0.25">
      <c r="A47" s="56" t="s">
        <v>484</v>
      </c>
      <c r="B47" s="57">
        <v>59051.410429999996</v>
      </c>
      <c r="C47" s="57">
        <v>67367.365080000003</v>
      </c>
      <c r="D47" s="57">
        <v>75623.21620000001</v>
      </c>
      <c r="E47" s="57">
        <v>73271.404819999996</v>
      </c>
      <c r="F47" s="57">
        <v>83362.498000000007</v>
      </c>
      <c r="G47" s="57">
        <v>92076.541689999998</v>
      </c>
      <c r="H47" s="57">
        <v>103120.53031999999</v>
      </c>
      <c r="I47" s="57">
        <v>108163.00742000001</v>
      </c>
      <c r="J47" s="57">
        <v>115682.86119</v>
      </c>
      <c r="K47" s="57">
        <v>125334.53118000001</v>
      </c>
      <c r="L47" s="57">
        <v>133234.38922000001</v>
      </c>
      <c r="M47" s="57">
        <v>148396.59464</v>
      </c>
      <c r="O47" s="99"/>
      <c r="P47" s="106"/>
      <c r="Q47" s="101"/>
      <c r="R47" s="101"/>
      <c r="S47" s="101"/>
      <c r="T47" s="101"/>
      <c r="U47" s="101"/>
      <c r="V47" s="101"/>
      <c r="W47" s="101"/>
      <c r="X47" s="101"/>
      <c r="AA47" s="53"/>
      <c r="AC47" s="99"/>
      <c r="AD47" s="99"/>
      <c r="AE47" s="99"/>
      <c r="AF47" s="99"/>
      <c r="AG47" s="99"/>
      <c r="AH47" s="99"/>
      <c r="AI47" s="99"/>
      <c r="AJ47" s="99"/>
    </row>
    <row r="48" spans="1:36" s="58" customFormat="1" ht="15" customHeight="1" x14ac:dyDescent="0.25">
      <c r="A48" s="56" t="s">
        <v>181</v>
      </c>
      <c r="B48" s="57">
        <v>83165.781419999999</v>
      </c>
      <c r="C48" s="57">
        <v>82559.72245999999</v>
      </c>
      <c r="D48" s="57">
        <v>84587.246870000003</v>
      </c>
      <c r="E48" s="57">
        <v>100920.07687</v>
      </c>
      <c r="F48" s="57">
        <v>87152.264670000004</v>
      </c>
      <c r="G48" s="57">
        <v>92045.533349999998</v>
      </c>
      <c r="H48" s="57">
        <v>50442.486199999999</v>
      </c>
      <c r="I48" s="57">
        <v>75198.546760000012</v>
      </c>
      <c r="J48" s="57">
        <v>96523.480609999999</v>
      </c>
      <c r="K48" s="57">
        <v>79011.889020000002</v>
      </c>
      <c r="L48" s="57">
        <v>151636.67038999998</v>
      </c>
      <c r="M48" s="57">
        <v>161210.37841</v>
      </c>
      <c r="O48" s="99"/>
      <c r="P48" s="106"/>
      <c r="Q48" s="101"/>
      <c r="R48" s="101"/>
      <c r="S48" s="101"/>
      <c r="T48" s="101"/>
      <c r="U48" s="101"/>
      <c r="V48" s="101"/>
      <c r="W48" s="101"/>
      <c r="X48" s="101"/>
      <c r="AA48" s="53"/>
      <c r="AC48" s="99"/>
      <c r="AD48" s="99"/>
      <c r="AE48" s="99"/>
      <c r="AF48" s="99"/>
      <c r="AG48" s="99"/>
      <c r="AH48" s="99"/>
      <c r="AI48" s="99"/>
      <c r="AJ48" s="99"/>
    </row>
    <row r="49" spans="1:36" s="58" customFormat="1" ht="15" customHeight="1" x14ac:dyDescent="0.25">
      <c r="A49" s="59" t="s">
        <v>485</v>
      </c>
      <c r="B49" s="57">
        <v>6.2349199999999998</v>
      </c>
      <c r="C49" s="57">
        <v>1.21126</v>
      </c>
      <c r="D49" s="57">
        <v>5.3606699999999998</v>
      </c>
      <c r="E49" s="57">
        <v>9.1450800000000001</v>
      </c>
      <c r="F49" s="57">
        <v>11.827780000000001</v>
      </c>
      <c r="G49" s="57">
        <v>12.29477</v>
      </c>
      <c r="H49" s="57">
        <v>17.71518</v>
      </c>
      <c r="I49" s="57">
        <v>9.1000000000000004E-3</v>
      </c>
      <c r="J49" s="57">
        <v>6.7807299999999993</v>
      </c>
      <c r="K49" s="57">
        <v>13.308629999999999</v>
      </c>
      <c r="L49" s="57">
        <v>14.616160000000001</v>
      </c>
      <c r="M49" s="57">
        <v>7515.6217300000008</v>
      </c>
      <c r="O49" s="99"/>
      <c r="P49" s="107"/>
      <c r="Q49" s="101"/>
      <c r="R49" s="101"/>
      <c r="S49" s="101"/>
      <c r="T49" s="101"/>
      <c r="U49" s="101"/>
      <c r="V49" s="101"/>
      <c r="W49" s="101"/>
      <c r="X49" s="101"/>
      <c r="AA49" s="53"/>
      <c r="AC49" s="99"/>
      <c r="AD49" s="99"/>
      <c r="AE49" s="99"/>
      <c r="AF49" s="99"/>
      <c r="AG49" s="99"/>
      <c r="AH49" s="99"/>
      <c r="AI49" s="99"/>
      <c r="AJ49" s="99"/>
    </row>
    <row r="50" spans="1:36" s="60" customFormat="1" ht="15" customHeight="1" thickBot="1" x14ac:dyDescent="0.3">
      <c r="A50" s="59" t="s">
        <v>486</v>
      </c>
      <c r="B50" s="57">
        <v>83159.546499999997</v>
      </c>
      <c r="C50" s="57">
        <v>82558.511200000008</v>
      </c>
      <c r="D50" s="57">
        <v>84581.886200000008</v>
      </c>
      <c r="E50" s="57">
        <v>100910.93179</v>
      </c>
      <c r="F50" s="57">
        <v>87140.436889999997</v>
      </c>
      <c r="G50" s="57">
        <v>92033.238580000005</v>
      </c>
      <c r="H50" s="57">
        <v>50424.77102</v>
      </c>
      <c r="I50" s="57">
        <v>75198.537660000002</v>
      </c>
      <c r="J50" s="57">
        <v>96516.69988</v>
      </c>
      <c r="K50" s="57">
        <v>78998.580390000003</v>
      </c>
      <c r="L50" s="57">
        <v>151622.05422999998</v>
      </c>
      <c r="M50" s="57">
        <v>153694.75668000002</v>
      </c>
      <c r="O50" s="99"/>
      <c r="P50" s="109"/>
      <c r="Q50" s="102"/>
      <c r="R50" s="102"/>
      <c r="S50" s="102"/>
      <c r="T50" s="102"/>
      <c r="U50" s="102"/>
      <c r="V50" s="102"/>
      <c r="W50" s="102"/>
      <c r="X50" s="102"/>
      <c r="AA50" s="53"/>
      <c r="AC50" s="99"/>
      <c r="AD50" s="99"/>
      <c r="AE50" s="99"/>
      <c r="AF50" s="99"/>
      <c r="AG50" s="99"/>
      <c r="AH50" s="99"/>
      <c r="AI50" s="99"/>
      <c r="AJ50" s="99"/>
    </row>
    <row r="51" spans="1:36" ht="15" customHeight="1" thickTop="1" thickBot="1" x14ac:dyDescent="0.3">
      <c r="A51" s="710" t="s">
        <v>487</v>
      </c>
      <c r="B51" s="711">
        <v>7223308.3168100007</v>
      </c>
      <c r="C51" s="711">
        <v>7842731.3683199994</v>
      </c>
      <c r="D51" s="711">
        <v>9235270.414069999</v>
      </c>
      <c r="E51" s="711">
        <v>10253531.655239999</v>
      </c>
      <c r="F51" s="711">
        <v>10538299.414659999</v>
      </c>
      <c r="G51" s="711">
        <v>11107875.53414</v>
      </c>
      <c r="H51" s="711">
        <v>11882423.19918</v>
      </c>
      <c r="I51" s="711">
        <v>12358505.79964</v>
      </c>
      <c r="J51" s="711">
        <v>12981952.26358</v>
      </c>
      <c r="K51" s="711">
        <v>13871182.64043</v>
      </c>
      <c r="L51" s="711">
        <v>14702805.52602</v>
      </c>
      <c r="M51" s="711">
        <v>15324003.60303</v>
      </c>
      <c r="O51" s="99"/>
      <c r="P51" s="105"/>
      <c r="Q51" s="103"/>
      <c r="R51" s="103"/>
      <c r="S51" s="103"/>
      <c r="T51" s="103"/>
      <c r="U51" s="103"/>
      <c r="V51" s="103"/>
      <c r="W51" s="103"/>
      <c r="X51" s="103"/>
      <c r="AC51" s="99"/>
      <c r="AD51" s="99"/>
      <c r="AE51" s="99"/>
      <c r="AF51" s="99"/>
      <c r="AG51" s="99"/>
      <c r="AH51" s="99"/>
      <c r="AI51" s="99"/>
      <c r="AJ51" s="99"/>
    </row>
    <row r="52" spans="1:36" s="58" customFormat="1" ht="15" customHeight="1" thickTop="1" x14ac:dyDescent="0.25">
      <c r="A52" s="61" t="s">
        <v>488</v>
      </c>
      <c r="B52" s="57">
        <v>278819.59109</v>
      </c>
      <c r="C52" s="57">
        <v>248436.04494999998</v>
      </c>
      <c r="D52" s="57">
        <v>302677.98375000001</v>
      </c>
      <c r="E52" s="57">
        <v>385105.73826999997</v>
      </c>
      <c r="F52" s="57">
        <v>356467.90607999999</v>
      </c>
      <c r="G52" s="57">
        <v>495943.17531000002</v>
      </c>
      <c r="H52" s="57">
        <v>534953.73057000001</v>
      </c>
      <c r="I52" s="57">
        <v>592495.92102999997</v>
      </c>
      <c r="J52" s="57">
        <v>805560.82851999998</v>
      </c>
      <c r="K52" s="57">
        <v>806004.75236000004</v>
      </c>
      <c r="L52" s="57">
        <v>891472.47904000001</v>
      </c>
      <c r="M52" s="57">
        <v>984614.59815999994</v>
      </c>
      <c r="O52" s="99"/>
      <c r="P52" s="110"/>
      <c r="Q52" s="101"/>
      <c r="R52" s="101"/>
      <c r="S52" s="101"/>
      <c r="T52" s="101"/>
      <c r="U52" s="101"/>
      <c r="V52" s="101"/>
      <c r="W52" s="101"/>
      <c r="X52" s="101"/>
      <c r="AA52" s="53"/>
      <c r="AC52" s="99"/>
      <c r="AD52" s="99"/>
      <c r="AE52" s="99"/>
      <c r="AF52" s="99"/>
      <c r="AG52" s="99"/>
      <c r="AH52" s="99"/>
      <c r="AI52" s="99"/>
      <c r="AJ52" s="99"/>
    </row>
    <row r="53" spans="1:36" s="60" customFormat="1" ht="15" customHeight="1" x14ac:dyDescent="0.25">
      <c r="A53" s="59" t="s">
        <v>489</v>
      </c>
      <c r="B53" s="57">
        <v>21225.47997</v>
      </c>
      <c r="C53" s="57">
        <v>15423.201550000002</v>
      </c>
      <c r="D53" s="57">
        <v>5380.91705</v>
      </c>
      <c r="E53" s="57">
        <v>11028.096140000001</v>
      </c>
      <c r="F53" s="57">
        <v>31092.873010000003</v>
      </c>
      <c r="G53" s="57">
        <v>14043.942650000001</v>
      </c>
      <c r="H53" s="57">
        <v>37035.412380000002</v>
      </c>
      <c r="I53" s="57">
        <v>10908.96408</v>
      </c>
      <c r="J53" s="57">
        <v>33458.077689999998</v>
      </c>
      <c r="K53" s="57">
        <v>24852.31882</v>
      </c>
      <c r="L53" s="57">
        <v>36444.364020000001</v>
      </c>
      <c r="M53" s="57">
        <v>51023.940820000003</v>
      </c>
      <c r="O53" s="99"/>
      <c r="P53" s="109"/>
      <c r="Q53" s="102"/>
      <c r="R53" s="102"/>
      <c r="S53" s="102"/>
      <c r="T53" s="102"/>
      <c r="U53" s="102"/>
      <c r="V53" s="102"/>
      <c r="W53" s="102"/>
      <c r="X53" s="102"/>
      <c r="AA53" s="53"/>
      <c r="AC53" s="99"/>
      <c r="AD53" s="99"/>
      <c r="AE53" s="99"/>
      <c r="AF53" s="99"/>
      <c r="AG53" s="99"/>
      <c r="AH53" s="99"/>
      <c r="AI53" s="99"/>
      <c r="AJ53" s="99"/>
    </row>
    <row r="54" spans="1:36" s="60" customFormat="1" ht="15" customHeight="1" x14ac:dyDescent="0.25">
      <c r="A54" s="59" t="s">
        <v>490</v>
      </c>
      <c r="B54" s="57">
        <v>212346.69330000001</v>
      </c>
      <c r="C54" s="57">
        <v>154849.76678999999</v>
      </c>
      <c r="D54" s="57">
        <v>186226.14837000001</v>
      </c>
      <c r="E54" s="57">
        <v>231227.03218000001</v>
      </c>
      <c r="F54" s="57">
        <v>165484.51337</v>
      </c>
      <c r="G54" s="57">
        <v>289783.99617</v>
      </c>
      <c r="H54" s="57">
        <v>289181.25594999996</v>
      </c>
      <c r="I54" s="57">
        <v>345067.24738000002</v>
      </c>
      <c r="J54" s="57">
        <v>513416.28837999998</v>
      </c>
      <c r="K54" s="57">
        <v>501272.19163999998</v>
      </c>
      <c r="L54" s="57">
        <v>562747.45498000004</v>
      </c>
      <c r="M54" s="57">
        <v>648180.13318999996</v>
      </c>
      <c r="O54" s="99"/>
      <c r="P54" s="109"/>
      <c r="Q54" s="102"/>
      <c r="R54" s="102"/>
      <c r="S54" s="102"/>
      <c r="T54" s="102"/>
      <c r="U54" s="102"/>
      <c r="V54" s="102"/>
      <c r="W54" s="102"/>
      <c r="X54" s="102"/>
      <c r="AA54" s="53"/>
      <c r="AC54" s="99"/>
      <c r="AD54" s="99"/>
      <c r="AE54" s="99"/>
      <c r="AF54" s="99"/>
      <c r="AG54" s="99"/>
      <c r="AH54" s="99"/>
      <c r="AI54" s="99"/>
      <c r="AJ54" s="99"/>
    </row>
    <row r="55" spans="1:36"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O55" s="99"/>
      <c r="P55" s="109"/>
      <c r="Q55" s="102"/>
      <c r="R55" s="102"/>
      <c r="S55" s="102"/>
      <c r="T55" s="102"/>
      <c r="U55" s="102"/>
      <c r="V55" s="102"/>
      <c r="W55" s="102"/>
      <c r="X55" s="102"/>
      <c r="AA55" s="53"/>
      <c r="AC55" s="99"/>
      <c r="AD55" s="99"/>
      <c r="AE55" s="99"/>
      <c r="AF55" s="99"/>
      <c r="AG55" s="99"/>
      <c r="AH55" s="99"/>
      <c r="AI55" s="99"/>
      <c r="AJ55" s="99"/>
    </row>
    <row r="56" spans="1:36" s="60" customFormat="1" ht="15" customHeight="1" x14ac:dyDescent="0.25">
      <c r="A56" s="59" t="s">
        <v>492</v>
      </c>
      <c r="B56" s="57">
        <v>45247.417820000002</v>
      </c>
      <c r="C56" s="57">
        <v>78163.076610000004</v>
      </c>
      <c r="D56" s="57">
        <v>111070.91833</v>
      </c>
      <c r="E56" s="57">
        <v>138391.60994999998</v>
      </c>
      <c r="F56" s="57">
        <v>159890.51969999998</v>
      </c>
      <c r="G56" s="57">
        <v>182168.23649000001</v>
      </c>
      <c r="H56" s="57">
        <v>196732.06224</v>
      </c>
      <c r="I56" s="57">
        <v>224514.70957000001</v>
      </c>
      <c r="J56" s="57">
        <v>243320.06245</v>
      </c>
      <c r="K56" s="57">
        <v>264513.8419</v>
      </c>
      <c r="L56" s="57">
        <v>281773.44657999999</v>
      </c>
      <c r="M56" s="57">
        <v>285410.52414999995</v>
      </c>
      <c r="O56" s="99"/>
      <c r="P56" s="109"/>
      <c r="Q56" s="102"/>
      <c r="R56" s="102"/>
      <c r="S56" s="102"/>
      <c r="T56" s="102"/>
      <c r="U56" s="102"/>
      <c r="V56" s="102"/>
      <c r="W56" s="102"/>
      <c r="X56" s="102"/>
      <c r="AA56" s="53"/>
      <c r="AC56" s="99"/>
      <c r="AD56" s="99"/>
      <c r="AE56" s="99"/>
      <c r="AF56" s="99"/>
      <c r="AG56" s="99"/>
      <c r="AH56" s="99"/>
      <c r="AI56" s="99"/>
      <c r="AJ56" s="99"/>
    </row>
    <row r="57" spans="1:36" s="60" customFormat="1" ht="15" customHeight="1" x14ac:dyDescent="0.25">
      <c r="A57" s="59" t="s">
        <v>493</v>
      </c>
      <c r="B57" s="57">
        <v>0</v>
      </c>
      <c r="C57" s="57">
        <v>0</v>
      </c>
      <c r="D57" s="57">
        <v>0</v>
      </c>
      <c r="E57" s="57">
        <v>4459</v>
      </c>
      <c r="F57" s="57">
        <v>0</v>
      </c>
      <c r="G57" s="57">
        <v>9947</v>
      </c>
      <c r="H57" s="57">
        <v>12005</v>
      </c>
      <c r="I57" s="57">
        <v>12005</v>
      </c>
      <c r="J57" s="57">
        <v>15366.4</v>
      </c>
      <c r="K57" s="57">
        <v>15366.4</v>
      </c>
      <c r="L57" s="57">
        <v>10507.213460000001</v>
      </c>
      <c r="M57" s="57">
        <v>0</v>
      </c>
      <c r="O57" s="99"/>
      <c r="P57" s="109"/>
      <c r="Q57" s="102"/>
      <c r="R57" s="102"/>
      <c r="S57" s="102"/>
      <c r="T57" s="102"/>
      <c r="U57" s="102"/>
      <c r="V57" s="102"/>
      <c r="W57" s="102"/>
      <c r="X57" s="102"/>
      <c r="AA57" s="53"/>
      <c r="AC57" s="99"/>
      <c r="AD57" s="99"/>
      <c r="AE57" s="99"/>
      <c r="AF57" s="99"/>
      <c r="AG57" s="99"/>
      <c r="AH57" s="99"/>
      <c r="AI57" s="99"/>
      <c r="AJ57" s="99"/>
    </row>
    <row r="58" spans="1:36" s="60" customFormat="1" ht="15" customHeight="1" x14ac:dyDescent="0.25">
      <c r="A58" s="56" t="s">
        <v>494</v>
      </c>
      <c r="B58" s="57">
        <v>12181261.70482</v>
      </c>
      <c r="C58" s="57">
        <v>14649196.831729999</v>
      </c>
      <c r="D58" s="57">
        <v>15829800.10156</v>
      </c>
      <c r="E58" s="57">
        <v>17340327.562090002</v>
      </c>
      <c r="F58" s="57">
        <v>18887254.48601</v>
      </c>
      <c r="G58" s="57">
        <v>18533607.661520001</v>
      </c>
      <c r="H58" s="57">
        <v>18635101.900929999</v>
      </c>
      <c r="I58" s="57">
        <v>18645465.172019999</v>
      </c>
      <c r="J58" s="57">
        <v>20823592.35292</v>
      </c>
      <c r="K58" s="57">
        <v>23392495.418849997</v>
      </c>
      <c r="L58" s="57">
        <v>25246328.414619993</v>
      </c>
      <c r="M58" s="57">
        <v>26274902.855530009</v>
      </c>
      <c r="O58" s="99"/>
      <c r="P58" s="108"/>
      <c r="Q58" s="102"/>
      <c r="R58" s="102"/>
      <c r="S58" s="102"/>
      <c r="T58" s="102"/>
      <c r="U58" s="102"/>
      <c r="V58" s="102"/>
      <c r="W58" s="102"/>
      <c r="X58" s="102"/>
      <c r="AA58" s="53"/>
      <c r="AC58" s="99"/>
      <c r="AD58" s="99"/>
      <c r="AE58" s="99"/>
      <c r="AF58" s="99"/>
      <c r="AG58" s="99"/>
      <c r="AH58" s="99"/>
      <c r="AI58" s="99"/>
      <c r="AJ58" s="99"/>
    </row>
    <row r="59" spans="1:36" x14ac:dyDescent="0.25">
      <c r="A59" s="712" t="s">
        <v>495</v>
      </c>
      <c r="B59" s="713">
        <v>527186.80857999995</v>
      </c>
      <c r="C59" s="713">
        <v>572713.09532000008</v>
      </c>
      <c r="D59" s="713">
        <v>612388.26435000007</v>
      </c>
      <c r="E59" s="713">
        <v>670355.79972000001</v>
      </c>
      <c r="F59" s="713">
        <v>716324.13014000002</v>
      </c>
      <c r="G59" s="713">
        <v>756548.62326999998</v>
      </c>
      <c r="H59" s="713">
        <v>730413.59933</v>
      </c>
      <c r="I59" s="713">
        <v>715153.35169000004</v>
      </c>
      <c r="J59" s="713">
        <v>780193.05039999995</v>
      </c>
      <c r="K59" s="713">
        <v>817301.5466</v>
      </c>
      <c r="L59" s="713">
        <v>940870.50354000006</v>
      </c>
      <c r="M59" s="713">
        <v>783841.1592199998</v>
      </c>
      <c r="O59" s="99"/>
      <c r="P59" s="111"/>
      <c r="Q59" s="100"/>
      <c r="R59" s="100"/>
      <c r="S59" s="100"/>
      <c r="T59" s="100"/>
      <c r="U59" s="100"/>
      <c r="V59" s="100"/>
      <c r="W59" s="100"/>
      <c r="X59" s="100"/>
      <c r="AC59" s="99"/>
      <c r="AD59" s="99"/>
      <c r="AE59" s="99"/>
      <c r="AF59" s="99"/>
      <c r="AG59" s="99"/>
      <c r="AH59" s="99"/>
      <c r="AI59" s="99"/>
      <c r="AJ59" s="99"/>
    </row>
    <row r="60" spans="1:36" ht="15" customHeight="1" x14ac:dyDescent="0.25">
      <c r="A60" s="59" t="s">
        <v>496</v>
      </c>
      <c r="B60" s="57">
        <v>-114862.95421</v>
      </c>
      <c r="C60" s="57">
        <v>-139642.09603000002</v>
      </c>
      <c r="D60" s="57">
        <v>-147265.76958000002</v>
      </c>
      <c r="E60" s="57">
        <v>-182281.54300000001</v>
      </c>
      <c r="F60" s="57">
        <v>-228830.02646000002</v>
      </c>
      <c r="G60" s="57">
        <v>-264720.46591999999</v>
      </c>
      <c r="H60" s="57">
        <v>-296653.65785000002</v>
      </c>
      <c r="I60" s="57">
        <v>-306998.14989</v>
      </c>
      <c r="J60" s="57">
        <v>-325077.00878999999</v>
      </c>
      <c r="K60" s="57">
        <v>-361320.34376999998</v>
      </c>
      <c r="L60" s="57">
        <v>-399656.94945000001</v>
      </c>
      <c r="M60" s="57">
        <v>-285032.56485999993</v>
      </c>
      <c r="O60" s="99"/>
      <c r="P60" s="112"/>
      <c r="Q60" s="100"/>
      <c r="R60" s="100"/>
      <c r="S60" s="100"/>
      <c r="T60" s="100"/>
      <c r="U60" s="100"/>
      <c r="V60" s="100"/>
      <c r="W60" s="100"/>
      <c r="X60" s="100"/>
      <c r="AC60" s="99"/>
      <c r="AD60" s="99"/>
      <c r="AE60" s="99"/>
      <c r="AF60" s="99"/>
      <c r="AG60" s="99"/>
      <c r="AH60" s="99"/>
      <c r="AI60" s="99"/>
      <c r="AJ60" s="99"/>
    </row>
    <row r="61" spans="1:36" ht="15" customHeight="1" x14ac:dyDescent="0.25">
      <c r="A61" s="56" t="s">
        <v>497</v>
      </c>
      <c r="B61" s="57">
        <v>412323.85437000002</v>
      </c>
      <c r="C61" s="57">
        <v>433070.99929000001</v>
      </c>
      <c r="D61" s="57">
        <v>465122.49476999999</v>
      </c>
      <c r="E61" s="57">
        <v>488074.25672</v>
      </c>
      <c r="F61" s="57">
        <v>487494.10368</v>
      </c>
      <c r="G61" s="57">
        <v>491828.15735000005</v>
      </c>
      <c r="H61" s="57">
        <v>433759.94148000004</v>
      </c>
      <c r="I61" s="57">
        <v>408155.20180000004</v>
      </c>
      <c r="J61" s="57">
        <v>455116.04161000001</v>
      </c>
      <c r="K61" s="57">
        <v>455981.20282999997</v>
      </c>
      <c r="L61" s="57">
        <v>541213.55408999999</v>
      </c>
      <c r="M61" s="57">
        <v>498808.59435999987</v>
      </c>
      <c r="O61" s="99"/>
      <c r="P61" s="113"/>
      <c r="Q61" s="100"/>
      <c r="R61" s="100"/>
      <c r="S61" s="100"/>
      <c r="T61" s="100"/>
      <c r="U61" s="100"/>
      <c r="V61" s="100"/>
      <c r="W61" s="100"/>
      <c r="X61" s="100"/>
      <c r="AC61" s="99"/>
      <c r="AD61" s="99"/>
      <c r="AE61" s="99"/>
      <c r="AF61" s="99"/>
      <c r="AG61" s="99"/>
      <c r="AH61" s="99"/>
      <c r="AI61" s="99"/>
      <c r="AJ61" s="99"/>
    </row>
    <row r="62" spans="1:36" ht="15" customHeight="1" x14ac:dyDescent="0.25">
      <c r="A62" s="62" t="s">
        <v>498</v>
      </c>
      <c r="B62" s="57">
        <v>106952.44357999999</v>
      </c>
      <c r="C62" s="57">
        <v>117681.16497</v>
      </c>
      <c r="D62" s="57">
        <v>156124.82629</v>
      </c>
      <c r="E62" s="57">
        <v>155747.17643000002</v>
      </c>
      <c r="F62" s="57">
        <v>218601.43594999998</v>
      </c>
      <c r="G62" s="57">
        <v>168889.71515999999</v>
      </c>
      <c r="H62" s="57">
        <v>156999.65012999999</v>
      </c>
      <c r="I62" s="57">
        <v>181749.69550999999</v>
      </c>
      <c r="J62" s="57">
        <v>187309.40158000001</v>
      </c>
      <c r="K62" s="57">
        <v>369453.27108999999</v>
      </c>
      <c r="L62" s="57">
        <v>1243265.94108</v>
      </c>
      <c r="M62" s="57">
        <v>1652276.1029899998</v>
      </c>
      <c r="O62" s="99"/>
      <c r="P62" s="111"/>
      <c r="Q62" s="100"/>
      <c r="R62" s="100"/>
      <c r="S62" s="100"/>
      <c r="T62" s="100"/>
      <c r="U62" s="100"/>
      <c r="V62" s="100"/>
      <c r="W62" s="100"/>
      <c r="X62" s="100"/>
      <c r="AC62" s="99"/>
      <c r="AD62" s="99"/>
      <c r="AE62" s="99"/>
      <c r="AF62" s="99"/>
      <c r="AG62" s="99"/>
      <c r="AH62" s="99"/>
      <c r="AI62" s="99"/>
      <c r="AJ62" s="99"/>
    </row>
    <row r="63" spans="1:36" ht="15" customHeight="1" x14ac:dyDescent="0.25">
      <c r="A63" s="59" t="s">
        <v>499</v>
      </c>
      <c r="B63" s="57">
        <v>-25894.532729999999</v>
      </c>
      <c r="C63" s="57">
        <v>-36859.871650000001</v>
      </c>
      <c r="D63" s="57">
        <v>-79611.340989999997</v>
      </c>
      <c r="E63" s="57">
        <v>-86556.779370000004</v>
      </c>
      <c r="F63" s="57">
        <v>-140653.89416999999</v>
      </c>
      <c r="G63" s="57">
        <v>-93680.780939999997</v>
      </c>
      <c r="H63" s="57">
        <v>-93191.063800000004</v>
      </c>
      <c r="I63" s="57">
        <v>-79006.191940000004</v>
      </c>
      <c r="J63" s="57">
        <v>-76765.031770000001</v>
      </c>
      <c r="K63" s="57">
        <v>-253136.57162999999</v>
      </c>
      <c r="L63" s="57">
        <v>-958093.78250000009</v>
      </c>
      <c r="M63" s="57">
        <v>-1476388.7495900001</v>
      </c>
      <c r="O63" s="99"/>
      <c r="P63" s="112"/>
      <c r="Q63" s="100"/>
      <c r="R63" s="100"/>
      <c r="S63" s="100"/>
      <c r="T63" s="100"/>
      <c r="U63" s="100"/>
      <c r="V63" s="100"/>
      <c r="W63" s="100"/>
      <c r="X63" s="100"/>
      <c r="AC63" s="99"/>
      <c r="AD63" s="99"/>
      <c r="AE63" s="99"/>
      <c r="AF63" s="99"/>
      <c r="AG63" s="99"/>
      <c r="AH63" s="99"/>
      <c r="AI63" s="99"/>
      <c r="AJ63" s="99"/>
    </row>
    <row r="64" spans="1:36" ht="15" customHeight="1" x14ac:dyDescent="0.25">
      <c r="A64" s="63" t="s">
        <v>500</v>
      </c>
      <c r="B64" s="57">
        <v>493381.76522</v>
      </c>
      <c r="C64" s="57">
        <v>513892.29261</v>
      </c>
      <c r="D64" s="57">
        <v>541635.98007000005</v>
      </c>
      <c r="E64" s="57">
        <v>557264.65377999994</v>
      </c>
      <c r="F64" s="57">
        <v>565441.64546000003</v>
      </c>
      <c r="G64" s="57">
        <v>567037.09157000005</v>
      </c>
      <c r="H64" s="57">
        <v>497568.52781</v>
      </c>
      <c r="I64" s="57">
        <v>510898.70536999998</v>
      </c>
      <c r="J64" s="57">
        <v>565660.4114199999</v>
      </c>
      <c r="K64" s="57">
        <v>572297.90229</v>
      </c>
      <c r="L64" s="57">
        <v>826385.71266999992</v>
      </c>
      <c r="M64" s="57">
        <v>674695.94775999943</v>
      </c>
      <c r="O64" s="99"/>
      <c r="P64" s="114"/>
      <c r="Q64" s="100"/>
      <c r="R64" s="100"/>
      <c r="S64" s="100"/>
      <c r="T64" s="100"/>
      <c r="U64" s="100"/>
      <c r="V64" s="100"/>
      <c r="W64" s="100"/>
      <c r="X64" s="100"/>
      <c r="AC64" s="99"/>
      <c r="AD64" s="99"/>
      <c r="AE64" s="99"/>
      <c r="AF64" s="99"/>
      <c r="AG64" s="99"/>
      <c r="AH64" s="99"/>
      <c r="AI64" s="99"/>
      <c r="AJ64" s="99"/>
    </row>
    <row r="65" spans="1:36" ht="15" customHeight="1" x14ac:dyDescent="0.25">
      <c r="A65" s="62" t="s">
        <v>501</v>
      </c>
      <c r="B65" s="57">
        <v>64527.883329999997</v>
      </c>
      <c r="C65" s="57">
        <v>62100.441789999997</v>
      </c>
      <c r="D65" s="57">
        <v>56363.961340000002</v>
      </c>
      <c r="E65" s="57">
        <v>72623.219319999989</v>
      </c>
      <c r="F65" s="57">
        <v>72939.938299999994</v>
      </c>
      <c r="G65" s="57">
        <v>67736.24470000001</v>
      </c>
      <c r="H65" s="57">
        <v>67927.114979999998</v>
      </c>
      <c r="I65" s="57">
        <v>74366.092870000008</v>
      </c>
      <c r="J65" s="57">
        <v>75556.876380000002</v>
      </c>
      <c r="K65" s="57">
        <v>81396.405419999996</v>
      </c>
      <c r="L65" s="57">
        <v>72981.423740000013</v>
      </c>
      <c r="M65" s="57">
        <v>55218.985329999989</v>
      </c>
      <c r="O65" s="99"/>
      <c r="P65" s="111"/>
      <c r="Q65" s="100"/>
      <c r="R65" s="100"/>
      <c r="S65" s="100"/>
      <c r="T65" s="100"/>
      <c r="U65" s="100"/>
      <c r="V65" s="100"/>
      <c r="W65" s="100"/>
      <c r="X65" s="100"/>
      <c r="AC65" s="99"/>
      <c r="AD65" s="99"/>
      <c r="AE65" s="99"/>
      <c r="AF65" s="99"/>
      <c r="AG65" s="99"/>
      <c r="AH65" s="99"/>
      <c r="AI65" s="99"/>
      <c r="AJ65" s="99"/>
    </row>
    <row r="66" spans="1:36" ht="15" customHeight="1" x14ac:dyDescent="0.25">
      <c r="A66" s="62" t="s">
        <v>502</v>
      </c>
      <c r="B66" s="57">
        <v>-114632.55218000001</v>
      </c>
      <c r="C66" s="57">
        <v>-105299.98805</v>
      </c>
      <c r="D66" s="57">
        <v>-110175.53319</v>
      </c>
      <c r="E66" s="57">
        <v>-110834.5426</v>
      </c>
      <c r="F66" s="57">
        <v>-117058.49196</v>
      </c>
      <c r="G66" s="57">
        <v>-123658.4558</v>
      </c>
      <c r="H66" s="57">
        <v>-113800.88193999999</v>
      </c>
      <c r="I66" s="57">
        <v>-132563.03446</v>
      </c>
      <c r="J66" s="57">
        <v>-129038.78111</v>
      </c>
      <c r="K66" s="57">
        <v>-165304.02283</v>
      </c>
      <c r="L66" s="57">
        <v>-212678.23996000001</v>
      </c>
      <c r="M66" s="57">
        <v>-114737.59525</v>
      </c>
      <c r="O66" s="99"/>
      <c r="P66" s="111"/>
      <c r="Q66" s="100"/>
      <c r="R66" s="100"/>
      <c r="S66" s="100"/>
      <c r="T66" s="100"/>
      <c r="U66" s="100"/>
      <c r="V66" s="100"/>
      <c r="W66" s="100"/>
      <c r="X66" s="100"/>
      <c r="AC66" s="99"/>
      <c r="AD66" s="99"/>
      <c r="AE66" s="99"/>
      <c r="AF66" s="99"/>
      <c r="AG66" s="99"/>
      <c r="AH66" s="99"/>
      <c r="AI66" s="99"/>
      <c r="AJ66" s="99"/>
    </row>
    <row r="67" spans="1:36" ht="15" customHeight="1" x14ac:dyDescent="0.25">
      <c r="A67" s="56" t="s">
        <v>503</v>
      </c>
      <c r="B67" s="57">
        <v>443277.09636999998</v>
      </c>
      <c r="C67" s="57">
        <v>470692.74635000003</v>
      </c>
      <c r="D67" s="57">
        <v>487824.40822000004</v>
      </c>
      <c r="E67" s="57">
        <v>519053.33049999998</v>
      </c>
      <c r="F67" s="57">
        <v>521323.09179999999</v>
      </c>
      <c r="G67" s="57">
        <v>511114.88047000003</v>
      </c>
      <c r="H67" s="57">
        <v>451694.76085000002</v>
      </c>
      <c r="I67" s="57">
        <v>452701.76377999998</v>
      </c>
      <c r="J67" s="57">
        <v>512178.50669000001</v>
      </c>
      <c r="K67" s="57">
        <v>488390.28487999999</v>
      </c>
      <c r="L67" s="57">
        <v>686688.89644999988</v>
      </c>
      <c r="M67" s="57">
        <v>615177.33783999935</v>
      </c>
      <c r="O67" s="99"/>
      <c r="P67" s="113"/>
      <c r="Q67" s="100"/>
      <c r="R67" s="100"/>
      <c r="S67" s="100"/>
      <c r="T67" s="100"/>
      <c r="U67" s="100"/>
      <c r="V67" s="100"/>
      <c r="W67" s="100"/>
      <c r="X67" s="100"/>
      <c r="AC67" s="99"/>
      <c r="AD67" s="99"/>
      <c r="AE67" s="99"/>
      <c r="AF67" s="99"/>
      <c r="AG67" s="99"/>
      <c r="AH67" s="99"/>
      <c r="AI67" s="99"/>
      <c r="AJ67" s="99"/>
    </row>
    <row r="68" spans="1:36" ht="15" customHeight="1" x14ac:dyDescent="0.25">
      <c r="A68" s="59" t="s">
        <v>504</v>
      </c>
      <c r="B68" s="57">
        <v>-311232.55608999997</v>
      </c>
      <c r="C68" s="57">
        <v>-343701.81342999998</v>
      </c>
      <c r="D68" s="57">
        <v>-342454.71096</v>
      </c>
      <c r="E68" s="57">
        <v>-344518.73483999999</v>
      </c>
      <c r="F68" s="57">
        <v>-369767.40281</v>
      </c>
      <c r="G68" s="57">
        <v>-359968.04031000001</v>
      </c>
      <c r="H68" s="57">
        <v>-360225.04479000001</v>
      </c>
      <c r="I68" s="57">
        <v>-340314.34987999999</v>
      </c>
      <c r="J68" s="57">
        <v>-360434.34393000003</v>
      </c>
      <c r="K68" s="57">
        <v>-367885.16164000001</v>
      </c>
      <c r="L68" s="57">
        <v>-435083.92392999999</v>
      </c>
      <c r="M68" s="57">
        <v>-347262.34638000006</v>
      </c>
      <c r="O68" s="99"/>
      <c r="P68" s="112"/>
      <c r="Q68" s="100"/>
      <c r="R68" s="100"/>
      <c r="S68" s="100"/>
      <c r="T68" s="100"/>
      <c r="U68" s="100"/>
      <c r="V68" s="100"/>
      <c r="W68" s="100"/>
      <c r="X68" s="100"/>
      <c r="AC68" s="99"/>
      <c r="AD68" s="99"/>
      <c r="AE68" s="99"/>
      <c r="AF68" s="99"/>
      <c r="AG68" s="99"/>
      <c r="AH68" s="99"/>
      <c r="AI68" s="99"/>
      <c r="AJ68" s="99"/>
    </row>
    <row r="69" spans="1:36" ht="15" customHeight="1" x14ac:dyDescent="0.25">
      <c r="A69" s="63" t="s">
        <v>505</v>
      </c>
      <c r="B69" s="57">
        <v>132044.54028000002</v>
      </c>
      <c r="C69" s="57">
        <v>126990.93292000001</v>
      </c>
      <c r="D69" s="57">
        <v>145369.69725999999</v>
      </c>
      <c r="E69" s="57">
        <v>174534.59565999999</v>
      </c>
      <c r="F69" s="57">
        <v>151555.68899</v>
      </c>
      <c r="G69" s="57">
        <v>151146.84015999999</v>
      </c>
      <c r="H69" s="57">
        <v>91469.716060000006</v>
      </c>
      <c r="I69" s="57">
        <v>112387.4139</v>
      </c>
      <c r="J69" s="57">
        <v>151744.16275999998</v>
      </c>
      <c r="K69" s="57">
        <v>120505.12324</v>
      </c>
      <c r="L69" s="57">
        <v>251604.97251999989</v>
      </c>
      <c r="M69" s="57">
        <v>267914.99145999929</v>
      </c>
      <c r="O69" s="99"/>
      <c r="P69" s="114"/>
      <c r="Q69" s="100"/>
      <c r="R69" s="100"/>
      <c r="S69" s="100"/>
      <c r="T69" s="100"/>
      <c r="U69" s="100"/>
      <c r="V69" s="100"/>
      <c r="W69" s="100"/>
      <c r="X69" s="100"/>
      <c r="AC69" s="99"/>
      <c r="AD69" s="99"/>
      <c r="AE69" s="99"/>
      <c r="AF69" s="99"/>
      <c r="AG69" s="99"/>
      <c r="AH69" s="99"/>
      <c r="AI69" s="99"/>
      <c r="AJ69" s="99"/>
    </row>
    <row r="70" spans="1:36" ht="15" customHeight="1" x14ac:dyDescent="0.25">
      <c r="A70" s="63" t="s">
        <v>506</v>
      </c>
      <c r="B70" s="57">
        <v>-2.7480599999999997</v>
      </c>
      <c r="C70" s="57">
        <v>-61.480059999999995</v>
      </c>
      <c r="D70" s="57">
        <v>128.61061999999998</v>
      </c>
      <c r="E70" s="57">
        <v>693.62493000000006</v>
      </c>
      <c r="F70" s="57">
        <v>168.21929999999998</v>
      </c>
      <c r="G70" s="57">
        <v>265.40244000000001</v>
      </c>
      <c r="H70" s="57">
        <v>813.78834999999992</v>
      </c>
      <c r="I70" s="57">
        <v>258.39001000000002</v>
      </c>
      <c r="J70" s="57">
        <v>622.23503000000005</v>
      </c>
      <c r="K70" s="57">
        <v>868.07342000000006</v>
      </c>
      <c r="L70" s="57">
        <v>1344.4183899999998</v>
      </c>
      <c r="M70" s="57">
        <v>15713.771279999999</v>
      </c>
      <c r="O70" s="99"/>
      <c r="P70" s="114"/>
      <c r="Q70" s="100"/>
      <c r="R70" s="100"/>
      <c r="S70" s="100"/>
      <c r="T70" s="100"/>
      <c r="U70" s="100"/>
      <c r="V70" s="100"/>
      <c r="W70" s="100"/>
      <c r="X70" s="100"/>
      <c r="AC70" s="99"/>
      <c r="AD70" s="99"/>
      <c r="AE70" s="99"/>
      <c r="AF70" s="99"/>
      <c r="AG70" s="99"/>
      <c r="AH70" s="99"/>
      <c r="AI70" s="99"/>
      <c r="AJ70" s="99"/>
    </row>
    <row r="71" spans="1:36" ht="15" customHeight="1" x14ac:dyDescent="0.25">
      <c r="A71" s="64" t="s">
        <v>507</v>
      </c>
      <c r="B71" s="57">
        <v>-72.30913000000001</v>
      </c>
      <c r="C71" s="57">
        <v>-97.443460000000002</v>
      </c>
      <c r="D71" s="57">
        <v>101.51739000000001</v>
      </c>
      <c r="E71" s="57">
        <v>142.57954000000001</v>
      </c>
      <c r="F71" s="57">
        <v>151.61098000000001</v>
      </c>
      <c r="G71" s="57">
        <v>254.12613000000002</v>
      </c>
      <c r="H71" s="57">
        <v>806.94459999999992</v>
      </c>
      <c r="I71" s="57">
        <v>255.29191</v>
      </c>
      <c r="J71" s="57">
        <v>616.33945999999992</v>
      </c>
      <c r="K71" s="57">
        <v>858.30944999999997</v>
      </c>
      <c r="L71" s="57">
        <v>1344.4183899999998</v>
      </c>
      <c r="M71" s="57">
        <v>15713.771279999999</v>
      </c>
      <c r="O71" s="99"/>
      <c r="P71" s="115"/>
      <c r="Q71" s="100"/>
      <c r="R71" s="100"/>
      <c r="S71" s="100"/>
      <c r="T71" s="100"/>
      <c r="U71" s="100"/>
      <c r="V71" s="100"/>
      <c r="W71" s="100"/>
      <c r="X71" s="100"/>
      <c r="AC71" s="99"/>
      <c r="AD71" s="99"/>
      <c r="AE71" s="99"/>
      <c r="AF71" s="99"/>
      <c r="AG71" s="99"/>
      <c r="AH71" s="99"/>
      <c r="AI71" s="99"/>
      <c r="AJ71" s="99"/>
    </row>
    <row r="72" spans="1:36" ht="15" customHeight="1" x14ac:dyDescent="0.25">
      <c r="A72" s="64" t="s">
        <v>508</v>
      </c>
      <c r="B72" s="57">
        <v>69.561070000000001</v>
      </c>
      <c r="C72" s="57">
        <v>35.9634</v>
      </c>
      <c r="D72" s="57">
        <v>27.093229999999998</v>
      </c>
      <c r="E72" s="57">
        <v>551.04539</v>
      </c>
      <c r="F72" s="57">
        <v>16.608319999999999</v>
      </c>
      <c r="G72" s="57">
        <v>11.276309999999999</v>
      </c>
      <c r="H72" s="57">
        <v>6.84375</v>
      </c>
      <c r="I72" s="57">
        <v>3.0981000000000001</v>
      </c>
      <c r="J72" s="57">
        <v>5.8955699999999993</v>
      </c>
      <c r="K72" s="57">
        <v>9.7639699999999987</v>
      </c>
      <c r="L72" s="57">
        <v>0</v>
      </c>
      <c r="M72" s="57">
        <v>0</v>
      </c>
      <c r="O72" s="99"/>
      <c r="P72" s="115"/>
      <c r="Q72" s="100"/>
      <c r="R72" s="100"/>
      <c r="S72" s="100"/>
      <c r="T72" s="100"/>
      <c r="U72" s="100"/>
      <c r="V72" s="100"/>
      <c r="W72" s="100"/>
      <c r="X72" s="100"/>
      <c r="AC72" s="99"/>
      <c r="AD72" s="99"/>
      <c r="AE72" s="99"/>
      <c r="AF72" s="99"/>
      <c r="AG72" s="99"/>
      <c r="AH72" s="99"/>
      <c r="AI72" s="99"/>
      <c r="AJ72" s="99"/>
    </row>
    <row r="73" spans="1:36" ht="15" customHeight="1" x14ac:dyDescent="0.25">
      <c r="A73" s="56" t="s">
        <v>509</v>
      </c>
      <c r="B73" s="57">
        <v>-45.498489999999997</v>
      </c>
      <c r="C73" s="57">
        <v>-28.75189</v>
      </c>
      <c r="D73" s="57">
        <v>-20.5824</v>
      </c>
      <c r="E73" s="57">
        <v>-16.450020000000002</v>
      </c>
      <c r="F73" s="57">
        <v>-382.26456000000002</v>
      </c>
      <c r="G73" s="57">
        <v>-260.06608999999997</v>
      </c>
      <c r="H73" s="57">
        <v>-165.13273999999998</v>
      </c>
      <c r="I73" s="57">
        <v>-749.63085999999998</v>
      </c>
      <c r="J73" s="57">
        <v>-890.03161</v>
      </c>
      <c r="K73" s="57">
        <v>-763.27044999999998</v>
      </c>
      <c r="L73" s="57">
        <v>-477.56951000000004</v>
      </c>
      <c r="M73" s="57">
        <v>-152.50569000000002</v>
      </c>
      <c r="O73" s="99"/>
      <c r="P73" s="113"/>
      <c r="Q73" s="100"/>
      <c r="R73" s="100"/>
      <c r="S73" s="100"/>
      <c r="T73" s="100"/>
      <c r="U73" s="100"/>
      <c r="V73" s="100"/>
      <c r="W73" s="100"/>
      <c r="X73" s="100"/>
      <c r="AC73" s="99"/>
      <c r="AD73" s="99"/>
      <c r="AE73" s="99"/>
      <c r="AF73" s="99"/>
      <c r="AG73" s="99"/>
      <c r="AH73" s="99"/>
      <c r="AI73" s="99"/>
      <c r="AJ73" s="99"/>
    </row>
    <row r="74" spans="1:36" ht="15" customHeight="1" x14ac:dyDescent="0.25">
      <c r="A74" s="56" t="s">
        <v>656</v>
      </c>
      <c r="B74" s="57">
        <v>-0.16206999999999999</v>
      </c>
      <c r="C74" s="57">
        <v>-0.14211000000000001</v>
      </c>
      <c r="D74" s="57">
        <v>-1.5349999999999999E-2</v>
      </c>
      <c r="E74" s="57">
        <v>-0.20455999999999999</v>
      </c>
      <c r="F74" s="57">
        <v>-371.90348999999998</v>
      </c>
      <c r="G74" s="57">
        <v>-260.02593999999999</v>
      </c>
      <c r="H74" s="57">
        <v>-165.11001999999999</v>
      </c>
      <c r="I74" s="57">
        <v>-749.61996999999997</v>
      </c>
      <c r="J74" s="57">
        <v>-890.01555000000008</v>
      </c>
      <c r="K74" s="57">
        <v>-763.24506000000008</v>
      </c>
      <c r="L74" s="57">
        <v>-477.56951000000004</v>
      </c>
      <c r="M74" s="57">
        <v>-152.50569000000002</v>
      </c>
      <c r="O74" s="99"/>
      <c r="P74" s="113"/>
      <c r="Q74" s="100"/>
      <c r="R74" s="100"/>
      <c r="S74" s="100"/>
      <c r="T74" s="100"/>
      <c r="U74" s="100"/>
      <c r="V74" s="100"/>
      <c r="W74" s="100"/>
      <c r="X74" s="100"/>
      <c r="AC74" s="99"/>
      <c r="AD74" s="99"/>
      <c r="AE74" s="99"/>
      <c r="AF74" s="99"/>
      <c r="AG74" s="99"/>
      <c r="AH74" s="99"/>
      <c r="AI74" s="99"/>
      <c r="AJ74" s="99"/>
    </row>
    <row r="75" spans="1:36" ht="15" customHeight="1" x14ac:dyDescent="0.25">
      <c r="A75" s="59" t="s">
        <v>306</v>
      </c>
      <c r="B75" s="57">
        <v>-45.336419999999997</v>
      </c>
      <c r="C75" s="57">
        <v>-28.609779999999997</v>
      </c>
      <c r="D75" s="57">
        <v>-20.567049999999998</v>
      </c>
      <c r="E75" s="57">
        <v>-16.245459999999998</v>
      </c>
      <c r="F75" s="57">
        <v>-10.36107</v>
      </c>
      <c r="G75" s="57">
        <v>-4.0149999999999998E-2</v>
      </c>
      <c r="H75" s="57">
        <v>-2.2719999999999997E-2</v>
      </c>
      <c r="I75" s="57">
        <v>-1.089E-2</v>
      </c>
      <c r="J75" s="57">
        <v>-1.6059999999999998E-2</v>
      </c>
      <c r="K75" s="57">
        <v>-2.5389999999999999E-2</v>
      </c>
      <c r="L75" s="57">
        <v>0</v>
      </c>
      <c r="M75" s="57">
        <v>0</v>
      </c>
      <c r="O75" s="99"/>
      <c r="P75" s="112"/>
      <c r="Q75" s="100"/>
      <c r="R75" s="100"/>
      <c r="S75" s="100"/>
      <c r="T75" s="100"/>
      <c r="U75" s="100"/>
      <c r="V75" s="100"/>
      <c r="W75" s="100"/>
      <c r="X75" s="100"/>
      <c r="AC75" s="99"/>
      <c r="AD75" s="99"/>
      <c r="AE75" s="99"/>
      <c r="AF75" s="99"/>
      <c r="AG75" s="99"/>
      <c r="AH75" s="99"/>
      <c r="AI75" s="99"/>
      <c r="AJ75" s="99"/>
    </row>
    <row r="76" spans="1:36" ht="15" customHeight="1" x14ac:dyDescent="0.25">
      <c r="A76" s="56" t="s">
        <v>512</v>
      </c>
      <c r="B76" s="57">
        <v>131996.29373</v>
      </c>
      <c r="C76" s="57">
        <v>126900.70097000001</v>
      </c>
      <c r="D76" s="57">
        <v>145477.72547999999</v>
      </c>
      <c r="E76" s="57">
        <v>175211.77056999999</v>
      </c>
      <c r="F76" s="57">
        <v>151341.64372999998</v>
      </c>
      <c r="G76" s="57">
        <v>151152.17650999999</v>
      </c>
      <c r="H76" s="57">
        <v>92118.371670000008</v>
      </c>
      <c r="I76" s="57">
        <v>111896.17305</v>
      </c>
      <c r="J76" s="57">
        <v>151476.36618000001</v>
      </c>
      <c r="K76" s="57">
        <v>120609.92620999999</v>
      </c>
      <c r="L76" s="57">
        <v>252471.8213999999</v>
      </c>
      <c r="M76" s="57">
        <v>283476.25704999926</v>
      </c>
      <c r="O76" s="99"/>
      <c r="P76" s="113"/>
      <c r="Q76" s="100"/>
      <c r="R76" s="100"/>
      <c r="S76" s="100"/>
      <c r="T76" s="100"/>
      <c r="U76" s="100"/>
      <c r="V76" s="100"/>
      <c r="W76" s="100"/>
      <c r="X76" s="100"/>
      <c r="AC76" s="99"/>
      <c r="AD76" s="99"/>
      <c r="AE76" s="99"/>
      <c r="AF76" s="99"/>
      <c r="AG76" s="99"/>
      <c r="AH76" s="99"/>
      <c r="AI76" s="99"/>
      <c r="AJ76" s="99"/>
    </row>
    <row r="77" spans="1:36" ht="15" customHeight="1" x14ac:dyDescent="0.25">
      <c r="A77" s="65" t="s">
        <v>513</v>
      </c>
      <c r="B77" s="57">
        <v>1037.9547399999999</v>
      </c>
      <c r="C77" s="57">
        <v>575.74929000000009</v>
      </c>
      <c r="D77" s="57">
        <v>625.72825999999998</v>
      </c>
      <c r="E77" s="57">
        <v>1411.1950900000002</v>
      </c>
      <c r="F77" s="57">
        <v>1451.80368</v>
      </c>
      <c r="G77" s="57">
        <v>3212.3744900000002</v>
      </c>
      <c r="H77" s="57">
        <v>2961.64248</v>
      </c>
      <c r="I77" s="57">
        <v>5325.9623899999997</v>
      </c>
      <c r="J77" s="57">
        <v>5587.4861600000004</v>
      </c>
      <c r="K77" s="57">
        <v>7171.3417599999993</v>
      </c>
      <c r="L77" s="57">
        <v>24055.560839999998</v>
      </c>
      <c r="M77" s="57">
        <v>6102.0524999999998</v>
      </c>
      <c r="O77" s="99"/>
      <c r="P77" s="116"/>
      <c r="Q77" s="100"/>
      <c r="R77" s="100"/>
      <c r="S77" s="100"/>
      <c r="T77" s="100"/>
      <c r="U77" s="100"/>
      <c r="V77" s="100"/>
      <c r="W77" s="100"/>
      <c r="X77" s="100"/>
      <c r="AC77" s="99"/>
      <c r="AD77" s="99"/>
      <c r="AE77" s="99"/>
      <c r="AF77" s="99"/>
      <c r="AG77" s="99"/>
      <c r="AH77" s="99"/>
      <c r="AI77" s="99"/>
      <c r="AJ77" s="99"/>
    </row>
    <row r="78" spans="1:36" ht="15" customHeight="1" x14ac:dyDescent="0.25">
      <c r="A78" s="63" t="s">
        <v>514</v>
      </c>
      <c r="B78" s="57">
        <v>133034.24846999999</v>
      </c>
      <c r="C78" s="57">
        <v>127476.45026000001</v>
      </c>
      <c r="D78" s="57">
        <v>146103.45374</v>
      </c>
      <c r="E78" s="57">
        <v>176622.96565999999</v>
      </c>
      <c r="F78" s="57">
        <v>152793.44740999999</v>
      </c>
      <c r="G78" s="57">
        <v>154364.55100000001</v>
      </c>
      <c r="H78" s="57">
        <v>95080.014150000003</v>
      </c>
      <c r="I78" s="57">
        <v>117222.13544</v>
      </c>
      <c r="J78" s="57">
        <v>157063.85234000001</v>
      </c>
      <c r="K78" s="57">
        <v>127781.26797</v>
      </c>
      <c r="L78" s="57">
        <v>276527.38223999989</v>
      </c>
      <c r="M78" s="57">
        <v>289578.30954999925</v>
      </c>
      <c r="O78" s="99"/>
      <c r="P78" s="114"/>
      <c r="Q78" s="100"/>
      <c r="R78" s="100"/>
      <c r="S78" s="100"/>
      <c r="T78" s="100"/>
      <c r="U78" s="100"/>
      <c r="V78" s="100"/>
      <c r="W78" s="100"/>
      <c r="X78" s="100"/>
      <c r="AC78" s="99"/>
      <c r="AD78" s="99"/>
      <c r="AE78" s="99"/>
      <c r="AF78" s="99"/>
      <c r="AG78" s="99"/>
      <c r="AH78" s="99"/>
      <c r="AI78" s="99"/>
      <c r="AJ78" s="99"/>
    </row>
    <row r="79" spans="1:36" ht="15" customHeight="1" x14ac:dyDescent="0.25">
      <c r="A79" s="62" t="s">
        <v>515</v>
      </c>
      <c r="B79" s="57">
        <v>3059.5428099999999</v>
      </c>
      <c r="C79" s="57">
        <v>1900.7030199999999</v>
      </c>
      <c r="D79" s="57">
        <v>3870.2790199999999</v>
      </c>
      <c r="E79" s="57">
        <v>1276.5077699999999</v>
      </c>
      <c r="F79" s="57">
        <v>-1283.88652</v>
      </c>
      <c r="G79" s="57">
        <v>3495.50758</v>
      </c>
      <c r="H79" s="57">
        <v>1667.72496</v>
      </c>
      <c r="I79" s="57">
        <v>14670.95918</v>
      </c>
      <c r="J79" s="57">
        <v>5971.2374800000007</v>
      </c>
      <c r="K79" s="57">
        <v>6449.808</v>
      </c>
      <c r="L79" s="57">
        <v>311.65499</v>
      </c>
      <c r="M79" s="57">
        <v>4769.9285299999992</v>
      </c>
      <c r="O79" s="99"/>
      <c r="P79" s="111"/>
      <c r="Q79" s="100"/>
      <c r="R79" s="100"/>
      <c r="S79" s="100"/>
      <c r="T79" s="100"/>
      <c r="U79" s="100"/>
      <c r="V79" s="100"/>
      <c r="W79" s="100"/>
      <c r="X79" s="100"/>
      <c r="AC79" s="99"/>
      <c r="AD79" s="99"/>
      <c r="AE79" s="99"/>
      <c r="AF79" s="99"/>
      <c r="AG79" s="99"/>
      <c r="AH79" s="99"/>
      <c r="AI79" s="99"/>
      <c r="AJ79" s="99"/>
    </row>
    <row r="80" spans="1:36" ht="15" customHeight="1" x14ac:dyDescent="0.25">
      <c r="A80" s="56" t="s">
        <v>516</v>
      </c>
      <c r="B80" s="57">
        <v>136093.79128</v>
      </c>
      <c r="C80" s="57">
        <v>129377.15328</v>
      </c>
      <c r="D80" s="57">
        <v>149973.73275999998</v>
      </c>
      <c r="E80" s="57">
        <v>177899.47343000001</v>
      </c>
      <c r="F80" s="57">
        <v>151509.56088999999</v>
      </c>
      <c r="G80" s="57">
        <v>157860.05858000001</v>
      </c>
      <c r="H80" s="57">
        <v>96747.739109999995</v>
      </c>
      <c r="I80" s="57">
        <v>131893.09462000002</v>
      </c>
      <c r="J80" s="57">
        <v>163035.08981999999</v>
      </c>
      <c r="K80" s="57">
        <v>134231.07597000001</v>
      </c>
      <c r="L80" s="57">
        <v>276839.0372299999</v>
      </c>
      <c r="M80" s="57">
        <v>294348.23807999928</v>
      </c>
      <c r="O80" s="99"/>
      <c r="P80" s="113"/>
      <c r="Q80" s="100"/>
      <c r="R80" s="100"/>
      <c r="S80" s="100"/>
      <c r="T80" s="100"/>
      <c r="U80" s="100"/>
      <c r="V80" s="100"/>
      <c r="W80" s="100"/>
      <c r="X80" s="100"/>
      <c r="AC80" s="99"/>
      <c r="AD80" s="99"/>
      <c r="AE80" s="99"/>
      <c r="AF80" s="99"/>
      <c r="AG80" s="99"/>
      <c r="AH80" s="99"/>
      <c r="AI80" s="99"/>
      <c r="AJ80" s="99"/>
    </row>
    <row r="81" spans="1:36" ht="15" customHeight="1" x14ac:dyDescent="0.25">
      <c r="A81" s="62" t="s">
        <v>517</v>
      </c>
      <c r="B81" s="57">
        <v>0</v>
      </c>
      <c r="C81" s="57">
        <v>0</v>
      </c>
      <c r="D81" s="57">
        <v>0</v>
      </c>
      <c r="E81" s="57">
        <v>0</v>
      </c>
      <c r="F81" s="57">
        <v>0</v>
      </c>
      <c r="G81" s="57">
        <v>0</v>
      </c>
      <c r="H81" s="57">
        <v>0</v>
      </c>
      <c r="I81" s="57">
        <v>0</v>
      </c>
      <c r="J81" s="57">
        <v>0</v>
      </c>
      <c r="K81" s="57">
        <v>0</v>
      </c>
      <c r="L81" s="57">
        <v>0</v>
      </c>
      <c r="M81" s="57">
        <v>0</v>
      </c>
      <c r="O81" s="99"/>
      <c r="P81" s="111"/>
      <c r="Q81" s="100"/>
      <c r="R81" s="100"/>
      <c r="S81" s="100"/>
      <c r="T81" s="100"/>
      <c r="U81" s="100"/>
      <c r="V81" s="100"/>
      <c r="W81" s="100"/>
      <c r="X81" s="100"/>
      <c r="AC81" s="99"/>
      <c r="AD81" s="99"/>
      <c r="AE81" s="99"/>
      <c r="AF81" s="99"/>
      <c r="AG81" s="99"/>
      <c r="AH81" s="99"/>
      <c r="AI81" s="99"/>
      <c r="AJ81" s="99"/>
    </row>
    <row r="82" spans="1:36" ht="15" customHeight="1" x14ac:dyDescent="0.25">
      <c r="A82" s="56" t="s">
        <v>518</v>
      </c>
      <c r="B82" s="57">
        <v>136093.79128</v>
      </c>
      <c r="C82" s="57">
        <v>129377.15328</v>
      </c>
      <c r="D82" s="57">
        <v>149973.73275999998</v>
      </c>
      <c r="E82" s="57">
        <v>177899.47343000001</v>
      </c>
      <c r="F82" s="57">
        <v>151509.56088999999</v>
      </c>
      <c r="G82" s="57">
        <v>157860.05858000001</v>
      </c>
      <c r="H82" s="57">
        <v>96747.739109999995</v>
      </c>
      <c r="I82" s="57">
        <v>131893.09462000002</v>
      </c>
      <c r="J82" s="57">
        <v>163035.08981999999</v>
      </c>
      <c r="K82" s="57">
        <v>134231.07597000001</v>
      </c>
      <c r="L82" s="57">
        <v>276839.0372299999</v>
      </c>
      <c r="M82" s="57">
        <v>294348.23807999928</v>
      </c>
      <c r="O82" s="99"/>
      <c r="P82" s="113"/>
      <c r="Q82" s="100"/>
      <c r="R82" s="100"/>
      <c r="S82" s="100"/>
      <c r="T82" s="100"/>
      <c r="U82" s="100"/>
      <c r="V82" s="100"/>
      <c r="W82" s="100"/>
      <c r="X82" s="100"/>
      <c r="AC82" s="99"/>
      <c r="AD82" s="99"/>
      <c r="AE82" s="99"/>
      <c r="AF82" s="99"/>
      <c r="AG82" s="99"/>
      <c r="AH82" s="99"/>
      <c r="AI82" s="99"/>
      <c r="AJ82" s="99"/>
    </row>
    <row r="83" spans="1:36" ht="15" customHeight="1" thickBot="1" x14ac:dyDescent="0.3">
      <c r="A83" s="62" t="s">
        <v>519</v>
      </c>
      <c r="B83" s="57">
        <v>-52934.244840000007</v>
      </c>
      <c r="C83" s="57">
        <v>-46818.642079999998</v>
      </c>
      <c r="D83" s="57">
        <v>-65391.846549999995</v>
      </c>
      <c r="E83" s="57">
        <v>-76988.541629999992</v>
      </c>
      <c r="F83" s="57">
        <v>-64369.124000000003</v>
      </c>
      <c r="G83" s="57">
        <v>-65826.820000000007</v>
      </c>
      <c r="H83" s="57">
        <v>-46322.968090000002</v>
      </c>
      <c r="I83" s="57">
        <v>-56694.556960000002</v>
      </c>
      <c r="J83" s="57">
        <v>-66518.389939999994</v>
      </c>
      <c r="K83" s="57">
        <v>-55232.495579999995</v>
      </c>
      <c r="L83" s="57">
        <v>-125216.98299999999</v>
      </c>
      <c r="M83" s="57">
        <v>-140653.48140000002</v>
      </c>
      <c r="O83" s="99"/>
      <c r="P83" s="111"/>
      <c r="Q83" s="100"/>
      <c r="R83" s="100"/>
      <c r="S83" s="100"/>
      <c r="T83" s="100"/>
      <c r="U83" s="100"/>
      <c r="V83" s="100"/>
      <c r="W83" s="100"/>
      <c r="X83" s="100"/>
      <c r="AC83" s="99"/>
      <c r="AD83" s="99"/>
      <c r="AE83" s="99"/>
      <c r="AF83" s="99"/>
      <c r="AG83" s="99"/>
      <c r="AH83" s="99"/>
      <c r="AI83" s="99"/>
      <c r="AJ83" s="99"/>
    </row>
    <row r="84" spans="1:36" ht="15" customHeight="1" thickTop="1" thickBot="1" x14ac:dyDescent="0.3">
      <c r="A84" s="710" t="s">
        <v>520</v>
      </c>
      <c r="B84" s="711">
        <v>83159.546439999991</v>
      </c>
      <c r="C84" s="711">
        <v>82558.511200000008</v>
      </c>
      <c r="D84" s="711">
        <v>84581.886209999997</v>
      </c>
      <c r="E84" s="711">
        <v>100910.93179999999</v>
      </c>
      <c r="F84" s="711">
        <v>87140.436889999997</v>
      </c>
      <c r="G84" s="711">
        <v>92033.238580000005</v>
      </c>
      <c r="H84" s="711">
        <v>50424.77102</v>
      </c>
      <c r="I84" s="711">
        <v>75198.537660000002</v>
      </c>
      <c r="J84" s="711">
        <v>96516.69988</v>
      </c>
      <c r="K84" s="711">
        <v>78998.580390000003</v>
      </c>
      <c r="L84" s="711">
        <v>151622.05422999989</v>
      </c>
      <c r="M84" s="711">
        <v>153694.75667999926</v>
      </c>
      <c r="O84" s="99"/>
      <c r="P84" s="105"/>
      <c r="Q84" s="103"/>
      <c r="R84" s="103"/>
      <c r="S84" s="103"/>
      <c r="T84" s="103"/>
      <c r="U84" s="103"/>
      <c r="V84" s="103"/>
      <c r="W84" s="103"/>
      <c r="X84" s="103"/>
      <c r="AC84" s="99"/>
      <c r="AD84" s="99"/>
      <c r="AE84" s="99"/>
      <c r="AF84" s="99"/>
      <c r="AG84" s="99"/>
      <c r="AH84" s="99"/>
      <c r="AI84" s="99"/>
      <c r="AJ84" s="99"/>
    </row>
    <row r="85" spans="1:36" ht="3.75" customHeight="1" thickTop="1" thickBot="1" x14ac:dyDescent="0.3">
      <c r="A85" s="66"/>
      <c r="B85" s="67"/>
      <c r="C85" s="67"/>
      <c r="D85" s="67"/>
      <c r="E85" s="67"/>
      <c r="F85" s="67"/>
      <c r="G85" s="67"/>
      <c r="H85" s="67"/>
      <c r="I85" s="67"/>
      <c r="J85" s="67"/>
      <c r="K85" s="67"/>
      <c r="L85" s="67"/>
      <c r="M85" s="67"/>
      <c r="O85" s="99"/>
    </row>
    <row r="86" spans="1:36" ht="15" customHeight="1" thickTop="1" x14ac:dyDescent="0.25">
      <c r="A86" s="68"/>
      <c r="B86" s="52"/>
      <c r="C86" s="52"/>
      <c r="D86" s="52"/>
      <c r="E86" s="52"/>
      <c r="F86" s="52"/>
      <c r="G86" s="52"/>
      <c r="H86" s="52"/>
      <c r="I86" s="52"/>
      <c r="J86" s="52"/>
      <c r="K86" s="52"/>
      <c r="L86" s="52"/>
      <c r="M86" s="52"/>
    </row>
    <row r="87" spans="1:36" ht="15" customHeight="1" x14ac:dyDescent="0.25">
      <c r="A87" s="68"/>
      <c r="B87" s="52"/>
      <c r="C87" s="52"/>
      <c r="D87" s="52"/>
      <c r="E87" s="52"/>
      <c r="F87" s="52"/>
      <c r="G87" s="52"/>
      <c r="H87" s="52"/>
      <c r="I87" s="52"/>
      <c r="J87" s="52"/>
      <c r="K87" s="52"/>
      <c r="L87" s="52"/>
      <c r="M87" s="52"/>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9E13C4-568D-4EA4-856C-6038FE5620D4}">
  <sheetPr codeName="Sheet10">
    <pageSetUpPr fitToPage="1"/>
  </sheetPr>
  <dimension ref="A1:N90"/>
  <sheetViews>
    <sheetView topLeftCell="A4" zoomScaleNormal="100" workbookViewId="0">
      <selection activeCell="A24" sqref="A24"/>
    </sheetView>
  </sheetViews>
  <sheetFormatPr baseColWidth="10" defaultColWidth="9.140625" defaultRowHeight="18" x14ac:dyDescent="0.25"/>
  <cols>
    <col min="1" max="1" width="89.85546875" style="53" bestFit="1" customWidth="1"/>
    <col min="2" max="3" width="9.7109375" style="53" bestFit="1" customWidth="1"/>
    <col min="4" max="8" width="10.7109375" style="53" bestFit="1" customWidth="1"/>
    <col min="9" max="9" width="10.7109375" style="53" customWidth="1"/>
    <col min="10" max="10" width="10.28515625" style="53" bestFit="1" customWidth="1"/>
    <col min="11" max="12" width="10.7109375" style="53" customWidth="1"/>
    <col min="13" max="13" width="10.140625" style="53" bestFit="1" customWidth="1"/>
    <col min="14" max="256" width="9.140625" style="53"/>
    <col min="257" max="257" width="89.85546875" style="53" bestFit="1" customWidth="1"/>
    <col min="258" max="259" width="9.7109375" style="53" bestFit="1" customWidth="1"/>
    <col min="260" max="264" width="10.7109375" style="53" bestFit="1" customWidth="1"/>
    <col min="265" max="265" width="10.7109375" style="53" customWidth="1"/>
    <col min="266" max="266" width="10.28515625" style="53" bestFit="1" customWidth="1"/>
    <col min="267" max="268" width="10.7109375" style="53" customWidth="1"/>
    <col min="269" max="269" width="10.140625" style="53" bestFit="1" customWidth="1"/>
    <col min="270" max="512" width="9.140625" style="53"/>
    <col min="513" max="513" width="89.85546875" style="53" bestFit="1" customWidth="1"/>
    <col min="514" max="515" width="9.7109375" style="53" bestFit="1" customWidth="1"/>
    <col min="516" max="520" width="10.7109375" style="53" bestFit="1" customWidth="1"/>
    <col min="521" max="521" width="10.7109375" style="53" customWidth="1"/>
    <col min="522" max="522" width="10.28515625" style="53" bestFit="1" customWidth="1"/>
    <col min="523" max="524" width="10.7109375" style="53" customWidth="1"/>
    <col min="525" max="525" width="10.140625" style="53" bestFit="1" customWidth="1"/>
    <col min="526" max="768" width="9.140625" style="53"/>
    <col min="769" max="769" width="89.85546875" style="53" bestFit="1" customWidth="1"/>
    <col min="770" max="771" width="9.7109375" style="53" bestFit="1" customWidth="1"/>
    <col min="772" max="776" width="10.7109375" style="53" bestFit="1" customWidth="1"/>
    <col min="777" max="777" width="10.7109375" style="53" customWidth="1"/>
    <col min="778" max="778" width="10.28515625" style="53" bestFit="1" customWidth="1"/>
    <col min="779" max="780" width="10.7109375" style="53" customWidth="1"/>
    <col min="781" max="781" width="10.140625" style="53" bestFit="1" customWidth="1"/>
    <col min="782" max="1024" width="9.140625" style="53"/>
    <col min="1025" max="1025" width="89.85546875" style="53" bestFit="1" customWidth="1"/>
    <col min="1026" max="1027" width="9.7109375" style="53" bestFit="1" customWidth="1"/>
    <col min="1028" max="1032" width="10.7109375" style="53" bestFit="1" customWidth="1"/>
    <col min="1033" max="1033" width="10.7109375" style="53" customWidth="1"/>
    <col min="1034" max="1034" width="10.28515625" style="53" bestFit="1" customWidth="1"/>
    <col min="1035" max="1036" width="10.7109375" style="53" customWidth="1"/>
    <col min="1037" max="1037" width="10.140625" style="53" bestFit="1" customWidth="1"/>
    <col min="1038" max="1280" width="9.140625" style="53"/>
    <col min="1281" max="1281" width="89.85546875" style="53" bestFit="1" customWidth="1"/>
    <col min="1282" max="1283" width="9.7109375" style="53" bestFit="1" customWidth="1"/>
    <col min="1284" max="1288" width="10.7109375" style="53" bestFit="1" customWidth="1"/>
    <col min="1289" max="1289" width="10.7109375" style="53" customWidth="1"/>
    <col min="1290" max="1290" width="10.28515625" style="53" bestFit="1" customWidth="1"/>
    <col min="1291" max="1292" width="10.7109375" style="53" customWidth="1"/>
    <col min="1293" max="1293" width="10.140625" style="53" bestFit="1" customWidth="1"/>
    <col min="1294" max="1536" width="9.140625" style="53"/>
    <col min="1537" max="1537" width="89.85546875" style="53" bestFit="1" customWidth="1"/>
    <col min="1538" max="1539" width="9.7109375" style="53" bestFit="1" customWidth="1"/>
    <col min="1540" max="1544" width="10.7109375" style="53" bestFit="1" customWidth="1"/>
    <col min="1545" max="1545" width="10.7109375" style="53" customWidth="1"/>
    <col min="1546" max="1546" width="10.28515625" style="53" bestFit="1" customWidth="1"/>
    <col min="1547" max="1548" width="10.7109375" style="53" customWidth="1"/>
    <col min="1549" max="1549" width="10.140625" style="53" bestFit="1" customWidth="1"/>
    <col min="1550" max="1792" width="9.140625" style="53"/>
    <col min="1793" max="1793" width="89.85546875" style="53" bestFit="1" customWidth="1"/>
    <col min="1794" max="1795" width="9.7109375" style="53" bestFit="1" customWidth="1"/>
    <col min="1796" max="1800" width="10.7109375" style="53" bestFit="1" customWidth="1"/>
    <col min="1801" max="1801" width="10.7109375" style="53" customWidth="1"/>
    <col min="1802" max="1802" width="10.28515625" style="53" bestFit="1" customWidth="1"/>
    <col min="1803" max="1804" width="10.7109375" style="53" customWidth="1"/>
    <col min="1805" max="1805" width="10.140625" style="53" bestFit="1" customWidth="1"/>
    <col min="1806" max="2048" width="9.140625" style="53"/>
    <col min="2049" max="2049" width="89.85546875" style="53" bestFit="1" customWidth="1"/>
    <col min="2050" max="2051" width="9.7109375" style="53" bestFit="1" customWidth="1"/>
    <col min="2052" max="2056" width="10.7109375" style="53" bestFit="1" customWidth="1"/>
    <col min="2057" max="2057" width="10.7109375" style="53" customWidth="1"/>
    <col min="2058" max="2058" width="10.28515625" style="53" bestFit="1" customWidth="1"/>
    <col min="2059" max="2060" width="10.7109375" style="53" customWidth="1"/>
    <col min="2061" max="2061" width="10.140625" style="53" bestFit="1" customWidth="1"/>
    <col min="2062" max="2304" width="9.140625" style="53"/>
    <col min="2305" max="2305" width="89.85546875" style="53" bestFit="1" customWidth="1"/>
    <col min="2306" max="2307" width="9.7109375" style="53" bestFit="1" customWidth="1"/>
    <col min="2308" max="2312" width="10.7109375" style="53" bestFit="1" customWidth="1"/>
    <col min="2313" max="2313" width="10.7109375" style="53" customWidth="1"/>
    <col min="2314" max="2314" width="10.28515625" style="53" bestFit="1" customWidth="1"/>
    <col min="2315" max="2316" width="10.7109375" style="53" customWidth="1"/>
    <col min="2317" max="2317" width="10.140625" style="53" bestFit="1" customWidth="1"/>
    <col min="2318" max="2560" width="9.140625" style="53"/>
    <col min="2561" max="2561" width="89.85546875" style="53" bestFit="1" customWidth="1"/>
    <col min="2562" max="2563" width="9.7109375" style="53" bestFit="1" customWidth="1"/>
    <col min="2564" max="2568" width="10.7109375" style="53" bestFit="1" customWidth="1"/>
    <col min="2569" max="2569" width="10.7109375" style="53" customWidth="1"/>
    <col min="2570" max="2570" width="10.28515625" style="53" bestFit="1" customWidth="1"/>
    <col min="2571" max="2572" width="10.7109375" style="53" customWidth="1"/>
    <col min="2573" max="2573" width="10.140625" style="53" bestFit="1" customWidth="1"/>
    <col min="2574" max="2816" width="9.140625" style="53"/>
    <col min="2817" max="2817" width="89.85546875" style="53" bestFit="1" customWidth="1"/>
    <col min="2818" max="2819" width="9.7109375" style="53" bestFit="1" customWidth="1"/>
    <col min="2820" max="2824" width="10.7109375" style="53" bestFit="1" customWidth="1"/>
    <col min="2825" max="2825" width="10.7109375" style="53" customWidth="1"/>
    <col min="2826" max="2826" width="10.28515625" style="53" bestFit="1" customWidth="1"/>
    <col min="2827" max="2828" width="10.7109375" style="53" customWidth="1"/>
    <col min="2829" max="2829" width="10.140625" style="53" bestFit="1" customWidth="1"/>
    <col min="2830" max="3072" width="9.140625" style="53"/>
    <col min="3073" max="3073" width="89.85546875" style="53" bestFit="1" customWidth="1"/>
    <col min="3074" max="3075" width="9.7109375" style="53" bestFit="1" customWidth="1"/>
    <col min="3076" max="3080" width="10.7109375" style="53" bestFit="1" customWidth="1"/>
    <col min="3081" max="3081" width="10.7109375" style="53" customWidth="1"/>
    <col min="3082" max="3082" width="10.28515625" style="53" bestFit="1" customWidth="1"/>
    <col min="3083" max="3084" width="10.7109375" style="53" customWidth="1"/>
    <col min="3085" max="3085" width="10.140625" style="53" bestFit="1" customWidth="1"/>
    <col min="3086" max="3328" width="9.140625" style="53"/>
    <col min="3329" max="3329" width="89.85546875" style="53" bestFit="1" customWidth="1"/>
    <col min="3330" max="3331" width="9.7109375" style="53" bestFit="1" customWidth="1"/>
    <col min="3332" max="3336" width="10.7109375" style="53" bestFit="1" customWidth="1"/>
    <col min="3337" max="3337" width="10.7109375" style="53" customWidth="1"/>
    <col min="3338" max="3338" width="10.28515625" style="53" bestFit="1" customWidth="1"/>
    <col min="3339" max="3340" width="10.7109375" style="53" customWidth="1"/>
    <col min="3341" max="3341" width="10.140625" style="53" bestFit="1" customWidth="1"/>
    <col min="3342" max="3584" width="9.140625" style="53"/>
    <col min="3585" max="3585" width="89.85546875" style="53" bestFit="1" customWidth="1"/>
    <col min="3586" max="3587" width="9.7109375" style="53" bestFit="1" customWidth="1"/>
    <col min="3588" max="3592" width="10.7109375" style="53" bestFit="1" customWidth="1"/>
    <col min="3593" max="3593" width="10.7109375" style="53" customWidth="1"/>
    <col min="3594" max="3594" width="10.28515625" style="53" bestFit="1" customWidth="1"/>
    <col min="3595" max="3596" width="10.7109375" style="53" customWidth="1"/>
    <col min="3597" max="3597" width="10.140625" style="53" bestFit="1" customWidth="1"/>
    <col min="3598" max="3840" width="9.140625" style="53"/>
    <col min="3841" max="3841" width="89.85546875" style="53" bestFit="1" customWidth="1"/>
    <col min="3842" max="3843" width="9.7109375" style="53" bestFit="1" customWidth="1"/>
    <col min="3844" max="3848" width="10.7109375" style="53" bestFit="1" customWidth="1"/>
    <col min="3849" max="3849" width="10.7109375" style="53" customWidth="1"/>
    <col min="3850" max="3850" width="10.28515625" style="53" bestFit="1" customWidth="1"/>
    <col min="3851" max="3852" width="10.7109375" style="53" customWidth="1"/>
    <col min="3853" max="3853" width="10.140625" style="53" bestFit="1" customWidth="1"/>
    <col min="3854" max="4096" width="9.140625" style="53"/>
    <col min="4097" max="4097" width="89.85546875" style="53" bestFit="1" customWidth="1"/>
    <col min="4098" max="4099" width="9.7109375" style="53" bestFit="1" customWidth="1"/>
    <col min="4100" max="4104" width="10.7109375" style="53" bestFit="1" customWidth="1"/>
    <col min="4105" max="4105" width="10.7109375" style="53" customWidth="1"/>
    <col min="4106" max="4106" width="10.28515625" style="53" bestFit="1" customWidth="1"/>
    <col min="4107" max="4108" width="10.7109375" style="53" customWidth="1"/>
    <col min="4109" max="4109" width="10.140625" style="53" bestFit="1" customWidth="1"/>
    <col min="4110" max="4352" width="9.140625" style="53"/>
    <col min="4353" max="4353" width="89.85546875" style="53" bestFit="1" customWidth="1"/>
    <col min="4354" max="4355" width="9.7109375" style="53" bestFit="1" customWidth="1"/>
    <col min="4356" max="4360" width="10.7109375" style="53" bestFit="1" customWidth="1"/>
    <col min="4361" max="4361" width="10.7109375" style="53" customWidth="1"/>
    <col min="4362" max="4362" width="10.28515625" style="53" bestFit="1" customWidth="1"/>
    <col min="4363" max="4364" width="10.7109375" style="53" customWidth="1"/>
    <col min="4365" max="4365" width="10.140625" style="53" bestFit="1" customWidth="1"/>
    <col min="4366" max="4608" width="9.140625" style="53"/>
    <col min="4609" max="4609" width="89.85546875" style="53" bestFit="1" customWidth="1"/>
    <col min="4610" max="4611" width="9.7109375" style="53" bestFit="1" customWidth="1"/>
    <col min="4612" max="4616" width="10.7109375" style="53" bestFit="1" customWidth="1"/>
    <col min="4617" max="4617" width="10.7109375" style="53" customWidth="1"/>
    <col min="4618" max="4618" width="10.28515625" style="53" bestFit="1" customWidth="1"/>
    <col min="4619" max="4620" width="10.7109375" style="53" customWidth="1"/>
    <col min="4621" max="4621" width="10.140625" style="53" bestFit="1" customWidth="1"/>
    <col min="4622" max="4864" width="9.140625" style="53"/>
    <col min="4865" max="4865" width="89.85546875" style="53" bestFit="1" customWidth="1"/>
    <col min="4866" max="4867" width="9.7109375" style="53" bestFit="1" customWidth="1"/>
    <col min="4868" max="4872" width="10.7109375" style="53" bestFit="1" customWidth="1"/>
    <col min="4873" max="4873" width="10.7109375" style="53" customWidth="1"/>
    <col min="4874" max="4874" width="10.28515625" style="53" bestFit="1" customWidth="1"/>
    <col min="4875" max="4876" width="10.7109375" style="53" customWidth="1"/>
    <col min="4877" max="4877" width="10.140625" style="53" bestFit="1" customWidth="1"/>
    <col min="4878" max="5120" width="9.140625" style="53"/>
    <col min="5121" max="5121" width="89.85546875" style="53" bestFit="1" customWidth="1"/>
    <col min="5122" max="5123" width="9.7109375" style="53" bestFit="1" customWidth="1"/>
    <col min="5124" max="5128" width="10.7109375" style="53" bestFit="1" customWidth="1"/>
    <col min="5129" max="5129" width="10.7109375" style="53" customWidth="1"/>
    <col min="5130" max="5130" width="10.28515625" style="53" bestFit="1" customWidth="1"/>
    <col min="5131" max="5132" width="10.7109375" style="53" customWidth="1"/>
    <col min="5133" max="5133" width="10.140625" style="53" bestFit="1" customWidth="1"/>
    <col min="5134" max="5376" width="9.140625" style="53"/>
    <col min="5377" max="5377" width="89.85546875" style="53" bestFit="1" customWidth="1"/>
    <col min="5378" max="5379" width="9.7109375" style="53" bestFit="1" customWidth="1"/>
    <col min="5380" max="5384" width="10.7109375" style="53" bestFit="1" customWidth="1"/>
    <col min="5385" max="5385" width="10.7109375" style="53" customWidth="1"/>
    <col min="5386" max="5386" width="10.28515625" style="53" bestFit="1" customWidth="1"/>
    <col min="5387" max="5388" width="10.7109375" style="53" customWidth="1"/>
    <col min="5389" max="5389" width="10.140625" style="53" bestFit="1" customWidth="1"/>
    <col min="5390" max="5632" width="9.140625" style="53"/>
    <col min="5633" max="5633" width="89.85546875" style="53" bestFit="1" customWidth="1"/>
    <col min="5634" max="5635" width="9.7109375" style="53" bestFit="1" customWidth="1"/>
    <col min="5636" max="5640" width="10.7109375" style="53" bestFit="1" customWidth="1"/>
    <col min="5641" max="5641" width="10.7109375" style="53" customWidth="1"/>
    <col min="5642" max="5642" width="10.28515625" style="53" bestFit="1" customWidth="1"/>
    <col min="5643" max="5644" width="10.7109375" style="53" customWidth="1"/>
    <col min="5645" max="5645" width="10.140625" style="53" bestFit="1" customWidth="1"/>
    <col min="5646" max="5888" width="9.140625" style="53"/>
    <col min="5889" max="5889" width="89.85546875" style="53" bestFit="1" customWidth="1"/>
    <col min="5890" max="5891" width="9.7109375" style="53" bestFit="1" customWidth="1"/>
    <col min="5892" max="5896" width="10.7109375" style="53" bestFit="1" customWidth="1"/>
    <col min="5897" max="5897" width="10.7109375" style="53" customWidth="1"/>
    <col min="5898" max="5898" width="10.28515625" style="53" bestFit="1" customWidth="1"/>
    <col min="5899" max="5900" width="10.7109375" style="53" customWidth="1"/>
    <col min="5901" max="5901" width="10.140625" style="53" bestFit="1" customWidth="1"/>
    <col min="5902" max="6144" width="9.140625" style="53"/>
    <col min="6145" max="6145" width="89.85546875" style="53" bestFit="1" customWidth="1"/>
    <col min="6146" max="6147" width="9.7109375" style="53" bestFit="1" customWidth="1"/>
    <col min="6148" max="6152" width="10.7109375" style="53" bestFit="1" customWidth="1"/>
    <col min="6153" max="6153" width="10.7109375" style="53" customWidth="1"/>
    <col min="6154" max="6154" width="10.28515625" style="53" bestFit="1" customWidth="1"/>
    <col min="6155" max="6156" width="10.7109375" style="53" customWidth="1"/>
    <col min="6157" max="6157" width="10.140625" style="53" bestFit="1" customWidth="1"/>
    <col min="6158" max="6400" width="9.140625" style="53"/>
    <col min="6401" max="6401" width="89.85546875" style="53" bestFit="1" customWidth="1"/>
    <col min="6402" max="6403" width="9.7109375" style="53" bestFit="1" customWidth="1"/>
    <col min="6404" max="6408" width="10.7109375" style="53" bestFit="1" customWidth="1"/>
    <col min="6409" max="6409" width="10.7109375" style="53" customWidth="1"/>
    <col min="6410" max="6410" width="10.28515625" style="53" bestFit="1" customWidth="1"/>
    <col min="6411" max="6412" width="10.7109375" style="53" customWidth="1"/>
    <col min="6413" max="6413" width="10.140625" style="53" bestFit="1" customWidth="1"/>
    <col min="6414" max="6656" width="9.140625" style="53"/>
    <col min="6657" max="6657" width="89.85546875" style="53" bestFit="1" customWidth="1"/>
    <col min="6658" max="6659" width="9.7109375" style="53" bestFit="1" customWidth="1"/>
    <col min="6660" max="6664" width="10.7109375" style="53" bestFit="1" customWidth="1"/>
    <col min="6665" max="6665" width="10.7109375" style="53" customWidth="1"/>
    <col min="6666" max="6666" width="10.28515625" style="53" bestFit="1" customWidth="1"/>
    <col min="6667" max="6668" width="10.7109375" style="53" customWidth="1"/>
    <col min="6669" max="6669" width="10.140625" style="53" bestFit="1" customWidth="1"/>
    <col min="6670" max="6912" width="9.140625" style="53"/>
    <col min="6913" max="6913" width="89.85546875" style="53" bestFit="1" customWidth="1"/>
    <col min="6914" max="6915" width="9.7109375" style="53" bestFit="1" customWidth="1"/>
    <col min="6916" max="6920" width="10.7109375" style="53" bestFit="1" customWidth="1"/>
    <col min="6921" max="6921" width="10.7109375" style="53" customWidth="1"/>
    <col min="6922" max="6922" width="10.28515625" style="53" bestFit="1" customWidth="1"/>
    <col min="6923" max="6924" width="10.7109375" style="53" customWidth="1"/>
    <col min="6925" max="6925" width="10.140625" style="53" bestFit="1" customWidth="1"/>
    <col min="6926" max="7168" width="9.140625" style="53"/>
    <col min="7169" max="7169" width="89.85546875" style="53" bestFit="1" customWidth="1"/>
    <col min="7170" max="7171" width="9.7109375" style="53" bestFit="1" customWidth="1"/>
    <col min="7172" max="7176" width="10.7109375" style="53" bestFit="1" customWidth="1"/>
    <col min="7177" max="7177" width="10.7109375" style="53" customWidth="1"/>
    <col min="7178" max="7178" width="10.28515625" style="53" bestFit="1" customWidth="1"/>
    <col min="7179" max="7180" width="10.7109375" style="53" customWidth="1"/>
    <col min="7181" max="7181" width="10.140625" style="53" bestFit="1" customWidth="1"/>
    <col min="7182" max="7424" width="9.140625" style="53"/>
    <col min="7425" max="7425" width="89.85546875" style="53" bestFit="1" customWidth="1"/>
    <col min="7426" max="7427" width="9.7109375" style="53" bestFit="1" customWidth="1"/>
    <col min="7428" max="7432" width="10.7109375" style="53" bestFit="1" customWidth="1"/>
    <col min="7433" max="7433" width="10.7109375" style="53" customWidth="1"/>
    <col min="7434" max="7434" width="10.28515625" style="53" bestFit="1" customWidth="1"/>
    <col min="7435" max="7436" width="10.7109375" style="53" customWidth="1"/>
    <col min="7437" max="7437" width="10.140625" style="53" bestFit="1" customWidth="1"/>
    <col min="7438" max="7680" width="9.140625" style="53"/>
    <col min="7681" max="7681" width="89.85546875" style="53" bestFit="1" customWidth="1"/>
    <col min="7682" max="7683" width="9.7109375" style="53" bestFit="1" customWidth="1"/>
    <col min="7684" max="7688" width="10.7109375" style="53" bestFit="1" customWidth="1"/>
    <col min="7689" max="7689" width="10.7109375" style="53" customWidth="1"/>
    <col min="7690" max="7690" width="10.28515625" style="53" bestFit="1" customWidth="1"/>
    <col min="7691" max="7692" width="10.7109375" style="53" customWidth="1"/>
    <col min="7693" max="7693" width="10.140625" style="53" bestFit="1" customWidth="1"/>
    <col min="7694" max="7936" width="9.140625" style="53"/>
    <col min="7937" max="7937" width="89.85546875" style="53" bestFit="1" customWidth="1"/>
    <col min="7938" max="7939" width="9.7109375" style="53" bestFit="1" customWidth="1"/>
    <col min="7940" max="7944" width="10.7109375" style="53" bestFit="1" customWidth="1"/>
    <col min="7945" max="7945" width="10.7109375" style="53" customWidth="1"/>
    <col min="7946" max="7946" width="10.28515625" style="53" bestFit="1" customWidth="1"/>
    <col min="7947" max="7948" width="10.7109375" style="53" customWidth="1"/>
    <col min="7949" max="7949" width="10.140625" style="53" bestFit="1" customWidth="1"/>
    <col min="7950" max="8192" width="9.140625" style="53"/>
    <col min="8193" max="8193" width="89.85546875" style="53" bestFit="1" customWidth="1"/>
    <col min="8194" max="8195" width="9.7109375" style="53" bestFit="1" customWidth="1"/>
    <col min="8196" max="8200" width="10.7109375" style="53" bestFit="1" customWidth="1"/>
    <col min="8201" max="8201" width="10.7109375" style="53" customWidth="1"/>
    <col min="8202" max="8202" width="10.28515625" style="53" bestFit="1" customWidth="1"/>
    <col min="8203" max="8204" width="10.7109375" style="53" customWidth="1"/>
    <col min="8205" max="8205" width="10.140625" style="53" bestFit="1" customWidth="1"/>
    <col min="8206" max="8448" width="9.140625" style="53"/>
    <col min="8449" max="8449" width="89.85546875" style="53" bestFit="1" customWidth="1"/>
    <col min="8450" max="8451" width="9.7109375" style="53" bestFit="1" customWidth="1"/>
    <col min="8452" max="8456" width="10.7109375" style="53" bestFit="1" customWidth="1"/>
    <col min="8457" max="8457" width="10.7109375" style="53" customWidth="1"/>
    <col min="8458" max="8458" width="10.28515625" style="53" bestFit="1" customWidth="1"/>
    <col min="8459" max="8460" width="10.7109375" style="53" customWidth="1"/>
    <col min="8461" max="8461" width="10.140625" style="53" bestFit="1" customWidth="1"/>
    <col min="8462" max="8704" width="9.140625" style="53"/>
    <col min="8705" max="8705" width="89.85546875" style="53" bestFit="1" customWidth="1"/>
    <col min="8706" max="8707" width="9.7109375" style="53" bestFit="1" customWidth="1"/>
    <col min="8708" max="8712" width="10.7109375" style="53" bestFit="1" customWidth="1"/>
    <col min="8713" max="8713" width="10.7109375" style="53" customWidth="1"/>
    <col min="8714" max="8714" width="10.28515625" style="53" bestFit="1" customWidth="1"/>
    <col min="8715" max="8716" width="10.7109375" style="53" customWidth="1"/>
    <col min="8717" max="8717" width="10.140625" style="53" bestFit="1" customWidth="1"/>
    <col min="8718" max="8960" width="9.140625" style="53"/>
    <col min="8961" max="8961" width="89.85546875" style="53" bestFit="1" customWidth="1"/>
    <col min="8962" max="8963" width="9.7109375" style="53" bestFit="1" customWidth="1"/>
    <col min="8964" max="8968" width="10.7109375" style="53" bestFit="1" customWidth="1"/>
    <col min="8969" max="8969" width="10.7109375" style="53" customWidth="1"/>
    <col min="8970" max="8970" width="10.28515625" style="53" bestFit="1" customWidth="1"/>
    <col min="8971" max="8972" width="10.7109375" style="53" customWidth="1"/>
    <col min="8973" max="8973" width="10.140625" style="53" bestFit="1" customWidth="1"/>
    <col min="8974" max="9216" width="9.140625" style="53"/>
    <col min="9217" max="9217" width="89.85546875" style="53" bestFit="1" customWidth="1"/>
    <col min="9218" max="9219" width="9.7109375" style="53" bestFit="1" customWidth="1"/>
    <col min="9220" max="9224" width="10.7109375" style="53" bestFit="1" customWidth="1"/>
    <col min="9225" max="9225" width="10.7109375" style="53" customWidth="1"/>
    <col min="9226" max="9226" width="10.28515625" style="53" bestFit="1" customWidth="1"/>
    <col min="9227" max="9228" width="10.7109375" style="53" customWidth="1"/>
    <col min="9229" max="9229" width="10.140625" style="53" bestFit="1" customWidth="1"/>
    <col min="9230" max="9472" width="9.140625" style="53"/>
    <col min="9473" max="9473" width="89.85546875" style="53" bestFit="1" customWidth="1"/>
    <col min="9474" max="9475" width="9.7109375" style="53" bestFit="1" customWidth="1"/>
    <col min="9476" max="9480" width="10.7109375" style="53" bestFit="1" customWidth="1"/>
    <col min="9481" max="9481" width="10.7109375" style="53" customWidth="1"/>
    <col min="9482" max="9482" width="10.28515625" style="53" bestFit="1" customWidth="1"/>
    <col min="9483" max="9484" width="10.7109375" style="53" customWidth="1"/>
    <col min="9485" max="9485" width="10.140625" style="53" bestFit="1" customWidth="1"/>
    <col min="9486" max="9728" width="9.140625" style="53"/>
    <col min="9729" max="9729" width="89.85546875" style="53" bestFit="1" customWidth="1"/>
    <col min="9730" max="9731" width="9.7109375" style="53" bestFit="1" customWidth="1"/>
    <col min="9732" max="9736" width="10.7109375" style="53" bestFit="1" customWidth="1"/>
    <col min="9737" max="9737" width="10.7109375" style="53" customWidth="1"/>
    <col min="9738" max="9738" width="10.28515625" style="53" bestFit="1" customWidth="1"/>
    <col min="9739" max="9740" width="10.7109375" style="53" customWidth="1"/>
    <col min="9741" max="9741" width="10.140625" style="53" bestFit="1" customWidth="1"/>
    <col min="9742" max="9984" width="9.140625" style="53"/>
    <col min="9985" max="9985" width="89.85546875" style="53" bestFit="1" customWidth="1"/>
    <col min="9986" max="9987" width="9.7109375" style="53" bestFit="1" customWidth="1"/>
    <col min="9988" max="9992" width="10.7109375" style="53" bestFit="1" customWidth="1"/>
    <col min="9993" max="9993" width="10.7109375" style="53" customWidth="1"/>
    <col min="9994" max="9994" width="10.28515625" style="53" bestFit="1" customWidth="1"/>
    <col min="9995" max="9996" width="10.7109375" style="53" customWidth="1"/>
    <col min="9997" max="9997" width="10.140625" style="53" bestFit="1" customWidth="1"/>
    <col min="9998" max="10240" width="9.140625" style="53"/>
    <col min="10241" max="10241" width="89.85546875" style="53" bestFit="1" customWidth="1"/>
    <col min="10242" max="10243" width="9.7109375" style="53" bestFit="1" customWidth="1"/>
    <col min="10244" max="10248" width="10.7109375" style="53" bestFit="1" customWidth="1"/>
    <col min="10249" max="10249" width="10.7109375" style="53" customWidth="1"/>
    <col min="10250" max="10250" width="10.28515625" style="53" bestFit="1" customWidth="1"/>
    <col min="10251" max="10252" width="10.7109375" style="53" customWidth="1"/>
    <col min="10253" max="10253" width="10.140625" style="53" bestFit="1" customWidth="1"/>
    <col min="10254" max="10496" width="9.140625" style="53"/>
    <col min="10497" max="10497" width="89.85546875" style="53" bestFit="1" customWidth="1"/>
    <col min="10498" max="10499" width="9.7109375" style="53" bestFit="1" customWidth="1"/>
    <col min="10500" max="10504" width="10.7109375" style="53" bestFit="1" customWidth="1"/>
    <col min="10505" max="10505" width="10.7109375" style="53" customWidth="1"/>
    <col min="10506" max="10506" width="10.28515625" style="53" bestFit="1" customWidth="1"/>
    <col min="10507" max="10508" width="10.7109375" style="53" customWidth="1"/>
    <col min="10509" max="10509" width="10.140625" style="53" bestFit="1" customWidth="1"/>
    <col min="10510" max="10752" width="9.140625" style="53"/>
    <col min="10753" max="10753" width="89.85546875" style="53" bestFit="1" customWidth="1"/>
    <col min="10754" max="10755" width="9.7109375" style="53" bestFit="1" customWidth="1"/>
    <col min="10756" max="10760" width="10.7109375" style="53" bestFit="1" customWidth="1"/>
    <col min="10761" max="10761" width="10.7109375" style="53" customWidth="1"/>
    <col min="10762" max="10762" width="10.28515625" style="53" bestFit="1" customWidth="1"/>
    <col min="10763" max="10764" width="10.7109375" style="53" customWidth="1"/>
    <col min="10765" max="10765" width="10.140625" style="53" bestFit="1" customWidth="1"/>
    <col min="10766" max="11008" width="9.140625" style="53"/>
    <col min="11009" max="11009" width="89.85546875" style="53" bestFit="1" customWidth="1"/>
    <col min="11010" max="11011" width="9.7109375" style="53" bestFit="1" customWidth="1"/>
    <col min="11012" max="11016" width="10.7109375" style="53" bestFit="1" customWidth="1"/>
    <col min="11017" max="11017" width="10.7109375" style="53" customWidth="1"/>
    <col min="11018" max="11018" width="10.28515625" style="53" bestFit="1" customWidth="1"/>
    <col min="11019" max="11020" width="10.7109375" style="53" customWidth="1"/>
    <col min="11021" max="11021" width="10.140625" style="53" bestFit="1" customWidth="1"/>
    <col min="11022" max="11264" width="9.140625" style="53"/>
    <col min="11265" max="11265" width="89.85546875" style="53" bestFit="1" customWidth="1"/>
    <col min="11266" max="11267" width="9.7109375" style="53" bestFit="1" customWidth="1"/>
    <col min="11268" max="11272" width="10.7109375" style="53" bestFit="1" customWidth="1"/>
    <col min="11273" max="11273" width="10.7109375" style="53" customWidth="1"/>
    <col min="11274" max="11274" width="10.28515625" style="53" bestFit="1" customWidth="1"/>
    <col min="11275" max="11276" width="10.7109375" style="53" customWidth="1"/>
    <col min="11277" max="11277" width="10.140625" style="53" bestFit="1" customWidth="1"/>
    <col min="11278" max="11520" width="9.140625" style="53"/>
    <col min="11521" max="11521" width="89.85546875" style="53" bestFit="1" customWidth="1"/>
    <col min="11522" max="11523" width="9.7109375" style="53" bestFit="1" customWidth="1"/>
    <col min="11524" max="11528" width="10.7109375" style="53" bestFit="1" customWidth="1"/>
    <col min="11529" max="11529" width="10.7109375" style="53" customWidth="1"/>
    <col min="11530" max="11530" width="10.28515625" style="53" bestFit="1" customWidth="1"/>
    <col min="11531" max="11532" width="10.7109375" style="53" customWidth="1"/>
    <col min="11533" max="11533" width="10.140625" style="53" bestFit="1" customWidth="1"/>
    <col min="11534" max="11776" width="9.140625" style="53"/>
    <col min="11777" max="11777" width="89.85546875" style="53" bestFit="1" customWidth="1"/>
    <col min="11778" max="11779" width="9.7109375" style="53" bestFit="1" customWidth="1"/>
    <col min="11780" max="11784" width="10.7109375" style="53" bestFit="1" customWidth="1"/>
    <col min="11785" max="11785" width="10.7109375" style="53" customWidth="1"/>
    <col min="11786" max="11786" width="10.28515625" style="53" bestFit="1" customWidth="1"/>
    <col min="11787" max="11788" width="10.7109375" style="53" customWidth="1"/>
    <col min="11789" max="11789" width="10.140625" style="53" bestFit="1" customWidth="1"/>
    <col min="11790" max="12032" width="9.140625" style="53"/>
    <col min="12033" max="12033" width="89.85546875" style="53" bestFit="1" customWidth="1"/>
    <col min="12034" max="12035" width="9.7109375" style="53" bestFit="1" customWidth="1"/>
    <col min="12036" max="12040" width="10.7109375" style="53" bestFit="1" customWidth="1"/>
    <col min="12041" max="12041" width="10.7109375" style="53" customWidth="1"/>
    <col min="12042" max="12042" width="10.28515625" style="53" bestFit="1" customWidth="1"/>
    <col min="12043" max="12044" width="10.7109375" style="53" customWidth="1"/>
    <col min="12045" max="12045" width="10.140625" style="53" bestFit="1" customWidth="1"/>
    <col min="12046" max="12288" width="9.140625" style="53"/>
    <col min="12289" max="12289" width="89.85546875" style="53" bestFit="1" customWidth="1"/>
    <col min="12290" max="12291" width="9.7109375" style="53" bestFit="1" customWidth="1"/>
    <col min="12292" max="12296" width="10.7109375" style="53" bestFit="1" customWidth="1"/>
    <col min="12297" max="12297" width="10.7109375" style="53" customWidth="1"/>
    <col min="12298" max="12298" width="10.28515625" style="53" bestFit="1" customWidth="1"/>
    <col min="12299" max="12300" width="10.7109375" style="53" customWidth="1"/>
    <col min="12301" max="12301" width="10.140625" style="53" bestFit="1" customWidth="1"/>
    <col min="12302" max="12544" width="9.140625" style="53"/>
    <col min="12545" max="12545" width="89.85546875" style="53" bestFit="1" customWidth="1"/>
    <col min="12546" max="12547" width="9.7109375" style="53" bestFit="1" customWidth="1"/>
    <col min="12548" max="12552" width="10.7109375" style="53" bestFit="1" customWidth="1"/>
    <col min="12553" max="12553" width="10.7109375" style="53" customWidth="1"/>
    <col min="12554" max="12554" width="10.28515625" style="53" bestFit="1" customWidth="1"/>
    <col min="12555" max="12556" width="10.7109375" style="53" customWidth="1"/>
    <col min="12557" max="12557" width="10.140625" style="53" bestFit="1" customWidth="1"/>
    <col min="12558" max="12800" width="9.140625" style="53"/>
    <col min="12801" max="12801" width="89.85546875" style="53" bestFit="1" customWidth="1"/>
    <col min="12802" max="12803" width="9.7109375" style="53" bestFit="1" customWidth="1"/>
    <col min="12804" max="12808" width="10.7109375" style="53" bestFit="1" customWidth="1"/>
    <col min="12809" max="12809" width="10.7109375" style="53" customWidth="1"/>
    <col min="12810" max="12810" width="10.28515625" style="53" bestFit="1" customWidth="1"/>
    <col min="12811" max="12812" width="10.7109375" style="53" customWidth="1"/>
    <col min="12813" max="12813" width="10.140625" style="53" bestFit="1" customWidth="1"/>
    <col min="12814" max="13056" width="9.140625" style="53"/>
    <col min="13057" max="13057" width="89.85546875" style="53" bestFit="1" customWidth="1"/>
    <col min="13058" max="13059" width="9.7109375" style="53" bestFit="1" customWidth="1"/>
    <col min="13060" max="13064" width="10.7109375" style="53" bestFit="1" customWidth="1"/>
    <col min="13065" max="13065" width="10.7109375" style="53" customWidth="1"/>
    <col min="13066" max="13066" width="10.28515625" style="53" bestFit="1" customWidth="1"/>
    <col min="13067" max="13068" width="10.7109375" style="53" customWidth="1"/>
    <col min="13069" max="13069" width="10.140625" style="53" bestFit="1" customWidth="1"/>
    <col min="13070" max="13312" width="9.140625" style="53"/>
    <col min="13313" max="13313" width="89.85546875" style="53" bestFit="1" customWidth="1"/>
    <col min="13314" max="13315" width="9.7109375" style="53" bestFit="1" customWidth="1"/>
    <col min="13316" max="13320" width="10.7109375" style="53" bestFit="1" customWidth="1"/>
    <col min="13321" max="13321" width="10.7109375" style="53" customWidth="1"/>
    <col min="13322" max="13322" width="10.28515625" style="53" bestFit="1" customWidth="1"/>
    <col min="13323" max="13324" width="10.7109375" style="53" customWidth="1"/>
    <col min="13325" max="13325" width="10.140625" style="53" bestFit="1" customWidth="1"/>
    <col min="13326" max="13568" width="9.140625" style="53"/>
    <col min="13569" max="13569" width="89.85546875" style="53" bestFit="1" customWidth="1"/>
    <col min="13570" max="13571" width="9.7109375" style="53" bestFit="1" customWidth="1"/>
    <col min="13572" max="13576" width="10.7109375" style="53" bestFit="1" customWidth="1"/>
    <col min="13577" max="13577" width="10.7109375" style="53" customWidth="1"/>
    <col min="13578" max="13578" width="10.28515625" style="53" bestFit="1" customWidth="1"/>
    <col min="13579" max="13580" width="10.7109375" style="53" customWidth="1"/>
    <col min="13581" max="13581" width="10.140625" style="53" bestFit="1" customWidth="1"/>
    <col min="13582" max="13824" width="9.140625" style="53"/>
    <col min="13825" max="13825" width="89.85546875" style="53" bestFit="1" customWidth="1"/>
    <col min="13826" max="13827" width="9.7109375" style="53" bestFit="1" customWidth="1"/>
    <col min="13828" max="13832" width="10.7109375" style="53" bestFit="1" customWidth="1"/>
    <col min="13833" max="13833" width="10.7109375" style="53" customWidth="1"/>
    <col min="13834" max="13834" width="10.28515625" style="53" bestFit="1" customWidth="1"/>
    <col min="13835" max="13836" width="10.7109375" style="53" customWidth="1"/>
    <col min="13837" max="13837" width="10.140625" style="53" bestFit="1" customWidth="1"/>
    <col min="13838" max="14080" width="9.140625" style="53"/>
    <col min="14081" max="14081" width="89.85546875" style="53" bestFit="1" customWidth="1"/>
    <col min="14082" max="14083" width="9.7109375" style="53" bestFit="1" customWidth="1"/>
    <col min="14084" max="14088" width="10.7109375" style="53" bestFit="1" customWidth="1"/>
    <col min="14089" max="14089" width="10.7109375" style="53" customWidth="1"/>
    <col min="14090" max="14090" width="10.28515625" style="53" bestFit="1" customWidth="1"/>
    <col min="14091" max="14092" width="10.7109375" style="53" customWidth="1"/>
    <col min="14093" max="14093" width="10.140625" style="53" bestFit="1" customWidth="1"/>
    <col min="14094" max="14336" width="9.140625" style="53"/>
    <col min="14337" max="14337" width="89.85546875" style="53" bestFit="1" customWidth="1"/>
    <col min="14338" max="14339" width="9.7109375" style="53" bestFit="1" customWidth="1"/>
    <col min="14340" max="14344" width="10.7109375" style="53" bestFit="1" customWidth="1"/>
    <col min="14345" max="14345" width="10.7109375" style="53" customWidth="1"/>
    <col min="14346" max="14346" width="10.28515625" style="53" bestFit="1" customWidth="1"/>
    <col min="14347" max="14348" width="10.7109375" style="53" customWidth="1"/>
    <col min="14349" max="14349" width="10.140625" style="53" bestFit="1" customWidth="1"/>
    <col min="14350" max="14592" width="9.140625" style="53"/>
    <col min="14593" max="14593" width="89.85546875" style="53" bestFit="1" customWidth="1"/>
    <col min="14594" max="14595" width="9.7109375" style="53" bestFit="1" customWidth="1"/>
    <col min="14596" max="14600" width="10.7109375" style="53" bestFit="1" customWidth="1"/>
    <col min="14601" max="14601" width="10.7109375" style="53" customWidth="1"/>
    <col min="14602" max="14602" width="10.28515625" style="53" bestFit="1" customWidth="1"/>
    <col min="14603" max="14604" width="10.7109375" style="53" customWidth="1"/>
    <col min="14605" max="14605" width="10.140625" style="53" bestFit="1" customWidth="1"/>
    <col min="14606" max="14848" width="9.140625" style="53"/>
    <col min="14849" max="14849" width="89.85546875" style="53" bestFit="1" customWidth="1"/>
    <col min="14850" max="14851" width="9.7109375" style="53" bestFit="1" customWidth="1"/>
    <col min="14852" max="14856" width="10.7109375" style="53" bestFit="1" customWidth="1"/>
    <col min="14857" max="14857" width="10.7109375" style="53" customWidth="1"/>
    <col min="14858" max="14858" width="10.28515625" style="53" bestFit="1" customWidth="1"/>
    <col min="14859" max="14860" width="10.7109375" style="53" customWidth="1"/>
    <col min="14861" max="14861" width="10.140625" style="53" bestFit="1" customWidth="1"/>
    <col min="14862" max="15104" width="9.140625" style="53"/>
    <col min="15105" max="15105" width="89.85546875" style="53" bestFit="1" customWidth="1"/>
    <col min="15106" max="15107" width="9.7109375" style="53" bestFit="1" customWidth="1"/>
    <col min="15108" max="15112" width="10.7109375" style="53" bestFit="1" customWidth="1"/>
    <col min="15113" max="15113" width="10.7109375" style="53" customWidth="1"/>
    <col min="15114" max="15114" width="10.28515625" style="53" bestFit="1" customWidth="1"/>
    <col min="15115" max="15116" width="10.7109375" style="53" customWidth="1"/>
    <col min="15117" max="15117" width="10.140625" style="53" bestFit="1" customWidth="1"/>
    <col min="15118" max="15360" width="9.140625" style="53"/>
    <col min="15361" max="15361" width="89.85546875" style="53" bestFit="1" customWidth="1"/>
    <col min="15362" max="15363" width="9.7109375" style="53" bestFit="1" customWidth="1"/>
    <col min="15364" max="15368" width="10.7109375" style="53" bestFit="1" customWidth="1"/>
    <col min="15369" max="15369" width="10.7109375" style="53" customWidth="1"/>
    <col min="15370" max="15370" width="10.28515625" style="53" bestFit="1" customWidth="1"/>
    <col min="15371" max="15372" width="10.7109375" style="53" customWidth="1"/>
    <col min="15373" max="15373" width="10.140625" style="53" bestFit="1" customWidth="1"/>
    <col min="15374" max="15616" width="9.140625" style="53"/>
    <col min="15617" max="15617" width="89.85546875" style="53" bestFit="1" customWidth="1"/>
    <col min="15618" max="15619" width="9.7109375" style="53" bestFit="1" customWidth="1"/>
    <col min="15620" max="15624" width="10.7109375" style="53" bestFit="1" customWidth="1"/>
    <col min="15625" max="15625" width="10.7109375" style="53" customWidth="1"/>
    <col min="15626" max="15626" width="10.28515625" style="53" bestFit="1" customWidth="1"/>
    <col min="15627" max="15628" width="10.7109375" style="53" customWidth="1"/>
    <col min="15629" max="15629" width="10.140625" style="53" bestFit="1" customWidth="1"/>
    <col min="15630" max="15872" width="9.140625" style="53"/>
    <col min="15873" max="15873" width="89.85546875" style="53" bestFit="1" customWidth="1"/>
    <col min="15874" max="15875" width="9.7109375" style="53" bestFit="1" customWidth="1"/>
    <col min="15876" max="15880" width="10.7109375" style="53" bestFit="1" customWidth="1"/>
    <col min="15881" max="15881" width="10.7109375" style="53" customWidth="1"/>
    <col min="15882" max="15882" width="10.28515625" style="53" bestFit="1" customWidth="1"/>
    <col min="15883" max="15884" width="10.7109375" style="53" customWidth="1"/>
    <col min="15885" max="15885" width="10.140625" style="53" bestFit="1" customWidth="1"/>
    <col min="15886" max="16128" width="9.140625" style="53"/>
    <col min="16129" max="16129" width="89.85546875" style="53" bestFit="1" customWidth="1"/>
    <col min="16130" max="16131" width="9.7109375" style="53" bestFit="1" customWidth="1"/>
    <col min="16132" max="16136" width="10.7109375" style="53" bestFit="1" customWidth="1"/>
    <col min="16137" max="16137" width="10.7109375" style="53" customWidth="1"/>
    <col min="16138" max="16138" width="10.28515625" style="53" bestFit="1" customWidth="1"/>
    <col min="16139" max="16140" width="10.7109375" style="53" customWidth="1"/>
    <col min="16141" max="16141" width="10.140625" style="53" bestFit="1" customWidth="1"/>
    <col min="16142" max="16384" width="9.140625" style="53"/>
  </cols>
  <sheetData>
    <row r="1" spans="1:14" ht="26.25" customHeight="1" x14ac:dyDescent="0.25">
      <c r="A1" s="781" t="s">
        <v>0</v>
      </c>
      <c r="B1" s="781"/>
      <c r="C1" s="781"/>
      <c r="D1" s="781"/>
      <c r="E1" s="781"/>
      <c r="F1" s="781"/>
      <c r="G1" s="781"/>
      <c r="H1" s="781"/>
      <c r="I1" s="781"/>
      <c r="J1" s="781"/>
      <c r="K1" s="781"/>
      <c r="L1" s="781"/>
      <c r="M1" s="781"/>
    </row>
    <row r="2" spans="1:14" x14ac:dyDescent="0.25">
      <c r="A2" s="782" t="s">
        <v>445</v>
      </c>
      <c r="B2" s="782"/>
      <c r="C2" s="782"/>
      <c r="D2" s="782"/>
      <c r="E2" s="782"/>
      <c r="F2" s="782"/>
      <c r="G2" s="782"/>
      <c r="H2" s="782"/>
      <c r="I2" s="782"/>
      <c r="J2" s="782"/>
      <c r="K2" s="782"/>
      <c r="L2" s="782"/>
      <c r="M2" s="782"/>
    </row>
    <row r="3" spans="1:14" x14ac:dyDescent="0.25">
      <c r="A3" s="782" t="s">
        <v>663</v>
      </c>
      <c r="B3" s="782"/>
      <c r="C3" s="782"/>
      <c r="D3" s="782"/>
      <c r="E3" s="782"/>
      <c r="F3" s="782"/>
      <c r="G3" s="782"/>
      <c r="H3" s="782"/>
      <c r="I3" s="782"/>
      <c r="J3" s="782"/>
      <c r="K3" s="782"/>
      <c r="L3" s="782"/>
      <c r="M3" s="782"/>
    </row>
    <row r="4" spans="1:14" ht="30" customHeight="1" x14ac:dyDescent="0.25">
      <c r="A4" s="783" t="s">
        <v>3</v>
      </c>
      <c r="B4" s="783"/>
      <c r="C4" s="783"/>
      <c r="D4" s="783"/>
      <c r="E4" s="783"/>
      <c r="F4" s="783"/>
      <c r="G4" s="783"/>
      <c r="H4" s="783"/>
      <c r="I4" s="783"/>
      <c r="J4" s="783"/>
      <c r="K4" s="783"/>
      <c r="L4" s="783"/>
      <c r="M4" s="783"/>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row>
    <row r="7" spans="1:14" ht="15" customHeight="1" thickTop="1" thickBot="1" x14ac:dyDescent="0.3">
      <c r="A7" s="710" t="s">
        <v>458</v>
      </c>
      <c r="B7" s="711">
        <v>8852385.7659499999</v>
      </c>
      <c r="C7" s="711">
        <v>9855702.2729100008</v>
      </c>
      <c r="D7" s="711">
        <v>10932466.05387</v>
      </c>
      <c r="E7" s="711">
        <v>12155654.62321</v>
      </c>
      <c r="F7" s="711">
        <v>13548894.174930001</v>
      </c>
      <c r="G7" s="711">
        <v>14417612.030750001</v>
      </c>
      <c r="H7" s="711">
        <v>15825423.908</v>
      </c>
      <c r="I7" s="711">
        <v>17344063.25183</v>
      </c>
      <c r="J7" s="711">
        <v>18667282.299529999</v>
      </c>
      <c r="K7" s="711">
        <v>21441260.22978</v>
      </c>
      <c r="L7" s="711">
        <v>23791551.108220007</v>
      </c>
      <c r="M7" s="711">
        <v>24975570.756129995</v>
      </c>
      <c r="N7" s="99"/>
    </row>
    <row r="8" spans="1:14" s="58" customFormat="1" ht="15" customHeight="1" thickTop="1" x14ac:dyDescent="0.25">
      <c r="A8" s="56" t="s">
        <v>10</v>
      </c>
      <c r="B8" s="57">
        <v>464325.80667999998</v>
      </c>
      <c r="C8" s="57">
        <v>274415.87111000001</v>
      </c>
      <c r="D8" s="57">
        <v>307124.25176999997</v>
      </c>
      <c r="E8" s="57">
        <v>444061.30452000001</v>
      </c>
      <c r="F8" s="57">
        <v>622336.96341999993</v>
      </c>
      <c r="G8" s="57">
        <v>535147.30521999998</v>
      </c>
      <c r="H8" s="57">
        <v>973594.50061999995</v>
      </c>
      <c r="I8" s="57">
        <v>765823.30628999998</v>
      </c>
      <c r="J8" s="57">
        <v>877530.74299000006</v>
      </c>
      <c r="K8" s="57">
        <v>1974429.3086099999</v>
      </c>
      <c r="L8" s="57">
        <v>1899661.4809299998</v>
      </c>
      <c r="M8" s="57">
        <v>3473960.1502700001</v>
      </c>
      <c r="N8" s="99"/>
    </row>
    <row r="9" spans="1:14" s="58" customFormat="1" ht="15" customHeight="1" x14ac:dyDescent="0.25">
      <c r="A9" s="56" t="s">
        <v>19</v>
      </c>
      <c r="B9" s="57">
        <v>939287.57136000006</v>
      </c>
      <c r="C9" s="57">
        <v>1221670.8847100001</v>
      </c>
      <c r="D9" s="57">
        <v>1289205.9587000001</v>
      </c>
      <c r="E9" s="57">
        <v>1386056.4845499999</v>
      </c>
      <c r="F9" s="57">
        <v>1538849.63307</v>
      </c>
      <c r="G9" s="57">
        <v>1841478.43701</v>
      </c>
      <c r="H9" s="57">
        <v>1384803.58531</v>
      </c>
      <c r="I9" s="57">
        <v>2145205.5963300001</v>
      </c>
      <c r="J9" s="57">
        <v>2320479.88136</v>
      </c>
      <c r="K9" s="57">
        <v>2243043.81843</v>
      </c>
      <c r="L9" s="57">
        <v>3266232.6653499994</v>
      </c>
      <c r="M9" s="57">
        <v>3043191.4901800002</v>
      </c>
      <c r="N9" s="99"/>
    </row>
    <row r="10" spans="1:14" s="58" customFormat="1" ht="15" customHeight="1" x14ac:dyDescent="0.25">
      <c r="A10" s="56" t="s">
        <v>28</v>
      </c>
      <c r="B10" s="57">
        <v>7134506.26743</v>
      </c>
      <c r="C10" s="57">
        <v>7891179.9417399997</v>
      </c>
      <c r="D10" s="57">
        <v>8808344.1607299987</v>
      </c>
      <c r="E10" s="57">
        <v>9828343.9970499985</v>
      </c>
      <c r="F10" s="57">
        <v>10955466.50076</v>
      </c>
      <c r="G10" s="57">
        <v>11583158.297739999</v>
      </c>
      <c r="H10" s="57">
        <v>12827537.89005</v>
      </c>
      <c r="I10" s="57">
        <v>13821197.938129999</v>
      </c>
      <c r="J10" s="57">
        <v>14709902.91956</v>
      </c>
      <c r="K10" s="57">
        <v>16215883.854360001</v>
      </c>
      <c r="L10" s="57">
        <v>17558381.998470005</v>
      </c>
      <c r="M10" s="57">
        <v>17424650.398169994</v>
      </c>
      <c r="N10" s="99"/>
    </row>
    <row r="11" spans="1:14" s="58" customFormat="1" ht="15" customHeight="1" x14ac:dyDescent="0.25">
      <c r="A11" s="59" t="s">
        <v>459</v>
      </c>
      <c r="B11" s="57">
        <v>7201887.2308199992</v>
      </c>
      <c r="C11" s="57">
        <v>7963016.0376000004</v>
      </c>
      <c r="D11" s="57">
        <v>8873734.6562399995</v>
      </c>
      <c r="E11" s="57">
        <v>9915960.6040000003</v>
      </c>
      <c r="F11" s="57">
        <v>11056332.13222</v>
      </c>
      <c r="G11" s="57">
        <v>11682863.955490001</v>
      </c>
      <c r="H11" s="57">
        <v>12153022.124569999</v>
      </c>
      <c r="I11" s="57">
        <v>13067569.69445</v>
      </c>
      <c r="J11" s="57">
        <v>14219104.490290001</v>
      </c>
      <c r="K11" s="57">
        <v>15998506.21184</v>
      </c>
      <c r="L11" s="57">
        <v>17454437.568800002</v>
      </c>
      <c r="M11" s="57">
        <v>17356695.042339996</v>
      </c>
      <c r="N11" s="99"/>
    </row>
    <row r="12" spans="1:14" s="58" customFormat="1" ht="15" customHeight="1" x14ac:dyDescent="0.25">
      <c r="A12" s="59" t="s">
        <v>460</v>
      </c>
      <c r="B12" s="57">
        <v>7192566.5534399999</v>
      </c>
      <c r="C12" s="57">
        <v>7931349.2637399994</v>
      </c>
      <c r="D12" s="57">
        <v>8814219.4212099984</v>
      </c>
      <c r="E12" s="57">
        <v>9835164.834590001</v>
      </c>
      <c r="F12" s="57">
        <v>10956227.617350001</v>
      </c>
      <c r="G12" s="57">
        <v>11288115.5656</v>
      </c>
      <c r="H12" s="57">
        <v>11794419.623950001</v>
      </c>
      <c r="I12" s="57">
        <v>10297461.73952</v>
      </c>
      <c r="J12" s="57">
        <v>12010590.262180001</v>
      </c>
      <c r="K12" s="57">
        <v>14130412.636870001</v>
      </c>
      <c r="L12" s="57">
        <v>15855941.356330002</v>
      </c>
      <c r="M12" s="57">
        <v>15864566.538709996</v>
      </c>
      <c r="N12" s="99"/>
    </row>
    <row r="13" spans="1:14" s="58" customFormat="1" ht="15" customHeight="1" x14ac:dyDescent="0.25">
      <c r="A13" s="59" t="s">
        <v>461</v>
      </c>
      <c r="B13" s="57">
        <v>9320.677380000001</v>
      </c>
      <c r="C13" s="57">
        <v>31666.773860000001</v>
      </c>
      <c r="D13" s="57">
        <v>59515.235030000003</v>
      </c>
      <c r="E13" s="57">
        <v>80795.769409999994</v>
      </c>
      <c r="F13" s="57">
        <v>100104.51487</v>
      </c>
      <c r="G13" s="57">
        <v>394748.38988999999</v>
      </c>
      <c r="H13" s="57">
        <v>358602.50062000001</v>
      </c>
      <c r="I13" s="57">
        <v>2770107.95493</v>
      </c>
      <c r="J13" s="57">
        <v>2208514.22811</v>
      </c>
      <c r="K13" s="57">
        <v>1868093.57497</v>
      </c>
      <c r="L13" s="57">
        <v>1598496.2124699994</v>
      </c>
      <c r="M13" s="57">
        <v>1492128.5036300004</v>
      </c>
      <c r="N13" s="99"/>
    </row>
    <row r="14" spans="1:14" s="58" customFormat="1" ht="15" customHeight="1" x14ac:dyDescent="0.25">
      <c r="A14" s="59" t="s">
        <v>462</v>
      </c>
      <c r="B14" s="57">
        <v>38862.29219</v>
      </c>
      <c r="C14" s="57">
        <v>40732.079490000004</v>
      </c>
      <c r="D14" s="57">
        <v>36694.152249999999</v>
      </c>
      <c r="E14" s="57">
        <v>32143.101030000002</v>
      </c>
      <c r="F14" s="57">
        <v>28932.206829999999</v>
      </c>
      <c r="G14" s="57">
        <v>41128.820939999998</v>
      </c>
      <c r="H14" s="57">
        <v>26313.978910000002</v>
      </c>
      <c r="I14" s="57">
        <v>42427.89458</v>
      </c>
      <c r="J14" s="57">
        <v>60325.843079999999</v>
      </c>
      <c r="K14" s="57">
        <v>90198.021859999993</v>
      </c>
      <c r="L14" s="57">
        <v>130058.02797</v>
      </c>
      <c r="M14" s="57">
        <v>158122.10170999999</v>
      </c>
      <c r="N14" s="99"/>
    </row>
    <row r="15" spans="1:14" s="58" customFormat="1" ht="15" customHeight="1" x14ac:dyDescent="0.25">
      <c r="A15" s="59" t="s">
        <v>463</v>
      </c>
      <c r="B15" s="57">
        <v>38760.248060000005</v>
      </c>
      <c r="C15" s="57">
        <v>40217.843350000003</v>
      </c>
      <c r="D15" s="57">
        <v>35821.165719999997</v>
      </c>
      <c r="E15" s="57">
        <v>30541.009469999997</v>
      </c>
      <c r="F15" s="57">
        <v>26888.015920000002</v>
      </c>
      <c r="G15" s="57">
        <v>36997.915130000001</v>
      </c>
      <c r="H15" s="57">
        <v>24018.850589999998</v>
      </c>
      <c r="I15" s="57">
        <v>33367.421949999996</v>
      </c>
      <c r="J15" s="57">
        <v>28866.064750000001</v>
      </c>
      <c r="K15" s="57">
        <v>56929.882829999995</v>
      </c>
      <c r="L15" s="57">
        <v>83972.912779999999</v>
      </c>
      <c r="M15" s="57">
        <v>101861.87317000001</v>
      </c>
      <c r="N15" s="99"/>
    </row>
    <row r="16" spans="1:14" s="58" customFormat="1" ht="15" customHeight="1" x14ac:dyDescent="0.25">
      <c r="A16" s="59" t="s">
        <v>464</v>
      </c>
      <c r="B16" s="57">
        <v>102.04413000000001</v>
      </c>
      <c r="C16" s="57">
        <v>514.23613999999998</v>
      </c>
      <c r="D16" s="57">
        <v>872.98653000000002</v>
      </c>
      <c r="E16" s="57">
        <v>1602.0915600000001</v>
      </c>
      <c r="F16" s="57">
        <v>2044.1909099999998</v>
      </c>
      <c r="G16" s="57">
        <v>4130.9058100000002</v>
      </c>
      <c r="H16" s="57">
        <v>2295.1283199999998</v>
      </c>
      <c r="I16" s="57">
        <v>9060.4726300000002</v>
      </c>
      <c r="J16" s="57">
        <v>31459.778329999997</v>
      </c>
      <c r="K16" s="57">
        <v>33268.139029999998</v>
      </c>
      <c r="L16" s="57">
        <v>46085.115189999997</v>
      </c>
      <c r="M16" s="57">
        <v>56260.228539999989</v>
      </c>
      <c r="N16" s="99"/>
    </row>
    <row r="17" spans="1:14" s="58" customFormat="1" ht="15" customHeight="1" x14ac:dyDescent="0.25">
      <c r="A17" s="59" t="s">
        <v>465</v>
      </c>
      <c r="B17" s="57">
        <v>31109.270700000001</v>
      </c>
      <c r="C17" s="57">
        <v>39578.399549999995</v>
      </c>
      <c r="D17" s="57">
        <v>40368.653619999997</v>
      </c>
      <c r="E17" s="57">
        <v>43023.121340000005</v>
      </c>
      <c r="F17" s="57">
        <v>41349.476979999999</v>
      </c>
      <c r="G17" s="57">
        <v>43760.091939999998</v>
      </c>
      <c r="H17" s="57">
        <v>39271.911590000003</v>
      </c>
      <c r="I17" s="57">
        <v>47634.81551</v>
      </c>
      <c r="J17" s="57">
        <v>46233.872869999999</v>
      </c>
      <c r="K17" s="57">
        <v>66903.575509999995</v>
      </c>
      <c r="L17" s="57">
        <v>135371.44478999998</v>
      </c>
      <c r="M17" s="57">
        <v>142036.87362000003</v>
      </c>
      <c r="N17" s="99"/>
    </row>
    <row r="18" spans="1:14" s="58" customFormat="1" ht="15" customHeight="1" x14ac:dyDescent="0.25">
      <c r="A18" s="59" t="s">
        <v>466</v>
      </c>
      <c r="B18" s="57">
        <v>30800.94124</v>
      </c>
      <c r="C18" s="57">
        <v>39007.73545</v>
      </c>
      <c r="D18" s="57">
        <v>39274.058280000005</v>
      </c>
      <c r="E18" s="57">
        <v>41027.888639999997</v>
      </c>
      <c r="F18" s="57">
        <v>38661.563539999996</v>
      </c>
      <c r="G18" s="57">
        <v>40200.283100000001</v>
      </c>
      <c r="H18" s="57">
        <v>35329.04765</v>
      </c>
      <c r="I18" s="57">
        <v>39441.997200000005</v>
      </c>
      <c r="J18" s="57">
        <v>32860.205439999998</v>
      </c>
      <c r="K18" s="57">
        <v>38592.51281</v>
      </c>
      <c r="L18" s="57">
        <v>65254.112210000007</v>
      </c>
      <c r="M18" s="57">
        <v>76082.043260000006</v>
      </c>
      <c r="N18" s="99"/>
    </row>
    <row r="19" spans="1:14" s="58" customFormat="1" ht="15" customHeight="1" x14ac:dyDescent="0.25">
      <c r="A19" s="59" t="s">
        <v>467</v>
      </c>
      <c r="B19" s="57">
        <v>308.32946000000004</v>
      </c>
      <c r="C19" s="57">
        <v>570.66409999999996</v>
      </c>
      <c r="D19" s="57">
        <v>1094.5953400000001</v>
      </c>
      <c r="E19" s="57">
        <v>1995.2327</v>
      </c>
      <c r="F19" s="57">
        <v>2687.9134399999998</v>
      </c>
      <c r="G19" s="57">
        <v>3559.8088399999997</v>
      </c>
      <c r="H19" s="57">
        <v>3942.8639399999997</v>
      </c>
      <c r="I19" s="57">
        <v>8192.8183099999987</v>
      </c>
      <c r="J19" s="57">
        <v>13373.66743</v>
      </c>
      <c r="K19" s="57">
        <v>28311.062699999999</v>
      </c>
      <c r="L19" s="57">
        <v>70117.332579999988</v>
      </c>
      <c r="M19" s="57">
        <v>65954.830360000007</v>
      </c>
      <c r="N19" s="99"/>
    </row>
    <row r="20" spans="1:14" s="58" customFormat="1" ht="15" customHeight="1" x14ac:dyDescent="0.25">
      <c r="A20" s="59" t="s">
        <v>38</v>
      </c>
      <c r="B20" s="57">
        <v>90313.748139999996</v>
      </c>
      <c r="C20" s="57">
        <v>91977.091140000004</v>
      </c>
      <c r="D20" s="57">
        <v>98482.961680000008</v>
      </c>
      <c r="E20" s="57">
        <v>107901.47651000001</v>
      </c>
      <c r="F20" s="57">
        <v>118869.67988</v>
      </c>
      <c r="G20" s="57">
        <v>121527.66192</v>
      </c>
      <c r="H20" s="57">
        <v>1126535.1790199999</v>
      </c>
      <c r="I20" s="57">
        <v>1174161.1255399999</v>
      </c>
      <c r="J20" s="57">
        <v>908763.02917999995</v>
      </c>
      <c r="K20" s="57">
        <v>695941.71305999998</v>
      </c>
      <c r="L20" s="57">
        <v>497745.65508000006</v>
      </c>
      <c r="M20" s="57">
        <v>411677.76398999995</v>
      </c>
      <c r="N20" s="99"/>
    </row>
    <row r="21" spans="1:14" s="58" customFormat="1" ht="15" customHeight="1" x14ac:dyDescent="0.25">
      <c r="A21" s="59" t="s">
        <v>468</v>
      </c>
      <c r="B21" s="57">
        <v>-227666.27441999997</v>
      </c>
      <c r="C21" s="57">
        <v>-244123.66603999998</v>
      </c>
      <c r="D21" s="57">
        <v>-240936.26306</v>
      </c>
      <c r="E21" s="57">
        <v>-270684.30582999997</v>
      </c>
      <c r="F21" s="57">
        <v>-290016.99514999997</v>
      </c>
      <c r="G21" s="57">
        <v>-306122.23255000002</v>
      </c>
      <c r="H21" s="57">
        <v>-517605.30404000002</v>
      </c>
      <c r="I21" s="57">
        <v>-510595.59194999997</v>
      </c>
      <c r="J21" s="57">
        <v>-524524.31585999997</v>
      </c>
      <c r="K21" s="57">
        <v>-635665.66790999996</v>
      </c>
      <c r="L21" s="57">
        <v>-659230.69816999987</v>
      </c>
      <c r="M21" s="57">
        <v>-643881.38348999992</v>
      </c>
      <c r="N21" s="99"/>
    </row>
    <row r="22" spans="1:14" s="58" customFormat="1" ht="15" customHeight="1" x14ac:dyDescent="0.25">
      <c r="A22" s="56" t="s">
        <v>68</v>
      </c>
      <c r="B22" s="57">
        <v>59703.355210000002</v>
      </c>
      <c r="C22" s="57">
        <v>65926.593699999998</v>
      </c>
      <c r="D22" s="57">
        <v>72841.505139999994</v>
      </c>
      <c r="E22" s="57">
        <v>78618.939079999996</v>
      </c>
      <c r="F22" s="57">
        <v>85609.87023</v>
      </c>
      <c r="G22" s="57">
        <v>103238.94448000001</v>
      </c>
      <c r="H22" s="57">
        <v>172386.46956999999</v>
      </c>
      <c r="I22" s="57">
        <v>120767.29065000001</v>
      </c>
      <c r="J22" s="57">
        <v>141825.10316</v>
      </c>
      <c r="K22" s="57">
        <v>223164.73655999999</v>
      </c>
      <c r="L22" s="57">
        <v>172686.00608000002</v>
      </c>
      <c r="M22" s="57">
        <v>168079.12038000004</v>
      </c>
      <c r="N22" s="99"/>
    </row>
    <row r="23" spans="1:14" s="58" customFormat="1" ht="15" customHeight="1" x14ac:dyDescent="0.25">
      <c r="A23" s="56" t="s">
        <v>74</v>
      </c>
      <c r="B23" s="57">
        <v>2.84707</v>
      </c>
      <c r="C23" s="57">
        <v>4.4428199999999993</v>
      </c>
      <c r="D23" s="57">
        <v>5.1999999999999998E-2</v>
      </c>
      <c r="E23" s="57">
        <v>41.137260000000005</v>
      </c>
      <c r="F23" s="57">
        <v>4.4999999999999998E-2</v>
      </c>
      <c r="G23" s="57">
        <v>5.3999999999999999E-2</v>
      </c>
      <c r="H23" s="57">
        <v>33.625900000000001</v>
      </c>
      <c r="I23" s="57">
        <v>51.31335</v>
      </c>
      <c r="J23" s="57">
        <v>26.756119999999999</v>
      </c>
      <c r="K23" s="57">
        <v>400.21636999999998</v>
      </c>
      <c r="L23" s="57">
        <v>429.77411999999998</v>
      </c>
      <c r="M23" s="57">
        <v>261.72103000000004</v>
      </c>
      <c r="N23" s="99"/>
    </row>
    <row r="24" spans="1:14" s="58" customFormat="1" ht="15" customHeight="1" x14ac:dyDescent="0.25">
      <c r="A24" s="56" t="s">
        <v>469</v>
      </c>
      <c r="B24" s="57">
        <v>94501.787760000007</v>
      </c>
      <c r="C24" s="57">
        <v>247833.21055000002</v>
      </c>
      <c r="D24" s="57">
        <v>300181.27866000001</v>
      </c>
      <c r="E24" s="57">
        <v>250146.16221000001</v>
      </c>
      <c r="F24" s="57">
        <v>149658.80906999999</v>
      </c>
      <c r="G24" s="57">
        <v>140697.17463999998</v>
      </c>
      <c r="H24" s="57">
        <v>220336.30833</v>
      </c>
      <c r="I24" s="57">
        <v>215668.16247000001</v>
      </c>
      <c r="J24" s="57">
        <v>285452.38292</v>
      </c>
      <c r="K24" s="57">
        <v>429934.13351999997</v>
      </c>
      <c r="L24" s="57">
        <v>426511.40847000002</v>
      </c>
      <c r="M24" s="57">
        <v>393097.30888999999</v>
      </c>
      <c r="N24" s="99"/>
    </row>
    <row r="25" spans="1:14" s="58" customFormat="1" ht="15" customHeight="1" x14ac:dyDescent="0.25">
      <c r="A25" s="56" t="s">
        <v>84</v>
      </c>
      <c r="B25" s="57">
        <v>135913.19594000001</v>
      </c>
      <c r="C25" s="57">
        <v>135340.70866</v>
      </c>
      <c r="D25" s="57">
        <v>133617.77333</v>
      </c>
      <c r="E25" s="57">
        <v>156195.49403999999</v>
      </c>
      <c r="F25" s="57">
        <v>184385.97167</v>
      </c>
      <c r="G25" s="57">
        <v>206385.87091</v>
      </c>
      <c r="H25" s="57">
        <v>230309.12281999999</v>
      </c>
      <c r="I25" s="57">
        <v>268279.96827000001</v>
      </c>
      <c r="J25" s="57">
        <v>317548.88193999999</v>
      </c>
      <c r="K25" s="57">
        <v>341596.99229000002</v>
      </c>
      <c r="L25" s="57">
        <v>442934.34291999997</v>
      </c>
      <c r="M25" s="57">
        <v>437606.57133999985</v>
      </c>
      <c r="N25" s="99"/>
    </row>
    <row r="26" spans="1:14" s="58" customFormat="1" ht="15" customHeight="1" x14ac:dyDescent="0.25">
      <c r="A26" s="56" t="s">
        <v>470</v>
      </c>
      <c r="B26" s="57">
        <v>24144.934499999999</v>
      </c>
      <c r="C26" s="57">
        <v>19330.619620000001</v>
      </c>
      <c r="D26" s="57">
        <v>21151.073539999998</v>
      </c>
      <c r="E26" s="57">
        <v>12191.104499999999</v>
      </c>
      <c r="F26" s="57">
        <v>12586.381710000001</v>
      </c>
      <c r="G26" s="57">
        <v>7505.9467500000001</v>
      </c>
      <c r="H26" s="57">
        <v>16422.4054</v>
      </c>
      <c r="I26" s="57">
        <v>7069.67634</v>
      </c>
      <c r="J26" s="57">
        <v>14515.63148</v>
      </c>
      <c r="K26" s="57">
        <v>12807.16964</v>
      </c>
      <c r="L26" s="57">
        <v>24713.43188</v>
      </c>
      <c r="M26" s="57">
        <v>34723.995869999999</v>
      </c>
      <c r="N26" s="99"/>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9"/>
    </row>
    <row r="28" spans="1:14" ht="15" customHeight="1" thickTop="1" thickBot="1" x14ac:dyDescent="0.3">
      <c r="A28" s="710" t="s">
        <v>471</v>
      </c>
      <c r="B28" s="711">
        <v>8053980.2013100004</v>
      </c>
      <c r="C28" s="711">
        <v>8895161.1796899997</v>
      </c>
      <c r="D28" s="711">
        <v>9811687.9990499988</v>
      </c>
      <c r="E28" s="711">
        <v>10828081.596249999</v>
      </c>
      <c r="F28" s="711">
        <v>12061203.462069999</v>
      </c>
      <c r="G28" s="711">
        <v>12700366.984579999</v>
      </c>
      <c r="H28" s="711">
        <v>14149754.35533</v>
      </c>
      <c r="I28" s="711">
        <v>15419726.92013</v>
      </c>
      <c r="J28" s="711">
        <v>16523854.8201</v>
      </c>
      <c r="K28" s="711">
        <v>19109045.590679999</v>
      </c>
      <c r="L28" s="711">
        <v>21289770.317389999</v>
      </c>
      <c r="M28" s="711">
        <v>22374034.073059998</v>
      </c>
      <c r="N28" s="99"/>
    </row>
    <row r="29" spans="1:14" s="58" customFormat="1" ht="15" customHeight="1" thickTop="1" x14ac:dyDescent="0.25">
      <c r="A29" s="56" t="s">
        <v>472</v>
      </c>
      <c r="B29" s="57">
        <v>6049801.4527899995</v>
      </c>
      <c r="C29" s="57">
        <v>6829540.4648599997</v>
      </c>
      <c r="D29" s="57">
        <v>7417424.00239</v>
      </c>
      <c r="E29" s="57">
        <v>7788148.9096299997</v>
      </c>
      <c r="F29" s="57">
        <v>8949474.6310799997</v>
      </c>
      <c r="G29" s="57">
        <v>8390565.0986199994</v>
      </c>
      <c r="H29" s="57">
        <v>9735029.9066299982</v>
      </c>
      <c r="I29" s="57">
        <v>10568101.178950001</v>
      </c>
      <c r="J29" s="57">
        <v>11739402.483309999</v>
      </c>
      <c r="K29" s="57">
        <v>7504904.6962099997</v>
      </c>
      <c r="L29" s="57">
        <v>15358620.860609999</v>
      </c>
      <c r="M29" s="57">
        <v>16087953.040519999</v>
      </c>
      <c r="N29" s="99"/>
    </row>
    <row r="30" spans="1:14" s="58" customFormat="1" ht="15" customHeight="1" x14ac:dyDescent="0.25">
      <c r="A30" s="59" t="s">
        <v>473</v>
      </c>
      <c r="B30" s="57">
        <v>2479.4649399999998</v>
      </c>
      <c r="C30" s="57">
        <v>3920.0633599999996</v>
      </c>
      <c r="D30" s="57">
        <v>8338.9915000000001</v>
      </c>
      <c r="E30" s="57">
        <v>11797.390579999999</v>
      </c>
      <c r="F30" s="57">
        <v>3754.6722799999998</v>
      </c>
      <c r="G30" s="57">
        <v>7898.7851700000001</v>
      </c>
      <c r="H30" s="57">
        <v>9769.6503900000007</v>
      </c>
      <c r="I30" s="57">
        <v>8025.3177000000005</v>
      </c>
      <c r="J30" s="57">
        <v>9751.9545899999994</v>
      </c>
      <c r="K30" s="57">
        <v>13025.76159</v>
      </c>
      <c r="L30" s="57">
        <v>14790.208809999998</v>
      </c>
      <c r="M30" s="57">
        <v>16840.834740000002</v>
      </c>
      <c r="N30" s="99"/>
    </row>
    <row r="31" spans="1:14" s="58" customFormat="1" ht="15" customHeight="1" x14ac:dyDescent="0.25">
      <c r="A31" s="59" t="s">
        <v>474</v>
      </c>
      <c r="B31" s="57">
        <v>1962593.7840699998</v>
      </c>
      <c r="C31" s="57">
        <v>2166392.1838099998</v>
      </c>
      <c r="D31" s="57">
        <v>2310721.83433</v>
      </c>
      <c r="E31" s="57">
        <v>2610830.8848299999</v>
      </c>
      <c r="F31" s="57">
        <v>3091193.7229499999</v>
      </c>
      <c r="G31" s="57">
        <v>2993117.7738999999</v>
      </c>
      <c r="H31" s="57">
        <v>3356322.3194299997</v>
      </c>
      <c r="I31" s="57">
        <v>3810978.76847</v>
      </c>
      <c r="J31" s="57">
        <v>4155394.1134799998</v>
      </c>
      <c r="K31" s="57">
        <v>5054266.7712500002</v>
      </c>
      <c r="L31" s="57">
        <v>6736622.8552900003</v>
      </c>
      <c r="M31" s="57">
        <v>7463699.9687799998</v>
      </c>
      <c r="N31" s="99"/>
    </row>
    <row r="32" spans="1:14" s="58" customFormat="1" ht="15" customHeight="1" x14ac:dyDescent="0.25">
      <c r="A32" s="59" t="s">
        <v>475</v>
      </c>
      <c r="B32" s="57">
        <v>201610.16933</v>
      </c>
      <c r="C32" s="57">
        <v>37619.354249999997</v>
      </c>
      <c r="D32" s="57">
        <v>12213.028849999999</v>
      </c>
      <c r="E32" s="57">
        <v>5847.4616100000003</v>
      </c>
      <c r="F32" s="57">
        <v>4009.35914</v>
      </c>
      <c r="G32" s="57">
        <v>3243.8211099999999</v>
      </c>
      <c r="H32" s="57">
        <v>7566.1036599999998</v>
      </c>
      <c r="I32" s="57">
        <v>2901.8354900000004</v>
      </c>
      <c r="J32" s="57">
        <v>1913.1947299999999</v>
      </c>
      <c r="K32" s="57">
        <v>867.18984999999998</v>
      </c>
      <c r="L32" s="57">
        <v>542.95328000000006</v>
      </c>
      <c r="M32" s="57">
        <v>1068.64788</v>
      </c>
      <c r="N32" s="99"/>
    </row>
    <row r="33" spans="1:14" s="58" customFormat="1" ht="15" customHeight="1" x14ac:dyDescent="0.25">
      <c r="A33" s="59" t="s">
        <v>476</v>
      </c>
      <c r="B33" s="57">
        <v>21255.406879999999</v>
      </c>
      <c r="C33" s="57">
        <v>19846.75189</v>
      </c>
      <c r="D33" s="57">
        <v>22840.878089999998</v>
      </c>
      <c r="E33" s="57">
        <v>27499.905940000001</v>
      </c>
      <c r="F33" s="57">
        <v>97304.243979999999</v>
      </c>
      <c r="G33" s="57">
        <v>60888.021590000004</v>
      </c>
      <c r="H33" s="57">
        <v>69225.362580000001</v>
      </c>
      <c r="I33" s="57">
        <v>77085.66915999999</v>
      </c>
      <c r="J33" s="57">
        <v>75703.712549999997</v>
      </c>
      <c r="K33" s="57">
        <v>88409.540420000005</v>
      </c>
      <c r="L33" s="57">
        <v>126755.99229000001</v>
      </c>
      <c r="M33" s="57">
        <v>126535.48996000001</v>
      </c>
      <c r="N33" s="99"/>
    </row>
    <row r="34" spans="1:14" s="58" customFormat="1" ht="15" customHeight="1" x14ac:dyDescent="0.25">
      <c r="A34" s="59" t="s">
        <v>477</v>
      </c>
      <c r="B34" s="57">
        <v>3602422.4721900001</v>
      </c>
      <c r="C34" s="57">
        <v>4254099.0154999997</v>
      </c>
      <c r="D34" s="57">
        <v>4642690.0051499996</v>
      </c>
      <c r="E34" s="57">
        <v>4612655.6865499998</v>
      </c>
      <c r="F34" s="57">
        <v>5156944.0592200002</v>
      </c>
      <c r="G34" s="57">
        <v>4687869.4599599997</v>
      </c>
      <c r="H34" s="57">
        <v>5596698.7147200005</v>
      </c>
      <c r="I34" s="57">
        <v>5914146.76774</v>
      </c>
      <c r="J34" s="57">
        <v>6646916.7521800008</v>
      </c>
      <c r="K34" s="57">
        <v>2288790.5049899998</v>
      </c>
      <c r="L34" s="57">
        <v>7655497.9365799995</v>
      </c>
      <c r="M34" s="57">
        <v>7606241.8061899999</v>
      </c>
      <c r="N34" s="99"/>
    </row>
    <row r="35" spans="1:14" s="58" customFormat="1" ht="15" customHeight="1" x14ac:dyDescent="0.25">
      <c r="A35" s="59" t="s">
        <v>478</v>
      </c>
      <c r="B35" s="57">
        <v>259440.15537999998</v>
      </c>
      <c r="C35" s="57">
        <v>347663.09604999999</v>
      </c>
      <c r="D35" s="57">
        <v>420619.26447000005</v>
      </c>
      <c r="E35" s="57">
        <v>519517.58012</v>
      </c>
      <c r="F35" s="57">
        <v>596268.57351000002</v>
      </c>
      <c r="G35" s="57">
        <v>637547.23688999994</v>
      </c>
      <c r="H35" s="57">
        <v>695447.75585000007</v>
      </c>
      <c r="I35" s="57">
        <v>754962.82039000001</v>
      </c>
      <c r="J35" s="57">
        <v>849722.75578000001</v>
      </c>
      <c r="K35" s="57">
        <v>59544.928110000001</v>
      </c>
      <c r="L35" s="57">
        <v>824410.91436000005</v>
      </c>
      <c r="M35" s="57">
        <v>873566.29297000007</v>
      </c>
      <c r="N35" s="99"/>
    </row>
    <row r="36" spans="1:14" s="58" customFormat="1" ht="15" customHeight="1" x14ac:dyDescent="0.25">
      <c r="A36" s="56" t="s">
        <v>479</v>
      </c>
      <c r="B36" s="57">
        <v>2450.4051400000003</v>
      </c>
      <c r="C36" s="57">
        <v>6.3222299999999994</v>
      </c>
      <c r="D36" s="57">
        <v>7236.1665800000001</v>
      </c>
      <c r="E36" s="57">
        <v>10797.342490000001</v>
      </c>
      <c r="F36" s="57">
        <v>157.08463</v>
      </c>
      <c r="G36" s="57">
        <v>8154.61546</v>
      </c>
      <c r="H36" s="57">
        <v>8331.4075900000007</v>
      </c>
      <c r="I36" s="57">
        <v>6737.8989299999994</v>
      </c>
      <c r="J36" s="57">
        <v>19579.075559999997</v>
      </c>
      <c r="K36" s="57">
        <v>21357.612289999997</v>
      </c>
      <c r="L36" s="57">
        <v>11559.792380000001</v>
      </c>
      <c r="M36" s="57">
        <v>8541.5324700000001</v>
      </c>
      <c r="N36" s="99"/>
    </row>
    <row r="37" spans="1:14" s="58" customFormat="1" ht="15" customHeight="1" x14ac:dyDescent="0.25">
      <c r="A37" s="56" t="s">
        <v>480</v>
      </c>
      <c r="B37" s="57">
        <v>677627.49754000001</v>
      </c>
      <c r="C37" s="57">
        <v>741998.04794000008</v>
      </c>
      <c r="D37" s="57">
        <v>1031218.02235</v>
      </c>
      <c r="E37" s="57">
        <v>1620084.9566300001</v>
      </c>
      <c r="F37" s="57">
        <v>1833052.89475</v>
      </c>
      <c r="G37" s="57">
        <v>2233018.9541599997</v>
      </c>
      <c r="H37" s="57">
        <v>2564033.5589399999</v>
      </c>
      <c r="I37" s="57">
        <v>3075678.1967800003</v>
      </c>
      <c r="J37" s="57">
        <v>2815392.7772600004</v>
      </c>
      <c r="K37" s="57">
        <v>2963997.2147300001</v>
      </c>
      <c r="L37" s="57">
        <v>2849003.5495199994</v>
      </c>
      <c r="M37" s="57">
        <v>3028389.0198999997</v>
      </c>
      <c r="N37" s="99"/>
    </row>
    <row r="38" spans="1:14" s="58" customFormat="1" ht="15" customHeight="1" x14ac:dyDescent="0.25">
      <c r="A38" s="56" t="s">
        <v>481</v>
      </c>
      <c r="B38" s="57">
        <v>260053.85097</v>
      </c>
      <c r="C38" s="57">
        <v>265479.60087999998</v>
      </c>
      <c r="D38" s="57">
        <v>322595.06680999999</v>
      </c>
      <c r="E38" s="57">
        <v>341285.48705</v>
      </c>
      <c r="F38" s="57">
        <v>358295.73157999996</v>
      </c>
      <c r="G38" s="57">
        <v>450251.00900999998</v>
      </c>
      <c r="H38" s="57">
        <v>499956.86011000001</v>
      </c>
      <c r="I38" s="57">
        <v>352594.65816000005</v>
      </c>
      <c r="J38" s="57">
        <v>542382.17796</v>
      </c>
      <c r="K38" s="57">
        <v>736505.84933</v>
      </c>
      <c r="L38" s="57">
        <v>569567.84619000007</v>
      </c>
      <c r="M38" s="57">
        <v>386661.5564099999</v>
      </c>
      <c r="N38" s="99"/>
    </row>
    <row r="39" spans="1:14" s="58" customFormat="1" ht="15" customHeight="1" x14ac:dyDescent="0.25">
      <c r="A39" s="56" t="s">
        <v>145</v>
      </c>
      <c r="B39" s="57">
        <v>170953.30208000002</v>
      </c>
      <c r="C39" s="57">
        <v>178341.52155999999</v>
      </c>
      <c r="D39" s="57">
        <v>187133.12987999999</v>
      </c>
      <c r="E39" s="57">
        <v>163705.32530000003</v>
      </c>
      <c r="F39" s="57">
        <v>149150.89775</v>
      </c>
      <c r="G39" s="57">
        <v>156591.42194999999</v>
      </c>
      <c r="H39" s="57">
        <v>161738.18280000001</v>
      </c>
      <c r="I39" s="57">
        <v>173089.20078000001</v>
      </c>
      <c r="J39" s="57">
        <v>186727.00100999998</v>
      </c>
      <c r="K39" s="57">
        <v>207351.43836</v>
      </c>
      <c r="L39" s="57">
        <v>221811.00223000001</v>
      </c>
      <c r="M39" s="57">
        <v>221339.88011000003</v>
      </c>
      <c r="N39" s="99"/>
    </row>
    <row r="40" spans="1:14" s="58" customFormat="1" ht="15" customHeight="1" x14ac:dyDescent="0.25">
      <c r="A40" s="56" t="s">
        <v>152</v>
      </c>
      <c r="B40" s="57">
        <v>678982.22214999993</v>
      </c>
      <c r="C40" s="57">
        <v>679494.72222</v>
      </c>
      <c r="D40" s="57">
        <v>680109.72210999997</v>
      </c>
      <c r="E40" s="57">
        <v>680622.22235000005</v>
      </c>
      <c r="F40" s="57">
        <v>507333.33338999999</v>
      </c>
      <c r="G40" s="57">
        <v>507648.88895999995</v>
      </c>
      <c r="H40" s="57">
        <v>508122.22224000003</v>
      </c>
      <c r="I40" s="57">
        <v>171275</v>
      </c>
      <c r="J40" s="57">
        <v>171416.66661000001</v>
      </c>
      <c r="K40" s="57">
        <v>0</v>
      </c>
      <c r="L40" s="57">
        <v>206428.83341999998</v>
      </c>
      <c r="M40" s="57">
        <v>364228.96692000004</v>
      </c>
      <c r="N40" s="99"/>
    </row>
    <row r="41" spans="1:14" s="58" customFormat="1" ht="15" customHeight="1" x14ac:dyDescent="0.25">
      <c r="A41" s="56" t="s">
        <v>482</v>
      </c>
      <c r="B41" s="57">
        <v>214111.47063999998</v>
      </c>
      <c r="C41" s="57">
        <v>200300.5</v>
      </c>
      <c r="D41" s="57">
        <v>135823.00002000001</v>
      </c>
      <c r="E41" s="57">
        <v>192624.16665</v>
      </c>
      <c r="F41" s="57">
        <v>263738.88889</v>
      </c>
      <c r="G41" s="57">
        <v>334886.55556999997</v>
      </c>
      <c r="H41" s="57">
        <v>273638.05551999999</v>
      </c>
      <c r="I41" s="57">
        <v>212820.4167</v>
      </c>
      <c r="J41" s="57">
        <v>352615.21948000003</v>
      </c>
      <c r="K41" s="57">
        <v>352887.14998000005</v>
      </c>
      <c r="L41" s="57">
        <v>420172.74449000001</v>
      </c>
      <c r="M41" s="57">
        <v>346476.14948999998</v>
      </c>
      <c r="N41" s="99"/>
    </row>
    <row r="42" spans="1:14" s="60" customFormat="1" ht="15" customHeight="1" thickBot="1" x14ac:dyDescent="0.3">
      <c r="A42" s="56" t="s">
        <v>126</v>
      </c>
      <c r="B42" s="57">
        <v>0</v>
      </c>
      <c r="C42" s="57">
        <v>0</v>
      </c>
      <c r="D42" s="57">
        <v>30148.888910000001</v>
      </c>
      <c r="E42" s="57">
        <v>30813.186149999998</v>
      </c>
      <c r="F42" s="57">
        <v>0</v>
      </c>
      <c r="G42" s="57">
        <v>619250.44085000001</v>
      </c>
      <c r="H42" s="57">
        <v>398904.16149999999</v>
      </c>
      <c r="I42" s="57">
        <v>859430.3698300001</v>
      </c>
      <c r="J42" s="57">
        <v>696339.41891000001</v>
      </c>
      <c r="K42" s="57">
        <v>7322041.6297800001</v>
      </c>
      <c r="L42" s="57">
        <v>1652605.6885499998</v>
      </c>
      <c r="M42" s="57">
        <v>1930443.9272400001</v>
      </c>
      <c r="N42" s="99"/>
    </row>
    <row r="43" spans="1:14" ht="15" customHeight="1" thickTop="1" thickBot="1" x14ac:dyDescent="0.3">
      <c r="A43" s="710" t="s">
        <v>483</v>
      </c>
      <c r="B43" s="711">
        <v>798405.56455999997</v>
      </c>
      <c r="C43" s="711">
        <v>960541.09322000004</v>
      </c>
      <c r="D43" s="711">
        <v>1120778.0547200001</v>
      </c>
      <c r="E43" s="711">
        <v>1327573.0270799999</v>
      </c>
      <c r="F43" s="711">
        <v>1487690.7128599999</v>
      </c>
      <c r="G43" s="711">
        <v>1717245.04626</v>
      </c>
      <c r="H43" s="711">
        <v>1675669.55217</v>
      </c>
      <c r="I43" s="711">
        <v>1924336.33127</v>
      </c>
      <c r="J43" s="711">
        <v>2143427.4792399998</v>
      </c>
      <c r="K43" s="711">
        <v>2332214.63882</v>
      </c>
      <c r="L43" s="711">
        <v>2501780.7907199999</v>
      </c>
      <c r="M43" s="711">
        <v>2601536.6828300003</v>
      </c>
      <c r="N43" s="99"/>
    </row>
    <row r="44" spans="1:14" s="58" customFormat="1" ht="15" customHeight="1" thickTop="1" x14ac:dyDescent="0.25">
      <c r="A44" s="56" t="s">
        <v>167</v>
      </c>
      <c r="B44" s="57">
        <v>490223.5</v>
      </c>
      <c r="C44" s="57">
        <v>626133.80000000005</v>
      </c>
      <c r="D44" s="57">
        <v>763310</v>
      </c>
      <c r="E44" s="57">
        <v>900717.7</v>
      </c>
      <c r="F44" s="57">
        <v>1036585.1</v>
      </c>
      <c r="G44" s="57">
        <v>1173206.8</v>
      </c>
      <c r="H44" s="57">
        <v>1344731.7</v>
      </c>
      <c r="I44" s="57">
        <v>1409165</v>
      </c>
      <c r="J44" s="57">
        <v>1537989.6</v>
      </c>
      <c r="K44" s="57">
        <v>1699065</v>
      </c>
      <c r="L44" s="57">
        <v>1857888.8</v>
      </c>
      <c r="M44" s="57">
        <v>2006201.3</v>
      </c>
      <c r="N44" s="99"/>
    </row>
    <row r="45" spans="1:14" s="58" customFormat="1" ht="15" customHeight="1" x14ac:dyDescent="0.25">
      <c r="A45" s="56" t="s">
        <v>171</v>
      </c>
      <c r="B45" s="57">
        <v>35989.534549999997</v>
      </c>
      <c r="C45" s="57">
        <v>1689.5345500000001</v>
      </c>
      <c r="D45" s="57">
        <v>1689.5345500000001</v>
      </c>
      <c r="E45" s="57">
        <v>1689.5345500000001</v>
      </c>
      <c r="F45" s="57">
        <v>1689.5345500000001</v>
      </c>
      <c r="G45" s="57">
        <v>1689.5345500000001</v>
      </c>
      <c r="H45" s="57">
        <v>1689.5345500000001</v>
      </c>
      <c r="I45" s="57">
        <v>1689.5345500000001</v>
      </c>
      <c r="J45" s="57">
        <v>1689.5345500000001</v>
      </c>
      <c r="K45" s="57">
        <v>1689.5345500000001</v>
      </c>
      <c r="L45" s="57">
        <v>1689.5345500000001</v>
      </c>
      <c r="M45" s="57">
        <v>1689.5345500000001</v>
      </c>
      <c r="N45" s="99"/>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9"/>
    </row>
    <row r="47" spans="1:14" s="58" customFormat="1" ht="15" customHeight="1" x14ac:dyDescent="0.25">
      <c r="A47" s="56" t="s">
        <v>484</v>
      </c>
      <c r="B47" s="57">
        <v>90344.217279999997</v>
      </c>
      <c r="C47" s="57">
        <v>108529.04828</v>
      </c>
      <c r="D47" s="57">
        <v>130947.91928</v>
      </c>
      <c r="E47" s="57">
        <v>153430.98422000001</v>
      </c>
      <c r="F47" s="57">
        <v>180604.46955000001</v>
      </c>
      <c r="G47" s="57">
        <v>207485.63055</v>
      </c>
      <c r="H47" s="57">
        <v>247669.20155</v>
      </c>
      <c r="I47" s="57">
        <v>255832.70155</v>
      </c>
      <c r="J47" s="57">
        <v>281597.61155000003</v>
      </c>
      <c r="K47" s="57">
        <v>313812.68455000001</v>
      </c>
      <c r="L47" s="57">
        <v>345577.45855000004</v>
      </c>
      <c r="M47" s="57">
        <v>375240.05655000004</v>
      </c>
      <c r="N47" s="99"/>
    </row>
    <row r="48" spans="1:14" s="58" customFormat="1" ht="15" customHeight="1" x14ac:dyDescent="0.25">
      <c r="A48" s="56" t="s">
        <v>181</v>
      </c>
      <c r="B48" s="57">
        <v>181848.31272999998</v>
      </c>
      <c r="C48" s="57">
        <v>224188.71038999999</v>
      </c>
      <c r="D48" s="57">
        <v>224830.60088999997</v>
      </c>
      <c r="E48" s="57">
        <v>271734.80830999999</v>
      </c>
      <c r="F48" s="57">
        <v>268811.60875999997</v>
      </c>
      <c r="G48" s="57">
        <v>334863.08116</v>
      </c>
      <c r="H48" s="57">
        <v>81579.116069999989</v>
      </c>
      <c r="I48" s="57">
        <v>257649.09516999999</v>
      </c>
      <c r="J48" s="57">
        <v>322150.73313999997</v>
      </c>
      <c r="K48" s="57">
        <v>317647.41972000001</v>
      </c>
      <c r="L48" s="57">
        <v>296624.99761999998</v>
      </c>
      <c r="M48" s="57">
        <v>218405.79173</v>
      </c>
      <c r="N48" s="99"/>
    </row>
    <row r="49" spans="1:14" s="58" customFormat="1" ht="15" customHeight="1" x14ac:dyDescent="0.25">
      <c r="A49" s="59" t="s">
        <v>485</v>
      </c>
      <c r="B49" s="57">
        <v>0</v>
      </c>
      <c r="C49" s="57">
        <v>0</v>
      </c>
      <c r="D49" s="57">
        <v>0</v>
      </c>
      <c r="E49" s="57">
        <v>0</v>
      </c>
      <c r="F49" s="57">
        <v>0</v>
      </c>
      <c r="G49" s="57">
        <v>0</v>
      </c>
      <c r="H49" s="57">
        <v>0</v>
      </c>
      <c r="I49" s="57">
        <v>0</v>
      </c>
      <c r="J49" s="57">
        <v>0</v>
      </c>
      <c r="K49" s="57">
        <v>0</v>
      </c>
      <c r="L49" s="57">
        <v>0</v>
      </c>
      <c r="M49" s="57">
        <v>0</v>
      </c>
      <c r="N49" s="99"/>
    </row>
    <row r="50" spans="1:14" s="60" customFormat="1" ht="15" customHeight="1" thickBot="1" x14ac:dyDescent="0.3">
      <c r="A50" s="59" t="s">
        <v>486</v>
      </c>
      <c r="B50" s="57">
        <v>181848.31272999998</v>
      </c>
      <c r="C50" s="57">
        <v>224188.71038999999</v>
      </c>
      <c r="D50" s="57">
        <v>224830.60088999997</v>
      </c>
      <c r="E50" s="57">
        <v>271734.80830999999</v>
      </c>
      <c r="F50" s="57">
        <v>268811.60875999997</v>
      </c>
      <c r="G50" s="57">
        <v>334863.08116</v>
      </c>
      <c r="H50" s="57">
        <v>81579.116069999989</v>
      </c>
      <c r="I50" s="57">
        <v>257649.09516999999</v>
      </c>
      <c r="J50" s="57">
        <v>322150.73313999997</v>
      </c>
      <c r="K50" s="57">
        <v>317647.41972000001</v>
      </c>
      <c r="L50" s="57">
        <v>296624.99761999998</v>
      </c>
      <c r="M50" s="57">
        <v>218405.79173</v>
      </c>
      <c r="N50" s="99"/>
    </row>
    <row r="51" spans="1:14" ht="15" customHeight="1" thickTop="1" thickBot="1" x14ac:dyDescent="0.3">
      <c r="A51" s="710" t="s">
        <v>487</v>
      </c>
      <c r="B51" s="711">
        <v>8852385.7658700012</v>
      </c>
      <c r="C51" s="711">
        <v>9855702.2729100008</v>
      </c>
      <c r="D51" s="711">
        <v>10932466.05377</v>
      </c>
      <c r="E51" s="711">
        <v>12155654.623330001</v>
      </c>
      <c r="F51" s="711">
        <v>13548894.174930001</v>
      </c>
      <c r="G51" s="711">
        <v>14417612.03084</v>
      </c>
      <c r="H51" s="711">
        <v>15825423.907500001</v>
      </c>
      <c r="I51" s="711">
        <v>17344063.251400001</v>
      </c>
      <c r="J51" s="711">
        <v>18667282.299339999</v>
      </c>
      <c r="K51" s="711">
        <v>21441260.229499999</v>
      </c>
      <c r="L51" s="711">
        <v>23791551.108109999</v>
      </c>
      <c r="M51" s="711">
        <v>24975570.755889997</v>
      </c>
      <c r="N51" s="99"/>
    </row>
    <row r="52" spans="1:14" s="58" customFormat="1" ht="15" customHeight="1" thickTop="1" x14ac:dyDescent="0.25">
      <c r="A52" s="61" t="s">
        <v>488</v>
      </c>
      <c r="B52" s="57">
        <v>1015.2392199999999</v>
      </c>
      <c r="C52" s="57">
        <v>527.56547999999998</v>
      </c>
      <c r="D52" s="57">
        <v>804.95119999999997</v>
      </c>
      <c r="E52" s="57">
        <v>899.96922999999992</v>
      </c>
      <c r="F52" s="57">
        <v>507.74446999999998</v>
      </c>
      <c r="G52" s="57">
        <v>841.45709999999997</v>
      </c>
      <c r="H52" s="57">
        <v>400.87195000000003</v>
      </c>
      <c r="I52" s="57">
        <v>304.08785</v>
      </c>
      <c r="J52" s="57">
        <v>27.818999999999999</v>
      </c>
      <c r="K52" s="57">
        <v>421.19416999999999</v>
      </c>
      <c r="L52" s="57">
        <v>87.208699999999993</v>
      </c>
      <c r="M52" s="57">
        <v>290.65540000000004</v>
      </c>
      <c r="N52" s="99"/>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99"/>
    </row>
    <row r="54" spans="1:14" s="60" customFormat="1" ht="15" customHeight="1" x14ac:dyDescent="0.25">
      <c r="A54" s="59" t="s">
        <v>490</v>
      </c>
      <c r="B54" s="57">
        <v>1015.2392199999999</v>
      </c>
      <c r="C54" s="57">
        <v>527.56547999999998</v>
      </c>
      <c r="D54" s="57">
        <v>804.95119999999997</v>
      </c>
      <c r="E54" s="57">
        <v>899.96922999999992</v>
      </c>
      <c r="F54" s="57">
        <v>507.74446999999998</v>
      </c>
      <c r="G54" s="57">
        <v>841.45709999999997</v>
      </c>
      <c r="H54" s="57">
        <v>400.87195000000003</v>
      </c>
      <c r="I54" s="57">
        <v>304.08785</v>
      </c>
      <c r="J54" s="57">
        <v>27.818999999999999</v>
      </c>
      <c r="K54" s="57">
        <v>421.19416999999999</v>
      </c>
      <c r="L54" s="57">
        <v>87.208699999999993</v>
      </c>
      <c r="M54" s="57">
        <v>290.65540000000004</v>
      </c>
      <c r="N54" s="99"/>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9"/>
    </row>
    <row r="56" spans="1:14" s="60" customFormat="1" ht="15" customHeight="1" x14ac:dyDescent="0.25">
      <c r="A56" s="59" t="s">
        <v>492</v>
      </c>
      <c r="B56" s="57">
        <v>0</v>
      </c>
      <c r="C56" s="57">
        <v>0</v>
      </c>
      <c r="D56" s="57">
        <v>0</v>
      </c>
      <c r="E56" s="57">
        <v>0</v>
      </c>
      <c r="F56" s="57">
        <v>0</v>
      </c>
      <c r="G56" s="57">
        <v>0</v>
      </c>
      <c r="H56" s="57">
        <v>0</v>
      </c>
      <c r="I56" s="57">
        <v>0</v>
      </c>
      <c r="J56" s="57">
        <v>0</v>
      </c>
      <c r="K56" s="57">
        <v>0</v>
      </c>
      <c r="L56" s="57">
        <v>0</v>
      </c>
      <c r="M56" s="57">
        <v>0</v>
      </c>
      <c r="N56" s="99"/>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99"/>
    </row>
    <row r="58" spans="1:14" s="60" customFormat="1" ht="15" customHeight="1" x14ac:dyDescent="0.25">
      <c r="A58" s="56" t="s">
        <v>494</v>
      </c>
      <c r="B58" s="57">
        <v>6960664.6991899991</v>
      </c>
      <c r="C58" s="57">
        <v>9373573.0828900002</v>
      </c>
      <c r="D58" s="57">
        <v>9707927.0891299993</v>
      </c>
      <c r="E58" s="57">
        <v>10005483.222620001</v>
      </c>
      <c r="F58" s="57">
        <v>11177969.238700001</v>
      </c>
      <c r="G58" s="57">
        <v>12128423.69702</v>
      </c>
      <c r="H58" s="57">
        <v>12565709.611500001</v>
      </c>
      <c r="I58" s="57">
        <v>13677919.171870001</v>
      </c>
      <c r="J58" s="57">
        <v>14823284.19297</v>
      </c>
      <c r="K58" s="57">
        <v>31064358.315759998</v>
      </c>
      <c r="L58" s="57">
        <v>33480968.829349998</v>
      </c>
      <c r="M58" s="57">
        <v>34089235.958039992</v>
      </c>
      <c r="N58" s="99"/>
    </row>
    <row r="59" spans="1:14" x14ac:dyDescent="0.25">
      <c r="A59" s="712" t="s">
        <v>495</v>
      </c>
      <c r="B59" s="713">
        <v>1266934.3438599999</v>
      </c>
      <c r="C59" s="713">
        <v>1323142.1149000002</v>
      </c>
      <c r="D59" s="713">
        <v>1374341.23006</v>
      </c>
      <c r="E59" s="713">
        <v>1480559.1611800001</v>
      </c>
      <c r="F59" s="713">
        <v>1620473.92172</v>
      </c>
      <c r="G59" s="713">
        <v>1770303.58865</v>
      </c>
      <c r="H59" s="713">
        <v>1756552.39811</v>
      </c>
      <c r="I59" s="713">
        <v>1682463.75795</v>
      </c>
      <c r="J59" s="713">
        <v>2058436.4635899998</v>
      </c>
      <c r="K59" s="713">
        <v>2323886.4339299998</v>
      </c>
      <c r="L59" s="713">
        <v>2530502.413879999</v>
      </c>
      <c r="M59" s="713">
        <v>2326416.81042</v>
      </c>
      <c r="N59" s="99"/>
    </row>
    <row r="60" spans="1:14" ht="15" customHeight="1" x14ac:dyDescent="0.25">
      <c r="A60" s="59" t="s">
        <v>496</v>
      </c>
      <c r="B60" s="57">
        <v>-221651.61618000001</v>
      </c>
      <c r="C60" s="57">
        <v>-268545.47593999997</v>
      </c>
      <c r="D60" s="57">
        <v>-279361.38266</v>
      </c>
      <c r="E60" s="57">
        <v>-294510.83302999998</v>
      </c>
      <c r="F60" s="57">
        <v>-344353.22875000001</v>
      </c>
      <c r="G60" s="57">
        <v>-396195.87742000003</v>
      </c>
      <c r="H60" s="57">
        <v>-446378.72762999998</v>
      </c>
      <c r="I60" s="57">
        <v>-528386.05944999994</v>
      </c>
      <c r="J60" s="57">
        <v>-578976.61345000006</v>
      </c>
      <c r="K60" s="57">
        <v>-678199.54226999998</v>
      </c>
      <c r="L60" s="57">
        <v>-792738.22952999978</v>
      </c>
      <c r="M60" s="57">
        <v>-592108.18074999982</v>
      </c>
      <c r="N60" s="99"/>
    </row>
    <row r="61" spans="1:14" ht="15" customHeight="1" x14ac:dyDescent="0.25">
      <c r="A61" s="56" t="s">
        <v>497</v>
      </c>
      <c r="B61" s="57">
        <v>1045282.7276799999</v>
      </c>
      <c r="C61" s="57">
        <v>1054596.6389600001</v>
      </c>
      <c r="D61" s="57">
        <v>1094979.8474000001</v>
      </c>
      <c r="E61" s="57">
        <v>1186048.3281500002</v>
      </c>
      <c r="F61" s="57">
        <v>1276120.69297</v>
      </c>
      <c r="G61" s="57">
        <v>1374107.71123</v>
      </c>
      <c r="H61" s="57">
        <v>1310173.6704800001</v>
      </c>
      <c r="I61" s="57">
        <v>1154077.6984999999</v>
      </c>
      <c r="J61" s="57">
        <v>1479459.85014</v>
      </c>
      <c r="K61" s="57">
        <v>1645686.8916600002</v>
      </c>
      <c r="L61" s="57">
        <v>1737764.1843499993</v>
      </c>
      <c r="M61" s="57">
        <v>1734308.6296700002</v>
      </c>
      <c r="N61" s="99"/>
    </row>
    <row r="62" spans="1:14" ht="15" customHeight="1" x14ac:dyDescent="0.25">
      <c r="A62" s="62" t="s">
        <v>498</v>
      </c>
      <c r="B62" s="57">
        <v>31916.582839999999</v>
      </c>
      <c r="C62" s="57">
        <v>37220.025479999997</v>
      </c>
      <c r="D62" s="57">
        <v>43566.851929999997</v>
      </c>
      <c r="E62" s="57">
        <v>50722.88869</v>
      </c>
      <c r="F62" s="57">
        <v>56723.933429999997</v>
      </c>
      <c r="G62" s="57">
        <v>77551.062299999991</v>
      </c>
      <c r="H62" s="57">
        <v>73539.899170000004</v>
      </c>
      <c r="I62" s="57">
        <v>101832.09617</v>
      </c>
      <c r="J62" s="57">
        <v>159154.89349000002</v>
      </c>
      <c r="K62" s="57">
        <v>194364.63150999998</v>
      </c>
      <c r="L62" s="57">
        <v>231502.30392000001</v>
      </c>
      <c r="M62" s="57">
        <v>401768.44851999992</v>
      </c>
      <c r="N62" s="99"/>
    </row>
    <row r="63" spans="1:14" ht="15" customHeight="1" x14ac:dyDescent="0.25">
      <c r="A63" s="59" t="s">
        <v>499</v>
      </c>
      <c r="B63" s="57">
        <v>-16287.29839</v>
      </c>
      <c r="C63" s="57">
        <v>-21115.004410000001</v>
      </c>
      <c r="D63" s="57">
        <v>-19243.779260000003</v>
      </c>
      <c r="E63" s="57">
        <v>-16548.501100000001</v>
      </c>
      <c r="F63" s="57">
        <v>-20507.11477</v>
      </c>
      <c r="G63" s="57">
        <v>-20725.069520000001</v>
      </c>
      <c r="H63" s="57">
        <v>-21663.3518</v>
      </c>
      <c r="I63" s="57">
        <v>-30232.560940000003</v>
      </c>
      <c r="J63" s="57">
        <v>-22877.623609999999</v>
      </c>
      <c r="K63" s="57">
        <v>-45422.72249</v>
      </c>
      <c r="L63" s="57">
        <v>-158157.97017999997</v>
      </c>
      <c r="M63" s="57">
        <v>-920062.62187000003</v>
      </c>
      <c r="N63" s="99"/>
    </row>
    <row r="64" spans="1:14" ht="15" customHeight="1" x14ac:dyDescent="0.25">
      <c r="A64" s="63" t="s">
        <v>500</v>
      </c>
      <c r="B64" s="57">
        <v>1060912.0121299999</v>
      </c>
      <c r="C64" s="57">
        <v>1070701.6600299999</v>
      </c>
      <c r="D64" s="57">
        <v>1119302.92007</v>
      </c>
      <c r="E64" s="57">
        <v>1220222.7157399999</v>
      </c>
      <c r="F64" s="57">
        <v>1312337.5116300001</v>
      </c>
      <c r="G64" s="57">
        <v>1430933.70401</v>
      </c>
      <c r="H64" s="57">
        <v>1362050.2178499999</v>
      </c>
      <c r="I64" s="57">
        <v>1225677.23373</v>
      </c>
      <c r="J64" s="57">
        <v>1615737.12002</v>
      </c>
      <c r="K64" s="57">
        <v>1794628.8006800001</v>
      </c>
      <c r="L64" s="57">
        <v>1811108.5180899994</v>
      </c>
      <c r="M64" s="57">
        <v>1216014.4563200003</v>
      </c>
      <c r="N64" s="99"/>
    </row>
    <row r="65" spans="1:14" ht="15" customHeight="1" x14ac:dyDescent="0.25">
      <c r="A65" s="62" t="s">
        <v>501</v>
      </c>
      <c r="B65" s="57">
        <v>28049.837149999999</v>
      </c>
      <c r="C65" s="57">
        <v>32797.266159999999</v>
      </c>
      <c r="D65" s="57">
        <v>37622.343930000003</v>
      </c>
      <c r="E65" s="57">
        <v>75079.262239999996</v>
      </c>
      <c r="F65" s="57">
        <v>62941.813000000002</v>
      </c>
      <c r="G65" s="57">
        <v>34202.644890000003</v>
      </c>
      <c r="H65" s="57">
        <v>81753.954750000004</v>
      </c>
      <c r="I65" s="57">
        <v>175028.23991999999</v>
      </c>
      <c r="J65" s="57">
        <v>70486.80548000001</v>
      </c>
      <c r="K65" s="57">
        <v>83873.925920000009</v>
      </c>
      <c r="L65" s="57">
        <v>168161.74088</v>
      </c>
      <c r="M65" s="57">
        <v>125245.91389000001</v>
      </c>
      <c r="N65" s="99"/>
    </row>
    <row r="66" spans="1:14" ht="15" customHeight="1" x14ac:dyDescent="0.25">
      <c r="A66" s="62" t="s">
        <v>502</v>
      </c>
      <c r="B66" s="57">
        <v>-135509.11066000001</v>
      </c>
      <c r="C66" s="57">
        <v>-91455.625079999998</v>
      </c>
      <c r="D66" s="57">
        <v>-86566.498540000001</v>
      </c>
      <c r="E66" s="57">
        <v>-123553.92182999999</v>
      </c>
      <c r="F66" s="57">
        <v>-121329.86387999999</v>
      </c>
      <c r="G66" s="57">
        <v>-103188.73325</v>
      </c>
      <c r="H66" s="57">
        <v>-368297.65977999999</v>
      </c>
      <c r="I66" s="57">
        <v>-243908.19412999999</v>
      </c>
      <c r="J66" s="57">
        <v>-181741.70458000002</v>
      </c>
      <c r="K66" s="57">
        <v>-301146.03433999995</v>
      </c>
      <c r="L66" s="57">
        <v>-473103.49276999995</v>
      </c>
      <c r="M66" s="57">
        <v>-241606.12165000004</v>
      </c>
      <c r="N66" s="99"/>
    </row>
    <row r="67" spans="1:14" ht="15" customHeight="1" x14ac:dyDescent="0.25">
      <c r="A67" s="56" t="s">
        <v>503</v>
      </c>
      <c r="B67" s="57">
        <v>953452.73861999996</v>
      </c>
      <c r="C67" s="57">
        <v>1012043.30111</v>
      </c>
      <c r="D67" s="57">
        <v>1070358.7654600001</v>
      </c>
      <c r="E67" s="57">
        <v>1171748.0561500001</v>
      </c>
      <c r="F67" s="57">
        <v>1253949.4607500001</v>
      </c>
      <c r="G67" s="57">
        <v>1361947.6156500001</v>
      </c>
      <c r="H67" s="57">
        <v>1075506.5128199998</v>
      </c>
      <c r="I67" s="57">
        <v>1156797.2795199999</v>
      </c>
      <c r="J67" s="57">
        <v>1504482.22092</v>
      </c>
      <c r="K67" s="57">
        <v>1577356.6922599999</v>
      </c>
      <c r="L67" s="57">
        <v>1506166.7661999995</v>
      </c>
      <c r="M67" s="57">
        <v>1099654.2485600002</v>
      </c>
      <c r="N67" s="99"/>
    </row>
    <row r="68" spans="1:14" ht="15" customHeight="1" x14ac:dyDescent="0.25">
      <c r="A68" s="59" t="s">
        <v>504</v>
      </c>
      <c r="B68" s="57">
        <v>-626804.02951999998</v>
      </c>
      <c r="C68" s="57">
        <v>-679213.29610000004</v>
      </c>
      <c r="D68" s="57">
        <v>-678935.28573</v>
      </c>
      <c r="E68" s="57">
        <v>-705530.30758999998</v>
      </c>
      <c r="F68" s="57">
        <v>-776284.82382000005</v>
      </c>
      <c r="G68" s="57">
        <v>-720455.16126999992</v>
      </c>
      <c r="H68" s="57">
        <v>-684527.62003999995</v>
      </c>
      <c r="I68" s="57">
        <v>-700708.89147000003</v>
      </c>
      <c r="J68" s="57">
        <v>-834389.08324000007</v>
      </c>
      <c r="K68" s="57">
        <v>-993435.23047000007</v>
      </c>
      <c r="L68" s="57">
        <v>-1108009.1943999997</v>
      </c>
      <c r="M68" s="57">
        <v>-817522.49095999973</v>
      </c>
      <c r="N68" s="99"/>
    </row>
    <row r="69" spans="1:14" ht="15" customHeight="1" x14ac:dyDescent="0.25">
      <c r="A69" s="63" t="s">
        <v>505</v>
      </c>
      <c r="B69" s="57">
        <v>326648.70910000004</v>
      </c>
      <c r="C69" s="57">
        <v>332830.00500999996</v>
      </c>
      <c r="D69" s="57">
        <v>391423.47973000002</v>
      </c>
      <c r="E69" s="57">
        <v>466217.74855999998</v>
      </c>
      <c r="F69" s="57">
        <v>477664.63692999998</v>
      </c>
      <c r="G69" s="57">
        <v>641492.45438000001</v>
      </c>
      <c r="H69" s="57">
        <v>390978.89277999999</v>
      </c>
      <c r="I69" s="57">
        <v>456088.38805000001</v>
      </c>
      <c r="J69" s="57">
        <v>670093.13767999993</v>
      </c>
      <c r="K69" s="57">
        <v>583921.46178999997</v>
      </c>
      <c r="L69" s="57">
        <v>398157.5717999998</v>
      </c>
      <c r="M69" s="57">
        <v>282131.75760000048</v>
      </c>
      <c r="N69" s="99"/>
    </row>
    <row r="70" spans="1:14" ht="15" customHeight="1" x14ac:dyDescent="0.25">
      <c r="A70" s="63" t="s">
        <v>506</v>
      </c>
      <c r="B70" s="57">
        <v>12.65019</v>
      </c>
      <c r="C70" s="57">
        <v>7.4485400000000004</v>
      </c>
      <c r="D70" s="57">
        <v>4.6955100000000005</v>
      </c>
      <c r="E70" s="57">
        <v>2.74668</v>
      </c>
      <c r="F70" s="57">
        <v>2.60866</v>
      </c>
      <c r="G70" s="57">
        <v>1.3971300000000002</v>
      </c>
      <c r="H70" s="57">
        <v>1.0865100000000001</v>
      </c>
      <c r="I70" s="57">
        <v>0.50052999999999992</v>
      </c>
      <c r="J70" s="57">
        <v>1.1445000000000001</v>
      </c>
      <c r="K70" s="57">
        <v>0.80971000000000004</v>
      </c>
      <c r="L70" s="57">
        <v>1913.9495099999999</v>
      </c>
      <c r="M70" s="57">
        <v>19425.213310000003</v>
      </c>
      <c r="N70" s="99"/>
    </row>
    <row r="71" spans="1:14" ht="15" customHeight="1" x14ac:dyDescent="0.25">
      <c r="A71" s="64" t="s">
        <v>507</v>
      </c>
      <c r="B71" s="57">
        <v>0</v>
      </c>
      <c r="C71" s="57">
        <v>0</v>
      </c>
      <c r="D71" s="57">
        <v>0</v>
      </c>
      <c r="E71" s="57">
        <v>0</v>
      </c>
      <c r="F71" s="57">
        <v>0</v>
      </c>
      <c r="G71" s="57">
        <v>0</v>
      </c>
      <c r="H71" s="57">
        <v>0</v>
      </c>
      <c r="I71" s="57">
        <v>0</v>
      </c>
      <c r="J71" s="57">
        <v>0</v>
      </c>
      <c r="K71" s="57">
        <v>0</v>
      </c>
      <c r="L71" s="57">
        <v>0</v>
      </c>
      <c r="M71" s="57">
        <v>0</v>
      </c>
      <c r="N71" s="99"/>
    </row>
    <row r="72" spans="1:14" ht="15" customHeight="1" x14ac:dyDescent="0.25">
      <c r="A72" s="64" t="s">
        <v>508</v>
      </c>
      <c r="B72" s="57">
        <v>12.65019</v>
      </c>
      <c r="C72" s="57">
        <v>7.4485400000000004</v>
      </c>
      <c r="D72" s="57">
        <v>4.6955100000000005</v>
      </c>
      <c r="E72" s="57">
        <v>2.74668</v>
      </c>
      <c r="F72" s="57">
        <v>2.60866</v>
      </c>
      <c r="G72" s="57">
        <v>1.3971300000000002</v>
      </c>
      <c r="H72" s="57">
        <v>1.0865100000000001</v>
      </c>
      <c r="I72" s="57">
        <v>0.50052999999999992</v>
      </c>
      <c r="J72" s="57">
        <v>1.1445000000000001</v>
      </c>
      <c r="K72" s="57">
        <v>0.80971000000000004</v>
      </c>
      <c r="L72" s="57">
        <v>1913.9495099999999</v>
      </c>
      <c r="M72" s="57">
        <v>19425.213310000003</v>
      </c>
      <c r="N72" s="99"/>
    </row>
    <row r="73" spans="1:14" ht="15" customHeight="1" x14ac:dyDescent="0.25">
      <c r="A73" s="56" t="s">
        <v>509</v>
      </c>
      <c r="B73" s="57">
        <v>-70.70478</v>
      </c>
      <c r="C73" s="57">
        <v>-41.257129999999997</v>
      </c>
      <c r="D73" s="57">
        <v>-23.970220000000001</v>
      </c>
      <c r="E73" s="57">
        <v>-14.453989999999999</v>
      </c>
      <c r="F73" s="57">
        <v>-9.312850000000001</v>
      </c>
      <c r="G73" s="57">
        <v>-1.61463</v>
      </c>
      <c r="H73" s="57">
        <v>-0.48841000000000001</v>
      </c>
      <c r="I73" s="57">
        <v>-0.15968000000000002</v>
      </c>
      <c r="J73" s="57">
        <v>-0.19231999999999999</v>
      </c>
      <c r="K73" s="57">
        <v>-0.46676000000000001</v>
      </c>
      <c r="L73" s="57">
        <v>-2.1019299999999999</v>
      </c>
      <c r="M73" s="57">
        <v>-39.455959999999997</v>
      </c>
      <c r="N73" s="99"/>
    </row>
    <row r="74" spans="1:14" ht="15" customHeight="1" x14ac:dyDescent="0.25">
      <c r="A74" s="56" t="s">
        <v>656</v>
      </c>
      <c r="B74" s="57">
        <v>0</v>
      </c>
      <c r="C74" s="57">
        <v>0</v>
      </c>
      <c r="D74" s="57">
        <v>0</v>
      </c>
      <c r="E74" s="57">
        <v>0</v>
      </c>
      <c r="F74" s="57">
        <v>0</v>
      </c>
      <c r="G74" s="57">
        <v>0</v>
      </c>
      <c r="H74" s="57">
        <v>0</v>
      </c>
      <c r="I74" s="57">
        <v>0</v>
      </c>
      <c r="J74" s="57">
        <v>0</v>
      </c>
      <c r="K74" s="57">
        <v>0</v>
      </c>
      <c r="L74" s="57">
        <v>0</v>
      </c>
      <c r="M74" s="57">
        <v>0</v>
      </c>
      <c r="N74" s="99"/>
    </row>
    <row r="75" spans="1:14" ht="15" customHeight="1" x14ac:dyDescent="0.25">
      <c r="A75" s="59" t="s">
        <v>306</v>
      </c>
      <c r="B75" s="57">
        <v>-70.70478</v>
      </c>
      <c r="C75" s="57">
        <v>-41.257129999999997</v>
      </c>
      <c r="D75" s="57">
        <v>-23.970220000000001</v>
      </c>
      <c r="E75" s="57">
        <v>-14.453989999999999</v>
      </c>
      <c r="F75" s="57">
        <v>-9.312850000000001</v>
      </c>
      <c r="G75" s="57">
        <v>-1.61463</v>
      </c>
      <c r="H75" s="57">
        <v>-0.48841000000000001</v>
      </c>
      <c r="I75" s="57">
        <v>-0.15968000000000002</v>
      </c>
      <c r="J75" s="57">
        <v>-0.19231999999999999</v>
      </c>
      <c r="K75" s="57">
        <v>-0.46676000000000001</v>
      </c>
      <c r="L75" s="57">
        <v>-2.1019299999999999</v>
      </c>
      <c r="M75" s="57">
        <v>-39.455959999999997</v>
      </c>
      <c r="N75" s="99"/>
    </row>
    <row r="76" spans="1:14" ht="15" customHeight="1" x14ac:dyDescent="0.25">
      <c r="A76" s="56" t="s">
        <v>512</v>
      </c>
      <c r="B76" s="57">
        <v>326590.65450999996</v>
      </c>
      <c r="C76" s="57">
        <v>332796.19641999999</v>
      </c>
      <c r="D76" s="57">
        <v>391404.20501999999</v>
      </c>
      <c r="E76" s="57">
        <v>466206.04125000001</v>
      </c>
      <c r="F76" s="57">
        <v>477657.93274000002</v>
      </c>
      <c r="G76" s="57">
        <v>641492.23687999998</v>
      </c>
      <c r="H76" s="57">
        <v>390979.49088</v>
      </c>
      <c r="I76" s="57">
        <v>456088.72889999999</v>
      </c>
      <c r="J76" s="57">
        <v>670094.08986000007</v>
      </c>
      <c r="K76" s="57">
        <v>583921.80474000005</v>
      </c>
      <c r="L76" s="57">
        <v>400069.4193799998</v>
      </c>
      <c r="M76" s="57">
        <v>301517.51495000051</v>
      </c>
      <c r="N76" s="99"/>
    </row>
    <row r="77" spans="1:14" ht="15" customHeight="1" x14ac:dyDescent="0.25">
      <c r="A77" s="65" t="s">
        <v>513</v>
      </c>
      <c r="B77" s="57">
        <v>0</v>
      </c>
      <c r="C77" s="57">
        <v>7484.1977500000003</v>
      </c>
      <c r="D77" s="57">
        <v>7096.4698799999996</v>
      </c>
      <c r="E77" s="57">
        <v>5671.2719999999999</v>
      </c>
      <c r="F77" s="57">
        <v>4271.2415199999996</v>
      </c>
      <c r="G77" s="57">
        <v>2549.03629</v>
      </c>
      <c r="H77" s="57">
        <v>2876.1822299999999</v>
      </c>
      <c r="I77" s="57">
        <v>1063.3844299999998</v>
      </c>
      <c r="J77" s="57">
        <v>696.13023999999996</v>
      </c>
      <c r="K77" s="57">
        <v>574.66390000000001</v>
      </c>
      <c r="L77" s="57">
        <v>1845.1843000000001</v>
      </c>
      <c r="M77" s="57">
        <v>508.67966999999999</v>
      </c>
      <c r="N77" s="99"/>
    </row>
    <row r="78" spans="1:14" ht="15" customHeight="1" x14ac:dyDescent="0.25">
      <c r="A78" s="63" t="s">
        <v>514</v>
      </c>
      <c r="B78" s="57">
        <v>326590.65450999996</v>
      </c>
      <c r="C78" s="57">
        <v>340280.39417000004</v>
      </c>
      <c r="D78" s="57">
        <v>398500.67489999998</v>
      </c>
      <c r="E78" s="57">
        <v>471877.31325000001</v>
      </c>
      <c r="F78" s="57">
        <v>481929.17426</v>
      </c>
      <c r="G78" s="57">
        <v>644041.27316999994</v>
      </c>
      <c r="H78" s="57">
        <v>393855.67311000003</v>
      </c>
      <c r="I78" s="57">
        <v>457152.11332999996</v>
      </c>
      <c r="J78" s="57">
        <v>670790.22010000004</v>
      </c>
      <c r="K78" s="57">
        <v>584496.46863999998</v>
      </c>
      <c r="L78" s="57">
        <v>401914.60367999983</v>
      </c>
      <c r="M78" s="57">
        <v>302026.19462000049</v>
      </c>
      <c r="N78" s="99"/>
    </row>
    <row r="79" spans="1:14" ht="15" customHeight="1" x14ac:dyDescent="0.25">
      <c r="A79" s="62" t="s">
        <v>515</v>
      </c>
      <c r="B79" s="57">
        <v>-25436.733</v>
      </c>
      <c r="C79" s="57">
        <v>-60.668999999999997</v>
      </c>
      <c r="D79" s="57">
        <v>-1283.2049999999999</v>
      </c>
      <c r="E79" s="57">
        <v>-218.095</v>
      </c>
      <c r="F79" s="57">
        <v>0</v>
      </c>
      <c r="G79" s="57">
        <v>0</v>
      </c>
      <c r="H79" s="57">
        <v>-295.44835</v>
      </c>
      <c r="I79" s="57">
        <v>631.49546999999995</v>
      </c>
      <c r="J79" s="57">
        <v>-14991.994929999999</v>
      </c>
      <c r="K79" s="57">
        <v>12642.51694</v>
      </c>
      <c r="L79" s="57">
        <v>39483.661840000001</v>
      </c>
      <c r="M79" s="57">
        <v>32465.597040000001</v>
      </c>
      <c r="N79" s="99"/>
    </row>
    <row r="80" spans="1:14" ht="15" customHeight="1" x14ac:dyDescent="0.25">
      <c r="A80" s="56" t="s">
        <v>516</v>
      </c>
      <c r="B80" s="57">
        <v>301153.92151000001</v>
      </c>
      <c r="C80" s="57">
        <v>340219.72516999999</v>
      </c>
      <c r="D80" s="57">
        <v>397217.46989999997</v>
      </c>
      <c r="E80" s="57">
        <v>471659.21824999998</v>
      </c>
      <c r="F80" s="57">
        <v>481929.17426</v>
      </c>
      <c r="G80" s="57">
        <v>644041.27316999994</v>
      </c>
      <c r="H80" s="57">
        <v>393560.22476000001</v>
      </c>
      <c r="I80" s="57">
        <v>457783.60879999999</v>
      </c>
      <c r="J80" s="57">
        <v>655798.22516999999</v>
      </c>
      <c r="K80" s="57">
        <v>597138.9855800001</v>
      </c>
      <c r="L80" s="57">
        <v>441398.26551999984</v>
      </c>
      <c r="M80" s="57">
        <v>334491.79166000045</v>
      </c>
      <c r="N80" s="99"/>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9"/>
    </row>
    <row r="82" spans="1:14" ht="15" customHeight="1" x14ac:dyDescent="0.25">
      <c r="A82" s="56" t="s">
        <v>518</v>
      </c>
      <c r="B82" s="57">
        <v>301153.92151000001</v>
      </c>
      <c r="C82" s="57">
        <v>340219.72516999999</v>
      </c>
      <c r="D82" s="57">
        <v>397217.46989999997</v>
      </c>
      <c r="E82" s="57">
        <v>471659.21824999998</v>
      </c>
      <c r="F82" s="57">
        <v>481929.17426</v>
      </c>
      <c r="G82" s="57">
        <v>644041.27316999994</v>
      </c>
      <c r="H82" s="57">
        <v>393560.22476000001</v>
      </c>
      <c r="I82" s="57">
        <v>457783.60879999999</v>
      </c>
      <c r="J82" s="57">
        <v>655798.22516999999</v>
      </c>
      <c r="K82" s="57">
        <v>597138.9855800001</v>
      </c>
      <c r="L82" s="57">
        <v>441398.26551999984</v>
      </c>
      <c r="M82" s="57">
        <v>334491.79166000045</v>
      </c>
      <c r="N82" s="99"/>
    </row>
    <row r="83" spans="1:14" ht="15" customHeight="1" thickBot="1" x14ac:dyDescent="0.3">
      <c r="A83" s="62" t="s">
        <v>519</v>
      </c>
      <c r="B83" s="57">
        <v>-119305.609</v>
      </c>
      <c r="C83" s="57">
        <v>-116031.015</v>
      </c>
      <c r="D83" s="57">
        <v>-172386.86900999999</v>
      </c>
      <c r="E83" s="57">
        <v>-199924.41</v>
      </c>
      <c r="F83" s="57">
        <v>-213117.56547999999</v>
      </c>
      <c r="G83" s="57">
        <v>-309178.19199999998</v>
      </c>
      <c r="H83" s="57">
        <v>-311981.10869999998</v>
      </c>
      <c r="I83" s="57">
        <v>-200134.51363999999</v>
      </c>
      <c r="J83" s="57">
        <v>-333647.49200000003</v>
      </c>
      <c r="K83" s="57">
        <v>-279491.56599999999</v>
      </c>
      <c r="L83" s="57">
        <v>-144773.26800000001</v>
      </c>
      <c r="M83" s="57">
        <v>-116086</v>
      </c>
      <c r="N83" s="99"/>
    </row>
    <row r="84" spans="1:14" ht="15" customHeight="1" thickTop="1" thickBot="1" x14ac:dyDescent="0.3">
      <c r="A84" s="710" t="s">
        <v>520</v>
      </c>
      <c r="B84" s="711">
        <v>181848.31250999999</v>
      </c>
      <c r="C84" s="711">
        <v>224188.71016999998</v>
      </c>
      <c r="D84" s="711">
        <v>224830.60088999997</v>
      </c>
      <c r="E84" s="711">
        <v>271734.80825</v>
      </c>
      <c r="F84" s="711">
        <v>268811.60877999995</v>
      </c>
      <c r="G84" s="711">
        <v>334863.08117000002</v>
      </c>
      <c r="H84" s="711">
        <v>81579.11606</v>
      </c>
      <c r="I84" s="711">
        <v>257649.09516</v>
      </c>
      <c r="J84" s="711">
        <v>322150.73317000002</v>
      </c>
      <c r="K84" s="711">
        <v>317647.41957999999</v>
      </c>
      <c r="L84" s="711">
        <v>296624.99751999986</v>
      </c>
      <c r="M84" s="711">
        <v>218405.79166000045</v>
      </c>
      <c r="N84" s="99"/>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x14ac:dyDescent="0.25">
      <c r="J87" s="99"/>
    </row>
    <row r="90" spans="1:14" x14ac:dyDescent="0.25">
      <c r="J90" s="99"/>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5F6DF9-3981-4FE3-A730-F2DA4FDA27B6}">
  <sheetPr codeName="Sheet11">
    <pageSetUpPr fitToPage="1"/>
  </sheetPr>
  <dimension ref="A1:N86"/>
  <sheetViews>
    <sheetView zoomScaleNormal="100" workbookViewId="0">
      <pane xSplit="1" topLeftCell="B1" activePane="topRight" state="frozen"/>
      <selection pane="topRight" activeCell="D11" sqref="D11"/>
    </sheetView>
  </sheetViews>
  <sheetFormatPr baseColWidth="10" defaultColWidth="9.140625" defaultRowHeight="18" x14ac:dyDescent="0.25"/>
  <cols>
    <col min="1" max="1" width="89.85546875" style="53" bestFit="1" customWidth="1"/>
    <col min="2" max="2" width="9.7109375" style="53" bestFit="1" customWidth="1"/>
    <col min="3" max="3" width="8.140625" style="53" bestFit="1" customWidth="1"/>
    <col min="4" max="6" width="9.7109375" style="53" bestFit="1" customWidth="1"/>
    <col min="7" max="8" width="8.140625" style="53" bestFit="1" customWidth="1"/>
    <col min="9" max="9" width="8.140625" style="53" customWidth="1"/>
    <col min="10" max="10" width="8.140625" style="53" bestFit="1" customWidth="1"/>
    <col min="11" max="12" width="8.140625" style="53" customWidth="1"/>
    <col min="13" max="13" width="8.140625" style="53" bestFit="1" customWidth="1"/>
    <col min="14" max="256" width="9.140625" style="53"/>
    <col min="257" max="257" width="89.85546875" style="53" bestFit="1" customWidth="1"/>
    <col min="258" max="258" width="9.7109375" style="53" bestFit="1" customWidth="1"/>
    <col min="259" max="259" width="8.140625" style="53" bestFit="1" customWidth="1"/>
    <col min="260" max="262" width="9.7109375" style="53" bestFit="1" customWidth="1"/>
    <col min="263" max="264" width="8.140625" style="53" bestFit="1" customWidth="1"/>
    <col min="265" max="265" width="8.140625" style="53" customWidth="1"/>
    <col min="266" max="266" width="8.140625" style="53" bestFit="1" customWidth="1"/>
    <col min="267" max="268" width="8.140625" style="53" customWidth="1"/>
    <col min="269" max="269" width="8.140625" style="53" bestFit="1" customWidth="1"/>
    <col min="270" max="512" width="9.140625" style="53"/>
    <col min="513" max="513" width="89.85546875" style="53" bestFit="1" customWidth="1"/>
    <col min="514" max="514" width="9.7109375" style="53" bestFit="1" customWidth="1"/>
    <col min="515" max="515" width="8.140625" style="53" bestFit="1" customWidth="1"/>
    <col min="516" max="518" width="9.7109375" style="53" bestFit="1" customWidth="1"/>
    <col min="519" max="520" width="8.140625" style="53" bestFit="1" customWidth="1"/>
    <col min="521" max="521" width="8.140625" style="53" customWidth="1"/>
    <col min="522" max="522" width="8.140625" style="53" bestFit="1" customWidth="1"/>
    <col min="523" max="524" width="8.140625" style="53" customWidth="1"/>
    <col min="525" max="525" width="8.140625" style="53" bestFit="1" customWidth="1"/>
    <col min="526" max="768" width="9.140625" style="53"/>
    <col min="769" max="769" width="89.85546875" style="53" bestFit="1" customWidth="1"/>
    <col min="770" max="770" width="9.7109375" style="53" bestFit="1" customWidth="1"/>
    <col min="771" max="771" width="8.140625" style="53" bestFit="1" customWidth="1"/>
    <col min="772" max="774" width="9.7109375" style="53" bestFit="1" customWidth="1"/>
    <col min="775" max="776" width="8.140625" style="53" bestFit="1" customWidth="1"/>
    <col min="777" max="777" width="8.140625" style="53" customWidth="1"/>
    <col min="778" max="778" width="8.140625" style="53" bestFit="1" customWidth="1"/>
    <col min="779" max="780" width="8.140625" style="53" customWidth="1"/>
    <col min="781" max="781" width="8.140625" style="53" bestFit="1" customWidth="1"/>
    <col min="782" max="1024" width="9.140625" style="53"/>
    <col min="1025" max="1025" width="89.85546875" style="53" bestFit="1" customWidth="1"/>
    <col min="1026" max="1026" width="9.7109375" style="53" bestFit="1" customWidth="1"/>
    <col min="1027" max="1027" width="8.140625" style="53" bestFit="1" customWidth="1"/>
    <col min="1028" max="1030" width="9.7109375" style="53" bestFit="1" customWidth="1"/>
    <col min="1031" max="1032" width="8.140625" style="53" bestFit="1" customWidth="1"/>
    <col min="1033" max="1033" width="8.140625" style="53" customWidth="1"/>
    <col min="1034" max="1034" width="8.140625" style="53" bestFit="1" customWidth="1"/>
    <col min="1035" max="1036" width="8.140625" style="53" customWidth="1"/>
    <col min="1037" max="1037" width="8.140625" style="53" bestFit="1" customWidth="1"/>
    <col min="1038" max="1280" width="9.140625" style="53"/>
    <col min="1281" max="1281" width="89.85546875" style="53" bestFit="1" customWidth="1"/>
    <col min="1282" max="1282" width="9.7109375" style="53" bestFit="1" customWidth="1"/>
    <col min="1283" max="1283" width="8.140625" style="53" bestFit="1" customWidth="1"/>
    <col min="1284" max="1286" width="9.7109375" style="53" bestFit="1" customWidth="1"/>
    <col min="1287" max="1288" width="8.140625" style="53" bestFit="1" customWidth="1"/>
    <col min="1289" max="1289" width="8.140625" style="53" customWidth="1"/>
    <col min="1290" max="1290" width="8.140625" style="53" bestFit="1" customWidth="1"/>
    <col min="1291" max="1292" width="8.140625" style="53" customWidth="1"/>
    <col min="1293" max="1293" width="8.140625" style="53" bestFit="1" customWidth="1"/>
    <col min="1294" max="1536" width="9.140625" style="53"/>
    <col min="1537" max="1537" width="89.85546875" style="53" bestFit="1" customWidth="1"/>
    <col min="1538" max="1538" width="9.7109375" style="53" bestFit="1" customWidth="1"/>
    <col min="1539" max="1539" width="8.140625" style="53" bestFit="1" customWidth="1"/>
    <col min="1540" max="1542" width="9.7109375" style="53" bestFit="1" customWidth="1"/>
    <col min="1543" max="1544" width="8.140625" style="53" bestFit="1" customWidth="1"/>
    <col min="1545" max="1545" width="8.140625" style="53" customWidth="1"/>
    <col min="1546" max="1546" width="8.140625" style="53" bestFit="1" customWidth="1"/>
    <col min="1547" max="1548" width="8.140625" style="53" customWidth="1"/>
    <col min="1549" max="1549" width="8.140625" style="53" bestFit="1" customWidth="1"/>
    <col min="1550" max="1792" width="9.140625" style="53"/>
    <col min="1793" max="1793" width="89.85546875" style="53" bestFit="1" customWidth="1"/>
    <col min="1794" max="1794" width="9.7109375" style="53" bestFit="1" customWidth="1"/>
    <col min="1795" max="1795" width="8.140625" style="53" bestFit="1" customWidth="1"/>
    <col min="1796" max="1798" width="9.7109375" style="53" bestFit="1" customWidth="1"/>
    <col min="1799" max="1800" width="8.140625" style="53" bestFit="1" customWidth="1"/>
    <col min="1801" max="1801" width="8.140625" style="53" customWidth="1"/>
    <col min="1802" max="1802" width="8.140625" style="53" bestFit="1" customWidth="1"/>
    <col min="1803" max="1804" width="8.140625" style="53" customWidth="1"/>
    <col min="1805" max="1805" width="8.140625" style="53" bestFit="1" customWidth="1"/>
    <col min="1806" max="2048" width="9.140625" style="53"/>
    <col min="2049" max="2049" width="89.85546875" style="53" bestFit="1" customWidth="1"/>
    <col min="2050" max="2050" width="9.7109375" style="53" bestFit="1" customWidth="1"/>
    <col min="2051" max="2051" width="8.140625" style="53" bestFit="1" customWidth="1"/>
    <col min="2052" max="2054" width="9.7109375" style="53" bestFit="1" customWidth="1"/>
    <col min="2055" max="2056" width="8.140625" style="53" bestFit="1" customWidth="1"/>
    <col min="2057" max="2057" width="8.140625" style="53" customWidth="1"/>
    <col min="2058" max="2058" width="8.140625" style="53" bestFit="1" customWidth="1"/>
    <col min="2059" max="2060" width="8.140625" style="53" customWidth="1"/>
    <col min="2061" max="2061" width="8.140625" style="53" bestFit="1" customWidth="1"/>
    <col min="2062" max="2304" width="9.140625" style="53"/>
    <col min="2305" max="2305" width="89.85546875" style="53" bestFit="1" customWidth="1"/>
    <col min="2306" max="2306" width="9.7109375" style="53" bestFit="1" customWidth="1"/>
    <col min="2307" max="2307" width="8.140625" style="53" bestFit="1" customWidth="1"/>
    <col min="2308" max="2310" width="9.7109375" style="53" bestFit="1" customWidth="1"/>
    <col min="2311" max="2312" width="8.140625" style="53" bestFit="1" customWidth="1"/>
    <col min="2313" max="2313" width="8.140625" style="53" customWidth="1"/>
    <col min="2314" max="2314" width="8.140625" style="53" bestFit="1" customWidth="1"/>
    <col min="2315" max="2316" width="8.140625" style="53" customWidth="1"/>
    <col min="2317" max="2317" width="8.140625" style="53" bestFit="1" customWidth="1"/>
    <col min="2318" max="2560" width="9.140625" style="53"/>
    <col min="2561" max="2561" width="89.85546875" style="53" bestFit="1" customWidth="1"/>
    <col min="2562" max="2562" width="9.7109375" style="53" bestFit="1" customWidth="1"/>
    <col min="2563" max="2563" width="8.140625" style="53" bestFit="1" customWidth="1"/>
    <col min="2564" max="2566" width="9.7109375" style="53" bestFit="1" customWidth="1"/>
    <col min="2567" max="2568" width="8.140625" style="53" bestFit="1" customWidth="1"/>
    <col min="2569" max="2569" width="8.140625" style="53" customWidth="1"/>
    <col min="2570" max="2570" width="8.140625" style="53" bestFit="1" customWidth="1"/>
    <col min="2571" max="2572" width="8.140625" style="53" customWidth="1"/>
    <col min="2573" max="2573" width="8.140625" style="53" bestFit="1" customWidth="1"/>
    <col min="2574" max="2816" width="9.140625" style="53"/>
    <col min="2817" max="2817" width="89.85546875" style="53" bestFit="1" customWidth="1"/>
    <col min="2818" max="2818" width="9.7109375" style="53" bestFit="1" customWidth="1"/>
    <col min="2819" max="2819" width="8.140625" style="53" bestFit="1" customWidth="1"/>
    <col min="2820" max="2822" width="9.7109375" style="53" bestFit="1" customWidth="1"/>
    <col min="2823" max="2824" width="8.140625" style="53" bestFit="1" customWidth="1"/>
    <col min="2825" max="2825" width="8.140625" style="53" customWidth="1"/>
    <col min="2826" max="2826" width="8.140625" style="53" bestFit="1" customWidth="1"/>
    <col min="2827" max="2828" width="8.140625" style="53" customWidth="1"/>
    <col min="2829" max="2829" width="8.140625" style="53" bestFit="1" customWidth="1"/>
    <col min="2830" max="3072" width="9.140625" style="53"/>
    <col min="3073" max="3073" width="89.85546875" style="53" bestFit="1" customWidth="1"/>
    <col min="3074" max="3074" width="9.7109375" style="53" bestFit="1" customWidth="1"/>
    <col min="3075" max="3075" width="8.140625" style="53" bestFit="1" customWidth="1"/>
    <col min="3076" max="3078" width="9.7109375" style="53" bestFit="1" customWidth="1"/>
    <col min="3079" max="3080" width="8.140625" style="53" bestFit="1" customWidth="1"/>
    <col min="3081" max="3081" width="8.140625" style="53" customWidth="1"/>
    <col min="3082" max="3082" width="8.140625" style="53" bestFit="1" customWidth="1"/>
    <col min="3083" max="3084" width="8.140625" style="53" customWidth="1"/>
    <col min="3085" max="3085" width="8.140625" style="53" bestFit="1" customWidth="1"/>
    <col min="3086" max="3328" width="9.140625" style="53"/>
    <col min="3329" max="3329" width="89.85546875" style="53" bestFit="1" customWidth="1"/>
    <col min="3330" max="3330" width="9.7109375" style="53" bestFit="1" customWidth="1"/>
    <col min="3331" max="3331" width="8.140625" style="53" bestFit="1" customWidth="1"/>
    <col min="3332" max="3334" width="9.7109375" style="53" bestFit="1" customWidth="1"/>
    <col min="3335" max="3336" width="8.140625" style="53" bestFit="1" customWidth="1"/>
    <col min="3337" max="3337" width="8.140625" style="53" customWidth="1"/>
    <col min="3338" max="3338" width="8.140625" style="53" bestFit="1" customWidth="1"/>
    <col min="3339" max="3340" width="8.140625" style="53" customWidth="1"/>
    <col min="3341" max="3341" width="8.140625" style="53" bestFit="1" customWidth="1"/>
    <col min="3342" max="3584" width="9.140625" style="53"/>
    <col min="3585" max="3585" width="89.85546875" style="53" bestFit="1" customWidth="1"/>
    <col min="3586" max="3586" width="9.7109375" style="53" bestFit="1" customWidth="1"/>
    <col min="3587" max="3587" width="8.140625" style="53" bestFit="1" customWidth="1"/>
    <col min="3588" max="3590" width="9.7109375" style="53" bestFit="1" customWidth="1"/>
    <col min="3591" max="3592" width="8.140625" style="53" bestFit="1" customWidth="1"/>
    <col min="3593" max="3593" width="8.140625" style="53" customWidth="1"/>
    <col min="3594" max="3594" width="8.140625" style="53" bestFit="1" customWidth="1"/>
    <col min="3595" max="3596" width="8.140625" style="53" customWidth="1"/>
    <col min="3597" max="3597" width="8.140625" style="53" bestFit="1" customWidth="1"/>
    <col min="3598" max="3840" width="9.140625" style="53"/>
    <col min="3841" max="3841" width="89.85546875" style="53" bestFit="1" customWidth="1"/>
    <col min="3842" max="3842" width="9.7109375" style="53" bestFit="1" customWidth="1"/>
    <col min="3843" max="3843" width="8.140625" style="53" bestFit="1" customWidth="1"/>
    <col min="3844" max="3846" width="9.7109375" style="53" bestFit="1" customWidth="1"/>
    <col min="3847" max="3848" width="8.140625" style="53" bestFit="1" customWidth="1"/>
    <col min="3849" max="3849" width="8.140625" style="53" customWidth="1"/>
    <col min="3850" max="3850" width="8.140625" style="53" bestFit="1" customWidth="1"/>
    <col min="3851" max="3852" width="8.140625" style="53" customWidth="1"/>
    <col min="3853" max="3853" width="8.140625" style="53" bestFit="1" customWidth="1"/>
    <col min="3854" max="4096" width="9.140625" style="53"/>
    <col min="4097" max="4097" width="89.85546875" style="53" bestFit="1" customWidth="1"/>
    <col min="4098" max="4098" width="9.7109375" style="53" bestFit="1" customWidth="1"/>
    <col min="4099" max="4099" width="8.140625" style="53" bestFit="1" customWidth="1"/>
    <col min="4100" max="4102" width="9.7109375" style="53" bestFit="1" customWidth="1"/>
    <col min="4103" max="4104" width="8.140625" style="53" bestFit="1" customWidth="1"/>
    <col min="4105" max="4105" width="8.140625" style="53" customWidth="1"/>
    <col min="4106" max="4106" width="8.140625" style="53" bestFit="1" customWidth="1"/>
    <col min="4107" max="4108" width="8.140625" style="53" customWidth="1"/>
    <col min="4109" max="4109" width="8.140625" style="53" bestFit="1" customWidth="1"/>
    <col min="4110" max="4352" width="9.140625" style="53"/>
    <col min="4353" max="4353" width="89.85546875" style="53" bestFit="1" customWidth="1"/>
    <col min="4354" max="4354" width="9.7109375" style="53" bestFit="1" customWidth="1"/>
    <col min="4355" max="4355" width="8.140625" style="53" bestFit="1" customWidth="1"/>
    <col min="4356" max="4358" width="9.7109375" style="53" bestFit="1" customWidth="1"/>
    <col min="4359" max="4360" width="8.140625" style="53" bestFit="1" customWidth="1"/>
    <col min="4361" max="4361" width="8.140625" style="53" customWidth="1"/>
    <col min="4362" max="4362" width="8.140625" style="53" bestFit="1" customWidth="1"/>
    <col min="4363" max="4364" width="8.140625" style="53" customWidth="1"/>
    <col min="4365" max="4365" width="8.140625" style="53" bestFit="1" customWidth="1"/>
    <col min="4366" max="4608" width="9.140625" style="53"/>
    <col min="4609" max="4609" width="89.85546875" style="53" bestFit="1" customWidth="1"/>
    <col min="4610" max="4610" width="9.7109375" style="53" bestFit="1" customWidth="1"/>
    <col min="4611" max="4611" width="8.140625" style="53" bestFit="1" customWidth="1"/>
    <col min="4612" max="4614" width="9.7109375" style="53" bestFit="1" customWidth="1"/>
    <col min="4615" max="4616" width="8.140625" style="53" bestFit="1" customWidth="1"/>
    <col min="4617" max="4617" width="8.140625" style="53" customWidth="1"/>
    <col min="4618" max="4618" width="8.140625" style="53" bestFit="1" customWidth="1"/>
    <col min="4619" max="4620" width="8.140625" style="53" customWidth="1"/>
    <col min="4621" max="4621" width="8.140625" style="53" bestFit="1" customWidth="1"/>
    <col min="4622" max="4864" width="9.140625" style="53"/>
    <col min="4865" max="4865" width="89.85546875" style="53" bestFit="1" customWidth="1"/>
    <col min="4866" max="4866" width="9.7109375" style="53" bestFit="1" customWidth="1"/>
    <col min="4867" max="4867" width="8.140625" style="53" bestFit="1" customWidth="1"/>
    <col min="4868" max="4870" width="9.7109375" style="53" bestFit="1" customWidth="1"/>
    <col min="4871" max="4872" width="8.140625" style="53" bestFit="1" customWidth="1"/>
    <col min="4873" max="4873" width="8.140625" style="53" customWidth="1"/>
    <col min="4874" max="4874" width="8.140625" style="53" bestFit="1" customWidth="1"/>
    <col min="4875" max="4876" width="8.140625" style="53" customWidth="1"/>
    <col min="4877" max="4877" width="8.140625" style="53" bestFit="1" customWidth="1"/>
    <col min="4878" max="5120" width="9.140625" style="53"/>
    <col min="5121" max="5121" width="89.85546875" style="53" bestFit="1" customWidth="1"/>
    <col min="5122" max="5122" width="9.7109375" style="53" bestFit="1" customWidth="1"/>
    <col min="5123" max="5123" width="8.140625" style="53" bestFit="1" customWidth="1"/>
    <col min="5124" max="5126" width="9.7109375" style="53" bestFit="1" customWidth="1"/>
    <col min="5127" max="5128" width="8.140625" style="53" bestFit="1" customWidth="1"/>
    <col min="5129" max="5129" width="8.140625" style="53" customWidth="1"/>
    <col min="5130" max="5130" width="8.140625" style="53" bestFit="1" customWidth="1"/>
    <col min="5131" max="5132" width="8.140625" style="53" customWidth="1"/>
    <col min="5133" max="5133" width="8.140625" style="53" bestFit="1" customWidth="1"/>
    <col min="5134" max="5376" width="9.140625" style="53"/>
    <col min="5377" max="5377" width="89.85546875" style="53" bestFit="1" customWidth="1"/>
    <col min="5378" max="5378" width="9.7109375" style="53" bestFit="1" customWidth="1"/>
    <col min="5379" max="5379" width="8.140625" style="53" bestFit="1" customWidth="1"/>
    <col min="5380" max="5382" width="9.7109375" style="53" bestFit="1" customWidth="1"/>
    <col min="5383" max="5384" width="8.140625" style="53" bestFit="1" customWidth="1"/>
    <col min="5385" max="5385" width="8.140625" style="53" customWidth="1"/>
    <col min="5386" max="5386" width="8.140625" style="53" bestFit="1" customWidth="1"/>
    <col min="5387" max="5388" width="8.140625" style="53" customWidth="1"/>
    <col min="5389" max="5389" width="8.140625" style="53" bestFit="1" customWidth="1"/>
    <col min="5390" max="5632" width="9.140625" style="53"/>
    <col min="5633" max="5633" width="89.85546875" style="53" bestFit="1" customWidth="1"/>
    <col min="5634" max="5634" width="9.7109375" style="53" bestFit="1" customWidth="1"/>
    <col min="5635" max="5635" width="8.140625" style="53" bestFit="1" customWidth="1"/>
    <col min="5636" max="5638" width="9.7109375" style="53" bestFit="1" customWidth="1"/>
    <col min="5639" max="5640" width="8.140625" style="53" bestFit="1" customWidth="1"/>
    <col min="5641" max="5641" width="8.140625" style="53" customWidth="1"/>
    <col min="5642" max="5642" width="8.140625" style="53" bestFit="1" customWidth="1"/>
    <col min="5643" max="5644" width="8.140625" style="53" customWidth="1"/>
    <col min="5645" max="5645" width="8.140625" style="53" bestFit="1" customWidth="1"/>
    <col min="5646" max="5888" width="9.140625" style="53"/>
    <col min="5889" max="5889" width="89.85546875" style="53" bestFit="1" customWidth="1"/>
    <col min="5890" max="5890" width="9.7109375" style="53" bestFit="1" customWidth="1"/>
    <col min="5891" max="5891" width="8.140625" style="53" bestFit="1" customWidth="1"/>
    <col min="5892" max="5894" width="9.7109375" style="53" bestFit="1" customWidth="1"/>
    <col min="5895" max="5896" width="8.140625" style="53" bestFit="1" customWidth="1"/>
    <col min="5897" max="5897" width="8.140625" style="53" customWidth="1"/>
    <col min="5898" max="5898" width="8.140625" style="53" bestFit="1" customWidth="1"/>
    <col min="5899" max="5900" width="8.140625" style="53" customWidth="1"/>
    <col min="5901" max="5901" width="8.140625" style="53" bestFit="1" customWidth="1"/>
    <col min="5902" max="6144" width="9.140625" style="53"/>
    <col min="6145" max="6145" width="89.85546875" style="53" bestFit="1" customWidth="1"/>
    <col min="6146" max="6146" width="9.7109375" style="53" bestFit="1" customWidth="1"/>
    <col min="6147" max="6147" width="8.140625" style="53" bestFit="1" customWidth="1"/>
    <col min="6148" max="6150" width="9.7109375" style="53" bestFit="1" customWidth="1"/>
    <col min="6151" max="6152" width="8.140625" style="53" bestFit="1" customWidth="1"/>
    <col min="6153" max="6153" width="8.140625" style="53" customWidth="1"/>
    <col min="6154" max="6154" width="8.140625" style="53" bestFit="1" customWidth="1"/>
    <col min="6155" max="6156" width="8.140625" style="53" customWidth="1"/>
    <col min="6157" max="6157" width="8.140625" style="53" bestFit="1" customWidth="1"/>
    <col min="6158" max="6400" width="9.140625" style="53"/>
    <col min="6401" max="6401" width="89.85546875" style="53" bestFit="1" customWidth="1"/>
    <col min="6402" max="6402" width="9.7109375" style="53" bestFit="1" customWidth="1"/>
    <col min="6403" max="6403" width="8.140625" style="53" bestFit="1" customWidth="1"/>
    <col min="6404" max="6406" width="9.7109375" style="53" bestFit="1" customWidth="1"/>
    <col min="6407" max="6408" width="8.140625" style="53" bestFit="1" customWidth="1"/>
    <col min="6409" max="6409" width="8.140625" style="53" customWidth="1"/>
    <col min="6410" max="6410" width="8.140625" style="53" bestFit="1" customWidth="1"/>
    <col min="6411" max="6412" width="8.140625" style="53" customWidth="1"/>
    <col min="6413" max="6413" width="8.140625" style="53" bestFit="1" customWidth="1"/>
    <col min="6414" max="6656" width="9.140625" style="53"/>
    <col min="6657" max="6657" width="89.85546875" style="53" bestFit="1" customWidth="1"/>
    <col min="6658" max="6658" width="9.7109375" style="53" bestFit="1" customWidth="1"/>
    <col min="6659" max="6659" width="8.140625" style="53" bestFit="1" customWidth="1"/>
    <col min="6660" max="6662" width="9.7109375" style="53" bestFit="1" customWidth="1"/>
    <col min="6663" max="6664" width="8.140625" style="53" bestFit="1" customWidth="1"/>
    <col min="6665" max="6665" width="8.140625" style="53" customWidth="1"/>
    <col min="6666" max="6666" width="8.140625" style="53" bestFit="1" customWidth="1"/>
    <col min="6667" max="6668" width="8.140625" style="53" customWidth="1"/>
    <col min="6669" max="6669" width="8.140625" style="53" bestFit="1" customWidth="1"/>
    <col min="6670" max="6912" width="9.140625" style="53"/>
    <col min="6913" max="6913" width="89.85546875" style="53" bestFit="1" customWidth="1"/>
    <col min="6914" max="6914" width="9.7109375" style="53" bestFit="1" customWidth="1"/>
    <col min="6915" max="6915" width="8.140625" style="53" bestFit="1" customWidth="1"/>
    <col min="6916" max="6918" width="9.7109375" style="53" bestFit="1" customWidth="1"/>
    <col min="6919" max="6920" width="8.140625" style="53" bestFit="1" customWidth="1"/>
    <col min="6921" max="6921" width="8.140625" style="53" customWidth="1"/>
    <col min="6922" max="6922" width="8.140625" style="53" bestFit="1" customWidth="1"/>
    <col min="6923" max="6924" width="8.140625" style="53" customWidth="1"/>
    <col min="6925" max="6925" width="8.140625" style="53" bestFit="1" customWidth="1"/>
    <col min="6926" max="7168" width="9.140625" style="53"/>
    <col min="7169" max="7169" width="89.85546875" style="53" bestFit="1" customWidth="1"/>
    <col min="7170" max="7170" width="9.7109375" style="53" bestFit="1" customWidth="1"/>
    <col min="7171" max="7171" width="8.140625" style="53" bestFit="1" customWidth="1"/>
    <col min="7172" max="7174" width="9.7109375" style="53" bestFit="1" customWidth="1"/>
    <col min="7175" max="7176" width="8.140625" style="53" bestFit="1" customWidth="1"/>
    <col min="7177" max="7177" width="8.140625" style="53" customWidth="1"/>
    <col min="7178" max="7178" width="8.140625" style="53" bestFit="1" customWidth="1"/>
    <col min="7179" max="7180" width="8.140625" style="53" customWidth="1"/>
    <col min="7181" max="7181" width="8.140625" style="53" bestFit="1" customWidth="1"/>
    <col min="7182" max="7424" width="9.140625" style="53"/>
    <col min="7425" max="7425" width="89.85546875" style="53" bestFit="1" customWidth="1"/>
    <col min="7426" max="7426" width="9.7109375" style="53" bestFit="1" customWidth="1"/>
    <col min="7427" max="7427" width="8.140625" style="53" bestFit="1" customWidth="1"/>
    <col min="7428" max="7430" width="9.7109375" style="53" bestFit="1" customWidth="1"/>
    <col min="7431" max="7432" width="8.140625" style="53" bestFit="1" customWidth="1"/>
    <col min="7433" max="7433" width="8.140625" style="53" customWidth="1"/>
    <col min="7434" max="7434" width="8.140625" style="53" bestFit="1" customWidth="1"/>
    <col min="7435" max="7436" width="8.140625" style="53" customWidth="1"/>
    <col min="7437" max="7437" width="8.140625" style="53" bestFit="1" customWidth="1"/>
    <col min="7438" max="7680" width="9.140625" style="53"/>
    <col min="7681" max="7681" width="89.85546875" style="53" bestFit="1" customWidth="1"/>
    <col min="7682" max="7682" width="9.7109375" style="53" bestFit="1" customWidth="1"/>
    <col min="7683" max="7683" width="8.140625" style="53" bestFit="1" customWidth="1"/>
    <col min="7684" max="7686" width="9.7109375" style="53" bestFit="1" customWidth="1"/>
    <col min="7687" max="7688" width="8.140625" style="53" bestFit="1" customWidth="1"/>
    <col min="7689" max="7689" width="8.140625" style="53" customWidth="1"/>
    <col min="7690" max="7690" width="8.140625" style="53" bestFit="1" customWidth="1"/>
    <col min="7691" max="7692" width="8.140625" style="53" customWidth="1"/>
    <col min="7693" max="7693" width="8.140625" style="53" bestFit="1" customWidth="1"/>
    <col min="7694" max="7936" width="9.140625" style="53"/>
    <col min="7937" max="7937" width="89.85546875" style="53" bestFit="1" customWidth="1"/>
    <col min="7938" max="7938" width="9.7109375" style="53" bestFit="1" customWidth="1"/>
    <col min="7939" max="7939" width="8.140625" style="53" bestFit="1" customWidth="1"/>
    <col min="7940" max="7942" width="9.7109375" style="53" bestFit="1" customWidth="1"/>
    <col min="7943" max="7944" width="8.140625" style="53" bestFit="1" customWidth="1"/>
    <col min="7945" max="7945" width="8.140625" style="53" customWidth="1"/>
    <col min="7946" max="7946" width="8.140625" style="53" bestFit="1" customWidth="1"/>
    <col min="7947" max="7948" width="8.140625" style="53" customWidth="1"/>
    <col min="7949" max="7949" width="8.140625" style="53" bestFit="1" customWidth="1"/>
    <col min="7950" max="8192" width="9.140625" style="53"/>
    <col min="8193" max="8193" width="89.85546875" style="53" bestFit="1" customWidth="1"/>
    <col min="8194" max="8194" width="9.7109375" style="53" bestFit="1" customWidth="1"/>
    <col min="8195" max="8195" width="8.140625" style="53" bestFit="1" customWidth="1"/>
    <col min="8196" max="8198" width="9.7109375" style="53" bestFit="1" customWidth="1"/>
    <col min="8199" max="8200" width="8.140625" style="53" bestFit="1" customWidth="1"/>
    <col min="8201" max="8201" width="8.140625" style="53" customWidth="1"/>
    <col min="8202" max="8202" width="8.140625" style="53" bestFit="1" customWidth="1"/>
    <col min="8203" max="8204" width="8.140625" style="53" customWidth="1"/>
    <col min="8205" max="8205" width="8.140625" style="53" bestFit="1" customWidth="1"/>
    <col min="8206" max="8448" width="9.140625" style="53"/>
    <col min="8449" max="8449" width="89.85546875" style="53" bestFit="1" customWidth="1"/>
    <col min="8450" max="8450" width="9.7109375" style="53" bestFit="1" customWidth="1"/>
    <col min="8451" max="8451" width="8.140625" style="53" bestFit="1" customWidth="1"/>
    <col min="8452" max="8454" width="9.7109375" style="53" bestFit="1" customWidth="1"/>
    <col min="8455" max="8456" width="8.140625" style="53" bestFit="1" customWidth="1"/>
    <col min="8457" max="8457" width="8.140625" style="53" customWidth="1"/>
    <col min="8458" max="8458" width="8.140625" style="53" bestFit="1" customWidth="1"/>
    <col min="8459" max="8460" width="8.140625" style="53" customWidth="1"/>
    <col min="8461" max="8461" width="8.140625" style="53" bestFit="1" customWidth="1"/>
    <col min="8462" max="8704" width="9.140625" style="53"/>
    <col min="8705" max="8705" width="89.85546875" style="53" bestFit="1" customWidth="1"/>
    <col min="8706" max="8706" width="9.7109375" style="53" bestFit="1" customWidth="1"/>
    <col min="8707" max="8707" width="8.140625" style="53" bestFit="1" customWidth="1"/>
    <col min="8708" max="8710" width="9.7109375" style="53" bestFit="1" customWidth="1"/>
    <col min="8711" max="8712" width="8.140625" style="53" bestFit="1" customWidth="1"/>
    <col min="8713" max="8713" width="8.140625" style="53" customWidth="1"/>
    <col min="8714" max="8714" width="8.140625" style="53" bestFit="1" customWidth="1"/>
    <col min="8715" max="8716" width="8.140625" style="53" customWidth="1"/>
    <col min="8717" max="8717" width="8.140625" style="53" bestFit="1" customWidth="1"/>
    <col min="8718" max="8960" width="9.140625" style="53"/>
    <col min="8961" max="8961" width="89.85546875" style="53" bestFit="1" customWidth="1"/>
    <col min="8962" max="8962" width="9.7109375" style="53" bestFit="1" customWidth="1"/>
    <col min="8963" max="8963" width="8.140625" style="53" bestFit="1" customWidth="1"/>
    <col min="8964" max="8966" width="9.7109375" style="53" bestFit="1" customWidth="1"/>
    <col min="8967" max="8968" width="8.140625" style="53" bestFit="1" customWidth="1"/>
    <col min="8969" max="8969" width="8.140625" style="53" customWidth="1"/>
    <col min="8970" max="8970" width="8.140625" style="53" bestFit="1" customWidth="1"/>
    <col min="8971" max="8972" width="8.140625" style="53" customWidth="1"/>
    <col min="8973" max="8973" width="8.140625" style="53" bestFit="1" customWidth="1"/>
    <col min="8974" max="9216" width="9.140625" style="53"/>
    <col min="9217" max="9217" width="89.85546875" style="53" bestFit="1" customWidth="1"/>
    <col min="9218" max="9218" width="9.7109375" style="53" bestFit="1" customWidth="1"/>
    <col min="9219" max="9219" width="8.140625" style="53" bestFit="1" customWidth="1"/>
    <col min="9220" max="9222" width="9.7109375" style="53" bestFit="1" customWidth="1"/>
    <col min="9223" max="9224" width="8.140625" style="53" bestFit="1" customWidth="1"/>
    <col min="9225" max="9225" width="8.140625" style="53" customWidth="1"/>
    <col min="9226" max="9226" width="8.140625" style="53" bestFit="1" customWidth="1"/>
    <col min="9227" max="9228" width="8.140625" style="53" customWidth="1"/>
    <col min="9229" max="9229" width="8.140625" style="53" bestFit="1" customWidth="1"/>
    <col min="9230" max="9472" width="9.140625" style="53"/>
    <col min="9473" max="9473" width="89.85546875" style="53" bestFit="1" customWidth="1"/>
    <col min="9474" max="9474" width="9.7109375" style="53" bestFit="1" customWidth="1"/>
    <col min="9475" max="9475" width="8.140625" style="53" bestFit="1" customWidth="1"/>
    <col min="9476" max="9478" width="9.7109375" style="53" bestFit="1" customWidth="1"/>
    <col min="9479" max="9480" width="8.140625" style="53" bestFit="1" customWidth="1"/>
    <col min="9481" max="9481" width="8.140625" style="53" customWidth="1"/>
    <col min="9482" max="9482" width="8.140625" style="53" bestFit="1" customWidth="1"/>
    <col min="9483" max="9484" width="8.140625" style="53" customWidth="1"/>
    <col min="9485" max="9485" width="8.140625" style="53" bestFit="1" customWidth="1"/>
    <col min="9486" max="9728" width="9.140625" style="53"/>
    <col min="9729" max="9729" width="89.85546875" style="53" bestFit="1" customWidth="1"/>
    <col min="9730" max="9730" width="9.7109375" style="53" bestFit="1" customWidth="1"/>
    <col min="9731" max="9731" width="8.140625" style="53" bestFit="1" customWidth="1"/>
    <col min="9732" max="9734" width="9.7109375" style="53" bestFit="1" customWidth="1"/>
    <col min="9735" max="9736" width="8.140625" style="53" bestFit="1" customWidth="1"/>
    <col min="9737" max="9737" width="8.140625" style="53" customWidth="1"/>
    <col min="9738" max="9738" width="8.140625" style="53" bestFit="1" customWidth="1"/>
    <col min="9739" max="9740" width="8.140625" style="53" customWidth="1"/>
    <col min="9741" max="9741" width="8.140625" style="53" bestFit="1" customWidth="1"/>
    <col min="9742" max="9984" width="9.140625" style="53"/>
    <col min="9985" max="9985" width="89.85546875" style="53" bestFit="1" customWidth="1"/>
    <col min="9986" max="9986" width="9.7109375" style="53" bestFit="1" customWidth="1"/>
    <col min="9987" max="9987" width="8.140625" style="53" bestFit="1" customWidth="1"/>
    <col min="9988" max="9990" width="9.7109375" style="53" bestFit="1" customWidth="1"/>
    <col min="9991" max="9992" width="8.140625" style="53" bestFit="1" customWidth="1"/>
    <col min="9993" max="9993" width="8.140625" style="53" customWidth="1"/>
    <col min="9994" max="9994" width="8.140625" style="53" bestFit="1" customWidth="1"/>
    <col min="9995" max="9996" width="8.140625" style="53" customWidth="1"/>
    <col min="9997" max="9997" width="8.140625" style="53" bestFit="1" customWidth="1"/>
    <col min="9998" max="10240" width="9.140625" style="53"/>
    <col min="10241" max="10241" width="89.85546875" style="53" bestFit="1" customWidth="1"/>
    <col min="10242" max="10242" width="9.7109375" style="53" bestFit="1" customWidth="1"/>
    <col min="10243" max="10243" width="8.140625" style="53" bestFit="1" customWidth="1"/>
    <col min="10244" max="10246" width="9.7109375" style="53" bestFit="1" customWidth="1"/>
    <col min="10247" max="10248" width="8.140625" style="53" bestFit="1" customWidth="1"/>
    <col min="10249" max="10249" width="8.140625" style="53" customWidth="1"/>
    <col min="10250" max="10250" width="8.140625" style="53" bestFit="1" customWidth="1"/>
    <col min="10251" max="10252" width="8.140625" style="53" customWidth="1"/>
    <col min="10253" max="10253" width="8.140625" style="53" bestFit="1" customWidth="1"/>
    <col min="10254" max="10496" width="9.140625" style="53"/>
    <col min="10497" max="10497" width="89.85546875" style="53" bestFit="1" customWidth="1"/>
    <col min="10498" max="10498" width="9.7109375" style="53" bestFit="1" customWidth="1"/>
    <col min="10499" max="10499" width="8.140625" style="53" bestFit="1" customWidth="1"/>
    <col min="10500" max="10502" width="9.7109375" style="53" bestFit="1" customWidth="1"/>
    <col min="10503" max="10504" width="8.140625" style="53" bestFit="1" customWidth="1"/>
    <col min="10505" max="10505" width="8.140625" style="53" customWidth="1"/>
    <col min="10506" max="10506" width="8.140625" style="53" bestFit="1" customWidth="1"/>
    <col min="10507" max="10508" width="8.140625" style="53" customWidth="1"/>
    <col min="10509" max="10509" width="8.140625" style="53" bestFit="1" customWidth="1"/>
    <col min="10510" max="10752" width="9.140625" style="53"/>
    <col min="10753" max="10753" width="89.85546875" style="53" bestFit="1" customWidth="1"/>
    <col min="10754" max="10754" width="9.7109375" style="53" bestFit="1" customWidth="1"/>
    <col min="10755" max="10755" width="8.140625" style="53" bestFit="1" customWidth="1"/>
    <col min="10756" max="10758" width="9.7109375" style="53" bestFit="1" customWidth="1"/>
    <col min="10759" max="10760" width="8.140625" style="53" bestFit="1" customWidth="1"/>
    <col min="10761" max="10761" width="8.140625" style="53" customWidth="1"/>
    <col min="10762" max="10762" width="8.140625" style="53" bestFit="1" customWidth="1"/>
    <col min="10763" max="10764" width="8.140625" style="53" customWidth="1"/>
    <col min="10765" max="10765" width="8.140625" style="53" bestFit="1" customWidth="1"/>
    <col min="10766" max="11008" width="9.140625" style="53"/>
    <col min="11009" max="11009" width="89.85546875" style="53" bestFit="1" customWidth="1"/>
    <col min="11010" max="11010" width="9.7109375" style="53" bestFit="1" customWidth="1"/>
    <col min="11011" max="11011" width="8.140625" style="53" bestFit="1" customWidth="1"/>
    <col min="11012" max="11014" width="9.7109375" style="53" bestFit="1" customWidth="1"/>
    <col min="11015" max="11016" width="8.140625" style="53" bestFit="1" customWidth="1"/>
    <col min="11017" max="11017" width="8.140625" style="53" customWidth="1"/>
    <col min="11018" max="11018" width="8.140625" style="53" bestFit="1" customWidth="1"/>
    <col min="11019" max="11020" width="8.140625" style="53" customWidth="1"/>
    <col min="11021" max="11021" width="8.140625" style="53" bestFit="1" customWidth="1"/>
    <col min="11022" max="11264" width="9.140625" style="53"/>
    <col min="11265" max="11265" width="89.85546875" style="53" bestFit="1" customWidth="1"/>
    <col min="11266" max="11266" width="9.7109375" style="53" bestFit="1" customWidth="1"/>
    <col min="11267" max="11267" width="8.140625" style="53" bestFit="1" customWidth="1"/>
    <col min="11268" max="11270" width="9.7109375" style="53" bestFit="1" customWidth="1"/>
    <col min="11271" max="11272" width="8.140625" style="53" bestFit="1" customWidth="1"/>
    <col min="11273" max="11273" width="8.140625" style="53" customWidth="1"/>
    <col min="11274" max="11274" width="8.140625" style="53" bestFit="1" customWidth="1"/>
    <col min="11275" max="11276" width="8.140625" style="53" customWidth="1"/>
    <col min="11277" max="11277" width="8.140625" style="53" bestFit="1" customWidth="1"/>
    <col min="11278" max="11520" width="9.140625" style="53"/>
    <col min="11521" max="11521" width="89.85546875" style="53" bestFit="1" customWidth="1"/>
    <col min="11522" max="11522" width="9.7109375" style="53" bestFit="1" customWidth="1"/>
    <col min="11523" max="11523" width="8.140625" style="53" bestFit="1" customWidth="1"/>
    <col min="11524" max="11526" width="9.7109375" style="53" bestFit="1" customWidth="1"/>
    <col min="11527" max="11528" width="8.140625" style="53" bestFit="1" customWidth="1"/>
    <col min="11529" max="11529" width="8.140625" style="53" customWidth="1"/>
    <col min="11530" max="11530" width="8.140625" style="53" bestFit="1" customWidth="1"/>
    <col min="11531" max="11532" width="8.140625" style="53" customWidth="1"/>
    <col min="11533" max="11533" width="8.140625" style="53" bestFit="1" customWidth="1"/>
    <col min="11534" max="11776" width="9.140625" style="53"/>
    <col min="11777" max="11777" width="89.85546875" style="53" bestFit="1" customWidth="1"/>
    <col min="11778" max="11778" width="9.7109375" style="53" bestFit="1" customWidth="1"/>
    <col min="11779" max="11779" width="8.140625" style="53" bestFit="1" customWidth="1"/>
    <col min="11780" max="11782" width="9.7109375" style="53" bestFit="1" customWidth="1"/>
    <col min="11783" max="11784" width="8.140625" style="53" bestFit="1" customWidth="1"/>
    <col min="11785" max="11785" width="8.140625" style="53" customWidth="1"/>
    <col min="11786" max="11786" width="8.140625" style="53" bestFit="1" customWidth="1"/>
    <col min="11787" max="11788" width="8.140625" style="53" customWidth="1"/>
    <col min="11789" max="11789" width="8.140625" style="53" bestFit="1" customWidth="1"/>
    <col min="11790" max="12032" width="9.140625" style="53"/>
    <col min="12033" max="12033" width="89.85546875" style="53" bestFit="1" customWidth="1"/>
    <col min="12034" max="12034" width="9.7109375" style="53" bestFit="1" customWidth="1"/>
    <col min="12035" max="12035" width="8.140625" style="53" bestFit="1" customWidth="1"/>
    <col min="12036" max="12038" width="9.7109375" style="53" bestFit="1" customWidth="1"/>
    <col min="12039" max="12040" width="8.140625" style="53" bestFit="1" customWidth="1"/>
    <col min="12041" max="12041" width="8.140625" style="53" customWidth="1"/>
    <col min="12042" max="12042" width="8.140625" style="53" bestFit="1" customWidth="1"/>
    <col min="12043" max="12044" width="8.140625" style="53" customWidth="1"/>
    <col min="12045" max="12045" width="8.140625" style="53" bestFit="1" customWidth="1"/>
    <col min="12046" max="12288" width="9.140625" style="53"/>
    <col min="12289" max="12289" width="89.85546875" style="53" bestFit="1" customWidth="1"/>
    <col min="12290" max="12290" width="9.7109375" style="53" bestFit="1" customWidth="1"/>
    <col min="12291" max="12291" width="8.140625" style="53" bestFit="1" customWidth="1"/>
    <col min="12292" max="12294" width="9.7109375" style="53" bestFit="1" customWidth="1"/>
    <col min="12295" max="12296" width="8.140625" style="53" bestFit="1" customWidth="1"/>
    <col min="12297" max="12297" width="8.140625" style="53" customWidth="1"/>
    <col min="12298" max="12298" width="8.140625" style="53" bestFit="1" customWidth="1"/>
    <col min="12299" max="12300" width="8.140625" style="53" customWidth="1"/>
    <col min="12301" max="12301" width="8.140625" style="53" bestFit="1" customWidth="1"/>
    <col min="12302" max="12544" width="9.140625" style="53"/>
    <col min="12545" max="12545" width="89.85546875" style="53" bestFit="1" customWidth="1"/>
    <col min="12546" max="12546" width="9.7109375" style="53" bestFit="1" customWidth="1"/>
    <col min="12547" max="12547" width="8.140625" style="53" bestFit="1" customWidth="1"/>
    <col min="12548" max="12550" width="9.7109375" style="53" bestFit="1" customWidth="1"/>
    <col min="12551" max="12552" width="8.140625" style="53" bestFit="1" customWidth="1"/>
    <col min="12553" max="12553" width="8.140625" style="53" customWidth="1"/>
    <col min="12554" max="12554" width="8.140625" style="53" bestFit="1" customWidth="1"/>
    <col min="12555" max="12556" width="8.140625" style="53" customWidth="1"/>
    <col min="12557" max="12557" width="8.140625" style="53" bestFit="1" customWidth="1"/>
    <col min="12558" max="12800" width="9.140625" style="53"/>
    <col min="12801" max="12801" width="89.85546875" style="53" bestFit="1" customWidth="1"/>
    <col min="12802" max="12802" width="9.7109375" style="53" bestFit="1" customWidth="1"/>
    <col min="12803" max="12803" width="8.140625" style="53" bestFit="1" customWidth="1"/>
    <col min="12804" max="12806" width="9.7109375" style="53" bestFit="1" customWidth="1"/>
    <col min="12807" max="12808" width="8.140625" style="53" bestFit="1" customWidth="1"/>
    <col min="12809" max="12809" width="8.140625" style="53" customWidth="1"/>
    <col min="12810" max="12810" width="8.140625" style="53" bestFit="1" customWidth="1"/>
    <col min="12811" max="12812" width="8.140625" style="53" customWidth="1"/>
    <col min="12813" max="12813" width="8.140625" style="53" bestFit="1" customWidth="1"/>
    <col min="12814" max="13056" width="9.140625" style="53"/>
    <col min="13057" max="13057" width="89.85546875" style="53" bestFit="1" customWidth="1"/>
    <col min="13058" max="13058" width="9.7109375" style="53" bestFit="1" customWidth="1"/>
    <col min="13059" max="13059" width="8.140625" style="53" bestFit="1" customWidth="1"/>
    <col min="13060" max="13062" width="9.7109375" style="53" bestFit="1" customWidth="1"/>
    <col min="13063" max="13064" width="8.140625" style="53" bestFit="1" customWidth="1"/>
    <col min="13065" max="13065" width="8.140625" style="53" customWidth="1"/>
    <col min="13066" max="13066" width="8.140625" style="53" bestFit="1" customWidth="1"/>
    <col min="13067" max="13068" width="8.140625" style="53" customWidth="1"/>
    <col min="13069" max="13069" width="8.140625" style="53" bestFit="1" customWidth="1"/>
    <col min="13070" max="13312" width="9.140625" style="53"/>
    <col min="13313" max="13313" width="89.85546875" style="53" bestFit="1" customWidth="1"/>
    <col min="13314" max="13314" width="9.7109375" style="53" bestFit="1" customWidth="1"/>
    <col min="13315" max="13315" width="8.140625" style="53" bestFit="1" customWidth="1"/>
    <col min="13316" max="13318" width="9.7109375" style="53" bestFit="1" customWidth="1"/>
    <col min="13319" max="13320" width="8.140625" style="53" bestFit="1" customWidth="1"/>
    <col min="13321" max="13321" width="8.140625" style="53" customWidth="1"/>
    <col min="13322" max="13322" width="8.140625" style="53" bestFit="1" customWidth="1"/>
    <col min="13323" max="13324" width="8.140625" style="53" customWidth="1"/>
    <col min="13325" max="13325" width="8.140625" style="53" bestFit="1" customWidth="1"/>
    <col min="13326" max="13568" width="9.140625" style="53"/>
    <col min="13569" max="13569" width="89.85546875" style="53" bestFit="1" customWidth="1"/>
    <col min="13570" max="13570" width="9.7109375" style="53" bestFit="1" customWidth="1"/>
    <col min="13571" max="13571" width="8.140625" style="53" bestFit="1" customWidth="1"/>
    <col min="13572" max="13574" width="9.7109375" style="53" bestFit="1" customWidth="1"/>
    <col min="13575" max="13576" width="8.140625" style="53" bestFit="1" customWidth="1"/>
    <col min="13577" max="13577" width="8.140625" style="53" customWidth="1"/>
    <col min="13578" max="13578" width="8.140625" style="53" bestFit="1" customWidth="1"/>
    <col min="13579" max="13580" width="8.140625" style="53" customWidth="1"/>
    <col min="13581" max="13581" width="8.140625" style="53" bestFit="1" customWidth="1"/>
    <col min="13582" max="13824" width="9.140625" style="53"/>
    <col min="13825" max="13825" width="89.85546875" style="53" bestFit="1" customWidth="1"/>
    <col min="13826" max="13826" width="9.7109375" style="53" bestFit="1" customWidth="1"/>
    <col min="13827" max="13827" width="8.140625" style="53" bestFit="1" customWidth="1"/>
    <col min="13828" max="13830" width="9.7109375" style="53" bestFit="1" customWidth="1"/>
    <col min="13831" max="13832" width="8.140625" style="53" bestFit="1" customWidth="1"/>
    <col min="13833" max="13833" width="8.140625" style="53" customWidth="1"/>
    <col min="13834" max="13834" width="8.140625" style="53" bestFit="1" customWidth="1"/>
    <col min="13835" max="13836" width="8.140625" style="53" customWidth="1"/>
    <col min="13837" max="13837" width="8.140625" style="53" bestFit="1" customWidth="1"/>
    <col min="13838" max="14080" width="9.140625" style="53"/>
    <col min="14081" max="14081" width="89.85546875" style="53" bestFit="1" customWidth="1"/>
    <col min="14082" max="14082" width="9.7109375" style="53" bestFit="1" customWidth="1"/>
    <col min="14083" max="14083" width="8.140625" style="53" bestFit="1" customWidth="1"/>
    <col min="14084" max="14086" width="9.7109375" style="53" bestFit="1" customWidth="1"/>
    <col min="14087" max="14088" width="8.140625" style="53" bestFit="1" customWidth="1"/>
    <col min="14089" max="14089" width="8.140625" style="53" customWidth="1"/>
    <col min="14090" max="14090" width="8.140625" style="53" bestFit="1" customWidth="1"/>
    <col min="14091" max="14092" width="8.140625" style="53" customWidth="1"/>
    <col min="14093" max="14093" width="8.140625" style="53" bestFit="1" customWidth="1"/>
    <col min="14094" max="14336" width="9.140625" style="53"/>
    <col min="14337" max="14337" width="89.85546875" style="53" bestFit="1" customWidth="1"/>
    <col min="14338" max="14338" width="9.7109375" style="53" bestFit="1" customWidth="1"/>
    <col min="14339" max="14339" width="8.140625" style="53" bestFit="1" customWidth="1"/>
    <col min="14340" max="14342" width="9.7109375" style="53" bestFit="1" customWidth="1"/>
    <col min="14343" max="14344" width="8.140625" style="53" bestFit="1" customWidth="1"/>
    <col min="14345" max="14345" width="8.140625" style="53" customWidth="1"/>
    <col min="14346" max="14346" width="8.140625" style="53" bestFit="1" customWidth="1"/>
    <col min="14347" max="14348" width="8.140625" style="53" customWidth="1"/>
    <col min="14349" max="14349" width="8.140625" style="53" bestFit="1" customWidth="1"/>
    <col min="14350" max="14592" width="9.140625" style="53"/>
    <col min="14593" max="14593" width="89.85546875" style="53" bestFit="1" customWidth="1"/>
    <col min="14594" max="14594" width="9.7109375" style="53" bestFit="1" customWidth="1"/>
    <col min="14595" max="14595" width="8.140625" style="53" bestFit="1" customWidth="1"/>
    <col min="14596" max="14598" width="9.7109375" style="53" bestFit="1" customWidth="1"/>
    <col min="14599" max="14600" width="8.140625" style="53" bestFit="1" customWidth="1"/>
    <col min="14601" max="14601" width="8.140625" style="53" customWidth="1"/>
    <col min="14602" max="14602" width="8.140625" style="53" bestFit="1" customWidth="1"/>
    <col min="14603" max="14604" width="8.140625" style="53" customWidth="1"/>
    <col min="14605" max="14605" width="8.140625" style="53" bestFit="1" customWidth="1"/>
    <col min="14606" max="14848" width="9.140625" style="53"/>
    <col min="14849" max="14849" width="89.85546875" style="53" bestFit="1" customWidth="1"/>
    <col min="14850" max="14850" width="9.7109375" style="53" bestFit="1" customWidth="1"/>
    <col min="14851" max="14851" width="8.140625" style="53" bestFit="1" customWidth="1"/>
    <col min="14852" max="14854" width="9.7109375" style="53" bestFit="1" customWidth="1"/>
    <col min="14855" max="14856" width="8.140625" style="53" bestFit="1" customWidth="1"/>
    <col min="14857" max="14857" width="8.140625" style="53" customWidth="1"/>
    <col min="14858" max="14858" width="8.140625" style="53" bestFit="1" customWidth="1"/>
    <col min="14859" max="14860" width="8.140625" style="53" customWidth="1"/>
    <col min="14861" max="14861" width="8.140625" style="53" bestFit="1" customWidth="1"/>
    <col min="14862" max="15104" width="9.140625" style="53"/>
    <col min="15105" max="15105" width="89.85546875" style="53" bestFit="1" customWidth="1"/>
    <col min="15106" max="15106" width="9.7109375" style="53" bestFit="1" customWidth="1"/>
    <col min="15107" max="15107" width="8.140625" style="53" bestFit="1" customWidth="1"/>
    <col min="15108" max="15110" width="9.7109375" style="53" bestFit="1" customWidth="1"/>
    <col min="15111" max="15112" width="8.140625" style="53" bestFit="1" customWidth="1"/>
    <col min="15113" max="15113" width="8.140625" style="53" customWidth="1"/>
    <col min="15114" max="15114" width="8.140625" style="53" bestFit="1" customWidth="1"/>
    <col min="15115" max="15116" width="8.140625" style="53" customWidth="1"/>
    <col min="15117" max="15117" width="8.140625" style="53" bestFit="1" customWidth="1"/>
    <col min="15118" max="15360" width="9.140625" style="53"/>
    <col min="15361" max="15361" width="89.85546875" style="53" bestFit="1" customWidth="1"/>
    <col min="15362" max="15362" width="9.7109375" style="53" bestFit="1" customWidth="1"/>
    <col min="15363" max="15363" width="8.140625" style="53" bestFit="1" customWidth="1"/>
    <col min="15364" max="15366" width="9.7109375" style="53" bestFit="1" customWidth="1"/>
    <col min="15367" max="15368" width="8.140625" style="53" bestFit="1" customWidth="1"/>
    <col min="15369" max="15369" width="8.140625" style="53" customWidth="1"/>
    <col min="15370" max="15370" width="8.140625" style="53" bestFit="1" customWidth="1"/>
    <col min="15371" max="15372" width="8.140625" style="53" customWidth="1"/>
    <col min="15373" max="15373" width="8.140625" style="53" bestFit="1" customWidth="1"/>
    <col min="15374" max="15616" width="9.140625" style="53"/>
    <col min="15617" max="15617" width="89.85546875" style="53" bestFit="1" customWidth="1"/>
    <col min="15618" max="15618" width="9.7109375" style="53" bestFit="1" customWidth="1"/>
    <col min="15619" max="15619" width="8.140625" style="53" bestFit="1" customWidth="1"/>
    <col min="15620" max="15622" width="9.7109375" style="53" bestFit="1" customWidth="1"/>
    <col min="15623" max="15624" width="8.140625" style="53" bestFit="1" customWidth="1"/>
    <col min="15625" max="15625" width="8.140625" style="53" customWidth="1"/>
    <col min="15626" max="15626" width="8.140625" style="53" bestFit="1" customWidth="1"/>
    <col min="15627" max="15628" width="8.140625" style="53" customWidth="1"/>
    <col min="15629" max="15629" width="8.140625" style="53" bestFit="1" customWidth="1"/>
    <col min="15630" max="15872" width="9.140625" style="53"/>
    <col min="15873" max="15873" width="89.85546875" style="53" bestFit="1" customWidth="1"/>
    <col min="15874" max="15874" width="9.7109375" style="53" bestFit="1" customWidth="1"/>
    <col min="15875" max="15875" width="8.140625" style="53" bestFit="1" customWidth="1"/>
    <col min="15876" max="15878" width="9.7109375" style="53" bestFit="1" customWidth="1"/>
    <col min="15879" max="15880" width="8.140625" style="53" bestFit="1" customWidth="1"/>
    <col min="15881" max="15881" width="8.140625" style="53" customWidth="1"/>
    <col min="15882" max="15882" width="8.140625" style="53" bestFit="1" customWidth="1"/>
    <col min="15883" max="15884" width="8.140625" style="53" customWidth="1"/>
    <col min="15885" max="15885" width="8.140625" style="53" bestFit="1" customWidth="1"/>
    <col min="15886" max="16128" width="9.140625" style="53"/>
    <col min="16129" max="16129" width="89.85546875" style="53" bestFit="1" customWidth="1"/>
    <col min="16130" max="16130" width="9.7109375" style="53" bestFit="1" customWidth="1"/>
    <col min="16131" max="16131" width="8.140625" style="53" bestFit="1" customWidth="1"/>
    <col min="16132" max="16134" width="9.7109375" style="53" bestFit="1" customWidth="1"/>
    <col min="16135" max="16136" width="8.140625" style="53" bestFit="1" customWidth="1"/>
    <col min="16137" max="16137" width="8.140625" style="53" customWidth="1"/>
    <col min="16138" max="16138" width="8.140625" style="53" bestFit="1" customWidth="1"/>
    <col min="16139" max="16140" width="8.140625" style="53" customWidth="1"/>
    <col min="16141" max="16141" width="8.140625" style="53" bestFit="1" customWidth="1"/>
    <col min="16142" max="16384" width="9.140625" style="53"/>
  </cols>
  <sheetData>
    <row r="1" spans="1:14" ht="30" customHeight="1" x14ac:dyDescent="0.25">
      <c r="A1" s="781" t="s">
        <v>0</v>
      </c>
      <c r="B1" s="781"/>
      <c r="C1" s="781"/>
      <c r="D1" s="781"/>
      <c r="E1" s="781"/>
      <c r="F1" s="781"/>
      <c r="G1" s="781"/>
      <c r="H1" s="781"/>
      <c r="I1" s="781"/>
      <c r="J1" s="781"/>
      <c r="K1" s="781"/>
      <c r="L1" s="781"/>
      <c r="M1" s="781"/>
    </row>
    <row r="2" spans="1:14" ht="15" customHeight="1" x14ac:dyDescent="0.25">
      <c r="A2" s="782" t="s">
        <v>445</v>
      </c>
      <c r="B2" s="782"/>
      <c r="C2" s="782"/>
      <c r="D2" s="782"/>
      <c r="E2" s="782"/>
      <c r="F2" s="782"/>
      <c r="G2" s="782"/>
      <c r="H2" s="782"/>
      <c r="I2" s="782"/>
      <c r="J2" s="782"/>
      <c r="K2" s="782"/>
      <c r="L2" s="782"/>
      <c r="M2" s="782"/>
    </row>
    <row r="3" spans="1:14" ht="15" customHeight="1" x14ac:dyDescent="0.25">
      <c r="A3" s="782" t="s">
        <v>664</v>
      </c>
      <c r="B3" s="782"/>
      <c r="C3" s="782"/>
      <c r="D3" s="782"/>
      <c r="E3" s="782"/>
      <c r="F3" s="782"/>
      <c r="G3" s="782"/>
      <c r="H3" s="782"/>
      <c r="I3" s="782"/>
      <c r="J3" s="782"/>
      <c r="K3" s="782"/>
      <c r="L3" s="782"/>
      <c r="M3" s="782"/>
    </row>
    <row r="4" spans="1:14" ht="30" customHeight="1" x14ac:dyDescent="0.25">
      <c r="A4" s="783" t="s">
        <v>3</v>
      </c>
      <c r="B4" s="783"/>
      <c r="C4" s="783"/>
      <c r="D4" s="783"/>
      <c r="E4" s="783"/>
      <c r="F4" s="783"/>
      <c r="G4" s="783"/>
      <c r="H4" s="783"/>
      <c r="I4" s="783"/>
      <c r="J4" s="783"/>
      <c r="K4" s="783"/>
      <c r="L4" s="783"/>
      <c r="M4" s="783"/>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row>
    <row r="7" spans="1:14" ht="15" customHeight="1" thickTop="1" thickBot="1" x14ac:dyDescent="0.3">
      <c r="A7" s="710" t="s">
        <v>458</v>
      </c>
      <c r="B7" s="711">
        <v>176816.68288000001</v>
      </c>
      <c r="C7" s="711">
        <v>213154.71932</v>
      </c>
      <c r="D7" s="711">
        <v>220032.48993000001</v>
      </c>
      <c r="E7" s="711">
        <v>226471.73235000001</v>
      </c>
      <c r="F7" s="711">
        <v>211970.02267999999</v>
      </c>
      <c r="G7" s="711">
        <v>194803.43796000001</v>
      </c>
      <c r="H7" s="711">
        <v>222794.10467</v>
      </c>
      <c r="I7" s="711">
        <v>207236.71030000001</v>
      </c>
      <c r="J7" s="711">
        <v>202341.07681</v>
      </c>
      <c r="K7" s="711">
        <v>207479.95702999999</v>
      </c>
      <c r="L7" s="711">
        <v>225675.55694000001</v>
      </c>
      <c r="M7" s="711">
        <v>204268.37534000003</v>
      </c>
      <c r="N7" s="99"/>
    </row>
    <row r="8" spans="1:14" s="58" customFormat="1" ht="15" customHeight="1" thickTop="1" x14ac:dyDescent="0.25">
      <c r="A8" s="56" t="s">
        <v>10</v>
      </c>
      <c r="B8" s="57">
        <v>53653.212590000003</v>
      </c>
      <c r="C8" s="57">
        <v>69499.576239999995</v>
      </c>
      <c r="D8" s="57">
        <v>75946.608599999992</v>
      </c>
      <c r="E8" s="57">
        <v>53507.843439999997</v>
      </c>
      <c r="F8" s="57">
        <v>47185.936030000004</v>
      </c>
      <c r="G8" s="57">
        <v>57130.395649999999</v>
      </c>
      <c r="H8" s="57">
        <v>104861.15031999999</v>
      </c>
      <c r="I8" s="57">
        <v>70541.782189999998</v>
      </c>
      <c r="J8" s="57">
        <v>60728.684359999999</v>
      </c>
      <c r="K8" s="57">
        <v>71496.193239999993</v>
      </c>
      <c r="L8" s="57">
        <v>70128.665939999992</v>
      </c>
      <c r="M8" s="57">
        <v>52573.683869999993</v>
      </c>
      <c r="N8" s="99"/>
    </row>
    <row r="9" spans="1:14" s="58" customFormat="1" ht="15" customHeight="1" x14ac:dyDescent="0.25">
      <c r="A9" s="56" t="s">
        <v>19</v>
      </c>
      <c r="B9" s="57">
        <v>16507.879140000001</v>
      </c>
      <c r="C9" s="57">
        <v>26831.289420000001</v>
      </c>
      <c r="D9" s="57">
        <v>28931.440399999999</v>
      </c>
      <c r="E9" s="57">
        <v>31584.736260000001</v>
      </c>
      <c r="F9" s="57">
        <v>30592.444319999999</v>
      </c>
      <c r="G9" s="57">
        <v>8286.25425</v>
      </c>
      <c r="H9" s="57">
        <v>20635.22018</v>
      </c>
      <c r="I9" s="57">
        <v>5792.2658899999997</v>
      </c>
      <c r="J9" s="57">
        <v>2999.4375499999996</v>
      </c>
      <c r="K9" s="57">
        <v>3479.20766</v>
      </c>
      <c r="L9" s="57">
        <v>10167.818090000001</v>
      </c>
      <c r="M9" s="57">
        <v>9242.6466700000001</v>
      </c>
      <c r="N9" s="99"/>
    </row>
    <row r="10" spans="1:14" s="58" customFormat="1" ht="15" customHeight="1" x14ac:dyDescent="0.25">
      <c r="A10" s="56" t="s">
        <v>28</v>
      </c>
      <c r="B10" s="57">
        <v>102714.47902</v>
      </c>
      <c r="C10" s="57">
        <v>113139.16163</v>
      </c>
      <c r="D10" s="57">
        <v>111843.46404000001</v>
      </c>
      <c r="E10" s="57">
        <v>133898.22529</v>
      </c>
      <c r="F10" s="57">
        <v>126563.26848</v>
      </c>
      <c r="G10" s="57">
        <v>118199.31240000001</v>
      </c>
      <c r="H10" s="57">
        <v>82030.804780000006</v>
      </c>
      <c r="I10" s="57">
        <v>107849.59220999999</v>
      </c>
      <c r="J10" s="57">
        <v>113068.71631</v>
      </c>
      <c r="K10" s="57">
        <v>117656.38231</v>
      </c>
      <c r="L10" s="57">
        <v>131654.34724</v>
      </c>
      <c r="M10" s="57">
        <v>125626.58247000001</v>
      </c>
      <c r="N10" s="99"/>
    </row>
    <row r="11" spans="1:14" s="58" customFormat="1" ht="15" customHeight="1" x14ac:dyDescent="0.25">
      <c r="A11" s="59" t="s">
        <v>459</v>
      </c>
      <c r="B11" s="57">
        <v>102555.73315</v>
      </c>
      <c r="C11" s="57">
        <v>113285.96322000001</v>
      </c>
      <c r="D11" s="57">
        <v>111334.50675</v>
      </c>
      <c r="E11" s="57">
        <v>133496.4492</v>
      </c>
      <c r="F11" s="57">
        <v>125706.57488</v>
      </c>
      <c r="G11" s="57">
        <v>116670.41406</v>
      </c>
      <c r="H11" s="57">
        <v>81549.863230000003</v>
      </c>
      <c r="I11" s="57">
        <v>107023.31806000001</v>
      </c>
      <c r="J11" s="57">
        <v>112213.13357999999</v>
      </c>
      <c r="K11" s="57">
        <v>116908.83759000001</v>
      </c>
      <c r="L11" s="57">
        <v>130311.01846000001</v>
      </c>
      <c r="M11" s="57">
        <v>123894.74795</v>
      </c>
      <c r="N11" s="99"/>
    </row>
    <row r="12" spans="1:14" s="58" customFormat="1" ht="15" customHeight="1" x14ac:dyDescent="0.25">
      <c r="A12" s="59" t="s">
        <v>460</v>
      </c>
      <c r="B12" s="57">
        <v>102555.73315</v>
      </c>
      <c r="C12" s="57">
        <v>113285.96322000001</v>
      </c>
      <c r="D12" s="57">
        <v>110996.09675</v>
      </c>
      <c r="E12" s="57">
        <v>133233.24142000001</v>
      </c>
      <c r="F12" s="57">
        <v>125298.56932</v>
      </c>
      <c r="G12" s="57">
        <v>115807.61072</v>
      </c>
      <c r="H12" s="57">
        <v>77091.956430000006</v>
      </c>
      <c r="I12" s="57">
        <v>101488.24301000001</v>
      </c>
      <c r="J12" s="57">
        <v>108289.44705</v>
      </c>
      <c r="K12" s="57">
        <v>115763.3787</v>
      </c>
      <c r="L12" s="57">
        <v>127760.40682</v>
      </c>
      <c r="M12" s="57">
        <v>121463.51858</v>
      </c>
      <c r="N12" s="99"/>
    </row>
    <row r="13" spans="1:14" s="58" customFormat="1" ht="15" customHeight="1" x14ac:dyDescent="0.25">
      <c r="A13" s="59" t="s">
        <v>461</v>
      </c>
      <c r="B13" s="57">
        <v>0</v>
      </c>
      <c r="C13" s="57">
        <v>0</v>
      </c>
      <c r="D13" s="57">
        <v>338.41</v>
      </c>
      <c r="E13" s="57">
        <v>263.20778000000001</v>
      </c>
      <c r="F13" s="57">
        <v>408.00556</v>
      </c>
      <c r="G13" s="57">
        <v>862.80333999999993</v>
      </c>
      <c r="H13" s="57">
        <v>4457.9067999999997</v>
      </c>
      <c r="I13" s="57">
        <v>5535.0750499999995</v>
      </c>
      <c r="J13" s="57">
        <v>3923.6865299999999</v>
      </c>
      <c r="K13" s="57">
        <v>1145.4588899999999</v>
      </c>
      <c r="L13" s="57">
        <v>2550.6116400000001</v>
      </c>
      <c r="M13" s="57">
        <v>2431.2293699999996</v>
      </c>
      <c r="N13" s="99"/>
    </row>
    <row r="14" spans="1:14" s="58" customFormat="1" ht="15" customHeight="1" x14ac:dyDescent="0.25">
      <c r="A14" s="59" t="s">
        <v>462</v>
      </c>
      <c r="B14" s="57">
        <v>11.41893</v>
      </c>
      <c r="C14" s="57">
        <v>0</v>
      </c>
      <c r="D14" s="57">
        <v>22.225249999999999</v>
      </c>
      <c r="E14" s="57">
        <v>30.169430000000002</v>
      </c>
      <c r="F14" s="57">
        <v>28.966990000000003</v>
      </c>
      <c r="G14" s="57">
        <v>879.79075</v>
      </c>
      <c r="H14" s="57">
        <v>0</v>
      </c>
      <c r="I14" s="57">
        <v>85.075009999999992</v>
      </c>
      <c r="J14" s="57">
        <v>85.075009999999992</v>
      </c>
      <c r="K14" s="57">
        <v>0</v>
      </c>
      <c r="L14" s="57">
        <v>0</v>
      </c>
      <c r="M14" s="57">
        <v>0</v>
      </c>
      <c r="N14" s="99"/>
    </row>
    <row r="15" spans="1:14" s="58" customFormat="1" ht="15" customHeight="1" x14ac:dyDescent="0.25">
      <c r="A15" s="59" t="s">
        <v>463</v>
      </c>
      <c r="B15" s="57">
        <v>11.41893</v>
      </c>
      <c r="C15" s="57">
        <v>0</v>
      </c>
      <c r="D15" s="57">
        <v>22.225249999999999</v>
      </c>
      <c r="E15" s="57">
        <v>30.169430000000002</v>
      </c>
      <c r="F15" s="57">
        <v>28.966990000000003</v>
      </c>
      <c r="G15" s="57">
        <v>703.79075</v>
      </c>
      <c r="H15" s="57">
        <v>0</v>
      </c>
      <c r="I15" s="57">
        <v>0</v>
      </c>
      <c r="J15" s="57">
        <v>0</v>
      </c>
      <c r="K15" s="57">
        <v>0</v>
      </c>
      <c r="L15" s="57">
        <v>0</v>
      </c>
      <c r="M15" s="57">
        <v>0</v>
      </c>
      <c r="N15" s="99"/>
    </row>
    <row r="16" spans="1:14" s="58" customFormat="1" ht="15" customHeight="1" x14ac:dyDescent="0.25">
      <c r="A16" s="59" t="s">
        <v>464</v>
      </c>
      <c r="B16" s="57">
        <v>0</v>
      </c>
      <c r="C16" s="57">
        <v>0</v>
      </c>
      <c r="D16" s="57">
        <v>0</v>
      </c>
      <c r="E16" s="57">
        <v>0</v>
      </c>
      <c r="F16" s="57">
        <v>0</v>
      </c>
      <c r="G16" s="57">
        <v>176</v>
      </c>
      <c r="H16" s="57">
        <v>0</v>
      </c>
      <c r="I16" s="57">
        <v>85.075009999999992</v>
      </c>
      <c r="J16" s="57">
        <v>85.075009999999992</v>
      </c>
      <c r="K16" s="57">
        <v>0</v>
      </c>
      <c r="L16" s="57">
        <v>0</v>
      </c>
      <c r="M16" s="57">
        <v>0</v>
      </c>
      <c r="N16" s="99"/>
    </row>
    <row r="17" spans="1:14" s="58" customFormat="1" ht="15" customHeight="1" x14ac:dyDescent="0.25">
      <c r="A17" s="59" t="s">
        <v>465</v>
      </c>
      <c r="B17" s="57">
        <v>280.82909000000001</v>
      </c>
      <c r="C17" s="57">
        <v>274.39999999999998</v>
      </c>
      <c r="D17" s="57">
        <v>274.39999999999998</v>
      </c>
      <c r="E17" s="57">
        <v>293.53593000000001</v>
      </c>
      <c r="F17" s="57">
        <v>351.94902000000002</v>
      </c>
      <c r="G17" s="57">
        <v>464.22872999999998</v>
      </c>
      <c r="H17" s="57">
        <v>491.505</v>
      </c>
      <c r="I17" s="57">
        <v>458.09063000000003</v>
      </c>
      <c r="J17" s="57">
        <v>416.66275000000002</v>
      </c>
      <c r="K17" s="57">
        <v>142.26275000000001</v>
      </c>
      <c r="L17" s="57">
        <v>142.26275000000001</v>
      </c>
      <c r="M17" s="57">
        <v>142.26275000000001</v>
      </c>
      <c r="N17" s="99"/>
    </row>
    <row r="18" spans="1:14" s="58" customFormat="1" ht="15" customHeight="1" x14ac:dyDescent="0.25">
      <c r="A18" s="59" t="s">
        <v>466</v>
      </c>
      <c r="B18" s="57">
        <v>6.4290900000000004</v>
      </c>
      <c r="C18" s="57">
        <v>0</v>
      </c>
      <c r="D18" s="57">
        <v>0</v>
      </c>
      <c r="E18" s="57">
        <v>19.135930000000002</v>
      </c>
      <c r="F18" s="57">
        <v>77.549019999999999</v>
      </c>
      <c r="G18" s="57">
        <v>189.82873000000001</v>
      </c>
      <c r="H18" s="57">
        <v>217.10499999999999</v>
      </c>
      <c r="I18" s="57">
        <v>183.69063</v>
      </c>
      <c r="J18" s="57">
        <v>142.26275000000001</v>
      </c>
      <c r="K18" s="57">
        <v>142.26275000000001</v>
      </c>
      <c r="L18" s="57">
        <v>142.26275000000001</v>
      </c>
      <c r="M18" s="57">
        <v>142.26275000000001</v>
      </c>
      <c r="N18" s="99"/>
    </row>
    <row r="19" spans="1:14" s="58" customFormat="1" ht="15" customHeight="1" x14ac:dyDescent="0.25">
      <c r="A19" s="59" t="s">
        <v>467</v>
      </c>
      <c r="B19" s="57">
        <v>274.39999999999998</v>
      </c>
      <c r="C19" s="57">
        <v>274.39999999999998</v>
      </c>
      <c r="D19" s="57">
        <v>274.39999999999998</v>
      </c>
      <c r="E19" s="57">
        <v>274.39999999999998</v>
      </c>
      <c r="F19" s="57">
        <v>274.39999999999998</v>
      </c>
      <c r="G19" s="57">
        <v>274.39999999999998</v>
      </c>
      <c r="H19" s="57">
        <v>274.39999999999998</v>
      </c>
      <c r="I19" s="57">
        <v>274.39999999999998</v>
      </c>
      <c r="J19" s="57">
        <v>274.39999999999998</v>
      </c>
      <c r="K19" s="57">
        <v>0</v>
      </c>
      <c r="L19" s="57">
        <v>0</v>
      </c>
      <c r="M19" s="57">
        <v>0</v>
      </c>
      <c r="N19" s="99"/>
    </row>
    <row r="20" spans="1:14" s="58" customFormat="1" ht="15" customHeight="1" x14ac:dyDescent="0.25">
      <c r="A20" s="59" t="s">
        <v>38</v>
      </c>
      <c r="B20" s="57">
        <v>990.95938999999998</v>
      </c>
      <c r="C20" s="57">
        <v>913.61138000000005</v>
      </c>
      <c r="D20" s="57">
        <v>697.93219999999997</v>
      </c>
      <c r="E20" s="57">
        <v>905.62655000000007</v>
      </c>
      <c r="F20" s="57">
        <v>911.21736999999996</v>
      </c>
      <c r="G20" s="57">
        <v>1043.1616800000002</v>
      </c>
      <c r="H20" s="57">
        <v>590.95587999999998</v>
      </c>
      <c r="I20" s="57">
        <v>890.85655000000008</v>
      </c>
      <c r="J20" s="57">
        <v>966.14114000000006</v>
      </c>
      <c r="K20" s="57">
        <v>1035.4700500000001</v>
      </c>
      <c r="L20" s="57">
        <v>1542.1377299999999</v>
      </c>
      <c r="M20" s="57">
        <v>1886.2644599999999</v>
      </c>
      <c r="N20" s="99"/>
    </row>
    <row r="21" spans="1:14" s="58" customFormat="1" ht="15" customHeight="1" x14ac:dyDescent="0.25">
      <c r="A21" s="59" t="s">
        <v>468</v>
      </c>
      <c r="B21" s="57">
        <v>-1124.46154</v>
      </c>
      <c r="C21" s="57">
        <v>-1334.81297</v>
      </c>
      <c r="D21" s="57">
        <v>-485.60015999999996</v>
      </c>
      <c r="E21" s="57">
        <v>-827.55581999999993</v>
      </c>
      <c r="F21" s="57">
        <v>-435.43978000000004</v>
      </c>
      <c r="G21" s="57">
        <v>-858.2828199999999</v>
      </c>
      <c r="H21" s="57">
        <v>-601.51932999999997</v>
      </c>
      <c r="I21" s="57">
        <v>-607.74804000000006</v>
      </c>
      <c r="J21" s="57">
        <v>-612.29617000000007</v>
      </c>
      <c r="K21" s="57">
        <v>-430.18808000000001</v>
      </c>
      <c r="L21" s="57">
        <v>-341.07169999999996</v>
      </c>
      <c r="M21" s="57">
        <v>-296.69268999999997</v>
      </c>
      <c r="N21" s="99"/>
    </row>
    <row r="22" spans="1:14" s="58" customFormat="1" ht="15" customHeight="1" x14ac:dyDescent="0.25">
      <c r="A22" s="56" t="s">
        <v>68</v>
      </c>
      <c r="B22" s="57">
        <v>261.37932000000001</v>
      </c>
      <c r="C22" s="57">
        <v>425.78539000000001</v>
      </c>
      <c r="D22" s="57">
        <v>252.19573</v>
      </c>
      <c r="E22" s="57">
        <v>722.25159999999994</v>
      </c>
      <c r="F22" s="57">
        <v>509.47253999999998</v>
      </c>
      <c r="G22" s="57">
        <v>591.48354000000006</v>
      </c>
      <c r="H22" s="57">
        <v>704.53778</v>
      </c>
      <c r="I22" s="57">
        <v>1770.4618</v>
      </c>
      <c r="J22" s="57">
        <v>1920.5306</v>
      </c>
      <c r="K22" s="57">
        <v>591.77089999999998</v>
      </c>
      <c r="L22" s="57">
        <v>244.62499000000003</v>
      </c>
      <c r="M22" s="57">
        <v>3415.39077</v>
      </c>
      <c r="N22" s="99"/>
    </row>
    <row r="23" spans="1:14" s="58" customFormat="1" ht="15" customHeight="1" x14ac:dyDescent="0.25">
      <c r="A23" s="56" t="s">
        <v>74</v>
      </c>
      <c r="B23" s="57">
        <v>4.0000000000000001E-3</v>
      </c>
      <c r="C23" s="57">
        <v>4.0000000000000001E-3</v>
      </c>
      <c r="D23" s="57">
        <v>4.0000000000000001E-3</v>
      </c>
      <c r="E23" s="57">
        <v>3.0000000000000001E-3</v>
      </c>
      <c r="F23" s="57">
        <v>1E-3</v>
      </c>
      <c r="G23" s="57">
        <v>1E-3</v>
      </c>
      <c r="H23" s="57">
        <v>1E-3</v>
      </c>
      <c r="I23" s="57">
        <v>1E-3</v>
      </c>
      <c r="J23" s="57">
        <v>0</v>
      </c>
      <c r="K23" s="57">
        <v>0</v>
      </c>
      <c r="L23" s="57">
        <v>0</v>
      </c>
      <c r="M23" s="57">
        <v>0</v>
      </c>
      <c r="N23" s="99"/>
    </row>
    <row r="24" spans="1:14" s="58" customFormat="1" ht="15" customHeight="1" x14ac:dyDescent="0.25">
      <c r="A24" s="56" t="s">
        <v>469</v>
      </c>
      <c r="B24" s="57">
        <v>273.89098999999999</v>
      </c>
      <c r="C24" s="57">
        <v>273.94209000000001</v>
      </c>
      <c r="D24" s="57">
        <v>108.79960000000001</v>
      </c>
      <c r="E24" s="57">
        <v>4106.2587999999996</v>
      </c>
      <c r="F24" s="57">
        <v>4632.1875599999994</v>
      </c>
      <c r="G24" s="57">
        <v>8526.0607600000003</v>
      </c>
      <c r="H24" s="57">
        <v>12827.93859</v>
      </c>
      <c r="I24" s="57">
        <v>19687.938590000002</v>
      </c>
      <c r="J24" s="57">
        <v>21702.149730000001</v>
      </c>
      <c r="K24" s="57">
        <v>11783.77233</v>
      </c>
      <c r="L24" s="57">
        <v>11783.77233</v>
      </c>
      <c r="M24" s="57">
        <v>11783.77233</v>
      </c>
      <c r="N24" s="99"/>
    </row>
    <row r="25" spans="1:14" s="58" customFormat="1" ht="15" customHeight="1" x14ac:dyDescent="0.25">
      <c r="A25" s="56" t="s">
        <v>84</v>
      </c>
      <c r="B25" s="57">
        <v>1978.20334</v>
      </c>
      <c r="C25" s="57">
        <v>1796.3185800000001</v>
      </c>
      <c r="D25" s="57">
        <v>1729.34708</v>
      </c>
      <c r="E25" s="57">
        <v>1506.3444500000001</v>
      </c>
      <c r="F25" s="57">
        <v>1396.0307299999999</v>
      </c>
      <c r="G25" s="57">
        <v>1167.13005</v>
      </c>
      <c r="H25" s="57">
        <v>991.07514000000003</v>
      </c>
      <c r="I25" s="57">
        <v>961.87711999999999</v>
      </c>
      <c r="J25" s="57">
        <v>1352.38068</v>
      </c>
      <c r="K25" s="57">
        <v>1239.5603000000001</v>
      </c>
      <c r="L25" s="57">
        <v>1160.7880299999995</v>
      </c>
      <c r="M25" s="57">
        <v>1077.0737099999994</v>
      </c>
      <c r="N25" s="99"/>
    </row>
    <row r="26" spans="1:14" s="58" customFormat="1" ht="15" customHeight="1" x14ac:dyDescent="0.25">
      <c r="A26" s="56" t="s">
        <v>470</v>
      </c>
      <c r="B26" s="57">
        <v>1427.6344799999999</v>
      </c>
      <c r="C26" s="57">
        <v>1188.6419699999999</v>
      </c>
      <c r="D26" s="57">
        <v>1220.63048</v>
      </c>
      <c r="E26" s="57">
        <v>1146.06951</v>
      </c>
      <c r="F26" s="57">
        <v>1090.68202</v>
      </c>
      <c r="G26" s="57">
        <v>902.80031000000008</v>
      </c>
      <c r="H26" s="57">
        <v>743.37688000000003</v>
      </c>
      <c r="I26" s="57">
        <v>632.79150000000004</v>
      </c>
      <c r="J26" s="57">
        <v>569.17757999999992</v>
      </c>
      <c r="K26" s="57">
        <v>1233.0702900000001</v>
      </c>
      <c r="L26" s="57">
        <v>535.54031999999995</v>
      </c>
      <c r="M26" s="57">
        <v>549.22551999999985</v>
      </c>
      <c r="N26" s="99"/>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9"/>
    </row>
    <row r="28" spans="1:14" ht="15" customHeight="1" thickTop="1" thickBot="1" x14ac:dyDescent="0.3">
      <c r="A28" s="710" t="s">
        <v>471</v>
      </c>
      <c r="B28" s="711">
        <v>80260.105519999997</v>
      </c>
      <c r="C28" s="711">
        <v>115473.55082999999</v>
      </c>
      <c r="D28" s="711">
        <v>122190.71915999999</v>
      </c>
      <c r="E28" s="711">
        <v>128168.57805</v>
      </c>
      <c r="F28" s="711">
        <v>113326.59335</v>
      </c>
      <c r="G28" s="711">
        <v>98445.461129999996</v>
      </c>
      <c r="H28" s="711">
        <v>129757.37397</v>
      </c>
      <c r="I28" s="711">
        <v>119067.54490000001</v>
      </c>
      <c r="J28" s="711">
        <v>115500.90859000001</v>
      </c>
      <c r="K28" s="711">
        <v>119862.14118999999</v>
      </c>
      <c r="L28" s="711">
        <v>132289.95205999998</v>
      </c>
      <c r="M28" s="711">
        <v>108607.72783</v>
      </c>
      <c r="N28" s="99"/>
    </row>
    <row r="29" spans="1:14" s="58" customFormat="1" ht="15" customHeight="1" thickTop="1" x14ac:dyDescent="0.25">
      <c r="A29" s="56" t="s">
        <v>472</v>
      </c>
      <c r="B29" s="57">
        <v>62342.44743</v>
      </c>
      <c r="C29" s="57">
        <v>79685.477510000012</v>
      </c>
      <c r="D29" s="57">
        <v>67563.025760000004</v>
      </c>
      <c r="E29" s="57">
        <v>67803.370110000003</v>
      </c>
      <c r="F29" s="57">
        <v>64110.241150000002</v>
      </c>
      <c r="G29" s="57">
        <v>71569.533500000005</v>
      </c>
      <c r="H29" s="57">
        <v>70174.974579999995</v>
      </c>
      <c r="I29" s="57">
        <v>69825.725999999995</v>
      </c>
      <c r="J29" s="57">
        <v>72257.348270000002</v>
      </c>
      <c r="K29" s="57">
        <v>74475.803499999995</v>
      </c>
      <c r="L29" s="57">
        <v>80863.962350000002</v>
      </c>
      <c r="M29" s="57">
        <v>59685.676850000003</v>
      </c>
      <c r="N29" s="99"/>
    </row>
    <row r="30" spans="1:14" s="58" customFormat="1" ht="15" customHeight="1" x14ac:dyDescent="0.25">
      <c r="A30" s="59" t="s">
        <v>473</v>
      </c>
      <c r="B30" s="57">
        <v>27397.628949999998</v>
      </c>
      <c r="C30" s="57">
        <v>48298.087610000002</v>
      </c>
      <c r="D30" s="57">
        <v>38508.517999999996</v>
      </c>
      <c r="E30" s="57">
        <v>39720.584159999999</v>
      </c>
      <c r="F30" s="57">
        <v>34851.007490000004</v>
      </c>
      <c r="G30" s="57">
        <v>38972.483950000002</v>
      </c>
      <c r="H30" s="57">
        <v>32024.63839</v>
      </c>
      <c r="I30" s="57">
        <v>34954.533909999998</v>
      </c>
      <c r="J30" s="57">
        <v>38518.007039999997</v>
      </c>
      <c r="K30" s="57">
        <v>35632.298329999998</v>
      </c>
      <c r="L30" s="57">
        <v>44598.997609999999</v>
      </c>
      <c r="M30" s="57">
        <v>28806.93533</v>
      </c>
      <c r="N30" s="99"/>
    </row>
    <row r="31" spans="1:14" s="58" customFormat="1" ht="15" customHeight="1" x14ac:dyDescent="0.25">
      <c r="A31" s="59" t="s">
        <v>474</v>
      </c>
      <c r="B31" s="57">
        <v>22635.422890000002</v>
      </c>
      <c r="C31" s="57">
        <v>22733.85094</v>
      </c>
      <c r="D31" s="57">
        <v>21367.188109999999</v>
      </c>
      <c r="E31" s="57">
        <v>19797.38868</v>
      </c>
      <c r="F31" s="57">
        <v>17664.016780000002</v>
      </c>
      <c r="G31" s="57">
        <v>19877.62715</v>
      </c>
      <c r="H31" s="57">
        <v>19539.841989999997</v>
      </c>
      <c r="I31" s="57">
        <v>21651.77362</v>
      </c>
      <c r="J31" s="57">
        <v>21571.76511</v>
      </c>
      <c r="K31" s="57">
        <v>20278.280440000002</v>
      </c>
      <c r="L31" s="57">
        <v>17360.689280000002</v>
      </c>
      <c r="M31" s="57">
        <v>15227.937330000002</v>
      </c>
      <c r="N31" s="99"/>
    </row>
    <row r="32" spans="1:14" s="58" customFormat="1" ht="15" customHeight="1" x14ac:dyDescent="0.25">
      <c r="A32" s="59" t="s">
        <v>475</v>
      </c>
      <c r="B32" s="57">
        <v>6322.9769500000002</v>
      </c>
      <c r="C32" s="57">
        <v>2838.3182200000001</v>
      </c>
      <c r="D32" s="57">
        <v>3790.0530600000002</v>
      </c>
      <c r="E32" s="57">
        <v>3949.4627500000001</v>
      </c>
      <c r="F32" s="57">
        <v>6996.0265599999993</v>
      </c>
      <c r="G32" s="57">
        <v>8027.5493699999997</v>
      </c>
      <c r="H32" s="57">
        <v>10333.979069999999</v>
      </c>
      <c r="I32" s="57">
        <v>8042.4745899999998</v>
      </c>
      <c r="J32" s="57">
        <v>8054.8279400000001</v>
      </c>
      <c r="K32" s="57">
        <v>10966.31422</v>
      </c>
      <c r="L32" s="57">
        <v>6691.4752200000003</v>
      </c>
      <c r="M32" s="57">
        <v>6694.2949500000004</v>
      </c>
      <c r="N32" s="99"/>
    </row>
    <row r="33" spans="1:14" s="58" customFormat="1" ht="15" customHeight="1" x14ac:dyDescent="0.25">
      <c r="A33" s="59" t="s">
        <v>476</v>
      </c>
      <c r="B33" s="57">
        <v>5946.3532800000003</v>
      </c>
      <c r="C33" s="57">
        <v>5789.6918900000001</v>
      </c>
      <c r="D33" s="57">
        <v>3877.37538</v>
      </c>
      <c r="E33" s="57">
        <v>4325.3362400000005</v>
      </c>
      <c r="F33" s="57">
        <v>4583.5227500000001</v>
      </c>
      <c r="G33" s="57">
        <v>4573.6612500000001</v>
      </c>
      <c r="H33" s="57">
        <v>8198.4884199999997</v>
      </c>
      <c r="I33" s="57">
        <v>5121.2054699999999</v>
      </c>
      <c r="J33" s="57">
        <v>4064.7876099999999</v>
      </c>
      <c r="K33" s="57">
        <v>7561.6781300000002</v>
      </c>
      <c r="L33" s="57">
        <v>12177.24171</v>
      </c>
      <c r="M33" s="57">
        <v>8840.5287499999995</v>
      </c>
      <c r="N33" s="99"/>
    </row>
    <row r="34" spans="1:14" s="58" customFormat="1" ht="15" customHeight="1" x14ac:dyDescent="0.25">
      <c r="A34" s="59" t="s">
        <v>477</v>
      </c>
      <c r="B34" s="57">
        <v>0</v>
      </c>
      <c r="C34" s="57">
        <v>0</v>
      </c>
      <c r="D34" s="57">
        <v>0</v>
      </c>
      <c r="E34" s="57">
        <v>0</v>
      </c>
      <c r="F34" s="57">
        <v>0</v>
      </c>
      <c r="G34" s="57">
        <v>0</v>
      </c>
      <c r="H34" s="57">
        <v>0</v>
      </c>
      <c r="I34" s="57">
        <v>0</v>
      </c>
      <c r="J34" s="57">
        <v>0</v>
      </c>
      <c r="K34" s="57">
        <v>0</v>
      </c>
      <c r="L34" s="57">
        <v>0</v>
      </c>
      <c r="M34" s="57">
        <v>0</v>
      </c>
      <c r="N34" s="99"/>
    </row>
    <row r="35" spans="1:14" s="58" customFormat="1" ht="15" customHeight="1" x14ac:dyDescent="0.25">
      <c r="A35" s="59" t="s">
        <v>478</v>
      </c>
      <c r="B35" s="57">
        <v>40.065359999999998</v>
      </c>
      <c r="C35" s="57">
        <v>25.528849999999998</v>
      </c>
      <c r="D35" s="57">
        <v>19.891209999999997</v>
      </c>
      <c r="E35" s="57">
        <v>10.598280000000001</v>
      </c>
      <c r="F35" s="57">
        <v>15.66757</v>
      </c>
      <c r="G35" s="57">
        <v>118.21178</v>
      </c>
      <c r="H35" s="57">
        <v>78.026710000000008</v>
      </c>
      <c r="I35" s="57">
        <v>55.738410000000002</v>
      </c>
      <c r="J35" s="57">
        <v>47.960569999999997</v>
      </c>
      <c r="K35" s="57">
        <v>37.232379999999999</v>
      </c>
      <c r="L35" s="57">
        <v>35.558529999999998</v>
      </c>
      <c r="M35" s="57">
        <v>115.98049</v>
      </c>
      <c r="N35" s="99"/>
    </row>
    <row r="36" spans="1:14" s="58" customFormat="1" ht="15" customHeight="1" x14ac:dyDescent="0.25">
      <c r="A36" s="56" t="s">
        <v>479</v>
      </c>
      <c r="B36" s="57">
        <v>0</v>
      </c>
      <c r="C36" s="57">
        <v>2.86619</v>
      </c>
      <c r="D36" s="57">
        <v>0</v>
      </c>
      <c r="E36" s="57">
        <v>0</v>
      </c>
      <c r="F36" s="57">
        <v>0</v>
      </c>
      <c r="G36" s="57">
        <v>0</v>
      </c>
      <c r="H36" s="57">
        <v>0</v>
      </c>
      <c r="I36" s="57">
        <v>0</v>
      </c>
      <c r="J36" s="57">
        <v>0</v>
      </c>
      <c r="K36" s="57">
        <v>14.42014</v>
      </c>
      <c r="L36" s="57">
        <v>4.3135999999999992</v>
      </c>
      <c r="M36" s="57">
        <v>0.40440999999999999</v>
      </c>
      <c r="N36" s="99"/>
    </row>
    <row r="37" spans="1:14" s="58" customFormat="1" ht="15" customHeight="1" x14ac:dyDescent="0.25">
      <c r="A37" s="56" t="s">
        <v>480</v>
      </c>
      <c r="B37" s="57">
        <v>10772.367</v>
      </c>
      <c r="C37" s="57">
        <v>28875.165100000002</v>
      </c>
      <c r="D37" s="57">
        <v>47587.9476</v>
      </c>
      <c r="E37" s="57">
        <v>53783.478600000002</v>
      </c>
      <c r="F37" s="57">
        <v>44225.48603</v>
      </c>
      <c r="G37" s="57">
        <v>22099.352469999998</v>
      </c>
      <c r="H37" s="57">
        <v>55064.254509999999</v>
      </c>
      <c r="I37" s="57">
        <v>43721.287619999996</v>
      </c>
      <c r="J37" s="57">
        <v>37861.672399999996</v>
      </c>
      <c r="K37" s="57">
        <v>40175.72337</v>
      </c>
      <c r="L37" s="57">
        <v>45160.873269999996</v>
      </c>
      <c r="M37" s="57">
        <v>42252.276769999997</v>
      </c>
      <c r="N37" s="99"/>
    </row>
    <row r="38" spans="1:14" s="58" customFormat="1" ht="15" customHeight="1" x14ac:dyDescent="0.25">
      <c r="A38" s="56" t="s">
        <v>481</v>
      </c>
      <c r="B38" s="57">
        <v>3477.5881899999999</v>
      </c>
      <c r="C38" s="57">
        <v>3315.2901000000002</v>
      </c>
      <c r="D38" s="57">
        <v>3237.5536099999999</v>
      </c>
      <c r="E38" s="57">
        <v>3120.6717100000001</v>
      </c>
      <c r="F38" s="57">
        <v>2626.7477699999999</v>
      </c>
      <c r="G38" s="57">
        <v>2331.7535899999998</v>
      </c>
      <c r="H38" s="57">
        <v>2557.4577899999999</v>
      </c>
      <c r="I38" s="57">
        <v>2405.4017999999996</v>
      </c>
      <c r="J38" s="57">
        <v>3051.4920499999998</v>
      </c>
      <c r="K38" s="57">
        <v>3402.2959000000001</v>
      </c>
      <c r="L38" s="57">
        <v>4244.1374800000003</v>
      </c>
      <c r="M38" s="57">
        <v>4555.1659399999999</v>
      </c>
      <c r="N38" s="99"/>
    </row>
    <row r="39" spans="1:14" s="58" customFormat="1" ht="15" customHeight="1" x14ac:dyDescent="0.25">
      <c r="A39" s="56" t="s">
        <v>145</v>
      </c>
      <c r="B39" s="57">
        <v>3667.7028999999998</v>
      </c>
      <c r="C39" s="57">
        <v>3594.7519300000004</v>
      </c>
      <c r="D39" s="57">
        <v>3802.1921899999998</v>
      </c>
      <c r="E39" s="57">
        <v>3461.0576299999998</v>
      </c>
      <c r="F39" s="57">
        <v>2364.1183999999998</v>
      </c>
      <c r="G39" s="57">
        <v>2444.8215699999996</v>
      </c>
      <c r="H39" s="57">
        <v>1960.6870900000001</v>
      </c>
      <c r="I39" s="57">
        <v>3115.1294800000001</v>
      </c>
      <c r="J39" s="57">
        <v>2330.3958700000003</v>
      </c>
      <c r="K39" s="57">
        <v>1793.8982800000001</v>
      </c>
      <c r="L39" s="57">
        <v>2016.66536</v>
      </c>
      <c r="M39" s="57">
        <v>2114.2038600000005</v>
      </c>
      <c r="N39" s="99"/>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9"/>
    </row>
    <row r="41" spans="1:14" s="58" customFormat="1" ht="15" customHeight="1" x14ac:dyDescent="0.25">
      <c r="A41" s="56" t="s">
        <v>482</v>
      </c>
      <c r="B41" s="57">
        <v>0</v>
      </c>
      <c r="C41" s="57">
        <v>0</v>
      </c>
      <c r="D41" s="57">
        <v>0</v>
      </c>
      <c r="E41" s="57">
        <v>0</v>
      </c>
      <c r="F41" s="57">
        <v>0</v>
      </c>
      <c r="G41" s="57">
        <v>0</v>
      </c>
      <c r="H41" s="57">
        <v>0</v>
      </c>
      <c r="I41" s="57">
        <v>0</v>
      </c>
      <c r="J41" s="57">
        <v>0</v>
      </c>
      <c r="K41" s="57">
        <v>0</v>
      </c>
      <c r="L41" s="57">
        <v>0</v>
      </c>
      <c r="M41" s="57">
        <v>0</v>
      </c>
      <c r="N41" s="99"/>
    </row>
    <row r="42" spans="1:14" s="60" customFormat="1" ht="15" customHeight="1" thickBot="1" x14ac:dyDescent="0.3">
      <c r="A42" s="56" t="s">
        <v>126</v>
      </c>
      <c r="B42" s="57">
        <v>0</v>
      </c>
      <c r="C42" s="57">
        <v>0</v>
      </c>
      <c r="D42" s="57">
        <v>0</v>
      </c>
      <c r="E42" s="57">
        <v>0</v>
      </c>
      <c r="F42" s="57">
        <v>0</v>
      </c>
      <c r="G42" s="57">
        <v>0</v>
      </c>
      <c r="H42" s="57">
        <v>0</v>
      </c>
      <c r="I42" s="57">
        <v>0</v>
      </c>
      <c r="J42" s="57">
        <v>0</v>
      </c>
      <c r="K42" s="57">
        <v>0</v>
      </c>
      <c r="L42" s="57">
        <v>0</v>
      </c>
      <c r="M42" s="57">
        <v>0</v>
      </c>
      <c r="N42" s="99"/>
    </row>
    <row r="43" spans="1:14" ht="15" customHeight="1" thickTop="1" thickBot="1" x14ac:dyDescent="0.3">
      <c r="A43" s="710" t="s">
        <v>483</v>
      </c>
      <c r="B43" s="711">
        <v>96556.577359999996</v>
      </c>
      <c r="C43" s="711">
        <v>97681.169040000008</v>
      </c>
      <c r="D43" s="711">
        <v>97841.770759999999</v>
      </c>
      <c r="E43" s="711">
        <v>98303.154299999995</v>
      </c>
      <c r="F43" s="711">
        <v>98643.429329999999</v>
      </c>
      <c r="G43" s="711">
        <v>96357.97683</v>
      </c>
      <c r="H43" s="711">
        <v>93036.7307</v>
      </c>
      <c r="I43" s="711">
        <v>88169.165400000013</v>
      </c>
      <c r="J43" s="711">
        <v>86840.168189999997</v>
      </c>
      <c r="K43" s="711">
        <v>87617.815799999997</v>
      </c>
      <c r="L43" s="711">
        <v>93385.604860000007</v>
      </c>
      <c r="M43" s="711">
        <v>95660.647509999995</v>
      </c>
      <c r="N43" s="99"/>
    </row>
    <row r="44" spans="1:14" s="58" customFormat="1" ht="15" customHeight="1" thickTop="1" x14ac:dyDescent="0.25">
      <c r="A44" s="56" t="s">
        <v>167</v>
      </c>
      <c r="B44" s="57">
        <v>95490.01655</v>
      </c>
      <c r="C44" s="57">
        <v>95490.01655</v>
      </c>
      <c r="D44" s="57">
        <v>95490.01655</v>
      </c>
      <c r="E44" s="57">
        <v>95490.01655</v>
      </c>
      <c r="F44" s="57">
        <v>95490.01655</v>
      </c>
      <c r="G44" s="57">
        <v>95490.01655</v>
      </c>
      <c r="H44" s="57">
        <v>95490.01655</v>
      </c>
      <c r="I44" s="57">
        <v>95490.01655</v>
      </c>
      <c r="J44" s="57">
        <v>95490.01655</v>
      </c>
      <c r="K44" s="57">
        <v>95490.01655</v>
      </c>
      <c r="L44" s="57">
        <v>95490.01655</v>
      </c>
      <c r="M44" s="57">
        <v>95490.01655</v>
      </c>
      <c r="N44" s="99"/>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99"/>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9"/>
    </row>
    <row r="47" spans="1:14" s="58" customFormat="1" ht="15" customHeight="1" x14ac:dyDescent="0.25">
      <c r="A47" s="56" t="s">
        <v>484</v>
      </c>
      <c r="B47" s="57">
        <v>11746.18975</v>
      </c>
      <c r="C47" s="57">
        <v>11883.465980000001</v>
      </c>
      <c r="D47" s="57">
        <v>11995.925140000001</v>
      </c>
      <c r="E47" s="57">
        <v>12011.98531</v>
      </c>
      <c r="F47" s="57">
        <v>12058.123669999999</v>
      </c>
      <c r="G47" s="57">
        <v>12092.151169999999</v>
      </c>
      <c r="H47" s="57">
        <v>12092.151169999999</v>
      </c>
      <c r="I47" s="57">
        <v>12092.151169999999</v>
      </c>
      <c r="J47" s="57">
        <v>12092.151169999999</v>
      </c>
      <c r="K47" s="57">
        <v>12092.151169999999</v>
      </c>
      <c r="L47" s="57">
        <v>12169.915929999999</v>
      </c>
      <c r="M47" s="57">
        <v>12751.360720000001</v>
      </c>
      <c r="N47" s="99"/>
    </row>
    <row r="48" spans="1:14" s="58" customFormat="1" ht="15" customHeight="1" x14ac:dyDescent="0.25">
      <c r="A48" s="56" t="s">
        <v>181</v>
      </c>
      <c r="B48" s="57">
        <v>-10679.628939999999</v>
      </c>
      <c r="C48" s="57">
        <v>-9692.3134900000005</v>
      </c>
      <c r="D48" s="57">
        <v>-9644.1709300000002</v>
      </c>
      <c r="E48" s="57">
        <v>-9198.8475600000002</v>
      </c>
      <c r="F48" s="57">
        <v>-8904.7108900000003</v>
      </c>
      <c r="G48" s="57">
        <v>-11224.19089</v>
      </c>
      <c r="H48" s="57">
        <v>-14545.437019999999</v>
      </c>
      <c r="I48" s="57">
        <v>-19413.00232</v>
      </c>
      <c r="J48" s="57">
        <v>-20741.999530000001</v>
      </c>
      <c r="K48" s="57">
        <v>-19964.351920000001</v>
      </c>
      <c r="L48" s="57">
        <v>-14274.32762</v>
      </c>
      <c r="M48" s="57">
        <v>-12580.72976</v>
      </c>
      <c r="N48" s="99"/>
    </row>
    <row r="49" spans="1:14" s="58" customFormat="1" ht="15" customHeight="1" x14ac:dyDescent="0.25">
      <c r="A49" s="59" t="s">
        <v>485</v>
      </c>
      <c r="B49" s="57">
        <v>-12052.391180000001</v>
      </c>
      <c r="C49" s="57">
        <v>-10816.905130000001</v>
      </c>
      <c r="D49" s="57">
        <v>-9804.7726500000008</v>
      </c>
      <c r="E49" s="57">
        <v>-9660.2310999999991</v>
      </c>
      <c r="F49" s="57">
        <v>-9244.9858999999997</v>
      </c>
      <c r="G49" s="57">
        <v>-8938.7383900000004</v>
      </c>
      <c r="H49" s="57">
        <v>-11224.19068</v>
      </c>
      <c r="I49" s="57">
        <v>-14545.437019999999</v>
      </c>
      <c r="J49" s="57">
        <v>-19413.002089999998</v>
      </c>
      <c r="K49" s="57">
        <v>-20741.999530000001</v>
      </c>
      <c r="L49" s="57">
        <v>-20088.775539999999</v>
      </c>
      <c r="M49" s="57">
        <v>-15204.639289999999</v>
      </c>
      <c r="N49" s="99"/>
    </row>
    <row r="50" spans="1:14" s="60" customFormat="1" ht="15" customHeight="1" thickBot="1" x14ac:dyDescent="0.3">
      <c r="A50" s="59" t="s">
        <v>486</v>
      </c>
      <c r="B50" s="57">
        <v>1372.76224</v>
      </c>
      <c r="C50" s="57">
        <v>1124.5916399999999</v>
      </c>
      <c r="D50" s="57">
        <v>160.60172</v>
      </c>
      <c r="E50" s="57">
        <v>461.38353999999998</v>
      </c>
      <c r="F50" s="57">
        <v>340.27501000000001</v>
      </c>
      <c r="G50" s="57">
        <v>-2285.4524999999999</v>
      </c>
      <c r="H50" s="57">
        <v>-3321.2463399999997</v>
      </c>
      <c r="I50" s="57">
        <v>-4867.5653000000002</v>
      </c>
      <c r="J50" s="57">
        <v>-1328.9974399999999</v>
      </c>
      <c r="K50" s="57">
        <v>777.64760999999999</v>
      </c>
      <c r="L50" s="57">
        <v>5814.4479199999996</v>
      </c>
      <c r="M50" s="57">
        <v>2623.9095299999999</v>
      </c>
      <c r="N50" s="99"/>
    </row>
    <row r="51" spans="1:14" ht="15" customHeight="1" thickTop="1" thickBot="1" x14ac:dyDescent="0.3">
      <c r="A51" s="710" t="s">
        <v>487</v>
      </c>
      <c r="B51" s="711">
        <v>176816.68288000001</v>
      </c>
      <c r="C51" s="711">
        <v>213154.71987</v>
      </c>
      <c r="D51" s="711">
        <v>220032.48991999999</v>
      </c>
      <c r="E51" s="711">
        <v>226471.73235000001</v>
      </c>
      <c r="F51" s="711">
        <v>211970.02267999999</v>
      </c>
      <c r="G51" s="711">
        <v>194803.43796000001</v>
      </c>
      <c r="H51" s="711">
        <v>222794.10467</v>
      </c>
      <c r="I51" s="711">
        <v>207236.71030000001</v>
      </c>
      <c r="J51" s="711">
        <v>202341.07678</v>
      </c>
      <c r="K51" s="711">
        <v>207479.95699000001</v>
      </c>
      <c r="L51" s="711">
        <v>225675.55692</v>
      </c>
      <c r="M51" s="711">
        <v>204268.37534</v>
      </c>
      <c r="N51" s="99"/>
    </row>
    <row r="52" spans="1:14" s="58" customFormat="1" ht="15" customHeight="1" thickTop="1" x14ac:dyDescent="0.25">
      <c r="A52" s="61" t="s">
        <v>488</v>
      </c>
      <c r="B52" s="57">
        <v>62538.690560000003</v>
      </c>
      <c r="C52" s="57">
        <v>89885.581430000006</v>
      </c>
      <c r="D52" s="57">
        <v>89695.080370000011</v>
      </c>
      <c r="E52" s="57">
        <v>52790.860619999999</v>
      </c>
      <c r="F52" s="57">
        <v>37656.62169</v>
      </c>
      <c r="G52" s="57">
        <v>23947.436870000001</v>
      </c>
      <c r="H52" s="57">
        <v>28632.792940000003</v>
      </c>
      <c r="I52" s="57">
        <v>44567.894289999997</v>
      </c>
      <c r="J52" s="57">
        <v>16156.58959</v>
      </c>
      <c r="K52" s="57">
        <v>6758.2307999999994</v>
      </c>
      <c r="L52" s="57">
        <v>10858.319100000001</v>
      </c>
      <c r="M52" s="57">
        <v>20104.7791</v>
      </c>
      <c r="N52" s="99"/>
    </row>
    <row r="53" spans="1:14" s="60" customFormat="1" ht="15" customHeight="1" x14ac:dyDescent="0.25">
      <c r="A53" s="59" t="s">
        <v>489</v>
      </c>
      <c r="B53" s="57">
        <v>1215.69181</v>
      </c>
      <c r="C53" s="57">
        <v>0</v>
      </c>
      <c r="D53" s="57">
        <v>1004.92044</v>
      </c>
      <c r="E53" s="57">
        <v>350.60060999999996</v>
      </c>
      <c r="F53" s="57">
        <v>0</v>
      </c>
      <c r="G53" s="57">
        <v>0</v>
      </c>
      <c r="H53" s="57">
        <v>0</v>
      </c>
      <c r="I53" s="57">
        <v>0</v>
      </c>
      <c r="J53" s="57">
        <v>0</v>
      </c>
      <c r="K53" s="57">
        <v>0</v>
      </c>
      <c r="L53" s="57">
        <v>0</v>
      </c>
      <c r="M53" s="57">
        <v>0</v>
      </c>
      <c r="N53" s="99"/>
    </row>
    <row r="54" spans="1:14" s="60" customFormat="1" ht="15" customHeight="1" x14ac:dyDescent="0.25">
      <c r="A54" s="59" t="s">
        <v>490</v>
      </c>
      <c r="B54" s="57">
        <v>61322.998749999999</v>
      </c>
      <c r="C54" s="57">
        <v>89885.581430000006</v>
      </c>
      <c r="D54" s="57">
        <v>88690.159930000009</v>
      </c>
      <c r="E54" s="57">
        <v>52440.260009999998</v>
      </c>
      <c r="F54" s="57">
        <v>37656.62169</v>
      </c>
      <c r="G54" s="57">
        <v>23947.436870000001</v>
      </c>
      <c r="H54" s="57">
        <v>28632.792940000003</v>
      </c>
      <c r="I54" s="57">
        <v>44567.894289999997</v>
      </c>
      <c r="J54" s="57">
        <v>16156.58959</v>
      </c>
      <c r="K54" s="57">
        <v>6758.2307999999994</v>
      </c>
      <c r="L54" s="57">
        <v>10858.319100000001</v>
      </c>
      <c r="M54" s="57">
        <v>20104.7791</v>
      </c>
      <c r="N54" s="99"/>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9"/>
    </row>
    <row r="56" spans="1:14" s="60" customFormat="1" ht="15" customHeight="1" x14ac:dyDescent="0.25">
      <c r="A56" s="59" t="s">
        <v>492</v>
      </c>
      <c r="B56" s="57">
        <v>0</v>
      </c>
      <c r="C56" s="57">
        <v>0</v>
      </c>
      <c r="D56" s="57">
        <v>0</v>
      </c>
      <c r="E56" s="57">
        <v>0</v>
      </c>
      <c r="F56" s="57">
        <v>0</v>
      </c>
      <c r="G56" s="57">
        <v>0</v>
      </c>
      <c r="H56" s="57">
        <v>0</v>
      </c>
      <c r="I56" s="57">
        <v>0</v>
      </c>
      <c r="J56" s="57">
        <v>0</v>
      </c>
      <c r="K56" s="57">
        <v>0</v>
      </c>
      <c r="L56" s="57">
        <v>0</v>
      </c>
      <c r="M56" s="57">
        <v>0</v>
      </c>
      <c r="N56" s="99"/>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99"/>
    </row>
    <row r="58" spans="1:14" s="60" customFormat="1" ht="15" customHeight="1" x14ac:dyDescent="0.25">
      <c r="A58" s="56" t="s">
        <v>494</v>
      </c>
      <c r="B58" s="57">
        <v>1003730.83062</v>
      </c>
      <c r="C58" s="57">
        <v>984294.44110000005</v>
      </c>
      <c r="D58" s="57">
        <v>1065263.2624900001</v>
      </c>
      <c r="E58" s="57">
        <v>1003905.1013099999</v>
      </c>
      <c r="F58" s="57">
        <v>1093297.12512</v>
      </c>
      <c r="G58" s="57">
        <v>991201.46351999999</v>
      </c>
      <c r="H58" s="57">
        <v>774001.45377999998</v>
      </c>
      <c r="I58" s="57">
        <v>733781.81598000007</v>
      </c>
      <c r="J58" s="57">
        <v>761593.78738999995</v>
      </c>
      <c r="K58" s="57">
        <v>812173.10757000011</v>
      </c>
      <c r="L58" s="57">
        <v>856049.8478300001</v>
      </c>
      <c r="M58" s="57">
        <v>825577.6250900001</v>
      </c>
      <c r="N58" s="99"/>
    </row>
    <row r="59" spans="1:14" x14ac:dyDescent="0.25">
      <c r="A59" s="712" t="s">
        <v>495</v>
      </c>
      <c r="B59" s="713">
        <v>8626.6301800000001</v>
      </c>
      <c r="C59" s="713">
        <v>9134.8107600000003</v>
      </c>
      <c r="D59" s="713">
        <v>8263.46198</v>
      </c>
      <c r="E59" s="713">
        <v>8959.827150000001</v>
      </c>
      <c r="F59" s="713">
        <v>8085.5501699999995</v>
      </c>
      <c r="G59" s="713">
        <v>7577.40146</v>
      </c>
      <c r="H59" s="713">
        <v>6381.4382900000001</v>
      </c>
      <c r="I59" s="713">
        <v>6039.5814099999998</v>
      </c>
      <c r="J59" s="713">
        <v>6640.8687699999991</v>
      </c>
      <c r="K59" s="713">
        <v>7668.29007</v>
      </c>
      <c r="L59" s="713">
        <v>7773.2021399999994</v>
      </c>
      <c r="M59" s="713">
        <v>5853.7515199999998</v>
      </c>
      <c r="N59" s="99"/>
    </row>
    <row r="60" spans="1:14" ht="15" customHeight="1" x14ac:dyDescent="0.25">
      <c r="A60" s="59" t="s">
        <v>496</v>
      </c>
      <c r="B60" s="57">
        <v>-356.20753000000002</v>
      </c>
      <c r="C60" s="57">
        <v>-534.53768000000002</v>
      </c>
      <c r="D60" s="57">
        <v>-563.69911000000002</v>
      </c>
      <c r="E60" s="57">
        <v>-557.21632999999997</v>
      </c>
      <c r="F60" s="57">
        <v>-1157.0727099999999</v>
      </c>
      <c r="G60" s="57">
        <v>-597.11473000000001</v>
      </c>
      <c r="H60" s="57">
        <v>-1010.1227</v>
      </c>
      <c r="I60" s="57">
        <v>-1312.8974900000001</v>
      </c>
      <c r="J60" s="57">
        <v>-1030.49568</v>
      </c>
      <c r="K60" s="57">
        <v>-1425.69715</v>
      </c>
      <c r="L60" s="57">
        <v>-1506.89489</v>
      </c>
      <c r="M60" s="57">
        <v>-828.98735999999997</v>
      </c>
      <c r="N60" s="99"/>
    </row>
    <row r="61" spans="1:14" ht="15" customHeight="1" x14ac:dyDescent="0.25">
      <c r="A61" s="56" t="s">
        <v>497</v>
      </c>
      <c r="B61" s="57">
        <v>8270.4226500000004</v>
      </c>
      <c r="C61" s="57">
        <v>8600.2730800000008</v>
      </c>
      <c r="D61" s="57">
        <v>7699.7628700000005</v>
      </c>
      <c r="E61" s="57">
        <v>8402.6108199999999</v>
      </c>
      <c r="F61" s="57">
        <v>6928.4774600000001</v>
      </c>
      <c r="G61" s="57">
        <v>6980.2867300000007</v>
      </c>
      <c r="H61" s="57">
        <v>5371.3155900000002</v>
      </c>
      <c r="I61" s="57">
        <v>4726.6839199999995</v>
      </c>
      <c r="J61" s="57">
        <v>5610.37309</v>
      </c>
      <c r="K61" s="57">
        <v>6242.59292</v>
      </c>
      <c r="L61" s="57">
        <v>6266.3072499999998</v>
      </c>
      <c r="M61" s="57">
        <v>5024.7641599999997</v>
      </c>
      <c r="N61" s="99"/>
    </row>
    <row r="62" spans="1:14" ht="15" customHeight="1" x14ac:dyDescent="0.25">
      <c r="A62" s="62" t="s">
        <v>498</v>
      </c>
      <c r="B62" s="57">
        <v>5937.0886799999998</v>
      </c>
      <c r="C62" s="57">
        <v>5617.9032100000004</v>
      </c>
      <c r="D62" s="57">
        <v>6872.8189499999999</v>
      </c>
      <c r="E62" s="57">
        <v>7473.6108800000002</v>
      </c>
      <c r="F62" s="57">
        <v>9363.7208800000008</v>
      </c>
      <c r="G62" s="57">
        <v>8134.7033600000004</v>
      </c>
      <c r="H62" s="57">
        <v>5993.2725099999998</v>
      </c>
      <c r="I62" s="57">
        <v>8936.5353699999996</v>
      </c>
      <c r="J62" s="57">
        <v>7960.7150000000001</v>
      </c>
      <c r="K62" s="57">
        <v>23361.727010000002</v>
      </c>
      <c r="L62" s="57">
        <v>39575.941949999986</v>
      </c>
      <c r="M62" s="57">
        <v>31030.168150000005</v>
      </c>
      <c r="N62" s="99"/>
    </row>
    <row r="63" spans="1:14" ht="15" customHeight="1" x14ac:dyDescent="0.25">
      <c r="A63" s="59" t="s">
        <v>499</v>
      </c>
      <c r="B63" s="57">
        <v>-808.12293</v>
      </c>
      <c r="C63" s="57">
        <v>-825.54353000000003</v>
      </c>
      <c r="D63" s="57">
        <v>-3124.6672000000003</v>
      </c>
      <c r="E63" s="57">
        <v>-3254.39428</v>
      </c>
      <c r="F63" s="57">
        <v>-4270.5034500000002</v>
      </c>
      <c r="G63" s="57">
        <v>-3277.8258500000002</v>
      </c>
      <c r="H63" s="57">
        <v>-3827.0489600000001</v>
      </c>
      <c r="I63" s="57">
        <v>-4600.0275999999994</v>
      </c>
      <c r="J63" s="57">
        <v>-2603.5671699999998</v>
      </c>
      <c r="K63" s="57">
        <v>-13409.52469</v>
      </c>
      <c r="L63" s="57">
        <v>-24221.602859999999</v>
      </c>
      <c r="M63" s="57">
        <v>-22464.27634</v>
      </c>
      <c r="N63" s="99"/>
    </row>
    <row r="64" spans="1:14" ht="15" customHeight="1" x14ac:dyDescent="0.25">
      <c r="A64" s="63" t="s">
        <v>500</v>
      </c>
      <c r="B64" s="57">
        <v>13399.3884</v>
      </c>
      <c r="C64" s="57">
        <v>13392.63276</v>
      </c>
      <c r="D64" s="57">
        <v>11447.91462</v>
      </c>
      <c r="E64" s="57">
        <v>12621.82742</v>
      </c>
      <c r="F64" s="57">
        <v>12021.694890000001</v>
      </c>
      <c r="G64" s="57">
        <v>11837.16424</v>
      </c>
      <c r="H64" s="57">
        <v>7537.5391399999999</v>
      </c>
      <c r="I64" s="57">
        <v>9063.1916899999997</v>
      </c>
      <c r="J64" s="57">
        <v>10967.520919999999</v>
      </c>
      <c r="K64" s="57">
        <v>16194.795239999999</v>
      </c>
      <c r="L64" s="57">
        <v>21620.646339999985</v>
      </c>
      <c r="M64" s="57">
        <v>13590.655970000003</v>
      </c>
      <c r="N64" s="99"/>
    </row>
    <row r="65" spans="1:14" ht="15" customHeight="1" x14ac:dyDescent="0.25">
      <c r="A65" s="62" t="s">
        <v>501</v>
      </c>
      <c r="B65" s="57">
        <v>1472.22245</v>
      </c>
      <c r="C65" s="57">
        <v>1605.3745100000001</v>
      </c>
      <c r="D65" s="57">
        <v>1288.60998</v>
      </c>
      <c r="E65" s="57">
        <v>2128.2764999999999</v>
      </c>
      <c r="F65" s="57">
        <v>2635.6564500000004</v>
      </c>
      <c r="G65" s="57">
        <v>1648.57951</v>
      </c>
      <c r="H65" s="57">
        <v>1513.27856</v>
      </c>
      <c r="I65" s="57">
        <v>1082.5396499999999</v>
      </c>
      <c r="J65" s="57">
        <v>3283.7462300000002</v>
      </c>
      <c r="K65" s="57">
        <v>4828.1474100000005</v>
      </c>
      <c r="L65" s="57">
        <v>2444.76323</v>
      </c>
      <c r="M65" s="57">
        <v>1532.46956</v>
      </c>
      <c r="N65" s="99"/>
    </row>
    <row r="66" spans="1:14" ht="15" customHeight="1" x14ac:dyDescent="0.25">
      <c r="A66" s="62" t="s">
        <v>502</v>
      </c>
      <c r="B66" s="57">
        <v>-628.60950000000003</v>
      </c>
      <c r="C66" s="57">
        <v>-1533.86403</v>
      </c>
      <c r="D66" s="57">
        <v>-584.29022999999995</v>
      </c>
      <c r="E66" s="57">
        <v>-1713.95867</v>
      </c>
      <c r="F66" s="57">
        <v>-939.06581000000006</v>
      </c>
      <c r="G66" s="57">
        <v>-2155.7004200000001</v>
      </c>
      <c r="H66" s="57">
        <v>-750.80584999999996</v>
      </c>
      <c r="I66" s="57">
        <v>-2239.9107599999998</v>
      </c>
      <c r="J66" s="57">
        <v>-2608.82512</v>
      </c>
      <c r="K66" s="57">
        <v>-5743.0136700000003</v>
      </c>
      <c r="L66" s="57">
        <v>-2586.9159099999997</v>
      </c>
      <c r="M66" s="57">
        <v>-1585.6290100000001</v>
      </c>
      <c r="N66" s="99"/>
    </row>
    <row r="67" spans="1:14" ht="15" customHeight="1" x14ac:dyDescent="0.25">
      <c r="A67" s="56" t="s">
        <v>503</v>
      </c>
      <c r="B67" s="57">
        <v>14243.00135</v>
      </c>
      <c r="C67" s="57">
        <v>13464.143239999999</v>
      </c>
      <c r="D67" s="57">
        <v>12152.234369999998</v>
      </c>
      <c r="E67" s="57">
        <v>13036.14525</v>
      </c>
      <c r="F67" s="57">
        <v>13718.285529999999</v>
      </c>
      <c r="G67" s="57">
        <v>11330.04333</v>
      </c>
      <c r="H67" s="57">
        <v>8300.011849999999</v>
      </c>
      <c r="I67" s="57">
        <v>7905.8205800000005</v>
      </c>
      <c r="J67" s="57">
        <v>11642.44203</v>
      </c>
      <c r="K67" s="57">
        <v>15279.928980000001</v>
      </c>
      <c r="L67" s="57">
        <v>21478.493659999986</v>
      </c>
      <c r="M67" s="57">
        <v>13537.496520000002</v>
      </c>
      <c r="N67" s="99"/>
    </row>
    <row r="68" spans="1:14" ht="15" customHeight="1" x14ac:dyDescent="0.25">
      <c r="A68" s="59" t="s">
        <v>504</v>
      </c>
      <c r="B68" s="57">
        <v>-12873.928910000001</v>
      </c>
      <c r="C68" s="57">
        <v>-13582.095740000001</v>
      </c>
      <c r="D68" s="57">
        <v>-12000.21803</v>
      </c>
      <c r="E68" s="57">
        <v>-12628.430560000001</v>
      </c>
      <c r="F68" s="57">
        <v>-13371.91778</v>
      </c>
      <c r="G68" s="57">
        <v>-13608.239970000001</v>
      </c>
      <c r="H68" s="57">
        <v>-11596.757679999999</v>
      </c>
      <c r="I68" s="57">
        <v>-12782.60446</v>
      </c>
      <c r="J68" s="57">
        <v>-12880.95865</v>
      </c>
      <c r="K68" s="57">
        <v>-14510.076439999999</v>
      </c>
      <c r="L68" s="57">
        <v>-15450.817950000001</v>
      </c>
      <c r="M68" s="57">
        <v>-10923.499320000004</v>
      </c>
      <c r="N68" s="99"/>
    </row>
    <row r="69" spans="1:14" ht="15" customHeight="1" x14ac:dyDescent="0.25">
      <c r="A69" s="63" t="s">
        <v>505</v>
      </c>
      <c r="B69" s="57">
        <v>1369.0724399999999</v>
      </c>
      <c r="C69" s="57">
        <v>-117.9525</v>
      </c>
      <c r="D69" s="57">
        <v>152.01633999999999</v>
      </c>
      <c r="E69" s="57">
        <v>407.71469000000002</v>
      </c>
      <c r="F69" s="57">
        <v>346.36775</v>
      </c>
      <c r="G69" s="57">
        <v>-2278.1966400000001</v>
      </c>
      <c r="H69" s="57">
        <v>-3296.7458300000003</v>
      </c>
      <c r="I69" s="57">
        <v>-4876.78388</v>
      </c>
      <c r="J69" s="57">
        <v>-1238.5166200000001</v>
      </c>
      <c r="K69" s="57">
        <v>769.85254000000009</v>
      </c>
      <c r="L69" s="57">
        <v>6027.675709999985</v>
      </c>
      <c r="M69" s="57">
        <v>2613.997199999998</v>
      </c>
      <c r="N69" s="99"/>
    </row>
    <row r="70" spans="1:14" ht="15" customHeight="1" x14ac:dyDescent="0.25">
      <c r="A70" s="63" t="s">
        <v>506</v>
      </c>
      <c r="B70" s="57">
        <v>-5.3046699999999998</v>
      </c>
      <c r="C70" s="57">
        <v>6.8687299999999993</v>
      </c>
      <c r="D70" s="57">
        <v>-0.36033999999999999</v>
      </c>
      <c r="E70" s="57">
        <v>28.207799999999999</v>
      </c>
      <c r="F70" s="57">
        <v>-14.75963</v>
      </c>
      <c r="G70" s="57">
        <v>0.25178</v>
      </c>
      <c r="H70" s="57">
        <v>2.95261</v>
      </c>
      <c r="I70" s="57">
        <v>6.0352399999999999</v>
      </c>
      <c r="J70" s="57">
        <v>0.27437</v>
      </c>
      <c r="K70" s="57">
        <v>-0.44563999999999998</v>
      </c>
      <c r="L70" s="57">
        <v>-9.2797000000000001</v>
      </c>
      <c r="M70" s="57">
        <v>5.1411899999999999</v>
      </c>
      <c r="N70" s="99"/>
    </row>
    <row r="71" spans="1:14" ht="15" customHeight="1" x14ac:dyDescent="0.25">
      <c r="A71" s="64" t="s">
        <v>507</v>
      </c>
      <c r="B71" s="57">
        <v>-5.3046699999999998</v>
      </c>
      <c r="C71" s="57">
        <v>6.8687299999999993</v>
      </c>
      <c r="D71" s="57">
        <v>-0.36033999999999999</v>
      </c>
      <c r="E71" s="57">
        <v>28.207799999999999</v>
      </c>
      <c r="F71" s="57">
        <v>-14.75963</v>
      </c>
      <c r="G71" s="57">
        <v>0.25178</v>
      </c>
      <c r="H71" s="57">
        <v>2.95261</v>
      </c>
      <c r="I71" s="57">
        <v>6.0352399999999999</v>
      </c>
      <c r="J71" s="57">
        <v>0.27437</v>
      </c>
      <c r="K71" s="57">
        <v>-0.44563999999999998</v>
      </c>
      <c r="L71" s="57">
        <v>-9.2797000000000001</v>
      </c>
      <c r="M71" s="57">
        <v>5.1411899999999999</v>
      </c>
      <c r="N71" s="99"/>
    </row>
    <row r="72" spans="1:14" ht="15" customHeight="1" x14ac:dyDescent="0.25">
      <c r="A72" s="64" t="s">
        <v>508</v>
      </c>
      <c r="B72" s="57">
        <v>0</v>
      </c>
      <c r="C72" s="57">
        <v>0</v>
      </c>
      <c r="D72" s="57">
        <v>0</v>
      </c>
      <c r="E72" s="57">
        <v>0</v>
      </c>
      <c r="F72" s="57">
        <v>0</v>
      </c>
      <c r="G72" s="57">
        <v>0</v>
      </c>
      <c r="H72" s="57">
        <v>0</v>
      </c>
      <c r="I72" s="57">
        <v>0</v>
      </c>
      <c r="J72" s="57">
        <v>0</v>
      </c>
      <c r="K72" s="57">
        <v>0</v>
      </c>
      <c r="L72" s="57">
        <v>0</v>
      </c>
      <c r="M72" s="57">
        <v>0</v>
      </c>
      <c r="N72" s="99"/>
    </row>
    <row r="73" spans="1:14" ht="15" customHeight="1" x14ac:dyDescent="0.25">
      <c r="A73" s="56" t="s">
        <v>509</v>
      </c>
      <c r="B73" s="57">
        <v>-1.88591</v>
      </c>
      <c r="C73" s="57">
        <v>-17.212720000000001</v>
      </c>
      <c r="D73" s="57">
        <v>0</v>
      </c>
      <c r="E73" s="57">
        <v>0</v>
      </c>
      <c r="F73" s="57">
        <v>0.76890000000000003</v>
      </c>
      <c r="G73" s="57">
        <v>-0.99579999999999991</v>
      </c>
      <c r="H73" s="57">
        <v>-1.76997</v>
      </c>
      <c r="I73" s="57">
        <v>-6.8011599999999994</v>
      </c>
      <c r="J73" s="57">
        <v>-5.246E-2</v>
      </c>
      <c r="K73" s="57">
        <v>0</v>
      </c>
      <c r="L73" s="57">
        <v>0</v>
      </c>
      <c r="M73" s="57">
        <v>0</v>
      </c>
      <c r="N73" s="99"/>
    </row>
    <row r="74" spans="1:14" ht="15" customHeight="1" x14ac:dyDescent="0.25">
      <c r="A74" s="56" t="s">
        <v>656</v>
      </c>
      <c r="B74" s="57">
        <v>-1.88591</v>
      </c>
      <c r="C74" s="57">
        <v>-17.212720000000001</v>
      </c>
      <c r="D74" s="57">
        <v>0</v>
      </c>
      <c r="E74" s="57">
        <v>0</v>
      </c>
      <c r="F74" s="57">
        <v>0.76890000000000003</v>
      </c>
      <c r="G74" s="57">
        <v>-0.99579999999999991</v>
      </c>
      <c r="H74" s="57">
        <v>-1.76997</v>
      </c>
      <c r="I74" s="57">
        <v>-6.8011599999999994</v>
      </c>
      <c r="J74" s="57">
        <v>-5.246E-2</v>
      </c>
      <c r="K74" s="57">
        <v>0</v>
      </c>
      <c r="L74" s="57">
        <v>0</v>
      </c>
      <c r="M74" s="57">
        <v>0</v>
      </c>
      <c r="N74" s="99"/>
    </row>
    <row r="75" spans="1:14" ht="15" customHeight="1" x14ac:dyDescent="0.25">
      <c r="A75" s="59" t="s">
        <v>306</v>
      </c>
      <c r="B75" s="57">
        <v>0</v>
      </c>
      <c r="C75" s="57">
        <v>0</v>
      </c>
      <c r="D75" s="57">
        <v>0</v>
      </c>
      <c r="E75" s="57">
        <v>0</v>
      </c>
      <c r="F75" s="57">
        <v>0</v>
      </c>
      <c r="G75" s="57">
        <v>0</v>
      </c>
      <c r="H75" s="57">
        <v>0</v>
      </c>
      <c r="I75" s="57">
        <v>0</v>
      </c>
      <c r="J75" s="57">
        <v>0</v>
      </c>
      <c r="K75" s="57">
        <v>0</v>
      </c>
      <c r="L75" s="57">
        <v>0</v>
      </c>
      <c r="M75" s="57">
        <v>0</v>
      </c>
      <c r="N75" s="99"/>
    </row>
    <row r="76" spans="1:14" ht="15" customHeight="1" x14ac:dyDescent="0.25">
      <c r="A76" s="56" t="s">
        <v>512</v>
      </c>
      <c r="B76" s="57">
        <v>1361.8818600000002</v>
      </c>
      <c r="C76" s="57">
        <v>-128.29649000000001</v>
      </c>
      <c r="D76" s="57">
        <v>151.65600000000001</v>
      </c>
      <c r="E76" s="57">
        <v>435.92248999999998</v>
      </c>
      <c r="F76" s="57">
        <v>332.37702000000002</v>
      </c>
      <c r="G76" s="57">
        <v>-2278.9406600000002</v>
      </c>
      <c r="H76" s="57">
        <v>-3295.5631899999998</v>
      </c>
      <c r="I76" s="57">
        <v>-4877.5497999999998</v>
      </c>
      <c r="J76" s="57">
        <v>-1238.2947099999999</v>
      </c>
      <c r="K76" s="57">
        <v>769.40690000000006</v>
      </c>
      <c r="L76" s="57">
        <v>6018.3960099999849</v>
      </c>
      <c r="M76" s="57">
        <v>2619.1383899999978</v>
      </c>
      <c r="N76" s="99"/>
    </row>
    <row r="77" spans="1:14" ht="15" customHeight="1" x14ac:dyDescent="0.25">
      <c r="A77" s="65" t="s">
        <v>513</v>
      </c>
      <c r="B77" s="57">
        <v>0</v>
      </c>
      <c r="C77" s="57">
        <v>0</v>
      </c>
      <c r="D77" s="57">
        <v>0</v>
      </c>
      <c r="E77" s="57">
        <v>0</v>
      </c>
      <c r="F77" s="57">
        <v>0</v>
      </c>
      <c r="G77" s="57">
        <v>0</v>
      </c>
      <c r="H77" s="57">
        <v>0</v>
      </c>
      <c r="I77" s="57">
        <v>0</v>
      </c>
      <c r="J77" s="57">
        <v>0</v>
      </c>
      <c r="K77" s="57">
        <v>0</v>
      </c>
      <c r="L77" s="57">
        <v>0</v>
      </c>
      <c r="M77" s="57">
        <v>0</v>
      </c>
      <c r="N77" s="99"/>
    </row>
    <row r="78" spans="1:14" ht="15" customHeight="1" x14ac:dyDescent="0.25">
      <c r="A78" s="63" t="s">
        <v>514</v>
      </c>
      <c r="B78" s="57">
        <v>1361.8818600000002</v>
      </c>
      <c r="C78" s="57">
        <v>-128.29649000000001</v>
      </c>
      <c r="D78" s="57">
        <v>151.65600000000001</v>
      </c>
      <c r="E78" s="57">
        <v>435.92248999999998</v>
      </c>
      <c r="F78" s="57">
        <v>332.37702000000002</v>
      </c>
      <c r="G78" s="57">
        <v>-2278.9406600000002</v>
      </c>
      <c r="H78" s="57">
        <v>-3295.5631899999998</v>
      </c>
      <c r="I78" s="57">
        <v>-4877.5497999999998</v>
      </c>
      <c r="J78" s="57">
        <v>-1238.2947099999999</v>
      </c>
      <c r="K78" s="57">
        <v>769.40690000000006</v>
      </c>
      <c r="L78" s="57">
        <v>6018.3960099999849</v>
      </c>
      <c r="M78" s="57">
        <v>2619.1383899999978</v>
      </c>
      <c r="N78" s="99"/>
    </row>
    <row r="79" spans="1:14" ht="15" customHeight="1" x14ac:dyDescent="0.25">
      <c r="A79" s="62" t="s">
        <v>515</v>
      </c>
      <c r="B79" s="57">
        <v>10.880379999999999</v>
      </c>
      <c r="C79" s="57">
        <v>1252.8881299999998</v>
      </c>
      <c r="D79" s="57">
        <v>8.9457199999999997</v>
      </c>
      <c r="E79" s="57">
        <v>25.46105</v>
      </c>
      <c r="F79" s="57">
        <v>7.8979900000000001</v>
      </c>
      <c r="G79" s="57">
        <v>-6.5118400000000003</v>
      </c>
      <c r="H79" s="57">
        <v>-25.683150000000001</v>
      </c>
      <c r="I79" s="57">
        <v>9.9845000000000006</v>
      </c>
      <c r="J79" s="57">
        <v>-90.702730000000003</v>
      </c>
      <c r="K79" s="57">
        <v>8.24071</v>
      </c>
      <c r="L79" s="57">
        <v>-203.94809000000001</v>
      </c>
      <c r="M79" s="57">
        <v>4.7711400000000008</v>
      </c>
      <c r="N79" s="99"/>
    </row>
    <row r="80" spans="1:14" ht="15" customHeight="1" x14ac:dyDescent="0.25">
      <c r="A80" s="56" t="s">
        <v>516</v>
      </c>
      <c r="B80" s="57">
        <v>1372.76224</v>
      </c>
      <c r="C80" s="57">
        <v>1124.5916399999999</v>
      </c>
      <c r="D80" s="57">
        <v>160.60172</v>
      </c>
      <c r="E80" s="57">
        <v>461.38353999999998</v>
      </c>
      <c r="F80" s="57">
        <v>340.27501000000001</v>
      </c>
      <c r="G80" s="57">
        <v>-2285.4524999999999</v>
      </c>
      <c r="H80" s="57">
        <v>-3321.2463399999997</v>
      </c>
      <c r="I80" s="57">
        <v>-4867.5653000000002</v>
      </c>
      <c r="J80" s="57">
        <v>-1328.9974399999999</v>
      </c>
      <c r="K80" s="57">
        <v>777.64760999999999</v>
      </c>
      <c r="L80" s="57">
        <v>5814.4479199999842</v>
      </c>
      <c r="M80" s="57">
        <v>2623.9095299999976</v>
      </c>
      <c r="N80" s="99"/>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9"/>
    </row>
    <row r="82" spans="1:14" ht="15" customHeight="1" x14ac:dyDescent="0.25">
      <c r="A82" s="56" t="s">
        <v>518</v>
      </c>
      <c r="B82" s="57">
        <v>1372.76224</v>
      </c>
      <c r="C82" s="57">
        <v>1124.5916399999999</v>
      </c>
      <c r="D82" s="57">
        <v>160.60172</v>
      </c>
      <c r="E82" s="57">
        <v>461.38353999999998</v>
      </c>
      <c r="F82" s="57">
        <v>340.27501000000001</v>
      </c>
      <c r="G82" s="57">
        <v>-2285.4524999999999</v>
      </c>
      <c r="H82" s="57">
        <v>-3321.2463399999997</v>
      </c>
      <c r="I82" s="57">
        <v>-4867.5653000000002</v>
      </c>
      <c r="J82" s="57">
        <v>-1328.9974399999999</v>
      </c>
      <c r="K82" s="57">
        <v>777.64760999999999</v>
      </c>
      <c r="L82" s="57">
        <v>5814.4479199999842</v>
      </c>
      <c r="M82" s="57">
        <v>2623.9095299999976</v>
      </c>
      <c r="N82" s="99"/>
    </row>
    <row r="83" spans="1:14" ht="15" customHeight="1" thickBot="1" x14ac:dyDescent="0.3">
      <c r="A83" s="62" t="s">
        <v>519</v>
      </c>
      <c r="B83" s="57">
        <v>0</v>
      </c>
      <c r="C83" s="57">
        <v>0</v>
      </c>
      <c r="D83" s="57">
        <v>0</v>
      </c>
      <c r="E83" s="57">
        <v>0</v>
      </c>
      <c r="F83" s="57">
        <v>0</v>
      </c>
      <c r="G83" s="57">
        <v>0</v>
      </c>
      <c r="H83" s="57">
        <v>0</v>
      </c>
      <c r="I83" s="57">
        <v>0</v>
      </c>
      <c r="J83" s="57">
        <v>0</v>
      </c>
      <c r="K83" s="57">
        <v>0</v>
      </c>
      <c r="L83" s="57">
        <v>0</v>
      </c>
      <c r="M83" s="57">
        <v>0</v>
      </c>
      <c r="N83" s="99"/>
    </row>
    <row r="84" spans="1:14" ht="15" customHeight="1" thickTop="1" thickBot="1" x14ac:dyDescent="0.3">
      <c r="A84" s="710" t="s">
        <v>520</v>
      </c>
      <c r="B84" s="711">
        <v>1372.76224</v>
      </c>
      <c r="C84" s="711">
        <v>1124.5916399999999</v>
      </c>
      <c r="D84" s="711">
        <v>160.60172</v>
      </c>
      <c r="E84" s="711">
        <v>461.38353999999998</v>
      </c>
      <c r="F84" s="711">
        <v>340.27501000000001</v>
      </c>
      <c r="G84" s="711">
        <v>-2285.4524999999999</v>
      </c>
      <c r="H84" s="711">
        <v>-3321.2463399999997</v>
      </c>
      <c r="I84" s="711">
        <v>-4867.5653000000002</v>
      </c>
      <c r="J84" s="711">
        <v>-1328.9974399999999</v>
      </c>
      <c r="K84" s="711">
        <v>777.64760999999999</v>
      </c>
      <c r="L84" s="711">
        <v>5814.4479199999842</v>
      </c>
      <c r="M84" s="711">
        <v>2623.9095299999976</v>
      </c>
      <c r="N84" s="99"/>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9BE1D-2D56-4A62-8A60-162A6E01C7E4}">
  <sheetPr codeName="Sheet12">
    <pageSetUpPr fitToPage="1"/>
  </sheetPr>
  <dimension ref="A1:N87"/>
  <sheetViews>
    <sheetView zoomScaleNormal="100" workbookViewId="0">
      <pane xSplit="1" topLeftCell="B1" activePane="topRight" state="frozen"/>
      <selection activeCell="A22" sqref="A22"/>
      <selection pane="topRight" activeCell="B19" sqref="B19"/>
    </sheetView>
  </sheetViews>
  <sheetFormatPr baseColWidth="10" defaultColWidth="9.140625" defaultRowHeight="18" x14ac:dyDescent="0.25"/>
  <cols>
    <col min="1" max="1" width="106.4257812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106.4257812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106.4257812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106.4257812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106.4257812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106.4257812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106.4257812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106.4257812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106.4257812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106.4257812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106.4257812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106.4257812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106.4257812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106.4257812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106.4257812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106.4257812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106.4257812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106.4257812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106.4257812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106.4257812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106.4257812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106.4257812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106.4257812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106.4257812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106.4257812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106.4257812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106.4257812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106.4257812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106.4257812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106.4257812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106.4257812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106.4257812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106.4257812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106.4257812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106.4257812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106.4257812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106.4257812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106.4257812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106.4257812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106.4257812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106.4257812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106.4257812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106.4257812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106.4257812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106.4257812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106.4257812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106.4257812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106.4257812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106.4257812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106.4257812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106.4257812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106.4257812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106.4257812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106.4257812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106.4257812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106.4257812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106.4257812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106.4257812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106.4257812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106.4257812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106.4257812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106.4257812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106.4257812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106.4257812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781" t="s">
        <v>0</v>
      </c>
      <c r="B1" s="781"/>
      <c r="C1" s="781"/>
      <c r="D1" s="781"/>
      <c r="E1" s="781"/>
      <c r="F1" s="781"/>
      <c r="G1" s="781"/>
      <c r="H1" s="781"/>
      <c r="I1" s="781"/>
      <c r="J1" s="781"/>
      <c r="K1" s="781"/>
      <c r="L1" s="781"/>
      <c r="M1" s="781"/>
    </row>
    <row r="2" spans="1:14" ht="15" customHeight="1" x14ac:dyDescent="0.25">
      <c r="A2" s="782" t="s">
        <v>445</v>
      </c>
      <c r="B2" s="782"/>
      <c r="C2" s="782"/>
      <c r="D2" s="782"/>
      <c r="E2" s="782"/>
      <c r="F2" s="782"/>
      <c r="G2" s="782"/>
      <c r="H2" s="782"/>
      <c r="I2" s="782"/>
      <c r="J2" s="782"/>
      <c r="K2" s="782"/>
      <c r="L2" s="782"/>
      <c r="M2" s="782"/>
    </row>
    <row r="3" spans="1:14" ht="15" customHeight="1" x14ac:dyDescent="0.25">
      <c r="A3" s="782" t="s">
        <v>665</v>
      </c>
      <c r="B3" s="782"/>
      <c r="C3" s="782"/>
      <c r="D3" s="782"/>
      <c r="E3" s="782"/>
      <c r="F3" s="782"/>
      <c r="G3" s="782"/>
      <c r="H3" s="782"/>
      <c r="I3" s="782"/>
      <c r="J3" s="782"/>
      <c r="K3" s="782"/>
      <c r="L3" s="782"/>
      <c r="M3" s="782"/>
    </row>
    <row r="4" spans="1:14" ht="30" customHeight="1" x14ac:dyDescent="0.25">
      <c r="A4" s="783" t="s">
        <v>3</v>
      </c>
      <c r="B4" s="783"/>
      <c r="C4" s="783"/>
      <c r="D4" s="783"/>
      <c r="E4" s="783"/>
      <c r="F4" s="783"/>
      <c r="G4" s="783"/>
      <c r="H4" s="783"/>
      <c r="I4" s="783"/>
      <c r="J4" s="783"/>
      <c r="K4" s="783"/>
      <c r="L4" s="783"/>
      <c r="M4" s="783"/>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row>
    <row r="7" spans="1:14" ht="15" customHeight="1" thickTop="1" thickBot="1" x14ac:dyDescent="0.3">
      <c r="A7" s="710" t="s">
        <v>458</v>
      </c>
      <c r="B7" s="711">
        <v>8421990.5261000004</v>
      </c>
      <c r="C7" s="711">
        <v>10017234.596170001</v>
      </c>
      <c r="D7" s="711">
        <v>11161700.99265</v>
      </c>
      <c r="E7" s="711">
        <v>12339902.262950001</v>
      </c>
      <c r="F7" s="711">
        <v>14206381.12785</v>
      </c>
      <c r="G7" s="711">
        <v>15302837.484719999</v>
      </c>
      <c r="H7" s="711">
        <v>17472143.46751</v>
      </c>
      <c r="I7" s="711">
        <v>19101938.411330003</v>
      </c>
      <c r="J7" s="711">
        <v>20581857.598330002</v>
      </c>
      <c r="K7" s="711">
        <v>23409167.15027</v>
      </c>
      <c r="L7" s="711">
        <v>24903039.375210002</v>
      </c>
      <c r="M7" s="711">
        <v>25476549.556139994</v>
      </c>
      <c r="N7" s="99"/>
    </row>
    <row r="8" spans="1:14" s="58" customFormat="1" ht="15" customHeight="1" thickTop="1" x14ac:dyDescent="0.25">
      <c r="A8" s="56" t="s">
        <v>10</v>
      </c>
      <c r="B8" s="57">
        <v>757696.43495000002</v>
      </c>
      <c r="C8" s="57">
        <v>929820.08851000003</v>
      </c>
      <c r="D8" s="57">
        <v>831663.59976999997</v>
      </c>
      <c r="E8" s="57">
        <v>613486.53936000005</v>
      </c>
      <c r="F8" s="57">
        <v>933331.6997</v>
      </c>
      <c r="G8" s="57">
        <v>913462.98589000001</v>
      </c>
      <c r="H8" s="57">
        <v>1033740.2143400001</v>
      </c>
      <c r="I8" s="57">
        <v>1198442.3883099998</v>
      </c>
      <c r="J8" s="57">
        <v>1176084.07549</v>
      </c>
      <c r="K8" s="57">
        <v>2575135.4120999998</v>
      </c>
      <c r="L8" s="57">
        <v>1832930.4135400001</v>
      </c>
      <c r="M8" s="57">
        <v>1569769.75899</v>
      </c>
      <c r="N8" s="99"/>
    </row>
    <row r="9" spans="1:14" s="58" customFormat="1" ht="15" customHeight="1" x14ac:dyDescent="0.25">
      <c r="A9" s="56" t="s">
        <v>19</v>
      </c>
      <c r="B9" s="57">
        <v>571795.29677999998</v>
      </c>
      <c r="C9" s="57">
        <v>856994.82961000002</v>
      </c>
      <c r="D9" s="57">
        <v>998347.71811000002</v>
      </c>
      <c r="E9" s="57">
        <v>1448029.68258</v>
      </c>
      <c r="F9" s="57">
        <v>1516496.5081199999</v>
      </c>
      <c r="G9" s="57">
        <v>1674428.94484</v>
      </c>
      <c r="H9" s="57">
        <v>1942239.1558800002</v>
      </c>
      <c r="I9" s="57">
        <v>2097575.8755899998</v>
      </c>
      <c r="J9" s="57">
        <v>2242046.0164399999</v>
      </c>
      <c r="K9" s="57">
        <v>2585899.37512</v>
      </c>
      <c r="L9" s="57">
        <v>3512284.6416199994</v>
      </c>
      <c r="M9" s="57">
        <v>3790317.9330999996</v>
      </c>
      <c r="N9" s="99"/>
    </row>
    <row r="10" spans="1:14" s="58" customFormat="1" ht="15" customHeight="1" x14ac:dyDescent="0.25">
      <c r="A10" s="56" t="s">
        <v>28</v>
      </c>
      <c r="B10" s="57">
        <v>6894974.7681400003</v>
      </c>
      <c r="C10" s="57">
        <v>7913290.5194300003</v>
      </c>
      <c r="D10" s="57">
        <v>8872118.3705800008</v>
      </c>
      <c r="E10" s="57">
        <v>9701376.9855199996</v>
      </c>
      <c r="F10" s="57">
        <v>11139924.659399999</v>
      </c>
      <c r="G10" s="57">
        <v>12034449.535459999</v>
      </c>
      <c r="H10" s="57">
        <v>13229360.682610001</v>
      </c>
      <c r="I10" s="57">
        <v>14420494.22511</v>
      </c>
      <c r="J10" s="57">
        <v>15551804.918620002</v>
      </c>
      <c r="K10" s="57">
        <v>16821286.638610002</v>
      </c>
      <c r="L10" s="57">
        <v>18038663.503219999</v>
      </c>
      <c r="M10" s="57">
        <v>18596811.062380001</v>
      </c>
      <c r="N10" s="99"/>
    </row>
    <row r="11" spans="1:14" s="58" customFormat="1" ht="15" customHeight="1" x14ac:dyDescent="0.25">
      <c r="A11" s="59" t="s">
        <v>459</v>
      </c>
      <c r="B11" s="57">
        <v>7054185.8012399999</v>
      </c>
      <c r="C11" s="57">
        <v>8036753.4593500001</v>
      </c>
      <c r="D11" s="57">
        <v>8984070.2357299998</v>
      </c>
      <c r="E11" s="57">
        <v>9810351.7194999997</v>
      </c>
      <c r="F11" s="57">
        <v>11254579.59159</v>
      </c>
      <c r="G11" s="57">
        <v>12134000.941190001</v>
      </c>
      <c r="H11" s="57">
        <v>12766281.500080001</v>
      </c>
      <c r="I11" s="57">
        <v>13729994.2795</v>
      </c>
      <c r="J11" s="57">
        <v>14931583.797370002</v>
      </c>
      <c r="K11" s="57">
        <v>16423856.006959999</v>
      </c>
      <c r="L11" s="57">
        <v>17828288.044909999</v>
      </c>
      <c r="M11" s="57">
        <v>18461977.437139999</v>
      </c>
      <c r="N11" s="99"/>
    </row>
    <row r="12" spans="1:14" s="58" customFormat="1" ht="15" customHeight="1" x14ac:dyDescent="0.25">
      <c r="A12" s="59" t="s">
        <v>460</v>
      </c>
      <c r="B12" s="57">
        <v>7010749.3733199993</v>
      </c>
      <c r="C12" s="57">
        <v>7996401.1835000003</v>
      </c>
      <c r="D12" s="57">
        <v>8917543.7314400002</v>
      </c>
      <c r="E12" s="57">
        <v>9681795.0115699992</v>
      </c>
      <c r="F12" s="57">
        <v>11033601.26489</v>
      </c>
      <c r="G12" s="57">
        <v>11604551.855280001</v>
      </c>
      <c r="H12" s="57">
        <v>12252655.426760001</v>
      </c>
      <c r="I12" s="57">
        <v>10861544.681809999</v>
      </c>
      <c r="J12" s="57">
        <v>12052839.50615</v>
      </c>
      <c r="K12" s="57">
        <v>14161427.03284</v>
      </c>
      <c r="L12" s="57">
        <v>15952760.85035</v>
      </c>
      <c r="M12" s="57">
        <v>16739447.14002</v>
      </c>
      <c r="N12" s="99"/>
    </row>
    <row r="13" spans="1:14" s="58" customFormat="1" ht="15" customHeight="1" x14ac:dyDescent="0.25">
      <c r="A13" s="59" t="s">
        <v>461</v>
      </c>
      <c r="B13" s="57">
        <v>43436.427920000002</v>
      </c>
      <c r="C13" s="57">
        <v>40352.275849999998</v>
      </c>
      <c r="D13" s="57">
        <v>66526.504289999997</v>
      </c>
      <c r="E13" s="57">
        <v>128556.70793</v>
      </c>
      <c r="F13" s="57">
        <v>220978.32669999998</v>
      </c>
      <c r="G13" s="57">
        <v>529449.08591000002</v>
      </c>
      <c r="H13" s="57">
        <v>513626.07331999997</v>
      </c>
      <c r="I13" s="57">
        <v>2868449.5976900002</v>
      </c>
      <c r="J13" s="57">
        <v>2878744.29122</v>
      </c>
      <c r="K13" s="57">
        <v>2262428.9741199999</v>
      </c>
      <c r="L13" s="57">
        <v>1875527.19456</v>
      </c>
      <c r="M13" s="57">
        <v>1722530.2971200002</v>
      </c>
      <c r="N13" s="99"/>
    </row>
    <row r="14" spans="1:14" s="58" customFormat="1" ht="15" customHeight="1" x14ac:dyDescent="0.25">
      <c r="A14" s="59" t="s">
        <v>462</v>
      </c>
      <c r="B14" s="57">
        <v>52108.436369999996</v>
      </c>
      <c r="C14" s="57">
        <v>68226.479900000006</v>
      </c>
      <c r="D14" s="57">
        <v>79159.584170000002</v>
      </c>
      <c r="E14" s="57">
        <v>103083.27670999999</v>
      </c>
      <c r="F14" s="57">
        <v>88041.188510000007</v>
      </c>
      <c r="G14" s="57">
        <v>80705.004180000004</v>
      </c>
      <c r="H14" s="57">
        <v>42165.20246</v>
      </c>
      <c r="I14" s="57">
        <v>70506.114269999991</v>
      </c>
      <c r="J14" s="57">
        <v>149902.204</v>
      </c>
      <c r="K14" s="57">
        <v>234111.17285</v>
      </c>
      <c r="L14" s="57">
        <v>236356.12692000001</v>
      </c>
      <c r="M14" s="57">
        <v>292803.98860000004</v>
      </c>
      <c r="N14" s="99"/>
    </row>
    <row r="15" spans="1:14" s="58" customFormat="1" ht="15" customHeight="1" x14ac:dyDescent="0.25">
      <c r="A15" s="59" t="s">
        <v>463</v>
      </c>
      <c r="B15" s="57">
        <v>50531.472840000002</v>
      </c>
      <c r="C15" s="57">
        <v>64755.159770000006</v>
      </c>
      <c r="D15" s="57">
        <v>75378.142810000005</v>
      </c>
      <c r="E15" s="57">
        <v>94642.344140000001</v>
      </c>
      <c r="F15" s="57">
        <v>70623.91234000001</v>
      </c>
      <c r="G15" s="57">
        <v>58528.69169</v>
      </c>
      <c r="H15" s="57">
        <v>30917.120269999999</v>
      </c>
      <c r="I15" s="57">
        <v>55184.278060000004</v>
      </c>
      <c r="J15" s="57">
        <v>57939.47221</v>
      </c>
      <c r="K15" s="57">
        <v>94214.007900000011</v>
      </c>
      <c r="L15" s="57">
        <v>93013.497459999999</v>
      </c>
      <c r="M15" s="57">
        <v>119508.90554000001</v>
      </c>
      <c r="N15" s="99"/>
    </row>
    <row r="16" spans="1:14" s="58" customFormat="1" ht="15" customHeight="1" x14ac:dyDescent="0.25">
      <c r="A16" s="59" t="s">
        <v>464</v>
      </c>
      <c r="B16" s="57">
        <v>1576.96353</v>
      </c>
      <c r="C16" s="57">
        <v>3471.3201300000001</v>
      </c>
      <c r="D16" s="57">
        <v>3781.4413599999998</v>
      </c>
      <c r="E16" s="57">
        <v>8440.9325700000009</v>
      </c>
      <c r="F16" s="57">
        <v>17417.276170000001</v>
      </c>
      <c r="G16" s="57">
        <v>22176.312489999997</v>
      </c>
      <c r="H16" s="57">
        <v>11248.082189999999</v>
      </c>
      <c r="I16" s="57">
        <v>15321.836210000001</v>
      </c>
      <c r="J16" s="57">
        <v>91962.731790000005</v>
      </c>
      <c r="K16" s="57">
        <v>139897.16494999998</v>
      </c>
      <c r="L16" s="57">
        <v>143342.62946</v>
      </c>
      <c r="M16" s="57">
        <v>173295.08306</v>
      </c>
      <c r="N16" s="99"/>
    </row>
    <row r="17" spans="1:14" s="58" customFormat="1" ht="15" customHeight="1" x14ac:dyDescent="0.25">
      <c r="A17" s="59" t="s">
        <v>465</v>
      </c>
      <c r="B17" s="57">
        <v>41195.998390000001</v>
      </c>
      <c r="C17" s="57">
        <v>51457.959299999995</v>
      </c>
      <c r="D17" s="57">
        <v>76372.603010000006</v>
      </c>
      <c r="E17" s="57">
        <v>84578.812379999988</v>
      </c>
      <c r="F17" s="57">
        <v>88467.534169999999</v>
      </c>
      <c r="G17" s="57">
        <v>95268.720349999989</v>
      </c>
      <c r="H17" s="57">
        <v>96560.416519999999</v>
      </c>
      <c r="I17" s="57">
        <v>76197.574659999998</v>
      </c>
      <c r="J17" s="57">
        <v>89341.554349999991</v>
      </c>
      <c r="K17" s="57">
        <v>166746.40463</v>
      </c>
      <c r="L17" s="57">
        <v>220984.97652999999</v>
      </c>
      <c r="M17" s="57">
        <v>224511.36618999997</v>
      </c>
      <c r="N17" s="99"/>
    </row>
    <row r="18" spans="1:14" s="58" customFormat="1" ht="15" customHeight="1" x14ac:dyDescent="0.25">
      <c r="A18" s="59" t="s">
        <v>466</v>
      </c>
      <c r="B18" s="57">
        <v>37693.672500000001</v>
      </c>
      <c r="C18" s="57">
        <v>47601.001210000002</v>
      </c>
      <c r="D18" s="57">
        <v>69208.705170000001</v>
      </c>
      <c r="E18" s="57">
        <v>75169.794569999998</v>
      </c>
      <c r="F18" s="57">
        <v>79025.748569999996</v>
      </c>
      <c r="G18" s="57">
        <v>77487.794810000007</v>
      </c>
      <c r="H18" s="57">
        <v>76705.30101000001</v>
      </c>
      <c r="I18" s="57">
        <v>60445.94556</v>
      </c>
      <c r="J18" s="57">
        <v>60597.409950000001</v>
      </c>
      <c r="K18" s="57">
        <v>74223.014670000004</v>
      </c>
      <c r="L18" s="57">
        <v>81807.970709999994</v>
      </c>
      <c r="M18" s="57">
        <v>83320.928509999983</v>
      </c>
      <c r="N18" s="99"/>
    </row>
    <row r="19" spans="1:14" s="58" customFormat="1" ht="15" customHeight="1" x14ac:dyDescent="0.25">
      <c r="A19" s="59" t="s">
        <v>467</v>
      </c>
      <c r="B19" s="57">
        <v>3502.3258900000001</v>
      </c>
      <c r="C19" s="57">
        <v>3856.9580899999996</v>
      </c>
      <c r="D19" s="57">
        <v>7163.8978399999996</v>
      </c>
      <c r="E19" s="57">
        <v>9409.0178100000012</v>
      </c>
      <c r="F19" s="57">
        <v>9441.7855999999992</v>
      </c>
      <c r="G19" s="57">
        <v>17780.92554</v>
      </c>
      <c r="H19" s="57">
        <v>19855.115510000003</v>
      </c>
      <c r="I19" s="57">
        <v>15751.6291</v>
      </c>
      <c r="J19" s="57">
        <v>28744.144399999997</v>
      </c>
      <c r="K19" s="57">
        <v>92523.38996</v>
      </c>
      <c r="L19" s="57">
        <v>139177.00581999999</v>
      </c>
      <c r="M19" s="57">
        <v>141190.43767999997</v>
      </c>
      <c r="N19" s="99"/>
    </row>
    <row r="20" spans="1:14" s="58" customFormat="1" ht="15" customHeight="1" x14ac:dyDescent="0.25">
      <c r="A20" s="59" t="s">
        <v>38</v>
      </c>
      <c r="B20" s="57">
        <v>74084.394509999998</v>
      </c>
      <c r="C20" s="57">
        <v>78877.583910000001</v>
      </c>
      <c r="D20" s="57">
        <v>87424.734400000001</v>
      </c>
      <c r="E20" s="57">
        <v>98147.747829999993</v>
      </c>
      <c r="F20" s="57">
        <v>110752.16643000001</v>
      </c>
      <c r="G20" s="57">
        <v>126988.94085</v>
      </c>
      <c r="H20" s="57">
        <v>878871.72347000008</v>
      </c>
      <c r="I20" s="57">
        <v>1098720.77308</v>
      </c>
      <c r="J20" s="57">
        <v>971898.01436000003</v>
      </c>
      <c r="K20" s="57">
        <v>756779.48983000009</v>
      </c>
      <c r="L20" s="57">
        <v>586880.04411999998</v>
      </c>
      <c r="M20" s="57">
        <v>531135.25534999999</v>
      </c>
      <c r="N20" s="99"/>
    </row>
    <row r="21" spans="1:14" s="58" customFormat="1" ht="15" customHeight="1" x14ac:dyDescent="0.25">
      <c r="A21" s="59" t="s">
        <v>468</v>
      </c>
      <c r="B21" s="57">
        <v>-326599.86236999999</v>
      </c>
      <c r="C21" s="57">
        <v>-322024.96302999998</v>
      </c>
      <c r="D21" s="57">
        <v>-354908.78672999999</v>
      </c>
      <c r="E21" s="57">
        <v>-394784.57089999999</v>
      </c>
      <c r="F21" s="57">
        <v>-401915.82130000001</v>
      </c>
      <c r="G21" s="57">
        <v>-402514.07111000002</v>
      </c>
      <c r="H21" s="57">
        <v>-554518.15992000001</v>
      </c>
      <c r="I21" s="57">
        <v>-554924.51639999996</v>
      </c>
      <c r="J21" s="57">
        <v>-590920.65146000008</v>
      </c>
      <c r="K21" s="57">
        <v>-760206.43565999996</v>
      </c>
      <c r="L21" s="57">
        <v>-833845.68926000001</v>
      </c>
      <c r="M21" s="57">
        <v>-913616.98490000027</v>
      </c>
      <c r="N21" s="99"/>
    </row>
    <row r="22" spans="1:14" s="58" customFormat="1" ht="15" customHeight="1" x14ac:dyDescent="0.25">
      <c r="A22" s="56" t="s">
        <v>68</v>
      </c>
      <c r="B22" s="57">
        <v>51710.077619999996</v>
      </c>
      <c r="C22" s="57">
        <v>66922.235409999994</v>
      </c>
      <c r="D22" s="57">
        <v>83408.066900000005</v>
      </c>
      <c r="E22" s="57">
        <v>97638.455180000004</v>
      </c>
      <c r="F22" s="57">
        <v>80695.668919999996</v>
      </c>
      <c r="G22" s="57">
        <v>81124.817049999998</v>
      </c>
      <c r="H22" s="57">
        <v>159259.79181999998</v>
      </c>
      <c r="I22" s="57">
        <v>143824.07271000001</v>
      </c>
      <c r="J22" s="57">
        <v>179601.76058</v>
      </c>
      <c r="K22" s="57">
        <v>164736.31913999998</v>
      </c>
      <c r="L22" s="57">
        <v>173684.34028</v>
      </c>
      <c r="M22" s="57">
        <v>133680.95060000001</v>
      </c>
      <c r="N22" s="99"/>
    </row>
    <row r="23" spans="1:14" s="58" customFormat="1" ht="15" customHeight="1" x14ac:dyDescent="0.25">
      <c r="A23" s="56" t="s">
        <v>74</v>
      </c>
      <c r="B23" s="57">
        <v>2E-3</v>
      </c>
      <c r="C23" s="57">
        <v>0</v>
      </c>
      <c r="D23" s="57">
        <v>2176.0007799999998</v>
      </c>
      <c r="E23" s="57">
        <v>1208.91131</v>
      </c>
      <c r="F23" s="57">
        <v>57.523350000000001</v>
      </c>
      <c r="G23" s="57">
        <v>2654.2016100000001</v>
      </c>
      <c r="H23" s="57">
        <v>5226.3328000000001</v>
      </c>
      <c r="I23" s="57">
        <v>4349.2826999999997</v>
      </c>
      <c r="J23" s="57">
        <v>3804.3445000000002</v>
      </c>
      <c r="K23" s="57">
        <v>12711.682419999999</v>
      </c>
      <c r="L23" s="57">
        <v>11346.147400000002</v>
      </c>
      <c r="M23" s="57">
        <v>7221.7091700000019</v>
      </c>
      <c r="N23" s="99"/>
    </row>
    <row r="24" spans="1:14" s="58" customFormat="1" ht="15" customHeight="1" x14ac:dyDescent="0.25">
      <c r="A24" s="56" t="s">
        <v>469</v>
      </c>
      <c r="B24" s="57">
        <v>28085.63912</v>
      </c>
      <c r="C24" s="57">
        <v>65271.169310000005</v>
      </c>
      <c r="D24" s="57">
        <v>135622.02109999998</v>
      </c>
      <c r="E24" s="57">
        <v>221174.48493999999</v>
      </c>
      <c r="F24" s="57">
        <v>255444.81731000001</v>
      </c>
      <c r="G24" s="57">
        <v>320647.02439999999</v>
      </c>
      <c r="H24" s="57">
        <v>828347.04660999996</v>
      </c>
      <c r="I24" s="57">
        <v>976587.60991999996</v>
      </c>
      <c r="J24" s="57">
        <v>1149221.5470499999</v>
      </c>
      <c r="K24" s="57">
        <v>950429.20578999992</v>
      </c>
      <c r="L24" s="57">
        <v>950657.55359000002</v>
      </c>
      <c r="M24" s="57">
        <v>950577.3841899999</v>
      </c>
      <c r="N24" s="99"/>
    </row>
    <row r="25" spans="1:14" s="58" customFormat="1" ht="15" customHeight="1" x14ac:dyDescent="0.25">
      <c r="A25" s="56" t="s">
        <v>84</v>
      </c>
      <c r="B25" s="57">
        <v>81325.782760000002</v>
      </c>
      <c r="C25" s="57">
        <v>98156.46703</v>
      </c>
      <c r="D25" s="57">
        <v>126555.83446</v>
      </c>
      <c r="E25" s="57">
        <v>150942.36209000001</v>
      </c>
      <c r="F25" s="57">
        <v>195973.48302000001</v>
      </c>
      <c r="G25" s="57">
        <v>211899.54005000001</v>
      </c>
      <c r="H25" s="57">
        <v>206897.64771000002</v>
      </c>
      <c r="I25" s="57">
        <v>207244.77556000001</v>
      </c>
      <c r="J25" s="57">
        <v>212317.15243000002</v>
      </c>
      <c r="K25" s="57">
        <v>224923.76913999999</v>
      </c>
      <c r="L25" s="57">
        <v>286345.68638999999</v>
      </c>
      <c r="M25" s="57">
        <v>319857.14237000002</v>
      </c>
      <c r="N25" s="99"/>
    </row>
    <row r="26" spans="1:14" s="58" customFormat="1" ht="15" customHeight="1" x14ac:dyDescent="0.25">
      <c r="A26" s="56" t="s">
        <v>470</v>
      </c>
      <c r="B26" s="57">
        <v>36402.524729999997</v>
      </c>
      <c r="C26" s="57">
        <v>86779.286870000011</v>
      </c>
      <c r="D26" s="57">
        <v>111809.38095000001</v>
      </c>
      <c r="E26" s="57">
        <v>106044.84196999999</v>
      </c>
      <c r="F26" s="57">
        <v>84456.768030000007</v>
      </c>
      <c r="G26" s="57">
        <v>64170.435420000002</v>
      </c>
      <c r="H26" s="57">
        <v>67072.595740000004</v>
      </c>
      <c r="I26" s="57">
        <v>53420.181429999997</v>
      </c>
      <c r="J26" s="57">
        <v>66977.783219999998</v>
      </c>
      <c r="K26" s="57">
        <v>74044.747950000004</v>
      </c>
      <c r="L26" s="57">
        <v>97127.089170000021</v>
      </c>
      <c r="M26" s="57">
        <v>108313.61534</v>
      </c>
      <c r="N26" s="99"/>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9"/>
    </row>
    <row r="28" spans="1:14" ht="15" customHeight="1" thickTop="1" thickBot="1" x14ac:dyDescent="0.3">
      <c r="A28" s="710" t="s">
        <v>471</v>
      </c>
      <c r="B28" s="711">
        <v>7736328.7672199998</v>
      </c>
      <c r="C28" s="711">
        <v>9229280.73257</v>
      </c>
      <c r="D28" s="711">
        <v>10286822.097899999</v>
      </c>
      <c r="E28" s="711">
        <v>11391071.299079999</v>
      </c>
      <c r="F28" s="711">
        <v>13159605.10784</v>
      </c>
      <c r="G28" s="711">
        <v>14117952.217959998</v>
      </c>
      <c r="H28" s="711">
        <v>16265232.386879999</v>
      </c>
      <c r="I28" s="711">
        <v>17800232.07669</v>
      </c>
      <c r="J28" s="711">
        <v>19142615.97608</v>
      </c>
      <c r="K28" s="711">
        <v>21838689.967810001</v>
      </c>
      <c r="L28" s="711">
        <v>23237429.242260002</v>
      </c>
      <c r="M28" s="711">
        <v>23716647.287</v>
      </c>
      <c r="N28" s="99"/>
    </row>
    <row r="29" spans="1:14" s="58" customFormat="1" ht="15" customHeight="1" thickTop="1" x14ac:dyDescent="0.25">
      <c r="A29" s="56" t="s">
        <v>472</v>
      </c>
      <c r="B29" s="57">
        <v>5725132.5848300001</v>
      </c>
      <c r="C29" s="57">
        <v>7383484.4458299996</v>
      </c>
      <c r="D29" s="57">
        <v>8297175.4968699999</v>
      </c>
      <c r="E29" s="57">
        <v>8571109.8557200003</v>
      </c>
      <c r="F29" s="57">
        <v>9624376.5087000001</v>
      </c>
      <c r="G29" s="57">
        <v>9200397.9899799991</v>
      </c>
      <c r="H29" s="57">
        <v>10564590.606419999</v>
      </c>
      <c r="I29" s="57">
        <v>12465904.734450001</v>
      </c>
      <c r="J29" s="57">
        <v>13984632.79874</v>
      </c>
      <c r="K29" s="57">
        <v>8072208.7210100004</v>
      </c>
      <c r="L29" s="57">
        <v>16929860.038120002</v>
      </c>
      <c r="M29" s="57">
        <v>17220826.353909999</v>
      </c>
      <c r="N29" s="99"/>
    </row>
    <row r="30" spans="1:14" s="58" customFormat="1" ht="15" customHeight="1" x14ac:dyDescent="0.25">
      <c r="A30" s="59" t="s">
        <v>473</v>
      </c>
      <c r="B30" s="57">
        <v>1791.53388</v>
      </c>
      <c r="C30" s="57">
        <v>1690.0923400000001</v>
      </c>
      <c r="D30" s="57">
        <v>1569.4230500000001</v>
      </c>
      <c r="E30" s="57">
        <v>180878.81393</v>
      </c>
      <c r="F30" s="57">
        <v>509044.57573000004</v>
      </c>
      <c r="G30" s="57">
        <v>455433.99447999999</v>
      </c>
      <c r="H30" s="57">
        <v>876781.41735999996</v>
      </c>
      <c r="I30" s="57">
        <v>837405.55874999997</v>
      </c>
      <c r="J30" s="57">
        <v>1221482.8259400001</v>
      </c>
      <c r="K30" s="57">
        <v>1128312.60039</v>
      </c>
      <c r="L30" s="57">
        <v>1522065.43998</v>
      </c>
      <c r="M30" s="57">
        <v>834373.66764999996</v>
      </c>
      <c r="N30" s="99"/>
    </row>
    <row r="31" spans="1:14" s="58" customFormat="1" ht="15" customHeight="1" x14ac:dyDescent="0.25">
      <c r="A31" s="59" t="s">
        <v>474</v>
      </c>
      <c r="B31" s="57">
        <v>2360538.3766999999</v>
      </c>
      <c r="C31" s="57">
        <v>2761611.6330999997</v>
      </c>
      <c r="D31" s="57">
        <v>3558507.6672399999</v>
      </c>
      <c r="E31" s="57">
        <v>3607047.1695400001</v>
      </c>
      <c r="F31" s="57">
        <v>3919148.8343400001</v>
      </c>
      <c r="G31" s="57">
        <v>3781578.84613</v>
      </c>
      <c r="H31" s="57">
        <v>3852638.6310700001</v>
      </c>
      <c r="I31" s="57">
        <v>4347119.6523000002</v>
      </c>
      <c r="J31" s="57">
        <v>4559770.8686899999</v>
      </c>
      <c r="K31" s="57">
        <v>4471355.6706899991</v>
      </c>
      <c r="L31" s="57">
        <v>4988263.5522300005</v>
      </c>
      <c r="M31" s="57">
        <v>5165408.3733900012</v>
      </c>
      <c r="N31" s="99"/>
    </row>
    <row r="32" spans="1:14" s="58" customFormat="1" ht="15" customHeight="1" x14ac:dyDescent="0.25">
      <c r="A32" s="59" t="s">
        <v>475</v>
      </c>
      <c r="B32" s="57">
        <v>124795.31629999999</v>
      </c>
      <c r="C32" s="57">
        <v>33603.29393</v>
      </c>
      <c r="D32" s="57">
        <v>12623.302220000001</v>
      </c>
      <c r="E32" s="57">
        <v>8853.8923900000009</v>
      </c>
      <c r="F32" s="57">
        <v>3820.12246</v>
      </c>
      <c r="G32" s="57">
        <v>2133.79486</v>
      </c>
      <c r="H32" s="57">
        <v>1487.81728</v>
      </c>
      <c r="I32" s="57">
        <v>640.02178000000004</v>
      </c>
      <c r="J32" s="57">
        <v>401.79352</v>
      </c>
      <c r="K32" s="57">
        <v>191.77795999999998</v>
      </c>
      <c r="L32" s="57">
        <v>68.645929999999993</v>
      </c>
      <c r="M32" s="57">
        <v>7.7441599999999999</v>
      </c>
      <c r="N32" s="99"/>
    </row>
    <row r="33" spans="1:14" s="58" customFormat="1" ht="15" customHeight="1" x14ac:dyDescent="0.25">
      <c r="A33" s="59" t="s">
        <v>476</v>
      </c>
      <c r="B33" s="57">
        <v>73307.689159999994</v>
      </c>
      <c r="C33" s="57">
        <v>80378.581439999994</v>
      </c>
      <c r="D33" s="57">
        <v>62132.083789999997</v>
      </c>
      <c r="E33" s="57">
        <v>55182.672319999998</v>
      </c>
      <c r="F33" s="57">
        <v>69608.879760000011</v>
      </c>
      <c r="G33" s="57">
        <v>64411.811809999999</v>
      </c>
      <c r="H33" s="57">
        <v>66656.675049999991</v>
      </c>
      <c r="I33" s="57">
        <v>84885.175109999996</v>
      </c>
      <c r="J33" s="57">
        <v>95693.356370000009</v>
      </c>
      <c r="K33" s="57">
        <v>96844.647799999992</v>
      </c>
      <c r="L33" s="57">
        <v>119667.81738999998</v>
      </c>
      <c r="M33" s="57">
        <v>194482.01400999998</v>
      </c>
      <c r="N33" s="99"/>
    </row>
    <row r="34" spans="1:14" s="58" customFormat="1" ht="15" customHeight="1" x14ac:dyDescent="0.25">
      <c r="A34" s="59" t="s">
        <v>477</v>
      </c>
      <c r="B34" s="57">
        <v>2985025.0495100003</v>
      </c>
      <c r="C34" s="57">
        <v>4271407.5674700001</v>
      </c>
      <c r="D34" s="57">
        <v>4374589.3359599998</v>
      </c>
      <c r="E34" s="57">
        <v>4374183.2456499999</v>
      </c>
      <c r="F34" s="57">
        <v>4757553.9504700005</v>
      </c>
      <c r="G34" s="57">
        <v>4541825.4823599998</v>
      </c>
      <c r="H34" s="57">
        <v>5387335.9219300002</v>
      </c>
      <c r="I34" s="57">
        <v>6743612.1233299999</v>
      </c>
      <c r="J34" s="57">
        <v>7615939.4513699999</v>
      </c>
      <c r="K34" s="57">
        <v>2319610.8321599998</v>
      </c>
      <c r="L34" s="57">
        <v>9469841.8964799996</v>
      </c>
      <c r="M34" s="57">
        <v>10134386.32708</v>
      </c>
      <c r="N34" s="99"/>
    </row>
    <row r="35" spans="1:14" s="58" customFormat="1" ht="15" customHeight="1" x14ac:dyDescent="0.25">
      <c r="A35" s="59" t="s">
        <v>478</v>
      </c>
      <c r="B35" s="57">
        <v>179674.61928000001</v>
      </c>
      <c r="C35" s="57">
        <v>234793.27755</v>
      </c>
      <c r="D35" s="57">
        <v>287753.68461</v>
      </c>
      <c r="E35" s="57">
        <v>344964.06189000001</v>
      </c>
      <c r="F35" s="57">
        <v>365200.14594000002</v>
      </c>
      <c r="G35" s="57">
        <v>355014.06033999997</v>
      </c>
      <c r="H35" s="57">
        <v>379690.14373000001</v>
      </c>
      <c r="I35" s="57">
        <v>452242.20318000001</v>
      </c>
      <c r="J35" s="57">
        <v>491344.50285000005</v>
      </c>
      <c r="K35" s="57">
        <v>55893.192009999999</v>
      </c>
      <c r="L35" s="57">
        <v>829952.68610999989</v>
      </c>
      <c r="M35" s="57">
        <v>892168.22762000002</v>
      </c>
      <c r="N35" s="99"/>
    </row>
    <row r="36" spans="1:14" s="58" customFormat="1" ht="15" customHeight="1" x14ac:dyDescent="0.25">
      <c r="A36" s="56" t="s">
        <v>479</v>
      </c>
      <c r="B36" s="57">
        <v>2609.0369500000002</v>
      </c>
      <c r="C36" s="57">
        <v>2778.8429500000002</v>
      </c>
      <c r="D36" s="57">
        <v>5436.4557699999996</v>
      </c>
      <c r="E36" s="57">
        <v>6575.4621900000002</v>
      </c>
      <c r="F36" s="57">
        <v>4378.1983</v>
      </c>
      <c r="G36" s="57">
        <v>4458.3459499999999</v>
      </c>
      <c r="H36" s="57">
        <v>4158.63598</v>
      </c>
      <c r="I36" s="57">
        <v>4246.7226200000005</v>
      </c>
      <c r="J36" s="57">
        <v>6869.4169800000009</v>
      </c>
      <c r="K36" s="57">
        <v>7468.9904000000006</v>
      </c>
      <c r="L36" s="57">
        <v>5758.3880500000005</v>
      </c>
      <c r="M36" s="57">
        <v>1793.2577800000001</v>
      </c>
      <c r="N36" s="99"/>
    </row>
    <row r="37" spans="1:14" s="58" customFormat="1" ht="15" customHeight="1" x14ac:dyDescent="0.25">
      <c r="A37" s="56" t="s">
        <v>480</v>
      </c>
      <c r="B37" s="57">
        <v>466793.1655</v>
      </c>
      <c r="C37" s="57">
        <v>519930.22191000002</v>
      </c>
      <c r="D37" s="57">
        <v>352013.96401</v>
      </c>
      <c r="E37" s="57">
        <v>1261501.57421</v>
      </c>
      <c r="F37" s="57">
        <v>1817754.0551700001</v>
      </c>
      <c r="G37" s="57">
        <v>2290925.5655999999</v>
      </c>
      <c r="H37" s="57">
        <v>3561659.9832600001</v>
      </c>
      <c r="I37" s="57">
        <v>3237624.1132199997</v>
      </c>
      <c r="J37" s="57">
        <v>2866565.9153299998</v>
      </c>
      <c r="K37" s="57">
        <v>3765714.7838099999</v>
      </c>
      <c r="L37" s="57">
        <v>3825239.13044</v>
      </c>
      <c r="M37" s="57">
        <v>3836803.5110199996</v>
      </c>
      <c r="N37" s="99"/>
    </row>
    <row r="38" spans="1:14" s="58" customFormat="1" ht="15" customHeight="1" x14ac:dyDescent="0.25">
      <c r="A38" s="56" t="s">
        <v>481</v>
      </c>
      <c r="B38" s="57">
        <v>281944.70679000003</v>
      </c>
      <c r="C38" s="57">
        <v>263028.90250999999</v>
      </c>
      <c r="D38" s="57">
        <v>294875.20227000001</v>
      </c>
      <c r="E38" s="57">
        <v>304374.65995</v>
      </c>
      <c r="F38" s="57">
        <v>284987.78764999995</v>
      </c>
      <c r="G38" s="57">
        <v>346374.79236000002</v>
      </c>
      <c r="H38" s="57">
        <v>340888.53837000002</v>
      </c>
      <c r="I38" s="57">
        <v>385611.91251999995</v>
      </c>
      <c r="J38" s="57">
        <v>483401.08839999995</v>
      </c>
      <c r="K38" s="57">
        <v>451293.41055000003</v>
      </c>
      <c r="L38" s="57">
        <v>388954.73992000002</v>
      </c>
      <c r="M38" s="57">
        <v>451275.81678000005</v>
      </c>
      <c r="N38" s="99"/>
    </row>
    <row r="39" spans="1:14" s="58" customFormat="1" ht="15" customHeight="1" x14ac:dyDescent="0.25">
      <c r="A39" s="56" t="s">
        <v>145</v>
      </c>
      <c r="B39" s="57">
        <v>193816.42937999999</v>
      </c>
      <c r="C39" s="57">
        <v>202736.39660000001</v>
      </c>
      <c r="D39" s="57">
        <v>175520.76225999999</v>
      </c>
      <c r="E39" s="57">
        <v>189556.80599000002</v>
      </c>
      <c r="F39" s="57">
        <v>209404.91331999999</v>
      </c>
      <c r="G39" s="57">
        <v>228061.16991</v>
      </c>
      <c r="H39" s="57">
        <v>234557.98477000001</v>
      </c>
      <c r="I39" s="57">
        <v>249056.44583000001</v>
      </c>
      <c r="J39" s="57">
        <v>269066.99702000001</v>
      </c>
      <c r="K39" s="57">
        <v>287479.11138999998</v>
      </c>
      <c r="L39" s="57">
        <v>303898.92601999996</v>
      </c>
      <c r="M39" s="57">
        <v>284325.58893999999</v>
      </c>
      <c r="N39" s="99"/>
    </row>
    <row r="40" spans="1:14" s="58" customFormat="1" ht="15" customHeight="1" x14ac:dyDescent="0.25">
      <c r="A40" s="56" t="s">
        <v>152</v>
      </c>
      <c r="B40" s="57">
        <v>675174.55554999993</v>
      </c>
      <c r="C40" s="57">
        <v>570954.9</v>
      </c>
      <c r="D40" s="57">
        <v>797712.15278999996</v>
      </c>
      <c r="E40" s="57">
        <v>738699.91667999991</v>
      </c>
      <c r="F40" s="57">
        <v>862559.82637999998</v>
      </c>
      <c r="G40" s="57">
        <v>728762.60000999994</v>
      </c>
      <c r="H40" s="57">
        <v>738197.17917999998</v>
      </c>
      <c r="I40" s="57">
        <v>783871.375</v>
      </c>
      <c r="J40" s="57">
        <v>963734.62916999997</v>
      </c>
      <c r="K40" s="57">
        <v>921411.51110999996</v>
      </c>
      <c r="L40" s="57">
        <v>1007634.3444500001</v>
      </c>
      <c r="M40" s="57">
        <v>1093665.1361099998</v>
      </c>
      <c r="N40" s="99"/>
    </row>
    <row r="41" spans="1:14" s="58" customFormat="1" ht="15" customHeight="1" x14ac:dyDescent="0.25">
      <c r="A41" s="56" t="s">
        <v>482</v>
      </c>
      <c r="B41" s="57">
        <v>175123.17263999998</v>
      </c>
      <c r="C41" s="57">
        <v>168247.28545</v>
      </c>
      <c r="D41" s="57">
        <v>161385.48611000003</v>
      </c>
      <c r="E41" s="57">
        <v>253873.24527000001</v>
      </c>
      <c r="F41" s="57">
        <v>232851.47034999999</v>
      </c>
      <c r="G41" s="57">
        <v>301685.66999000002</v>
      </c>
      <c r="H41" s="57">
        <v>268535.01675000001</v>
      </c>
      <c r="I41" s="57">
        <v>334105.79424000002</v>
      </c>
      <c r="J41" s="57">
        <v>295267.63270000002</v>
      </c>
      <c r="K41" s="57">
        <v>428605.85376999999</v>
      </c>
      <c r="L41" s="57">
        <v>385159.52830000001</v>
      </c>
      <c r="M41" s="57">
        <v>347553.91664000001</v>
      </c>
      <c r="N41" s="99"/>
    </row>
    <row r="42" spans="1:14" s="60" customFormat="1" ht="15" customHeight="1" thickBot="1" x14ac:dyDescent="0.3">
      <c r="A42" s="56" t="s">
        <v>126</v>
      </c>
      <c r="B42" s="57">
        <v>215735.11558000001</v>
      </c>
      <c r="C42" s="57">
        <v>118119.73731999999</v>
      </c>
      <c r="D42" s="57">
        <v>202702.57782000001</v>
      </c>
      <c r="E42" s="57">
        <v>65379.779069999997</v>
      </c>
      <c r="F42" s="57">
        <v>123292.34797</v>
      </c>
      <c r="G42" s="57">
        <v>1017286.08416</v>
      </c>
      <c r="H42" s="57">
        <v>552644.44215000002</v>
      </c>
      <c r="I42" s="57">
        <v>339810.97881</v>
      </c>
      <c r="J42" s="57">
        <v>273077.49774000002</v>
      </c>
      <c r="K42" s="57">
        <v>7904507.5857700007</v>
      </c>
      <c r="L42" s="57">
        <v>390924.14696000004</v>
      </c>
      <c r="M42" s="57">
        <v>480403.70582000003</v>
      </c>
      <c r="N42" s="99"/>
    </row>
    <row r="43" spans="1:14" ht="15" customHeight="1" thickTop="1" thickBot="1" x14ac:dyDescent="0.3">
      <c r="A43" s="710" t="s">
        <v>483</v>
      </c>
      <c r="B43" s="711">
        <v>685661.75887999998</v>
      </c>
      <c r="C43" s="711">
        <v>787953.86360000004</v>
      </c>
      <c r="D43" s="711">
        <v>874878.89474999998</v>
      </c>
      <c r="E43" s="711">
        <v>948830.96389000001</v>
      </c>
      <c r="F43" s="711">
        <v>1046776.02001</v>
      </c>
      <c r="G43" s="711">
        <v>1184885.26676</v>
      </c>
      <c r="H43" s="711">
        <v>1206911.0806300002</v>
      </c>
      <c r="I43" s="711">
        <v>1301706.33464</v>
      </c>
      <c r="J43" s="711">
        <v>1439241.62225</v>
      </c>
      <c r="K43" s="711">
        <v>1570477.18246</v>
      </c>
      <c r="L43" s="711">
        <v>1665610.13295</v>
      </c>
      <c r="M43" s="711">
        <v>1759902.2691399998</v>
      </c>
      <c r="N43" s="99"/>
    </row>
    <row r="44" spans="1:14" s="58" customFormat="1" ht="15" customHeight="1" thickTop="1" x14ac:dyDescent="0.25">
      <c r="A44" s="56" t="s">
        <v>167</v>
      </c>
      <c r="B44" s="57">
        <v>381857.6</v>
      </c>
      <c r="C44" s="57">
        <v>423929</v>
      </c>
      <c r="D44" s="57">
        <v>470178.8</v>
      </c>
      <c r="E44" s="57">
        <v>511751.3</v>
      </c>
      <c r="F44" s="57">
        <v>548080.6</v>
      </c>
      <c r="G44" s="57">
        <v>582276.19999999995</v>
      </c>
      <c r="H44" s="57">
        <v>627467.9</v>
      </c>
      <c r="I44" s="57">
        <v>696683.9</v>
      </c>
      <c r="J44" s="57">
        <v>739183.9</v>
      </c>
      <c r="K44" s="57">
        <v>812035.9</v>
      </c>
      <c r="L44" s="57">
        <v>893035.9</v>
      </c>
      <c r="M44" s="57">
        <v>937968.4</v>
      </c>
      <c r="N44" s="99"/>
    </row>
    <row r="45" spans="1:14" s="58" customFormat="1" ht="15" customHeight="1" x14ac:dyDescent="0.25">
      <c r="A45" s="56" t="s">
        <v>171</v>
      </c>
      <c r="B45" s="57">
        <v>116.006</v>
      </c>
      <c r="C45" s="57">
        <v>116.006</v>
      </c>
      <c r="D45" s="57">
        <v>116.006</v>
      </c>
      <c r="E45" s="57">
        <v>116.006</v>
      </c>
      <c r="F45" s="57">
        <v>116.006</v>
      </c>
      <c r="G45" s="57">
        <v>8691.0059999999994</v>
      </c>
      <c r="H45" s="57">
        <v>8691.0059999999994</v>
      </c>
      <c r="I45" s="57">
        <v>116.006</v>
      </c>
      <c r="J45" s="57">
        <v>116.006</v>
      </c>
      <c r="K45" s="57">
        <v>116.006</v>
      </c>
      <c r="L45" s="57">
        <v>116.006</v>
      </c>
      <c r="M45" s="57">
        <v>25116.006000000001</v>
      </c>
      <c r="N45" s="99"/>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9"/>
    </row>
    <row r="47" spans="1:14" s="58" customFormat="1" ht="15" customHeight="1" x14ac:dyDescent="0.25">
      <c r="A47" s="56" t="s">
        <v>484</v>
      </c>
      <c r="B47" s="57">
        <v>191272.55361</v>
      </c>
      <c r="C47" s="57">
        <v>235985.99624000001</v>
      </c>
      <c r="D47" s="57">
        <v>288492.64520999999</v>
      </c>
      <c r="E47" s="57">
        <v>335884.79914999998</v>
      </c>
      <c r="F47" s="57">
        <v>377020.99018000002</v>
      </c>
      <c r="G47" s="57">
        <v>428093.49338</v>
      </c>
      <c r="H47" s="57">
        <v>496875.58707999997</v>
      </c>
      <c r="I47" s="57">
        <v>503920.29372000002</v>
      </c>
      <c r="J47" s="57">
        <v>526657.33687</v>
      </c>
      <c r="K47" s="57">
        <v>565747.04595000006</v>
      </c>
      <c r="L47" s="57">
        <v>609152.58285999997</v>
      </c>
      <c r="M47" s="57">
        <v>636452.16821999988</v>
      </c>
      <c r="N47" s="99"/>
    </row>
    <row r="48" spans="1:14" s="58" customFormat="1" ht="15" customHeight="1" x14ac:dyDescent="0.25">
      <c r="A48" s="56" t="s">
        <v>181</v>
      </c>
      <c r="B48" s="57">
        <v>112415.59926999999</v>
      </c>
      <c r="C48" s="57">
        <v>127922.86136</v>
      </c>
      <c r="D48" s="57">
        <v>116091.44354000001</v>
      </c>
      <c r="E48" s="57">
        <v>101078.85874</v>
      </c>
      <c r="F48" s="57">
        <v>121558.42383</v>
      </c>
      <c r="G48" s="57">
        <v>165824.56737999999</v>
      </c>
      <c r="H48" s="57">
        <v>73876.587549999997</v>
      </c>
      <c r="I48" s="57">
        <v>100986.13492</v>
      </c>
      <c r="J48" s="57">
        <v>173284.37938</v>
      </c>
      <c r="K48" s="57">
        <v>192578.23050999999</v>
      </c>
      <c r="L48" s="57">
        <v>163305.64409000002</v>
      </c>
      <c r="M48" s="57">
        <v>160365.69491999998</v>
      </c>
      <c r="N48" s="99"/>
    </row>
    <row r="49" spans="1:14" s="58" customFormat="1" ht="15" customHeight="1" x14ac:dyDescent="0.25">
      <c r="A49" s="59" t="s">
        <v>485</v>
      </c>
      <c r="B49" s="57">
        <v>0</v>
      </c>
      <c r="C49" s="57">
        <v>0</v>
      </c>
      <c r="D49" s="57">
        <v>0</v>
      </c>
      <c r="E49" s="57">
        <v>0</v>
      </c>
      <c r="F49" s="57">
        <v>0</v>
      </c>
      <c r="G49" s="57">
        <v>0</v>
      </c>
      <c r="H49" s="57">
        <v>3430</v>
      </c>
      <c r="I49" s="57">
        <v>0</v>
      </c>
      <c r="J49" s="57">
        <v>0</v>
      </c>
      <c r="K49" s="57">
        <v>0</v>
      </c>
      <c r="L49" s="57">
        <v>0</v>
      </c>
      <c r="M49" s="57">
        <v>19237.5</v>
      </c>
      <c r="N49" s="99"/>
    </row>
    <row r="50" spans="1:14" s="60" customFormat="1" ht="15" customHeight="1" thickBot="1" x14ac:dyDescent="0.3">
      <c r="A50" s="59" t="s">
        <v>486</v>
      </c>
      <c r="B50" s="57">
        <v>112415.59926999999</v>
      </c>
      <c r="C50" s="57">
        <v>127922.86136</v>
      </c>
      <c r="D50" s="57">
        <v>116091.44354000001</v>
      </c>
      <c r="E50" s="57">
        <v>101078.85874</v>
      </c>
      <c r="F50" s="57">
        <v>121558.42383</v>
      </c>
      <c r="G50" s="57">
        <v>165824.56737999999</v>
      </c>
      <c r="H50" s="57">
        <v>70446.587549999997</v>
      </c>
      <c r="I50" s="57">
        <v>100986.13492</v>
      </c>
      <c r="J50" s="57">
        <v>173284.37938</v>
      </c>
      <c r="K50" s="57">
        <v>192578.23050999999</v>
      </c>
      <c r="L50" s="57">
        <v>163305.64409000002</v>
      </c>
      <c r="M50" s="57">
        <v>141128.19491999998</v>
      </c>
      <c r="N50" s="99"/>
    </row>
    <row r="51" spans="1:14" ht="15" customHeight="1" thickTop="1" thickBot="1" x14ac:dyDescent="0.3">
      <c r="A51" s="710" t="s">
        <v>487</v>
      </c>
      <c r="B51" s="711">
        <v>8421990.5261000004</v>
      </c>
      <c r="C51" s="711">
        <v>10017234.596170001</v>
      </c>
      <c r="D51" s="711">
        <v>11161700.99265</v>
      </c>
      <c r="E51" s="711">
        <v>12339902.262969999</v>
      </c>
      <c r="F51" s="711">
        <v>14206381.12785</v>
      </c>
      <c r="G51" s="711">
        <v>15302837.484719999</v>
      </c>
      <c r="H51" s="711">
        <v>17472143.46751</v>
      </c>
      <c r="I51" s="711">
        <v>19101938.411330003</v>
      </c>
      <c r="J51" s="711">
        <v>20581857.598330002</v>
      </c>
      <c r="K51" s="711">
        <v>23409167.15027</v>
      </c>
      <c r="L51" s="711">
        <v>24903039.375210002</v>
      </c>
      <c r="M51" s="711">
        <v>25476549.556140002</v>
      </c>
      <c r="N51" s="99"/>
    </row>
    <row r="52" spans="1:14" s="58" customFormat="1" ht="15" customHeight="1" thickTop="1" x14ac:dyDescent="0.25">
      <c r="A52" s="61" t="s">
        <v>488</v>
      </c>
      <c r="B52" s="57">
        <v>54574.304619999995</v>
      </c>
      <c r="C52" s="57">
        <v>51511.406240000004</v>
      </c>
      <c r="D52" s="57">
        <v>50907.77145</v>
      </c>
      <c r="E52" s="57">
        <v>42296.655880000006</v>
      </c>
      <c r="F52" s="57">
        <v>41461.66719</v>
      </c>
      <c r="G52" s="57">
        <v>86447.862930000003</v>
      </c>
      <c r="H52" s="57">
        <v>136082.15575999999</v>
      </c>
      <c r="I52" s="57">
        <v>212207.88043000002</v>
      </c>
      <c r="J52" s="57">
        <v>322471.07654000004</v>
      </c>
      <c r="K52" s="57">
        <v>313221.12099000002</v>
      </c>
      <c r="L52" s="57">
        <v>334135.90875999996</v>
      </c>
      <c r="M52" s="57">
        <v>416597.82293000002</v>
      </c>
      <c r="N52" s="99"/>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99"/>
    </row>
    <row r="54" spans="1:14" s="60" customFormat="1" ht="15" customHeight="1" x14ac:dyDescent="0.25">
      <c r="A54" s="59" t="s">
        <v>490</v>
      </c>
      <c r="B54" s="57">
        <v>54574.304619999995</v>
      </c>
      <c r="C54" s="57">
        <v>51511.406240000004</v>
      </c>
      <c r="D54" s="57">
        <v>50907.77145</v>
      </c>
      <c r="E54" s="57">
        <v>42296.655880000006</v>
      </c>
      <c r="F54" s="57">
        <v>41115.424460000002</v>
      </c>
      <c r="G54" s="57">
        <v>83581.378549999994</v>
      </c>
      <c r="H54" s="57">
        <v>133701.299</v>
      </c>
      <c r="I54" s="57">
        <v>209820.31949000002</v>
      </c>
      <c r="J54" s="57">
        <v>319078.14528</v>
      </c>
      <c r="K54" s="57">
        <v>309972.83149999997</v>
      </c>
      <c r="L54" s="57">
        <v>330993.31584999996</v>
      </c>
      <c r="M54" s="57">
        <v>414161.67441000004</v>
      </c>
      <c r="N54" s="99"/>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9"/>
    </row>
    <row r="56" spans="1:14" s="60" customFormat="1" ht="15" customHeight="1" x14ac:dyDescent="0.25">
      <c r="A56" s="59" t="s">
        <v>492</v>
      </c>
      <c r="B56" s="57">
        <v>0</v>
      </c>
      <c r="C56" s="57">
        <v>0</v>
      </c>
      <c r="D56" s="57">
        <v>0</v>
      </c>
      <c r="E56" s="57">
        <v>0</v>
      </c>
      <c r="F56" s="57">
        <v>346.24272999999999</v>
      </c>
      <c r="G56" s="57">
        <v>2866.4843799999999</v>
      </c>
      <c r="H56" s="57">
        <v>2380.8567599999997</v>
      </c>
      <c r="I56" s="57">
        <v>2387.5609399999998</v>
      </c>
      <c r="J56" s="57">
        <v>3392.9312599999998</v>
      </c>
      <c r="K56" s="57">
        <v>3248.2894900000001</v>
      </c>
      <c r="L56" s="57">
        <v>3142.5929100000003</v>
      </c>
      <c r="M56" s="57">
        <v>2436.1485200000002</v>
      </c>
      <c r="N56" s="99"/>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99"/>
    </row>
    <row r="58" spans="1:14" s="60" customFormat="1" ht="15" customHeight="1" x14ac:dyDescent="0.25">
      <c r="A58" s="56" t="s">
        <v>494</v>
      </c>
      <c r="B58" s="57">
        <v>16495307.077889999</v>
      </c>
      <c r="C58" s="57">
        <v>17752805.970869999</v>
      </c>
      <c r="D58" s="57">
        <v>19149388.5823</v>
      </c>
      <c r="E58" s="57">
        <v>27538396.063720003</v>
      </c>
      <c r="F58" s="57">
        <v>29215690.563700002</v>
      </c>
      <c r="G58" s="57">
        <v>23489326.466839999</v>
      </c>
      <c r="H58" s="57">
        <v>23684534.056589998</v>
      </c>
      <c r="I58" s="57">
        <v>22588406.866909999</v>
      </c>
      <c r="J58" s="57">
        <v>23301812.966460001</v>
      </c>
      <c r="K58" s="57">
        <v>28481967.948040001</v>
      </c>
      <c r="L58" s="57">
        <v>29803593.635399997</v>
      </c>
      <c r="M58" s="57">
        <v>32852355.958070002</v>
      </c>
      <c r="N58" s="99"/>
    </row>
    <row r="59" spans="1:14" x14ac:dyDescent="0.25">
      <c r="A59" s="712" t="s">
        <v>495</v>
      </c>
      <c r="B59" s="713">
        <v>1091386.98765</v>
      </c>
      <c r="C59" s="713">
        <v>1123932.1481400002</v>
      </c>
      <c r="D59" s="713">
        <v>1188306.96753</v>
      </c>
      <c r="E59" s="713">
        <v>1254271.7965499999</v>
      </c>
      <c r="F59" s="713">
        <v>1340198.53207</v>
      </c>
      <c r="G59" s="713">
        <v>1454631.40356</v>
      </c>
      <c r="H59" s="713">
        <v>1473746.35953</v>
      </c>
      <c r="I59" s="713">
        <v>1460538.39949</v>
      </c>
      <c r="J59" s="713">
        <v>1674976.8767500001</v>
      </c>
      <c r="K59" s="713">
        <v>1877432.1470000001</v>
      </c>
      <c r="L59" s="713">
        <v>2029966.57158</v>
      </c>
      <c r="M59" s="713">
        <v>1520217.0427499998</v>
      </c>
      <c r="N59" s="99"/>
    </row>
    <row r="60" spans="1:14" ht="15" customHeight="1" x14ac:dyDescent="0.25">
      <c r="A60" s="59" t="s">
        <v>496</v>
      </c>
      <c r="B60" s="57">
        <v>-211007.14366999999</v>
      </c>
      <c r="C60" s="57">
        <v>-246866.77799</v>
      </c>
      <c r="D60" s="57">
        <v>-276113.39298</v>
      </c>
      <c r="E60" s="57">
        <v>-288986.94026999996</v>
      </c>
      <c r="F60" s="57">
        <v>-361461.53937000001</v>
      </c>
      <c r="G60" s="57">
        <v>-440756.04674999998</v>
      </c>
      <c r="H60" s="57">
        <v>-512289.65941000002</v>
      </c>
      <c r="I60" s="57">
        <v>-607823.82821000007</v>
      </c>
      <c r="J60" s="57">
        <v>-664570.8491900001</v>
      </c>
      <c r="K60" s="57">
        <v>-777647.0610499999</v>
      </c>
      <c r="L60" s="57">
        <v>-869029.88932000007</v>
      </c>
      <c r="M60" s="57">
        <v>-608952.73279999988</v>
      </c>
      <c r="N60" s="99"/>
    </row>
    <row r="61" spans="1:14" ht="15" customHeight="1" x14ac:dyDescent="0.25">
      <c r="A61" s="56" t="s">
        <v>497</v>
      </c>
      <c r="B61" s="57">
        <v>880379.84398000001</v>
      </c>
      <c r="C61" s="57">
        <v>877065.37014999997</v>
      </c>
      <c r="D61" s="57">
        <v>912193.5745499999</v>
      </c>
      <c r="E61" s="57">
        <v>965284.85627999995</v>
      </c>
      <c r="F61" s="57">
        <v>978736.99270000006</v>
      </c>
      <c r="G61" s="57">
        <v>1013875.3568099999</v>
      </c>
      <c r="H61" s="57">
        <v>961456.70012000005</v>
      </c>
      <c r="I61" s="57">
        <v>852714.57127999992</v>
      </c>
      <c r="J61" s="57">
        <v>1010406.02756</v>
      </c>
      <c r="K61" s="57">
        <v>1099785.08595</v>
      </c>
      <c r="L61" s="57">
        <v>1160936.6822599999</v>
      </c>
      <c r="M61" s="57">
        <v>911264.30994999991</v>
      </c>
      <c r="N61" s="99"/>
    </row>
    <row r="62" spans="1:14" ht="15" customHeight="1" x14ac:dyDescent="0.25">
      <c r="A62" s="62" t="s">
        <v>498</v>
      </c>
      <c r="B62" s="57">
        <v>59004.361340000003</v>
      </c>
      <c r="C62" s="57">
        <v>59172.612430000001</v>
      </c>
      <c r="D62" s="57">
        <v>65720.562569999995</v>
      </c>
      <c r="E62" s="57">
        <v>84660.754310000004</v>
      </c>
      <c r="F62" s="57">
        <v>120432.92621999999</v>
      </c>
      <c r="G62" s="57">
        <v>164742.79603</v>
      </c>
      <c r="H62" s="57">
        <v>159494.17306</v>
      </c>
      <c r="I62" s="57">
        <v>165257.92322999999</v>
      </c>
      <c r="J62" s="57">
        <v>229094.48616999999</v>
      </c>
      <c r="K62" s="57">
        <v>446326.06089999998</v>
      </c>
      <c r="L62" s="57">
        <v>468745.39664999995</v>
      </c>
      <c r="M62" s="57">
        <v>249251.3903</v>
      </c>
      <c r="N62" s="99"/>
    </row>
    <row r="63" spans="1:14" ht="15" customHeight="1" x14ac:dyDescent="0.25">
      <c r="A63" s="59" t="s">
        <v>499</v>
      </c>
      <c r="B63" s="57">
        <v>-16829.037620000003</v>
      </c>
      <c r="C63" s="57">
        <v>-23892.005160000001</v>
      </c>
      <c r="D63" s="57">
        <v>-25427.658729999999</v>
      </c>
      <c r="E63" s="57">
        <v>-40360.431810000002</v>
      </c>
      <c r="F63" s="57">
        <v>-66182.570630000002</v>
      </c>
      <c r="G63" s="57">
        <v>-94926.096769999989</v>
      </c>
      <c r="H63" s="57">
        <v>-90959.415549999991</v>
      </c>
      <c r="I63" s="57">
        <v>-66521.548760000005</v>
      </c>
      <c r="J63" s="57">
        <v>-71947.627059999999</v>
      </c>
      <c r="K63" s="57">
        <v>-242829.11555000002</v>
      </c>
      <c r="L63" s="57">
        <v>-313013.44522000005</v>
      </c>
      <c r="M63" s="57">
        <v>-153281.59049</v>
      </c>
      <c r="N63" s="99"/>
    </row>
    <row r="64" spans="1:14" ht="15" customHeight="1" x14ac:dyDescent="0.25">
      <c r="A64" s="63" t="s">
        <v>500</v>
      </c>
      <c r="B64" s="57">
        <v>922555.16769999999</v>
      </c>
      <c r="C64" s="57">
        <v>912345.97742000001</v>
      </c>
      <c r="D64" s="57">
        <v>952486.47838999995</v>
      </c>
      <c r="E64" s="57">
        <v>1009585.17878</v>
      </c>
      <c r="F64" s="57">
        <v>1032987.34829</v>
      </c>
      <c r="G64" s="57">
        <v>1083692.0560699999</v>
      </c>
      <c r="H64" s="57">
        <v>1029991.45763</v>
      </c>
      <c r="I64" s="57">
        <v>951450.94574999996</v>
      </c>
      <c r="J64" s="57">
        <v>1167552.8866700002</v>
      </c>
      <c r="K64" s="57">
        <v>1303282.0312999999</v>
      </c>
      <c r="L64" s="57">
        <v>1316668.6336899998</v>
      </c>
      <c r="M64" s="57">
        <v>1007234.10976</v>
      </c>
      <c r="N64" s="99"/>
    </row>
    <row r="65" spans="1:14" ht="15" customHeight="1" x14ac:dyDescent="0.25">
      <c r="A65" s="62" t="s">
        <v>501</v>
      </c>
      <c r="B65" s="57">
        <v>337224.46931000001</v>
      </c>
      <c r="C65" s="57">
        <v>368425.90216</v>
      </c>
      <c r="D65" s="57">
        <v>455776.79748000001</v>
      </c>
      <c r="E65" s="57">
        <v>295032.48439</v>
      </c>
      <c r="F65" s="57">
        <v>262810.08393999998</v>
      </c>
      <c r="G65" s="57">
        <v>227027.34500999999</v>
      </c>
      <c r="H65" s="57">
        <v>223825.69580000002</v>
      </c>
      <c r="I65" s="57">
        <v>721815.73161000002</v>
      </c>
      <c r="J65" s="57">
        <v>375485.00607</v>
      </c>
      <c r="K65" s="57">
        <v>678400.42802999995</v>
      </c>
      <c r="L65" s="57">
        <v>573710.07640999998</v>
      </c>
      <c r="M65" s="57">
        <v>265127.83105000004</v>
      </c>
      <c r="N65" s="99"/>
    </row>
    <row r="66" spans="1:14" ht="15" customHeight="1" x14ac:dyDescent="0.25">
      <c r="A66" s="62" t="s">
        <v>502</v>
      </c>
      <c r="B66" s="57">
        <v>-442346.79618</v>
      </c>
      <c r="C66" s="57">
        <v>-401934.47813</v>
      </c>
      <c r="D66" s="57">
        <v>-512736.05941000005</v>
      </c>
      <c r="E66" s="57">
        <v>-412620.05598</v>
      </c>
      <c r="F66" s="57">
        <v>-361951.99536</v>
      </c>
      <c r="G66" s="57">
        <v>-296324.53206</v>
      </c>
      <c r="H66" s="57">
        <v>-420644.48715</v>
      </c>
      <c r="I66" s="57">
        <v>-763045.17614999996</v>
      </c>
      <c r="J66" s="57">
        <v>-482324.11567000003</v>
      </c>
      <c r="K66" s="57">
        <v>-882045.22461000003</v>
      </c>
      <c r="L66" s="57">
        <v>-773508.83008999994</v>
      </c>
      <c r="M66" s="57">
        <v>-385979.24484000006</v>
      </c>
      <c r="N66" s="99"/>
    </row>
    <row r="67" spans="1:14" ht="15" customHeight="1" x14ac:dyDescent="0.25">
      <c r="A67" s="56" t="s">
        <v>503</v>
      </c>
      <c r="B67" s="57">
        <v>817432.84083</v>
      </c>
      <c r="C67" s="57">
        <v>878837.40145</v>
      </c>
      <c r="D67" s="57">
        <v>895527.21646000003</v>
      </c>
      <c r="E67" s="57">
        <v>891997.60719000001</v>
      </c>
      <c r="F67" s="57">
        <v>933845.43686999998</v>
      </c>
      <c r="G67" s="57">
        <v>1014394.86902</v>
      </c>
      <c r="H67" s="57">
        <v>833172.66628</v>
      </c>
      <c r="I67" s="57">
        <v>910221.50121000002</v>
      </c>
      <c r="J67" s="57">
        <v>1060713.7770700001</v>
      </c>
      <c r="K67" s="57">
        <v>1099637.2347200001</v>
      </c>
      <c r="L67" s="57">
        <v>1116869.88001</v>
      </c>
      <c r="M67" s="57">
        <v>886382.69597</v>
      </c>
      <c r="N67" s="99"/>
    </row>
    <row r="68" spans="1:14" ht="15" customHeight="1" x14ac:dyDescent="0.25">
      <c r="A68" s="59" t="s">
        <v>504</v>
      </c>
      <c r="B68" s="57">
        <v>-614116.95146999997</v>
      </c>
      <c r="C68" s="57">
        <v>-684466.28977000003</v>
      </c>
      <c r="D68" s="57">
        <v>-727316.39347000001</v>
      </c>
      <c r="E68" s="57">
        <v>-714572.1474299999</v>
      </c>
      <c r="F68" s="57">
        <v>-709394.35049999994</v>
      </c>
      <c r="G68" s="57">
        <v>-700478.06172</v>
      </c>
      <c r="H68" s="57">
        <v>-670010.90045000007</v>
      </c>
      <c r="I68" s="57">
        <v>-687467.30546000006</v>
      </c>
      <c r="J68" s="57">
        <v>-722994.25097000005</v>
      </c>
      <c r="K68" s="57">
        <v>-767361.12237999996</v>
      </c>
      <c r="L68" s="57">
        <v>-839371.83488000021</v>
      </c>
      <c r="M68" s="57">
        <v>-708256.82151000015</v>
      </c>
      <c r="N68" s="99"/>
    </row>
    <row r="69" spans="1:14" ht="15" customHeight="1" x14ac:dyDescent="0.25">
      <c r="A69" s="63" t="s">
        <v>505</v>
      </c>
      <c r="B69" s="57">
        <v>203315.88936</v>
      </c>
      <c r="C69" s="57">
        <v>194371.11168</v>
      </c>
      <c r="D69" s="57">
        <v>168210.82299000002</v>
      </c>
      <c r="E69" s="57">
        <v>177425.45976</v>
      </c>
      <c r="F69" s="57">
        <v>224451.08637</v>
      </c>
      <c r="G69" s="57">
        <v>313916.80729999999</v>
      </c>
      <c r="H69" s="57">
        <v>163161.76583000002</v>
      </c>
      <c r="I69" s="57">
        <v>222754.19575000001</v>
      </c>
      <c r="J69" s="57">
        <v>337719.52610000002</v>
      </c>
      <c r="K69" s="57">
        <v>332276.11233999999</v>
      </c>
      <c r="L69" s="57">
        <v>277498.04512999975</v>
      </c>
      <c r="M69" s="57">
        <v>178125.87445999985</v>
      </c>
      <c r="N69" s="99"/>
    </row>
    <row r="70" spans="1:14" ht="15" customHeight="1" x14ac:dyDescent="0.25">
      <c r="A70" s="63" t="s">
        <v>506</v>
      </c>
      <c r="B70" s="57">
        <v>429.23811999999998</v>
      </c>
      <c r="C70" s="57">
        <v>306.24799000000002</v>
      </c>
      <c r="D70" s="57">
        <v>278.70802000000003</v>
      </c>
      <c r="E70" s="57">
        <v>301.04732000000001</v>
      </c>
      <c r="F70" s="57">
        <v>330.08352000000002</v>
      </c>
      <c r="G70" s="57">
        <v>120.45735999999999</v>
      </c>
      <c r="H70" s="57">
        <v>455.64657</v>
      </c>
      <c r="I70" s="57">
        <v>-106.34108999999999</v>
      </c>
      <c r="J70" s="57">
        <v>37.91621</v>
      </c>
      <c r="K70" s="57">
        <v>438.35048999999998</v>
      </c>
      <c r="L70" s="57">
        <v>3318.4313999999999</v>
      </c>
      <c r="M70" s="57">
        <v>46805.608960000005</v>
      </c>
      <c r="N70" s="99"/>
    </row>
    <row r="71" spans="1:14" ht="15" customHeight="1" x14ac:dyDescent="0.25">
      <c r="A71" s="64" t="s">
        <v>507</v>
      </c>
      <c r="B71" s="57">
        <v>0</v>
      </c>
      <c r="C71" s="57">
        <v>0</v>
      </c>
      <c r="D71" s="57">
        <v>0</v>
      </c>
      <c r="E71" s="57">
        <v>61.049970000000002</v>
      </c>
      <c r="F71" s="57">
        <v>2.2899999999999999E-3</v>
      </c>
      <c r="G71" s="57">
        <v>-28.87182</v>
      </c>
      <c r="H71" s="57">
        <v>359.57911000000001</v>
      </c>
      <c r="I71" s="57">
        <v>-161.91202999999999</v>
      </c>
      <c r="J71" s="57">
        <v>-92.53004</v>
      </c>
      <c r="K71" s="57">
        <v>196.45681999999999</v>
      </c>
      <c r="L71" s="57">
        <v>133.85437999999999</v>
      </c>
      <c r="M71" s="57">
        <v>3390.4343399999998</v>
      </c>
      <c r="N71" s="99"/>
    </row>
    <row r="72" spans="1:14" ht="15" customHeight="1" x14ac:dyDescent="0.25">
      <c r="A72" s="64" t="s">
        <v>508</v>
      </c>
      <c r="B72" s="57">
        <v>429.23811999999998</v>
      </c>
      <c r="C72" s="57">
        <v>306.24799000000002</v>
      </c>
      <c r="D72" s="57">
        <v>278.70802000000003</v>
      </c>
      <c r="E72" s="57">
        <v>239.99735000000001</v>
      </c>
      <c r="F72" s="57">
        <v>330.08123000000001</v>
      </c>
      <c r="G72" s="57">
        <v>149.32917999999998</v>
      </c>
      <c r="H72" s="57">
        <v>96.067460000000011</v>
      </c>
      <c r="I72" s="57">
        <v>55.57094</v>
      </c>
      <c r="J72" s="57">
        <v>130.44624999999999</v>
      </c>
      <c r="K72" s="57">
        <v>241.89367000000001</v>
      </c>
      <c r="L72" s="57">
        <v>3184.5770199999997</v>
      </c>
      <c r="M72" s="57">
        <v>43415.174620000013</v>
      </c>
      <c r="N72" s="99"/>
    </row>
    <row r="73" spans="1:14" ht="15" customHeight="1" x14ac:dyDescent="0.25">
      <c r="A73" s="56" t="s">
        <v>509</v>
      </c>
      <c r="B73" s="57">
        <v>-169.13926999999998</v>
      </c>
      <c r="C73" s="57">
        <v>-166.83216000000002</v>
      </c>
      <c r="D73" s="57">
        <v>-104.90402</v>
      </c>
      <c r="E73" s="57">
        <v>-96.949079999999995</v>
      </c>
      <c r="F73" s="57">
        <v>-52.558450000000001</v>
      </c>
      <c r="G73" s="57">
        <v>-21.5702</v>
      </c>
      <c r="H73" s="57">
        <v>-15.095469999999999</v>
      </c>
      <c r="I73" s="57">
        <v>-7.0910699999999993</v>
      </c>
      <c r="J73" s="57">
        <v>-18.571680000000001</v>
      </c>
      <c r="K73" s="57">
        <v>-37.895739999999996</v>
      </c>
      <c r="L73" s="57">
        <v>-45.261989999999997</v>
      </c>
      <c r="M73" s="57">
        <v>-22666.965279999997</v>
      </c>
      <c r="N73" s="99"/>
    </row>
    <row r="74" spans="1:14" ht="15" customHeight="1" x14ac:dyDescent="0.25">
      <c r="A74" s="56" t="s">
        <v>656</v>
      </c>
      <c r="B74" s="57">
        <v>0</v>
      </c>
      <c r="C74" s="57">
        <v>0</v>
      </c>
      <c r="D74" s="57">
        <v>0</v>
      </c>
      <c r="E74" s="57">
        <v>-2.4648300000000001</v>
      </c>
      <c r="F74" s="57">
        <v>0</v>
      </c>
      <c r="G74" s="57">
        <v>0</v>
      </c>
      <c r="H74" s="57">
        <v>0</v>
      </c>
      <c r="I74" s="57">
        <v>0</v>
      </c>
      <c r="J74" s="57">
        <v>0</v>
      </c>
      <c r="K74" s="57">
        <v>0</v>
      </c>
      <c r="L74" s="57">
        <v>0</v>
      </c>
      <c r="M74" s="57">
        <v>0</v>
      </c>
      <c r="N74" s="99"/>
    </row>
    <row r="75" spans="1:14" ht="15" customHeight="1" x14ac:dyDescent="0.25">
      <c r="A75" s="59" t="s">
        <v>306</v>
      </c>
      <c r="B75" s="57">
        <v>-169.13926999999998</v>
      </c>
      <c r="C75" s="57">
        <v>-166.83216000000002</v>
      </c>
      <c r="D75" s="57">
        <v>-104.90402</v>
      </c>
      <c r="E75" s="57">
        <v>-94.484250000000003</v>
      </c>
      <c r="F75" s="57">
        <v>-52.558450000000001</v>
      </c>
      <c r="G75" s="57">
        <v>-21.5702</v>
      </c>
      <c r="H75" s="57">
        <v>-15.095469999999999</v>
      </c>
      <c r="I75" s="57">
        <v>-7.0910699999999993</v>
      </c>
      <c r="J75" s="57">
        <v>-18.571680000000001</v>
      </c>
      <c r="K75" s="57">
        <v>-37.895739999999996</v>
      </c>
      <c r="L75" s="57">
        <v>-45.261990000000004</v>
      </c>
      <c r="M75" s="57">
        <v>-22666.965279999997</v>
      </c>
      <c r="N75" s="99"/>
    </row>
    <row r="76" spans="1:14" ht="15" customHeight="1" x14ac:dyDescent="0.25">
      <c r="A76" s="56" t="s">
        <v>512</v>
      </c>
      <c r="B76" s="57">
        <v>203575.98821000001</v>
      </c>
      <c r="C76" s="57">
        <v>194510.52750999999</v>
      </c>
      <c r="D76" s="57">
        <v>168384.62699000002</v>
      </c>
      <c r="E76" s="57">
        <v>177629.55799999999</v>
      </c>
      <c r="F76" s="57">
        <v>224728.61144000001</v>
      </c>
      <c r="G76" s="57">
        <v>314015.69445999997</v>
      </c>
      <c r="H76" s="57">
        <v>163602.31693</v>
      </c>
      <c r="I76" s="57">
        <v>222640.76359000002</v>
      </c>
      <c r="J76" s="57">
        <v>337738.87063000002</v>
      </c>
      <c r="K76" s="57">
        <v>332676.56708999997</v>
      </c>
      <c r="L76" s="57">
        <v>280771.21453999972</v>
      </c>
      <c r="M76" s="57">
        <v>202264.51813999985</v>
      </c>
      <c r="N76" s="99"/>
    </row>
    <row r="77" spans="1:14" ht="15" customHeight="1" x14ac:dyDescent="0.25">
      <c r="A77" s="65" t="s">
        <v>513</v>
      </c>
      <c r="B77" s="57">
        <v>5003.2693399999998</v>
      </c>
      <c r="C77" s="57">
        <v>4503.9907300000004</v>
      </c>
      <c r="D77" s="57">
        <v>4907.8018499999998</v>
      </c>
      <c r="E77" s="57">
        <v>5648.5809300000001</v>
      </c>
      <c r="F77" s="57">
        <v>5439.52261</v>
      </c>
      <c r="G77" s="57">
        <v>4456.2914700000001</v>
      </c>
      <c r="H77" s="57">
        <v>8731.6310599999997</v>
      </c>
      <c r="I77" s="57">
        <v>2855.8467099999998</v>
      </c>
      <c r="J77" s="57">
        <v>2380.4137599999999</v>
      </c>
      <c r="K77" s="57">
        <v>2060.4495700000002</v>
      </c>
      <c r="L77" s="57">
        <v>1085.87238</v>
      </c>
      <c r="M77" s="57">
        <v>603.24929000000009</v>
      </c>
      <c r="N77" s="99"/>
    </row>
    <row r="78" spans="1:14" ht="15" customHeight="1" x14ac:dyDescent="0.25">
      <c r="A78" s="63" t="s">
        <v>514</v>
      </c>
      <c r="B78" s="57">
        <v>208579.25755000001</v>
      </c>
      <c r="C78" s="57">
        <v>199014.51824</v>
      </c>
      <c r="D78" s="57">
        <v>173292.42884000001</v>
      </c>
      <c r="E78" s="57">
        <v>183278.13893000002</v>
      </c>
      <c r="F78" s="57">
        <v>230168.13405000002</v>
      </c>
      <c r="G78" s="57">
        <v>318471.98593000002</v>
      </c>
      <c r="H78" s="57">
        <v>172333.94799000002</v>
      </c>
      <c r="I78" s="57">
        <v>225496.6103</v>
      </c>
      <c r="J78" s="57">
        <v>340119.28438999999</v>
      </c>
      <c r="K78" s="57">
        <v>334737.01666000002</v>
      </c>
      <c r="L78" s="57">
        <v>281857.08691999974</v>
      </c>
      <c r="M78" s="57">
        <v>202867.76742999986</v>
      </c>
      <c r="N78" s="99"/>
    </row>
    <row r="79" spans="1:14" ht="15" customHeight="1" x14ac:dyDescent="0.25">
      <c r="A79" s="62" t="s">
        <v>515</v>
      </c>
      <c r="B79" s="57">
        <v>-11591.63428</v>
      </c>
      <c r="C79" s="57">
        <v>-9366.6458699999985</v>
      </c>
      <c r="D79" s="57">
        <v>900.98169999999993</v>
      </c>
      <c r="E79" s="57">
        <v>-2515.5125600000001</v>
      </c>
      <c r="F79" s="57">
        <v>-406.46295000000003</v>
      </c>
      <c r="G79" s="57">
        <v>3599.0408199999997</v>
      </c>
      <c r="H79" s="57">
        <v>3133.9957899999999</v>
      </c>
      <c r="I79" s="57">
        <v>1950.4208999999998</v>
      </c>
      <c r="J79" s="57">
        <v>1892.8597</v>
      </c>
      <c r="K79" s="57">
        <v>2133.2289500000002</v>
      </c>
      <c r="L79" s="57">
        <v>3703.2868699999999</v>
      </c>
      <c r="M79" s="57">
        <v>3537.3194900000003</v>
      </c>
      <c r="N79" s="99"/>
    </row>
    <row r="80" spans="1:14" ht="15" customHeight="1" x14ac:dyDescent="0.25">
      <c r="A80" s="56" t="s">
        <v>516</v>
      </c>
      <c r="B80" s="57">
        <v>196987.62327000001</v>
      </c>
      <c r="C80" s="57">
        <v>189647.87237</v>
      </c>
      <c r="D80" s="57">
        <v>174193.41053999998</v>
      </c>
      <c r="E80" s="57">
        <v>180762.62637000001</v>
      </c>
      <c r="F80" s="57">
        <v>229761.67110000001</v>
      </c>
      <c r="G80" s="57">
        <v>322071.02675000002</v>
      </c>
      <c r="H80" s="57">
        <v>175467.94378</v>
      </c>
      <c r="I80" s="57">
        <v>227447.0312</v>
      </c>
      <c r="J80" s="57">
        <v>342012.14408999996</v>
      </c>
      <c r="K80" s="57">
        <v>336870.24561000004</v>
      </c>
      <c r="L80" s="57">
        <v>285560.37378999975</v>
      </c>
      <c r="M80" s="57">
        <v>206405.08691999989</v>
      </c>
      <c r="N80" s="99"/>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9"/>
    </row>
    <row r="82" spans="1:14" ht="15" customHeight="1" x14ac:dyDescent="0.25">
      <c r="A82" s="56" t="s">
        <v>518</v>
      </c>
      <c r="B82" s="57">
        <v>196987.62327000001</v>
      </c>
      <c r="C82" s="57">
        <v>189647.87237</v>
      </c>
      <c r="D82" s="57">
        <v>174193.41053999998</v>
      </c>
      <c r="E82" s="57">
        <v>180762.62637000001</v>
      </c>
      <c r="F82" s="57">
        <v>229761.67110000001</v>
      </c>
      <c r="G82" s="57">
        <v>322071.02675000002</v>
      </c>
      <c r="H82" s="57">
        <v>175467.94378</v>
      </c>
      <c r="I82" s="57">
        <v>227447.0312</v>
      </c>
      <c r="J82" s="57">
        <v>342012.14408999996</v>
      </c>
      <c r="K82" s="57">
        <v>336870.24561000004</v>
      </c>
      <c r="L82" s="57">
        <v>285560.37378999975</v>
      </c>
      <c r="M82" s="57">
        <v>206405.08691999989</v>
      </c>
      <c r="N82" s="99"/>
    </row>
    <row r="83" spans="1:14" ht="15" customHeight="1" thickBot="1" x14ac:dyDescent="0.3">
      <c r="A83" s="62" t="s">
        <v>519</v>
      </c>
      <c r="B83" s="57">
        <v>-84572.024000000005</v>
      </c>
      <c r="C83" s="57">
        <v>-61725.011009999995</v>
      </c>
      <c r="D83" s="57">
        <v>-58101.966999999997</v>
      </c>
      <c r="E83" s="57">
        <v>-79683.767630000002</v>
      </c>
      <c r="F83" s="57">
        <v>-108203.24726999999</v>
      </c>
      <c r="G83" s="57">
        <v>-156246.45937</v>
      </c>
      <c r="H83" s="57">
        <v>-105021.35623</v>
      </c>
      <c r="I83" s="57">
        <v>-126460.89628</v>
      </c>
      <c r="J83" s="57">
        <v>-168727.76471000002</v>
      </c>
      <c r="K83" s="57">
        <v>-144292.01509999999</v>
      </c>
      <c r="L83" s="57">
        <v>-122254.7297</v>
      </c>
      <c r="M83" s="57">
        <v>-65276.892</v>
      </c>
      <c r="N83" s="99"/>
    </row>
    <row r="84" spans="1:14" ht="15" customHeight="1" thickTop="1" thickBot="1" x14ac:dyDescent="0.3">
      <c r="A84" s="710" t="s">
        <v>520</v>
      </c>
      <c r="B84" s="711">
        <v>112415.59926999999</v>
      </c>
      <c r="C84" s="711">
        <v>127922.86136</v>
      </c>
      <c r="D84" s="711">
        <v>116091.44354000001</v>
      </c>
      <c r="E84" s="711">
        <v>101078.85874</v>
      </c>
      <c r="F84" s="711">
        <v>121558.42383</v>
      </c>
      <c r="G84" s="711">
        <v>165824.56737999999</v>
      </c>
      <c r="H84" s="711">
        <v>70446.587549999997</v>
      </c>
      <c r="I84" s="711">
        <v>100986.13492</v>
      </c>
      <c r="J84" s="711">
        <v>173284.37938</v>
      </c>
      <c r="K84" s="711">
        <v>192578.23050999999</v>
      </c>
      <c r="L84" s="711">
        <v>163305.64408999975</v>
      </c>
      <c r="M84" s="711">
        <v>141128.19491999989</v>
      </c>
      <c r="N84" s="99"/>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64F075-A1BD-46C2-93D6-22EB01E4E5D4}">
  <sheetPr codeName="Sheet13">
    <pageSetUpPr fitToPage="1"/>
  </sheetPr>
  <dimension ref="A1:N86"/>
  <sheetViews>
    <sheetView zoomScaleNormal="100" workbookViewId="0">
      <pane xSplit="1" topLeftCell="B1" activePane="topRight" state="frozen"/>
      <selection pane="topRight" activeCell="F12" sqref="F12"/>
    </sheetView>
  </sheetViews>
  <sheetFormatPr baseColWidth="10" defaultColWidth="9.140625" defaultRowHeight="18" x14ac:dyDescent="0.25"/>
  <cols>
    <col min="1" max="1" width="69.28515625" style="53" customWidth="1"/>
    <col min="2" max="8" width="9.7109375" style="53" bestFit="1" customWidth="1"/>
    <col min="9" max="10" width="9.7109375" style="53" customWidth="1"/>
    <col min="11" max="11" width="9.7109375" style="53" bestFit="1" customWidth="1"/>
    <col min="12" max="13" width="9.7109375" style="53" customWidth="1"/>
    <col min="14" max="256" width="9.140625" style="53"/>
    <col min="257" max="257" width="69.28515625" style="53" customWidth="1"/>
    <col min="258" max="264" width="9.7109375" style="53" bestFit="1" customWidth="1"/>
    <col min="265" max="266" width="9.7109375" style="53" customWidth="1"/>
    <col min="267" max="267" width="9.7109375" style="53" bestFit="1" customWidth="1"/>
    <col min="268" max="269" width="9.7109375" style="53" customWidth="1"/>
    <col min="270" max="512" width="9.140625" style="53"/>
    <col min="513" max="513" width="69.28515625" style="53" customWidth="1"/>
    <col min="514" max="520" width="9.7109375" style="53" bestFit="1" customWidth="1"/>
    <col min="521" max="522" width="9.7109375" style="53" customWidth="1"/>
    <col min="523" max="523" width="9.7109375" style="53" bestFit="1" customWidth="1"/>
    <col min="524" max="525" width="9.7109375" style="53" customWidth="1"/>
    <col min="526" max="768" width="9.140625" style="53"/>
    <col min="769" max="769" width="69.28515625" style="53" customWidth="1"/>
    <col min="770" max="776" width="9.7109375" style="53" bestFit="1" customWidth="1"/>
    <col min="777" max="778" width="9.7109375" style="53" customWidth="1"/>
    <col min="779" max="779" width="9.7109375" style="53" bestFit="1" customWidth="1"/>
    <col min="780" max="781" width="9.7109375" style="53" customWidth="1"/>
    <col min="782" max="1024" width="9.140625" style="53"/>
    <col min="1025" max="1025" width="69.28515625" style="53" customWidth="1"/>
    <col min="1026" max="1032" width="9.7109375" style="53" bestFit="1" customWidth="1"/>
    <col min="1033" max="1034" width="9.7109375" style="53" customWidth="1"/>
    <col min="1035" max="1035" width="9.7109375" style="53" bestFit="1" customWidth="1"/>
    <col min="1036" max="1037" width="9.7109375" style="53" customWidth="1"/>
    <col min="1038" max="1280" width="9.140625" style="53"/>
    <col min="1281" max="1281" width="69.28515625" style="53" customWidth="1"/>
    <col min="1282" max="1288" width="9.7109375" style="53" bestFit="1" customWidth="1"/>
    <col min="1289" max="1290" width="9.7109375" style="53" customWidth="1"/>
    <col min="1291" max="1291" width="9.7109375" style="53" bestFit="1" customWidth="1"/>
    <col min="1292" max="1293" width="9.7109375" style="53" customWidth="1"/>
    <col min="1294" max="1536" width="9.140625" style="53"/>
    <col min="1537" max="1537" width="69.28515625" style="53" customWidth="1"/>
    <col min="1538" max="1544" width="9.7109375" style="53" bestFit="1" customWidth="1"/>
    <col min="1545" max="1546" width="9.7109375" style="53" customWidth="1"/>
    <col min="1547" max="1547" width="9.7109375" style="53" bestFit="1" customWidth="1"/>
    <col min="1548" max="1549" width="9.7109375" style="53" customWidth="1"/>
    <col min="1550" max="1792" width="9.140625" style="53"/>
    <col min="1793" max="1793" width="69.28515625" style="53" customWidth="1"/>
    <col min="1794" max="1800" width="9.7109375" style="53" bestFit="1" customWidth="1"/>
    <col min="1801" max="1802" width="9.7109375" style="53" customWidth="1"/>
    <col min="1803" max="1803" width="9.7109375" style="53" bestFit="1" customWidth="1"/>
    <col min="1804" max="1805" width="9.7109375" style="53" customWidth="1"/>
    <col min="1806" max="2048" width="9.140625" style="53"/>
    <col min="2049" max="2049" width="69.28515625" style="53" customWidth="1"/>
    <col min="2050" max="2056" width="9.7109375" style="53" bestFit="1" customWidth="1"/>
    <col min="2057" max="2058" width="9.7109375" style="53" customWidth="1"/>
    <col min="2059" max="2059" width="9.7109375" style="53" bestFit="1" customWidth="1"/>
    <col min="2060" max="2061" width="9.7109375" style="53" customWidth="1"/>
    <col min="2062" max="2304" width="9.140625" style="53"/>
    <col min="2305" max="2305" width="69.28515625" style="53" customWidth="1"/>
    <col min="2306" max="2312" width="9.7109375" style="53" bestFit="1" customWidth="1"/>
    <col min="2313" max="2314" width="9.7109375" style="53" customWidth="1"/>
    <col min="2315" max="2315" width="9.7109375" style="53" bestFit="1" customWidth="1"/>
    <col min="2316" max="2317" width="9.7109375" style="53" customWidth="1"/>
    <col min="2318" max="2560" width="9.140625" style="53"/>
    <col min="2561" max="2561" width="69.28515625" style="53" customWidth="1"/>
    <col min="2562" max="2568" width="9.7109375" style="53" bestFit="1" customWidth="1"/>
    <col min="2569" max="2570" width="9.7109375" style="53" customWidth="1"/>
    <col min="2571" max="2571" width="9.7109375" style="53" bestFit="1" customWidth="1"/>
    <col min="2572" max="2573" width="9.7109375" style="53" customWidth="1"/>
    <col min="2574" max="2816" width="9.140625" style="53"/>
    <col min="2817" max="2817" width="69.28515625" style="53" customWidth="1"/>
    <col min="2818" max="2824" width="9.7109375" style="53" bestFit="1" customWidth="1"/>
    <col min="2825" max="2826" width="9.7109375" style="53" customWidth="1"/>
    <col min="2827" max="2827" width="9.7109375" style="53" bestFit="1" customWidth="1"/>
    <col min="2828" max="2829" width="9.7109375" style="53" customWidth="1"/>
    <col min="2830" max="3072" width="9.140625" style="53"/>
    <col min="3073" max="3073" width="69.28515625" style="53" customWidth="1"/>
    <col min="3074" max="3080" width="9.7109375" style="53" bestFit="1" customWidth="1"/>
    <col min="3081" max="3082" width="9.7109375" style="53" customWidth="1"/>
    <col min="3083" max="3083" width="9.7109375" style="53" bestFit="1" customWidth="1"/>
    <col min="3084" max="3085" width="9.7109375" style="53" customWidth="1"/>
    <col min="3086" max="3328" width="9.140625" style="53"/>
    <col min="3329" max="3329" width="69.28515625" style="53" customWidth="1"/>
    <col min="3330" max="3336" width="9.7109375" style="53" bestFit="1" customWidth="1"/>
    <col min="3337" max="3338" width="9.7109375" style="53" customWidth="1"/>
    <col min="3339" max="3339" width="9.7109375" style="53" bestFit="1" customWidth="1"/>
    <col min="3340" max="3341" width="9.7109375" style="53" customWidth="1"/>
    <col min="3342" max="3584" width="9.140625" style="53"/>
    <col min="3585" max="3585" width="69.28515625" style="53" customWidth="1"/>
    <col min="3586" max="3592" width="9.7109375" style="53" bestFit="1" customWidth="1"/>
    <col min="3593" max="3594" width="9.7109375" style="53" customWidth="1"/>
    <col min="3595" max="3595" width="9.7109375" style="53" bestFit="1" customWidth="1"/>
    <col min="3596" max="3597" width="9.7109375" style="53" customWidth="1"/>
    <col min="3598" max="3840" width="9.140625" style="53"/>
    <col min="3841" max="3841" width="69.28515625" style="53" customWidth="1"/>
    <col min="3842" max="3848" width="9.7109375" style="53" bestFit="1" customWidth="1"/>
    <col min="3849" max="3850" width="9.7109375" style="53" customWidth="1"/>
    <col min="3851" max="3851" width="9.7109375" style="53" bestFit="1" customWidth="1"/>
    <col min="3852" max="3853" width="9.7109375" style="53" customWidth="1"/>
    <col min="3854" max="4096" width="9.140625" style="53"/>
    <col min="4097" max="4097" width="69.28515625" style="53" customWidth="1"/>
    <col min="4098" max="4104" width="9.7109375" style="53" bestFit="1" customWidth="1"/>
    <col min="4105" max="4106" width="9.7109375" style="53" customWidth="1"/>
    <col min="4107" max="4107" width="9.7109375" style="53" bestFit="1" customWidth="1"/>
    <col min="4108" max="4109" width="9.7109375" style="53" customWidth="1"/>
    <col min="4110" max="4352" width="9.140625" style="53"/>
    <col min="4353" max="4353" width="69.28515625" style="53" customWidth="1"/>
    <col min="4354" max="4360" width="9.7109375" style="53" bestFit="1" customWidth="1"/>
    <col min="4361" max="4362" width="9.7109375" style="53" customWidth="1"/>
    <col min="4363" max="4363" width="9.7109375" style="53" bestFit="1" customWidth="1"/>
    <col min="4364" max="4365" width="9.7109375" style="53" customWidth="1"/>
    <col min="4366" max="4608" width="9.140625" style="53"/>
    <col min="4609" max="4609" width="69.28515625" style="53" customWidth="1"/>
    <col min="4610" max="4616" width="9.7109375" style="53" bestFit="1" customWidth="1"/>
    <col min="4617" max="4618" width="9.7109375" style="53" customWidth="1"/>
    <col min="4619" max="4619" width="9.7109375" style="53" bestFit="1" customWidth="1"/>
    <col min="4620" max="4621" width="9.7109375" style="53" customWidth="1"/>
    <col min="4622" max="4864" width="9.140625" style="53"/>
    <col min="4865" max="4865" width="69.28515625" style="53" customWidth="1"/>
    <col min="4866" max="4872" width="9.7109375" style="53" bestFit="1" customWidth="1"/>
    <col min="4873" max="4874" width="9.7109375" style="53" customWidth="1"/>
    <col min="4875" max="4875" width="9.7109375" style="53" bestFit="1" customWidth="1"/>
    <col min="4876" max="4877" width="9.7109375" style="53" customWidth="1"/>
    <col min="4878" max="5120" width="9.140625" style="53"/>
    <col min="5121" max="5121" width="69.28515625" style="53" customWidth="1"/>
    <col min="5122" max="5128" width="9.7109375" style="53" bestFit="1" customWidth="1"/>
    <col min="5129" max="5130" width="9.7109375" style="53" customWidth="1"/>
    <col min="5131" max="5131" width="9.7109375" style="53" bestFit="1" customWidth="1"/>
    <col min="5132" max="5133" width="9.7109375" style="53" customWidth="1"/>
    <col min="5134" max="5376" width="9.140625" style="53"/>
    <col min="5377" max="5377" width="69.28515625" style="53" customWidth="1"/>
    <col min="5378" max="5384" width="9.7109375" style="53" bestFit="1" customWidth="1"/>
    <col min="5385" max="5386" width="9.7109375" style="53" customWidth="1"/>
    <col min="5387" max="5387" width="9.7109375" style="53" bestFit="1" customWidth="1"/>
    <col min="5388" max="5389" width="9.7109375" style="53" customWidth="1"/>
    <col min="5390" max="5632" width="9.140625" style="53"/>
    <col min="5633" max="5633" width="69.28515625" style="53" customWidth="1"/>
    <col min="5634" max="5640" width="9.7109375" style="53" bestFit="1" customWidth="1"/>
    <col min="5641" max="5642" width="9.7109375" style="53" customWidth="1"/>
    <col min="5643" max="5643" width="9.7109375" style="53" bestFit="1" customWidth="1"/>
    <col min="5644" max="5645" width="9.7109375" style="53" customWidth="1"/>
    <col min="5646" max="5888" width="9.140625" style="53"/>
    <col min="5889" max="5889" width="69.28515625" style="53" customWidth="1"/>
    <col min="5890" max="5896" width="9.7109375" style="53" bestFit="1" customWidth="1"/>
    <col min="5897" max="5898" width="9.7109375" style="53" customWidth="1"/>
    <col min="5899" max="5899" width="9.7109375" style="53" bestFit="1" customWidth="1"/>
    <col min="5900" max="5901" width="9.7109375" style="53" customWidth="1"/>
    <col min="5902" max="6144" width="9.140625" style="53"/>
    <col min="6145" max="6145" width="69.28515625" style="53" customWidth="1"/>
    <col min="6146" max="6152" width="9.7109375" style="53" bestFit="1" customWidth="1"/>
    <col min="6153" max="6154" width="9.7109375" style="53" customWidth="1"/>
    <col min="6155" max="6155" width="9.7109375" style="53" bestFit="1" customWidth="1"/>
    <col min="6156" max="6157" width="9.7109375" style="53" customWidth="1"/>
    <col min="6158" max="6400" width="9.140625" style="53"/>
    <col min="6401" max="6401" width="69.28515625" style="53" customWidth="1"/>
    <col min="6402" max="6408" width="9.7109375" style="53" bestFit="1" customWidth="1"/>
    <col min="6409" max="6410" width="9.7109375" style="53" customWidth="1"/>
    <col min="6411" max="6411" width="9.7109375" style="53" bestFit="1" customWidth="1"/>
    <col min="6412" max="6413" width="9.7109375" style="53" customWidth="1"/>
    <col min="6414" max="6656" width="9.140625" style="53"/>
    <col min="6657" max="6657" width="69.28515625" style="53" customWidth="1"/>
    <col min="6658" max="6664" width="9.7109375" style="53" bestFit="1" customWidth="1"/>
    <col min="6665" max="6666" width="9.7109375" style="53" customWidth="1"/>
    <col min="6667" max="6667" width="9.7109375" style="53" bestFit="1" customWidth="1"/>
    <col min="6668" max="6669" width="9.7109375" style="53" customWidth="1"/>
    <col min="6670" max="6912" width="9.140625" style="53"/>
    <col min="6913" max="6913" width="69.28515625" style="53" customWidth="1"/>
    <col min="6914" max="6920" width="9.7109375" style="53" bestFit="1" customWidth="1"/>
    <col min="6921" max="6922" width="9.7109375" style="53" customWidth="1"/>
    <col min="6923" max="6923" width="9.7109375" style="53" bestFit="1" customWidth="1"/>
    <col min="6924" max="6925" width="9.7109375" style="53" customWidth="1"/>
    <col min="6926" max="7168" width="9.140625" style="53"/>
    <col min="7169" max="7169" width="69.28515625" style="53" customWidth="1"/>
    <col min="7170" max="7176" width="9.7109375" style="53" bestFit="1" customWidth="1"/>
    <col min="7177" max="7178" width="9.7109375" style="53" customWidth="1"/>
    <col min="7179" max="7179" width="9.7109375" style="53" bestFit="1" customWidth="1"/>
    <col min="7180" max="7181" width="9.7109375" style="53" customWidth="1"/>
    <col min="7182" max="7424" width="9.140625" style="53"/>
    <col min="7425" max="7425" width="69.28515625" style="53" customWidth="1"/>
    <col min="7426" max="7432" width="9.7109375" style="53" bestFit="1" customWidth="1"/>
    <col min="7433" max="7434" width="9.7109375" style="53" customWidth="1"/>
    <col min="7435" max="7435" width="9.7109375" style="53" bestFit="1" customWidth="1"/>
    <col min="7436" max="7437" width="9.7109375" style="53" customWidth="1"/>
    <col min="7438" max="7680" width="9.140625" style="53"/>
    <col min="7681" max="7681" width="69.28515625" style="53" customWidth="1"/>
    <col min="7682" max="7688" width="9.7109375" style="53" bestFit="1" customWidth="1"/>
    <col min="7689" max="7690" width="9.7109375" style="53" customWidth="1"/>
    <col min="7691" max="7691" width="9.7109375" style="53" bestFit="1" customWidth="1"/>
    <col min="7692" max="7693" width="9.7109375" style="53" customWidth="1"/>
    <col min="7694" max="7936" width="9.140625" style="53"/>
    <col min="7937" max="7937" width="69.28515625" style="53" customWidth="1"/>
    <col min="7938" max="7944" width="9.7109375" style="53" bestFit="1" customWidth="1"/>
    <col min="7945" max="7946" width="9.7109375" style="53" customWidth="1"/>
    <col min="7947" max="7947" width="9.7109375" style="53" bestFit="1" customWidth="1"/>
    <col min="7948" max="7949" width="9.7109375" style="53" customWidth="1"/>
    <col min="7950" max="8192" width="9.140625" style="53"/>
    <col min="8193" max="8193" width="69.28515625" style="53" customWidth="1"/>
    <col min="8194" max="8200" width="9.7109375" style="53" bestFit="1" customWidth="1"/>
    <col min="8201" max="8202" width="9.7109375" style="53" customWidth="1"/>
    <col min="8203" max="8203" width="9.7109375" style="53" bestFit="1" customWidth="1"/>
    <col min="8204" max="8205" width="9.7109375" style="53" customWidth="1"/>
    <col min="8206" max="8448" width="9.140625" style="53"/>
    <col min="8449" max="8449" width="69.28515625" style="53" customWidth="1"/>
    <col min="8450" max="8456" width="9.7109375" style="53" bestFit="1" customWidth="1"/>
    <col min="8457" max="8458" width="9.7109375" style="53" customWidth="1"/>
    <col min="8459" max="8459" width="9.7109375" style="53" bestFit="1" customWidth="1"/>
    <col min="8460" max="8461" width="9.7109375" style="53" customWidth="1"/>
    <col min="8462" max="8704" width="9.140625" style="53"/>
    <col min="8705" max="8705" width="69.28515625" style="53" customWidth="1"/>
    <col min="8706" max="8712" width="9.7109375" style="53" bestFit="1" customWidth="1"/>
    <col min="8713" max="8714" width="9.7109375" style="53" customWidth="1"/>
    <col min="8715" max="8715" width="9.7109375" style="53" bestFit="1" customWidth="1"/>
    <col min="8716" max="8717" width="9.7109375" style="53" customWidth="1"/>
    <col min="8718" max="8960" width="9.140625" style="53"/>
    <col min="8961" max="8961" width="69.28515625" style="53" customWidth="1"/>
    <col min="8962" max="8968" width="9.7109375" style="53" bestFit="1" customWidth="1"/>
    <col min="8969" max="8970" width="9.7109375" style="53" customWidth="1"/>
    <col min="8971" max="8971" width="9.7109375" style="53" bestFit="1" customWidth="1"/>
    <col min="8972" max="8973" width="9.7109375" style="53" customWidth="1"/>
    <col min="8974" max="9216" width="9.140625" style="53"/>
    <col min="9217" max="9217" width="69.28515625" style="53" customWidth="1"/>
    <col min="9218" max="9224" width="9.7109375" style="53" bestFit="1" customWidth="1"/>
    <col min="9225" max="9226" width="9.7109375" style="53" customWidth="1"/>
    <col min="9227" max="9227" width="9.7109375" style="53" bestFit="1" customWidth="1"/>
    <col min="9228" max="9229" width="9.7109375" style="53" customWidth="1"/>
    <col min="9230" max="9472" width="9.140625" style="53"/>
    <col min="9473" max="9473" width="69.28515625" style="53" customWidth="1"/>
    <col min="9474" max="9480" width="9.7109375" style="53" bestFit="1" customWidth="1"/>
    <col min="9481" max="9482" width="9.7109375" style="53" customWidth="1"/>
    <col min="9483" max="9483" width="9.7109375" style="53" bestFit="1" customWidth="1"/>
    <col min="9484" max="9485" width="9.7109375" style="53" customWidth="1"/>
    <col min="9486" max="9728" width="9.140625" style="53"/>
    <col min="9729" max="9729" width="69.28515625" style="53" customWidth="1"/>
    <col min="9730" max="9736" width="9.7109375" style="53" bestFit="1" customWidth="1"/>
    <col min="9737" max="9738" width="9.7109375" style="53" customWidth="1"/>
    <col min="9739" max="9739" width="9.7109375" style="53" bestFit="1" customWidth="1"/>
    <col min="9740" max="9741" width="9.7109375" style="53" customWidth="1"/>
    <col min="9742" max="9984" width="9.140625" style="53"/>
    <col min="9985" max="9985" width="69.28515625" style="53" customWidth="1"/>
    <col min="9986" max="9992" width="9.7109375" style="53" bestFit="1" customWidth="1"/>
    <col min="9993" max="9994" width="9.7109375" style="53" customWidth="1"/>
    <col min="9995" max="9995" width="9.7109375" style="53" bestFit="1" customWidth="1"/>
    <col min="9996" max="9997" width="9.7109375" style="53" customWidth="1"/>
    <col min="9998" max="10240" width="9.140625" style="53"/>
    <col min="10241" max="10241" width="69.28515625" style="53" customWidth="1"/>
    <col min="10242" max="10248" width="9.7109375" style="53" bestFit="1" customWidth="1"/>
    <col min="10249" max="10250" width="9.7109375" style="53" customWidth="1"/>
    <col min="10251" max="10251" width="9.7109375" style="53" bestFit="1" customWidth="1"/>
    <col min="10252" max="10253" width="9.7109375" style="53" customWidth="1"/>
    <col min="10254" max="10496" width="9.140625" style="53"/>
    <col min="10497" max="10497" width="69.28515625" style="53" customWidth="1"/>
    <col min="10498" max="10504" width="9.7109375" style="53" bestFit="1" customWidth="1"/>
    <col min="10505" max="10506" width="9.7109375" style="53" customWidth="1"/>
    <col min="10507" max="10507" width="9.7109375" style="53" bestFit="1" customWidth="1"/>
    <col min="10508" max="10509" width="9.7109375" style="53" customWidth="1"/>
    <col min="10510" max="10752" width="9.140625" style="53"/>
    <col min="10753" max="10753" width="69.28515625" style="53" customWidth="1"/>
    <col min="10754" max="10760" width="9.7109375" style="53" bestFit="1" customWidth="1"/>
    <col min="10761" max="10762" width="9.7109375" style="53" customWidth="1"/>
    <col min="10763" max="10763" width="9.7109375" style="53" bestFit="1" customWidth="1"/>
    <col min="10764" max="10765" width="9.7109375" style="53" customWidth="1"/>
    <col min="10766" max="11008" width="9.140625" style="53"/>
    <col min="11009" max="11009" width="69.28515625" style="53" customWidth="1"/>
    <col min="11010" max="11016" width="9.7109375" style="53" bestFit="1" customWidth="1"/>
    <col min="11017" max="11018" width="9.7109375" style="53" customWidth="1"/>
    <col min="11019" max="11019" width="9.7109375" style="53" bestFit="1" customWidth="1"/>
    <col min="11020" max="11021" width="9.7109375" style="53" customWidth="1"/>
    <col min="11022" max="11264" width="9.140625" style="53"/>
    <col min="11265" max="11265" width="69.28515625" style="53" customWidth="1"/>
    <col min="11266" max="11272" width="9.7109375" style="53" bestFit="1" customWidth="1"/>
    <col min="11273" max="11274" width="9.7109375" style="53" customWidth="1"/>
    <col min="11275" max="11275" width="9.7109375" style="53" bestFit="1" customWidth="1"/>
    <col min="11276" max="11277" width="9.7109375" style="53" customWidth="1"/>
    <col min="11278" max="11520" width="9.140625" style="53"/>
    <col min="11521" max="11521" width="69.28515625" style="53" customWidth="1"/>
    <col min="11522" max="11528" width="9.7109375" style="53" bestFit="1" customWidth="1"/>
    <col min="11529" max="11530" width="9.7109375" style="53" customWidth="1"/>
    <col min="11531" max="11531" width="9.7109375" style="53" bestFit="1" customWidth="1"/>
    <col min="11532" max="11533" width="9.7109375" style="53" customWidth="1"/>
    <col min="11534" max="11776" width="9.140625" style="53"/>
    <col min="11777" max="11777" width="69.28515625" style="53" customWidth="1"/>
    <col min="11778" max="11784" width="9.7109375" style="53" bestFit="1" customWidth="1"/>
    <col min="11785" max="11786" width="9.7109375" style="53" customWidth="1"/>
    <col min="11787" max="11787" width="9.7109375" style="53" bestFit="1" customWidth="1"/>
    <col min="11788" max="11789" width="9.7109375" style="53" customWidth="1"/>
    <col min="11790" max="12032" width="9.140625" style="53"/>
    <col min="12033" max="12033" width="69.28515625" style="53" customWidth="1"/>
    <col min="12034" max="12040" width="9.7109375" style="53" bestFit="1" customWidth="1"/>
    <col min="12041" max="12042" width="9.7109375" style="53" customWidth="1"/>
    <col min="12043" max="12043" width="9.7109375" style="53" bestFit="1" customWidth="1"/>
    <col min="12044" max="12045" width="9.7109375" style="53" customWidth="1"/>
    <col min="12046" max="12288" width="9.140625" style="53"/>
    <col min="12289" max="12289" width="69.28515625" style="53" customWidth="1"/>
    <col min="12290" max="12296" width="9.7109375" style="53" bestFit="1" customWidth="1"/>
    <col min="12297" max="12298" width="9.7109375" style="53" customWidth="1"/>
    <col min="12299" max="12299" width="9.7109375" style="53" bestFit="1" customWidth="1"/>
    <col min="12300" max="12301" width="9.7109375" style="53" customWidth="1"/>
    <col min="12302" max="12544" width="9.140625" style="53"/>
    <col min="12545" max="12545" width="69.28515625" style="53" customWidth="1"/>
    <col min="12546" max="12552" width="9.7109375" style="53" bestFit="1" customWidth="1"/>
    <col min="12553" max="12554" width="9.7109375" style="53" customWidth="1"/>
    <col min="12555" max="12555" width="9.7109375" style="53" bestFit="1" customWidth="1"/>
    <col min="12556" max="12557" width="9.7109375" style="53" customWidth="1"/>
    <col min="12558" max="12800" width="9.140625" style="53"/>
    <col min="12801" max="12801" width="69.28515625" style="53" customWidth="1"/>
    <col min="12802" max="12808" width="9.7109375" style="53" bestFit="1" customWidth="1"/>
    <col min="12809" max="12810" width="9.7109375" style="53" customWidth="1"/>
    <col min="12811" max="12811" width="9.7109375" style="53" bestFit="1" customWidth="1"/>
    <col min="12812" max="12813" width="9.7109375" style="53" customWidth="1"/>
    <col min="12814" max="13056" width="9.140625" style="53"/>
    <col min="13057" max="13057" width="69.28515625" style="53" customWidth="1"/>
    <col min="13058" max="13064" width="9.7109375" style="53" bestFit="1" customWidth="1"/>
    <col min="13065" max="13066" width="9.7109375" style="53" customWidth="1"/>
    <col min="13067" max="13067" width="9.7109375" style="53" bestFit="1" customWidth="1"/>
    <col min="13068" max="13069" width="9.7109375" style="53" customWidth="1"/>
    <col min="13070" max="13312" width="9.140625" style="53"/>
    <col min="13313" max="13313" width="69.28515625" style="53" customWidth="1"/>
    <col min="13314" max="13320" width="9.7109375" style="53" bestFit="1" customWidth="1"/>
    <col min="13321" max="13322" width="9.7109375" style="53" customWidth="1"/>
    <col min="13323" max="13323" width="9.7109375" style="53" bestFit="1" customWidth="1"/>
    <col min="13324" max="13325" width="9.7109375" style="53" customWidth="1"/>
    <col min="13326" max="13568" width="9.140625" style="53"/>
    <col min="13569" max="13569" width="69.28515625" style="53" customWidth="1"/>
    <col min="13570" max="13576" width="9.7109375" style="53" bestFit="1" customWidth="1"/>
    <col min="13577" max="13578" width="9.7109375" style="53" customWidth="1"/>
    <col min="13579" max="13579" width="9.7109375" style="53" bestFit="1" customWidth="1"/>
    <col min="13580" max="13581" width="9.7109375" style="53" customWidth="1"/>
    <col min="13582" max="13824" width="9.140625" style="53"/>
    <col min="13825" max="13825" width="69.28515625" style="53" customWidth="1"/>
    <col min="13826" max="13832" width="9.7109375" style="53" bestFit="1" customWidth="1"/>
    <col min="13833" max="13834" width="9.7109375" style="53" customWidth="1"/>
    <col min="13835" max="13835" width="9.7109375" style="53" bestFit="1" customWidth="1"/>
    <col min="13836" max="13837" width="9.7109375" style="53" customWidth="1"/>
    <col min="13838" max="14080" width="9.140625" style="53"/>
    <col min="14081" max="14081" width="69.28515625" style="53" customWidth="1"/>
    <col min="14082" max="14088" width="9.7109375" style="53" bestFit="1" customWidth="1"/>
    <col min="14089" max="14090" width="9.7109375" style="53" customWidth="1"/>
    <col min="14091" max="14091" width="9.7109375" style="53" bestFit="1" customWidth="1"/>
    <col min="14092" max="14093" width="9.7109375" style="53" customWidth="1"/>
    <col min="14094" max="14336" width="9.140625" style="53"/>
    <col min="14337" max="14337" width="69.28515625" style="53" customWidth="1"/>
    <col min="14338" max="14344" width="9.7109375" style="53" bestFit="1" customWidth="1"/>
    <col min="14345" max="14346" width="9.7109375" style="53" customWidth="1"/>
    <col min="14347" max="14347" width="9.7109375" style="53" bestFit="1" customWidth="1"/>
    <col min="14348" max="14349" width="9.7109375" style="53" customWidth="1"/>
    <col min="14350" max="14592" width="9.140625" style="53"/>
    <col min="14593" max="14593" width="69.28515625" style="53" customWidth="1"/>
    <col min="14594" max="14600" width="9.7109375" style="53" bestFit="1" customWidth="1"/>
    <col min="14601" max="14602" width="9.7109375" style="53" customWidth="1"/>
    <col min="14603" max="14603" width="9.7109375" style="53" bestFit="1" customWidth="1"/>
    <col min="14604" max="14605" width="9.7109375" style="53" customWidth="1"/>
    <col min="14606" max="14848" width="9.140625" style="53"/>
    <col min="14849" max="14849" width="69.28515625" style="53" customWidth="1"/>
    <col min="14850" max="14856" width="9.7109375" style="53" bestFit="1" customWidth="1"/>
    <col min="14857" max="14858" width="9.7109375" style="53" customWidth="1"/>
    <col min="14859" max="14859" width="9.7109375" style="53" bestFit="1" customWidth="1"/>
    <col min="14860" max="14861" width="9.7109375" style="53" customWidth="1"/>
    <col min="14862" max="15104" width="9.140625" style="53"/>
    <col min="15105" max="15105" width="69.28515625" style="53" customWidth="1"/>
    <col min="15106" max="15112" width="9.7109375" style="53" bestFit="1" customWidth="1"/>
    <col min="15113" max="15114" width="9.7109375" style="53" customWidth="1"/>
    <col min="15115" max="15115" width="9.7109375" style="53" bestFit="1" customWidth="1"/>
    <col min="15116" max="15117" width="9.7109375" style="53" customWidth="1"/>
    <col min="15118" max="15360" width="9.140625" style="53"/>
    <col min="15361" max="15361" width="69.28515625" style="53" customWidth="1"/>
    <col min="15362" max="15368" width="9.7109375" style="53" bestFit="1" customWidth="1"/>
    <col min="15369" max="15370" width="9.7109375" style="53" customWidth="1"/>
    <col min="15371" max="15371" width="9.7109375" style="53" bestFit="1" customWidth="1"/>
    <col min="15372" max="15373" width="9.7109375" style="53" customWidth="1"/>
    <col min="15374" max="15616" width="9.140625" style="53"/>
    <col min="15617" max="15617" width="69.28515625" style="53" customWidth="1"/>
    <col min="15618" max="15624" width="9.7109375" style="53" bestFit="1" customWidth="1"/>
    <col min="15625" max="15626" width="9.7109375" style="53" customWidth="1"/>
    <col min="15627" max="15627" width="9.7109375" style="53" bestFit="1" customWidth="1"/>
    <col min="15628" max="15629" width="9.7109375" style="53" customWidth="1"/>
    <col min="15630" max="15872" width="9.140625" style="53"/>
    <col min="15873" max="15873" width="69.28515625" style="53" customWidth="1"/>
    <col min="15874" max="15880" width="9.7109375" style="53" bestFit="1" customWidth="1"/>
    <col min="15881" max="15882" width="9.7109375" style="53" customWidth="1"/>
    <col min="15883" max="15883" width="9.7109375" style="53" bestFit="1" customWidth="1"/>
    <col min="15884" max="15885" width="9.7109375" style="53" customWidth="1"/>
    <col min="15886" max="16128" width="9.140625" style="53"/>
    <col min="16129" max="16129" width="69.28515625" style="53" customWidth="1"/>
    <col min="16130" max="16136" width="9.7109375" style="53" bestFit="1" customWidth="1"/>
    <col min="16137" max="16138" width="9.7109375" style="53" customWidth="1"/>
    <col min="16139" max="16139" width="9.7109375" style="53" bestFit="1" customWidth="1"/>
    <col min="16140" max="16141" width="9.7109375" style="53" customWidth="1"/>
    <col min="16142" max="16384" width="9.140625" style="53"/>
  </cols>
  <sheetData>
    <row r="1" spans="1:14" ht="21.75" customHeight="1" x14ac:dyDescent="0.25">
      <c r="A1" s="781" t="s">
        <v>0</v>
      </c>
      <c r="B1" s="781"/>
      <c r="C1" s="781"/>
      <c r="D1" s="781"/>
      <c r="E1" s="781"/>
      <c r="F1" s="781"/>
      <c r="G1" s="781"/>
      <c r="H1" s="781"/>
      <c r="I1" s="781"/>
      <c r="J1" s="781"/>
      <c r="K1" s="781"/>
      <c r="L1" s="781"/>
      <c r="M1" s="781"/>
      <c r="N1" s="52"/>
    </row>
    <row r="2" spans="1:14" x14ac:dyDescent="0.25">
      <c r="A2" s="782" t="s">
        <v>445</v>
      </c>
      <c r="B2" s="782"/>
      <c r="C2" s="782"/>
      <c r="D2" s="782"/>
      <c r="E2" s="782"/>
      <c r="F2" s="782"/>
      <c r="G2" s="782"/>
      <c r="H2" s="782"/>
      <c r="I2" s="782"/>
      <c r="J2" s="782"/>
      <c r="K2" s="782"/>
      <c r="L2" s="782"/>
      <c r="M2" s="782"/>
      <c r="N2" s="52"/>
    </row>
    <row r="3" spans="1:14" x14ac:dyDescent="0.25">
      <c r="A3" s="782" t="s">
        <v>666</v>
      </c>
      <c r="B3" s="782"/>
      <c r="C3" s="782"/>
      <c r="D3" s="782"/>
      <c r="E3" s="782"/>
      <c r="F3" s="782"/>
      <c r="G3" s="782"/>
      <c r="H3" s="782"/>
      <c r="I3" s="782"/>
      <c r="J3" s="782"/>
      <c r="K3" s="782"/>
      <c r="L3" s="782"/>
      <c r="M3" s="782"/>
      <c r="N3" s="52"/>
    </row>
    <row r="4" spans="1:14" ht="29.25" customHeight="1" x14ac:dyDescent="0.25">
      <c r="A4" s="783" t="s">
        <v>3</v>
      </c>
      <c r="B4" s="783"/>
      <c r="C4" s="783"/>
      <c r="D4" s="783"/>
      <c r="E4" s="783"/>
      <c r="F4" s="783"/>
      <c r="G4" s="783"/>
      <c r="H4" s="783"/>
      <c r="I4" s="783"/>
      <c r="J4" s="783"/>
      <c r="K4" s="783"/>
      <c r="L4" s="783"/>
      <c r="M4" s="783"/>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c r="N6" s="54"/>
    </row>
    <row r="7" spans="1:14" ht="15" customHeight="1" thickTop="1" thickBot="1" x14ac:dyDescent="0.3">
      <c r="A7" s="710" t="s">
        <v>458</v>
      </c>
      <c r="B7" s="711">
        <v>1934414.21848</v>
      </c>
      <c r="C7" s="711">
        <v>2439824.36779</v>
      </c>
      <c r="D7" s="711">
        <v>2855732.0057600001</v>
      </c>
      <c r="E7" s="711">
        <v>3459594.7146799997</v>
      </c>
      <c r="F7" s="711">
        <v>3648036.2588000004</v>
      </c>
      <c r="G7" s="711">
        <v>3912356.5817899997</v>
      </c>
      <c r="H7" s="711">
        <v>4263274.21373</v>
      </c>
      <c r="I7" s="711">
        <v>4522238.1017299993</v>
      </c>
      <c r="J7" s="711">
        <v>5051812.24144</v>
      </c>
      <c r="K7" s="711">
        <v>5316851.5337700006</v>
      </c>
      <c r="L7" s="711">
        <v>5401469.3706600014</v>
      </c>
      <c r="M7" s="711">
        <v>5306547.3288700003</v>
      </c>
      <c r="N7" s="52"/>
    </row>
    <row r="8" spans="1:14" s="58" customFormat="1" ht="15" customHeight="1" thickTop="1" x14ac:dyDescent="0.25">
      <c r="A8" s="56" t="s">
        <v>10</v>
      </c>
      <c r="B8" s="57">
        <v>130686.21718000001</v>
      </c>
      <c r="C8" s="57">
        <v>351127.66879000003</v>
      </c>
      <c r="D8" s="57">
        <v>203220.68465000001</v>
      </c>
      <c r="E8" s="57">
        <v>329779.06680000003</v>
      </c>
      <c r="F8" s="57">
        <v>304954.58866000001</v>
      </c>
      <c r="G8" s="57">
        <v>276078.946</v>
      </c>
      <c r="H8" s="57">
        <v>315547.88936000003</v>
      </c>
      <c r="I8" s="57">
        <v>367300.46312999999</v>
      </c>
      <c r="J8" s="57">
        <v>327218.30230000004</v>
      </c>
      <c r="K8" s="57">
        <v>440729.92495999997</v>
      </c>
      <c r="L8" s="57">
        <v>502421.29918000003</v>
      </c>
      <c r="M8" s="57">
        <v>534603.11429000006</v>
      </c>
      <c r="N8" s="52"/>
    </row>
    <row r="9" spans="1:14" s="58" customFormat="1" ht="15" customHeight="1" x14ac:dyDescent="0.25">
      <c r="A9" s="56" t="s">
        <v>19</v>
      </c>
      <c r="B9" s="57">
        <v>239554.27930000002</v>
      </c>
      <c r="C9" s="57">
        <v>232629.31975999998</v>
      </c>
      <c r="D9" s="57">
        <v>325998.55343000003</v>
      </c>
      <c r="E9" s="57">
        <v>223827.99674</v>
      </c>
      <c r="F9" s="57">
        <v>256781.43862</v>
      </c>
      <c r="G9" s="57">
        <v>310001.10595</v>
      </c>
      <c r="H9" s="57">
        <v>232364.56693999999</v>
      </c>
      <c r="I9" s="57">
        <v>311172.57084</v>
      </c>
      <c r="J9" s="57">
        <v>379441.80597000004</v>
      </c>
      <c r="K9" s="57">
        <v>358522.33654000005</v>
      </c>
      <c r="L9" s="57">
        <v>303457.62744999997</v>
      </c>
      <c r="M9" s="57">
        <v>350412.47532999999</v>
      </c>
      <c r="N9" s="52"/>
    </row>
    <row r="10" spans="1:14" s="58" customFormat="1" ht="15" customHeight="1" x14ac:dyDescent="0.25">
      <c r="A10" s="56" t="s">
        <v>28</v>
      </c>
      <c r="B10" s="57">
        <v>1432854.34717</v>
      </c>
      <c r="C10" s="57">
        <v>1790074.0258299999</v>
      </c>
      <c r="D10" s="57">
        <v>2176950.8648200002</v>
      </c>
      <c r="E10" s="57">
        <v>2559176.5441900003</v>
      </c>
      <c r="F10" s="57">
        <v>2803734.1227899999</v>
      </c>
      <c r="G10" s="57">
        <v>3031629.5279000001</v>
      </c>
      <c r="H10" s="57">
        <v>3317433.5394000001</v>
      </c>
      <c r="I10" s="57">
        <v>3562328.4162300001</v>
      </c>
      <c r="J10" s="57">
        <v>4038523.9888000004</v>
      </c>
      <c r="K10" s="57">
        <v>4216559.4369200002</v>
      </c>
      <c r="L10" s="57">
        <v>4283616.6630300004</v>
      </c>
      <c r="M10" s="57">
        <v>4126126.5960500007</v>
      </c>
      <c r="N10" s="52"/>
    </row>
    <row r="11" spans="1:14" s="58" customFormat="1" ht="15" customHeight="1" x14ac:dyDescent="0.25">
      <c r="A11" s="59" t="s">
        <v>459</v>
      </c>
      <c r="B11" s="57">
        <v>1424671.8925000001</v>
      </c>
      <c r="C11" s="57">
        <v>1774494.4452500001</v>
      </c>
      <c r="D11" s="57">
        <v>2163783.6082199998</v>
      </c>
      <c r="E11" s="57">
        <v>2536751.4440600001</v>
      </c>
      <c r="F11" s="57">
        <v>2788000.0942600002</v>
      </c>
      <c r="G11" s="57">
        <v>3025964.5660199998</v>
      </c>
      <c r="H11" s="57">
        <v>3171923.64451</v>
      </c>
      <c r="I11" s="57">
        <v>3378197.3480100003</v>
      </c>
      <c r="J11" s="57">
        <v>3840479.1285700002</v>
      </c>
      <c r="K11" s="57">
        <v>4005857.86473</v>
      </c>
      <c r="L11" s="57">
        <v>4071583.0696999994</v>
      </c>
      <c r="M11" s="57">
        <v>3927712.4422500003</v>
      </c>
      <c r="N11" s="52"/>
    </row>
    <row r="12" spans="1:14" s="58" customFormat="1" ht="15" customHeight="1" x14ac:dyDescent="0.25">
      <c r="A12" s="59" t="s">
        <v>460</v>
      </c>
      <c r="B12" s="57">
        <v>1407430.2734700001</v>
      </c>
      <c r="C12" s="57">
        <v>1738289.69781</v>
      </c>
      <c r="D12" s="57">
        <v>2092904.9965899999</v>
      </c>
      <c r="E12" s="57">
        <v>2445387.97645</v>
      </c>
      <c r="F12" s="57">
        <v>2677203.0827100002</v>
      </c>
      <c r="G12" s="57">
        <v>2897583.8065399998</v>
      </c>
      <c r="H12" s="57">
        <v>3042596.1340100002</v>
      </c>
      <c r="I12" s="57">
        <v>2628882.3251300002</v>
      </c>
      <c r="J12" s="57">
        <v>3038144.0852399999</v>
      </c>
      <c r="K12" s="57">
        <v>3175290.94631</v>
      </c>
      <c r="L12" s="57">
        <v>3289927.4911999996</v>
      </c>
      <c r="M12" s="57">
        <v>3213762.4578100001</v>
      </c>
      <c r="N12" s="52"/>
    </row>
    <row r="13" spans="1:14" s="58" customFormat="1" ht="15" customHeight="1" x14ac:dyDescent="0.25">
      <c r="A13" s="59" t="s">
        <v>461</v>
      </c>
      <c r="B13" s="57">
        <v>17241.619030000002</v>
      </c>
      <c r="C13" s="57">
        <v>36204.747439999999</v>
      </c>
      <c r="D13" s="57">
        <v>70878.611629999999</v>
      </c>
      <c r="E13" s="57">
        <v>91363.467609999992</v>
      </c>
      <c r="F13" s="57">
        <v>110797.01155</v>
      </c>
      <c r="G13" s="57">
        <v>128380.75948000001</v>
      </c>
      <c r="H13" s="57">
        <v>129327.5105</v>
      </c>
      <c r="I13" s="57">
        <v>749315.02287999995</v>
      </c>
      <c r="J13" s="57">
        <v>802335.04333000001</v>
      </c>
      <c r="K13" s="57">
        <v>830566.91842</v>
      </c>
      <c r="L13" s="57">
        <v>781655.57849999995</v>
      </c>
      <c r="M13" s="57">
        <v>713949.98444000003</v>
      </c>
      <c r="N13" s="52"/>
    </row>
    <row r="14" spans="1:14" s="58" customFormat="1" ht="15" customHeight="1" x14ac:dyDescent="0.25">
      <c r="A14" s="59" t="s">
        <v>462</v>
      </c>
      <c r="B14" s="57">
        <v>11057.344789999999</v>
      </c>
      <c r="C14" s="57">
        <v>6650.9694200000004</v>
      </c>
      <c r="D14" s="57">
        <v>8431.69211</v>
      </c>
      <c r="E14" s="57">
        <v>8925.5644800000009</v>
      </c>
      <c r="F14" s="57">
        <v>4798.8216299999995</v>
      </c>
      <c r="G14" s="57">
        <v>4429.6493099999998</v>
      </c>
      <c r="H14" s="57">
        <v>563.31220999999994</v>
      </c>
      <c r="I14" s="57">
        <v>2180.1635699999997</v>
      </c>
      <c r="J14" s="57">
        <v>11517.054539999999</v>
      </c>
      <c r="K14" s="57">
        <v>26141.324789999999</v>
      </c>
      <c r="L14" s="57">
        <v>25172.902199999997</v>
      </c>
      <c r="M14" s="57">
        <v>49388.227369999993</v>
      </c>
      <c r="N14" s="52"/>
    </row>
    <row r="15" spans="1:14" s="58" customFormat="1" ht="15" customHeight="1" x14ac:dyDescent="0.25">
      <c r="A15" s="59" t="s">
        <v>463</v>
      </c>
      <c r="B15" s="57">
        <v>10468.95919</v>
      </c>
      <c r="C15" s="57">
        <v>5392.2072600000001</v>
      </c>
      <c r="D15" s="57">
        <v>7643.7509500000006</v>
      </c>
      <c r="E15" s="57">
        <v>7293.2806300000002</v>
      </c>
      <c r="F15" s="57">
        <v>3972.4027500000002</v>
      </c>
      <c r="G15" s="57">
        <v>2735.7403399999998</v>
      </c>
      <c r="H15" s="57">
        <v>540.70716000000004</v>
      </c>
      <c r="I15" s="57">
        <v>1942.09834</v>
      </c>
      <c r="J15" s="57">
        <v>3754.1867499999998</v>
      </c>
      <c r="K15" s="57">
        <v>14287.657029999998</v>
      </c>
      <c r="L15" s="57">
        <v>15515.825859999999</v>
      </c>
      <c r="M15" s="57">
        <v>23868.897429999997</v>
      </c>
      <c r="N15" s="52"/>
    </row>
    <row r="16" spans="1:14" s="58" customFormat="1" ht="15" customHeight="1" x14ac:dyDescent="0.25">
      <c r="A16" s="59" t="s">
        <v>464</v>
      </c>
      <c r="B16" s="57">
        <v>588.38559999999995</v>
      </c>
      <c r="C16" s="57">
        <v>1258.76216</v>
      </c>
      <c r="D16" s="57">
        <v>787.94116000000008</v>
      </c>
      <c r="E16" s="57">
        <v>1632.28385</v>
      </c>
      <c r="F16" s="57">
        <v>826.41888000000006</v>
      </c>
      <c r="G16" s="57">
        <v>1693.90897</v>
      </c>
      <c r="H16" s="57">
        <v>22.605049999999999</v>
      </c>
      <c r="I16" s="57">
        <v>238.06523000000001</v>
      </c>
      <c r="J16" s="57">
        <v>7762.8677900000002</v>
      </c>
      <c r="K16" s="57">
        <v>11853.66776</v>
      </c>
      <c r="L16" s="57">
        <v>9657.0763399999996</v>
      </c>
      <c r="M16" s="57">
        <v>25519.329939999996</v>
      </c>
      <c r="N16" s="52"/>
    </row>
    <row r="17" spans="1:14" s="58" customFormat="1" ht="15" customHeight="1" x14ac:dyDescent="0.25">
      <c r="A17" s="59" t="s">
        <v>465</v>
      </c>
      <c r="B17" s="57">
        <v>24526.887850000003</v>
      </c>
      <c r="C17" s="57">
        <v>33364.796090000003</v>
      </c>
      <c r="D17" s="57">
        <v>33309.543210000003</v>
      </c>
      <c r="E17" s="57">
        <v>40333.713429999996</v>
      </c>
      <c r="F17" s="57">
        <v>34707.496140000003</v>
      </c>
      <c r="G17" s="57">
        <v>37752.454960000003</v>
      </c>
      <c r="H17" s="57">
        <v>43044.90913</v>
      </c>
      <c r="I17" s="57">
        <v>63668.286060000006</v>
      </c>
      <c r="J17" s="57">
        <v>95653.70693</v>
      </c>
      <c r="K17" s="57">
        <v>156537.53644</v>
      </c>
      <c r="L17" s="57">
        <v>202629.38232999999</v>
      </c>
      <c r="M17" s="57">
        <v>200252.75426999998</v>
      </c>
      <c r="N17" s="52"/>
    </row>
    <row r="18" spans="1:14" s="58" customFormat="1" ht="15" customHeight="1" x14ac:dyDescent="0.25">
      <c r="A18" s="59" t="s">
        <v>466</v>
      </c>
      <c r="B18" s="57">
        <v>23830.44685</v>
      </c>
      <c r="C18" s="57">
        <v>32285.394670000001</v>
      </c>
      <c r="D18" s="57">
        <v>30457.52403</v>
      </c>
      <c r="E18" s="57">
        <v>33727.065820000003</v>
      </c>
      <c r="F18" s="57">
        <v>30134.68664</v>
      </c>
      <c r="G18" s="57">
        <v>29472.084159999999</v>
      </c>
      <c r="H18" s="57">
        <v>34372.727650000001</v>
      </c>
      <c r="I18" s="57">
        <v>45460.78039</v>
      </c>
      <c r="J18" s="57">
        <v>50570.42222</v>
      </c>
      <c r="K18" s="57">
        <v>74328.251319999996</v>
      </c>
      <c r="L18" s="57">
        <v>86634.392279999985</v>
      </c>
      <c r="M18" s="57">
        <v>81378.305229999998</v>
      </c>
      <c r="N18" s="52"/>
    </row>
    <row r="19" spans="1:14" s="58" customFormat="1" ht="15" customHeight="1" x14ac:dyDescent="0.25">
      <c r="A19" s="59" t="s">
        <v>467</v>
      </c>
      <c r="B19" s="57">
        <v>696.44100000000003</v>
      </c>
      <c r="C19" s="57">
        <v>1079.4014199999999</v>
      </c>
      <c r="D19" s="57">
        <v>2852.0191800000002</v>
      </c>
      <c r="E19" s="57">
        <v>6606.64761</v>
      </c>
      <c r="F19" s="57">
        <v>4572.8095000000003</v>
      </c>
      <c r="G19" s="57">
        <v>8280.3708000000006</v>
      </c>
      <c r="H19" s="57">
        <v>8672.1814800000011</v>
      </c>
      <c r="I19" s="57">
        <v>18207.505670000002</v>
      </c>
      <c r="J19" s="57">
        <v>45083.28471</v>
      </c>
      <c r="K19" s="57">
        <v>82209.28512</v>
      </c>
      <c r="L19" s="57">
        <v>115994.99005000001</v>
      </c>
      <c r="M19" s="57">
        <v>118874.44903999999</v>
      </c>
      <c r="N19" s="52"/>
    </row>
    <row r="20" spans="1:14" s="58" customFormat="1" ht="15" customHeight="1" x14ac:dyDescent="0.25">
      <c r="A20" s="59" t="s">
        <v>38</v>
      </c>
      <c r="B20" s="57">
        <v>16126.42491</v>
      </c>
      <c r="C20" s="57">
        <v>18598.86347</v>
      </c>
      <c r="D20" s="57">
        <v>21222.589929999998</v>
      </c>
      <c r="E20" s="57">
        <v>26782.188300000002</v>
      </c>
      <c r="F20" s="57">
        <v>25741.91145</v>
      </c>
      <c r="G20" s="57">
        <v>28422.532440000003</v>
      </c>
      <c r="H20" s="57">
        <v>182975.7328</v>
      </c>
      <c r="I20" s="57">
        <v>219028.58533</v>
      </c>
      <c r="J20" s="57">
        <v>215418.30115000001</v>
      </c>
      <c r="K20" s="57">
        <v>209260.05405999999</v>
      </c>
      <c r="L20" s="57">
        <v>195607.87082999997</v>
      </c>
      <c r="M20" s="57">
        <v>186898.50116000001</v>
      </c>
      <c r="N20" s="52"/>
    </row>
    <row r="21" spans="1:14" s="58" customFormat="1" ht="15" customHeight="1" x14ac:dyDescent="0.25">
      <c r="A21" s="59" t="s">
        <v>468</v>
      </c>
      <c r="B21" s="57">
        <v>-43528.202880000004</v>
      </c>
      <c r="C21" s="57">
        <v>-43035.0484</v>
      </c>
      <c r="D21" s="57">
        <v>-49796.568650000001</v>
      </c>
      <c r="E21" s="57">
        <v>-53616.36608</v>
      </c>
      <c r="F21" s="57">
        <v>-49514.200689999998</v>
      </c>
      <c r="G21" s="57">
        <v>-64939.674829999996</v>
      </c>
      <c r="H21" s="57">
        <v>-81074.059250000006</v>
      </c>
      <c r="I21" s="57">
        <v>-100745.96673999999</v>
      </c>
      <c r="J21" s="57">
        <v>-124544.20239000001</v>
      </c>
      <c r="K21" s="57">
        <v>-181237.3431</v>
      </c>
      <c r="L21" s="57">
        <v>-211376.56203000003</v>
      </c>
      <c r="M21" s="57">
        <v>-238125.32900000003</v>
      </c>
      <c r="N21" s="52"/>
    </row>
    <row r="22" spans="1:14" s="58" customFormat="1" ht="15" customHeight="1" x14ac:dyDescent="0.25">
      <c r="A22" s="56" t="s">
        <v>68</v>
      </c>
      <c r="B22" s="57">
        <v>4619.1308499999996</v>
      </c>
      <c r="C22" s="57">
        <v>11416.49048</v>
      </c>
      <c r="D22" s="57">
        <v>11828.348749999999</v>
      </c>
      <c r="E22" s="57">
        <v>14998.940849999999</v>
      </c>
      <c r="F22" s="57">
        <v>17906.96688</v>
      </c>
      <c r="G22" s="57">
        <v>12570.45408</v>
      </c>
      <c r="H22" s="57">
        <v>27706.396820000002</v>
      </c>
      <c r="I22" s="57">
        <v>31716.97928</v>
      </c>
      <c r="J22" s="57">
        <v>36496.397709999997</v>
      </c>
      <c r="K22" s="57">
        <v>31829.4048</v>
      </c>
      <c r="L22" s="57">
        <v>23286.115429999998</v>
      </c>
      <c r="M22" s="57">
        <v>23734.611379999995</v>
      </c>
      <c r="N22" s="52"/>
    </row>
    <row r="23" spans="1:14" s="58" customFormat="1" ht="15" customHeight="1" x14ac:dyDescent="0.25">
      <c r="A23" s="56" t="s">
        <v>74</v>
      </c>
      <c r="B23" s="57">
        <v>773.2471700000001</v>
      </c>
      <c r="C23" s="57">
        <v>1478.6486299999999</v>
      </c>
      <c r="D23" s="57">
        <v>1615.4557199999999</v>
      </c>
      <c r="E23" s="57">
        <v>2583.4821200000001</v>
      </c>
      <c r="F23" s="57">
        <v>3707.3757700000001</v>
      </c>
      <c r="G23" s="57">
        <v>2133.6224900000002</v>
      </c>
      <c r="H23" s="57">
        <v>3116.5825599999998</v>
      </c>
      <c r="I23" s="57">
        <v>1048.6255200000001</v>
      </c>
      <c r="J23" s="57">
        <v>7540.6502899999996</v>
      </c>
      <c r="K23" s="57">
        <v>8130.0361299999995</v>
      </c>
      <c r="L23" s="57">
        <v>14795.964770000004</v>
      </c>
      <c r="M23" s="57">
        <v>23266.560369999999</v>
      </c>
      <c r="N23" s="52"/>
    </row>
    <row r="24" spans="1:14" s="58" customFormat="1" ht="15" customHeight="1" x14ac:dyDescent="0.25">
      <c r="A24" s="56" t="s">
        <v>469</v>
      </c>
      <c r="B24" s="57">
        <v>84575.583989999999</v>
      </c>
      <c r="C24" s="57">
        <v>19046.391190000002</v>
      </c>
      <c r="D24" s="57">
        <v>98659.676390000008</v>
      </c>
      <c r="E24" s="57">
        <v>278467.70543999999</v>
      </c>
      <c r="F24" s="57">
        <v>218109.92190000002</v>
      </c>
      <c r="G24" s="57">
        <v>236650.08141999997</v>
      </c>
      <c r="H24" s="57">
        <v>313609.29226000002</v>
      </c>
      <c r="I24" s="57">
        <v>207305.57259</v>
      </c>
      <c r="J24" s="57">
        <v>220602.67565000002</v>
      </c>
      <c r="K24" s="57">
        <v>220216.81797999999</v>
      </c>
      <c r="L24" s="57">
        <v>218419.59239999996</v>
      </c>
      <c r="M24" s="57">
        <v>194053.98253000004</v>
      </c>
      <c r="N24" s="52"/>
    </row>
    <row r="25" spans="1:14" s="58" customFormat="1" ht="15" customHeight="1" x14ac:dyDescent="0.25">
      <c r="A25" s="56" t="s">
        <v>84</v>
      </c>
      <c r="B25" s="57">
        <v>34441.461579999996</v>
      </c>
      <c r="C25" s="57">
        <v>29437.187020000001</v>
      </c>
      <c r="D25" s="57">
        <v>26975.363819999999</v>
      </c>
      <c r="E25" s="57">
        <v>26653.453590000001</v>
      </c>
      <c r="F25" s="57">
        <v>38936.559670000002</v>
      </c>
      <c r="G25" s="57">
        <v>38972.86507</v>
      </c>
      <c r="H25" s="57">
        <v>39247.404310000005</v>
      </c>
      <c r="I25" s="57">
        <v>35374.629670000002</v>
      </c>
      <c r="J25" s="57">
        <v>36083.772170000004</v>
      </c>
      <c r="K25" s="57">
        <v>34551.22956</v>
      </c>
      <c r="L25" s="57">
        <v>49529.242129999999</v>
      </c>
      <c r="M25" s="57">
        <v>48449.880470000011</v>
      </c>
      <c r="N25" s="52"/>
    </row>
    <row r="26" spans="1:14" s="58" customFormat="1" ht="15" customHeight="1" x14ac:dyDescent="0.25">
      <c r="A26" s="56" t="s">
        <v>470</v>
      </c>
      <c r="B26" s="57">
        <v>6909.9512400000003</v>
      </c>
      <c r="C26" s="57">
        <v>4614.63609</v>
      </c>
      <c r="D26" s="57">
        <v>10483.05818</v>
      </c>
      <c r="E26" s="57">
        <v>24107.524949999999</v>
      </c>
      <c r="F26" s="57">
        <v>3905.28451</v>
      </c>
      <c r="G26" s="57">
        <v>4319.9788799999997</v>
      </c>
      <c r="H26" s="57">
        <v>14248.542079999999</v>
      </c>
      <c r="I26" s="57">
        <v>5990.84447</v>
      </c>
      <c r="J26" s="57">
        <v>5904.6485499999999</v>
      </c>
      <c r="K26" s="57">
        <v>6312.3468800000001</v>
      </c>
      <c r="L26" s="57">
        <v>5942.8662699999995</v>
      </c>
      <c r="M26" s="57">
        <v>5900.1084500000006</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710" t="s">
        <v>471</v>
      </c>
      <c r="B28" s="711">
        <v>1722232.8607900001</v>
      </c>
      <c r="C28" s="711">
        <v>2217189.5920500001</v>
      </c>
      <c r="D28" s="711">
        <v>2616940.3010800001</v>
      </c>
      <c r="E28" s="711">
        <v>3204220.0764600001</v>
      </c>
      <c r="F28" s="711">
        <v>3380372.2189499997</v>
      </c>
      <c r="G28" s="711">
        <v>3614999.0419099997</v>
      </c>
      <c r="H28" s="711">
        <v>3958685.5974499998</v>
      </c>
      <c r="I28" s="711">
        <v>4196554.2468600003</v>
      </c>
      <c r="J28" s="711">
        <v>4712303.9423400005</v>
      </c>
      <c r="K28" s="711">
        <v>4960762.1517700003</v>
      </c>
      <c r="L28" s="711">
        <v>4985754.4077699995</v>
      </c>
      <c r="M28" s="711">
        <v>4878356.4414500007</v>
      </c>
      <c r="N28" s="52"/>
    </row>
    <row r="29" spans="1:14" s="58" customFormat="1" ht="15" customHeight="1" thickTop="1" x14ac:dyDescent="0.25">
      <c r="A29" s="56" t="s">
        <v>472</v>
      </c>
      <c r="B29" s="57">
        <v>1646364.2689100001</v>
      </c>
      <c r="C29" s="57">
        <v>2078498.1110499999</v>
      </c>
      <c r="D29" s="57">
        <v>2352349.7970100003</v>
      </c>
      <c r="E29" s="57">
        <v>2752463.5214800001</v>
      </c>
      <c r="F29" s="57">
        <v>2791074.8232199997</v>
      </c>
      <c r="G29" s="57">
        <v>3001070.3019899996</v>
      </c>
      <c r="H29" s="57">
        <v>3098648.4368199999</v>
      </c>
      <c r="I29" s="57">
        <v>3348269.3779699998</v>
      </c>
      <c r="J29" s="57">
        <v>3549589.3094200003</v>
      </c>
      <c r="K29" s="57">
        <v>2429977.0496499999</v>
      </c>
      <c r="L29" s="57">
        <v>4116886.4279199997</v>
      </c>
      <c r="M29" s="57">
        <v>4030292.0218300004</v>
      </c>
      <c r="N29" s="52"/>
    </row>
    <row r="30" spans="1:14" s="58" customFormat="1" ht="15" customHeight="1" x14ac:dyDescent="0.25">
      <c r="A30" s="59" t="s">
        <v>473</v>
      </c>
      <c r="B30" s="57">
        <v>69455.001329999999</v>
      </c>
      <c r="C30" s="57">
        <v>277283.06708999997</v>
      </c>
      <c r="D30" s="57">
        <v>379860.32263999997</v>
      </c>
      <c r="E30" s="57">
        <v>532731.01381999999</v>
      </c>
      <c r="F30" s="57">
        <v>475195.45869999996</v>
      </c>
      <c r="G30" s="57">
        <v>321734.37663000001</v>
      </c>
      <c r="H30" s="57">
        <v>262159.05592000001</v>
      </c>
      <c r="I30" s="57">
        <v>255221.76853</v>
      </c>
      <c r="J30" s="57">
        <v>385971.15827999997</v>
      </c>
      <c r="K30" s="57">
        <v>493325.53670999996</v>
      </c>
      <c r="L30" s="57">
        <v>512551.42138999997</v>
      </c>
      <c r="M30" s="57">
        <v>323326.37045000005</v>
      </c>
      <c r="N30" s="52"/>
    </row>
    <row r="31" spans="1:14" s="58" customFormat="1" ht="15" customHeight="1" x14ac:dyDescent="0.25">
      <c r="A31" s="59" t="s">
        <v>474</v>
      </c>
      <c r="B31" s="57">
        <v>342103.72805000003</v>
      </c>
      <c r="C31" s="57">
        <v>483978.25658999995</v>
      </c>
      <c r="D31" s="57">
        <v>539509.81249000004</v>
      </c>
      <c r="E31" s="57">
        <v>477599.23894999997</v>
      </c>
      <c r="F31" s="57">
        <v>459772.40957000002</v>
      </c>
      <c r="G31" s="57">
        <v>398344.59422000003</v>
      </c>
      <c r="H31" s="57">
        <v>330391.10892000003</v>
      </c>
      <c r="I31" s="57">
        <v>478542.77104000002</v>
      </c>
      <c r="J31" s="57">
        <v>556904.69175</v>
      </c>
      <c r="K31" s="57">
        <v>594918.02766999998</v>
      </c>
      <c r="L31" s="57">
        <v>892748.18318000005</v>
      </c>
      <c r="M31" s="57">
        <v>961187.76769000012</v>
      </c>
      <c r="N31" s="52"/>
    </row>
    <row r="32" spans="1:14" s="58" customFormat="1" ht="15" customHeight="1" x14ac:dyDescent="0.25">
      <c r="A32" s="59" t="s">
        <v>475</v>
      </c>
      <c r="B32" s="57">
        <v>159181.81762000002</v>
      </c>
      <c r="C32" s="57">
        <v>55200.600359999997</v>
      </c>
      <c r="D32" s="57">
        <v>15345.49404</v>
      </c>
      <c r="E32" s="57">
        <v>4944.1660099999999</v>
      </c>
      <c r="F32" s="57">
        <v>3862.1358700000001</v>
      </c>
      <c r="G32" s="57">
        <v>2690.8866699999999</v>
      </c>
      <c r="H32" s="57">
        <v>1632.55863</v>
      </c>
      <c r="I32" s="57">
        <v>860.07776999999999</v>
      </c>
      <c r="J32" s="57">
        <v>614.14301999999998</v>
      </c>
      <c r="K32" s="57">
        <v>530.80696</v>
      </c>
      <c r="L32" s="57">
        <v>44173.392100000005</v>
      </c>
      <c r="M32" s="57">
        <v>20593.515709999996</v>
      </c>
      <c r="N32" s="52"/>
    </row>
    <row r="33" spans="1:14" s="58" customFormat="1" ht="15" customHeight="1" x14ac:dyDescent="0.25">
      <c r="A33" s="59" t="s">
        <v>476</v>
      </c>
      <c r="B33" s="57">
        <v>76796.933019999997</v>
      </c>
      <c r="C33" s="57">
        <v>116033.91826000001</v>
      </c>
      <c r="D33" s="57">
        <v>167802.75224999999</v>
      </c>
      <c r="E33" s="57">
        <v>255558.22453000001</v>
      </c>
      <c r="F33" s="57">
        <v>159934.64649000001</v>
      </c>
      <c r="G33" s="57">
        <v>57369.133959999999</v>
      </c>
      <c r="H33" s="57">
        <v>75349.875910000002</v>
      </c>
      <c r="I33" s="57">
        <v>107059.04929000001</v>
      </c>
      <c r="J33" s="57">
        <v>84142.602370000008</v>
      </c>
      <c r="K33" s="57">
        <v>83031.81985</v>
      </c>
      <c r="L33" s="57">
        <v>74228.654039999994</v>
      </c>
      <c r="M33" s="57">
        <v>98065.36477</v>
      </c>
      <c r="N33" s="52"/>
    </row>
    <row r="34" spans="1:14" s="58" customFormat="1" ht="15" customHeight="1" x14ac:dyDescent="0.25">
      <c r="A34" s="59" t="s">
        <v>477</v>
      </c>
      <c r="B34" s="57">
        <v>930194.26676000003</v>
      </c>
      <c r="C34" s="57">
        <v>1054192.02101</v>
      </c>
      <c r="D34" s="57">
        <v>1132900.5906199999</v>
      </c>
      <c r="E34" s="57">
        <v>1328458.0327300001</v>
      </c>
      <c r="F34" s="57">
        <v>1509226.74493</v>
      </c>
      <c r="G34" s="57">
        <v>2015600.80547</v>
      </c>
      <c r="H34" s="57">
        <v>2229756.4098800002</v>
      </c>
      <c r="I34" s="57">
        <v>2293887.9976300001</v>
      </c>
      <c r="J34" s="57">
        <v>2287670.6594799999</v>
      </c>
      <c r="K34" s="57">
        <v>1142910.14646</v>
      </c>
      <c r="L34" s="57">
        <v>2353106.8531200001</v>
      </c>
      <c r="M34" s="57">
        <v>2364846.7478700001</v>
      </c>
      <c r="N34" s="52"/>
    </row>
    <row r="35" spans="1:14" s="58" customFormat="1" ht="15" customHeight="1" x14ac:dyDescent="0.25">
      <c r="A35" s="59" t="s">
        <v>478</v>
      </c>
      <c r="B35" s="57">
        <v>68632.522129999998</v>
      </c>
      <c r="C35" s="57">
        <v>91810.247739999992</v>
      </c>
      <c r="D35" s="57">
        <v>116930.82497</v>
      </c>
      <c r="E35" s="57">
        <v>153172.84544</v>
      </c>
      <c r="F35" s="57">
        <v>183083.42765999999</v>
      </c>
      <c r="G35" s="57">
        <v>205330.50503999999</v>
      </c>
      <c r="H35" s="57">
        <v>199359.42756000001</v>
      </c>
      <c r="I35" s="57">
        <v>212697.71371000001</v>
      </c>
      <c r="J35" s="57">
        <v>234286.05452000001</v>
      </c>
      <c r="K35" s="57">
        <v>115260.712</v>
      </c>
      <c r="L35" s="57">
        <v>240077.92409000001</v>
      </c>
      <c r="M35" s="57">
        <v>262272.25533999997</v>
      </c>
      <c r="N35" s="52"/>
    </row>
    <row r="36" spans="1:14" s="58" customFormat="1" ht="15" customHeight="1" x14ac:dyDescent="0.25">
      <c r="A36" s="56" t="s">
        <v>479</v>
      </c>
      <c r="B36" s="57">
        <v>10.089120000000001</v>
      </c>
      <c r="C36" s="57">
        <v>12.73329</v>
      </c>
      <c r="D36" s="57">
        <v>14.508620000000001</v>
      </c>
      <c r="E36" s="57">
        <v>20.07995</v>
      </c>
      <c r="F36" s="57">
        <v>72.091970000000003</v>
      </c>
      <c r="G36" s="57">
        <v>37.620800000000003</v>
      </c>
      <c r="H36" s="57">
        <v>16862.61131</v>
      </c>
      <c r="I36" s="57">
        <v>8447.5147500000003</v>
      </c>
      <c r="J36" s="57">
        <v>28.314490000000003</v>
      </c>
      <c r="K36" s="57">
        <v>45.291110000000003</v>
      </c>
      <c r="L36" s="57">
        <v>145.57676999999998</v>
      </c>
      <c r="M36" s="57">
        <v>71.005539999999996</v>
      </c>
      <c r="N36" s="52"/>
    </row>
    <row r="37" spans="1:14" s="58" customFormat="1" ht="15" customHeight="1" x14ac:dyDescent="0.25">
      <c r="A37" s="56" t="s">
        <v>480</v>
      </c>
      <c r="B37" s="57">
        <v>26939.016030000003</v>
      </c>
      <c r="C37" s="57">
        <v>42935.949270000005</v>
      </c>
      <c r="D37" s="57">
        <v>76878.21819</v>
      </c>
      <c r="E37" s="57">
        <v>244281.04586000001</v>
      </c>
      <c r="F37" s="57">
        <v>327754.68007999996</v>
      </c>
      <c r="G37" s="57">
        <v>396387.55960000004</v>
      </c>
      <c r="H37" s="57">
        <v>533552.59722</v>
      </c>
      <c r="I37" s="57">
        <v>671976.20438999997</v>
      </c>
      <c r="J37" s="57">
        <v>948076.40219000005</v>
      </c>
      <c r="K37" s="57">
        <v>825845.55011000007</v>
      </c>
      <c r="L37" s="57">
        <v>708512.46908999991</v>
      </c>
      <c r="M37" s="57">
        <v>658141.77964999992</v>
      </c>
      <c r="N37" s="52"/>
    </row>
    <row r="38" spans="1:14" s="58" customFormat="1" ht="15" customHeight="1" x14ac:dyDescent="0.25">
      <c r="A38" s="56" t="s">
        <v>481</v>
      </c>
      <c r="B38" s="57">
        <v>31729.656199999998</v>
      </c>
      <c r="C38" s="57">
        <v>38834.72178</v>
      </c>
      <c r="D38" s="57">
        <v>43171.326420000005</v>
      </c>
      <c r="E38" s="57">
        <v>58643.95102</v>
      </c>
      <c r="F38" s="57">
        <v>64646.73661</v>
      </c>
      <c r="G38" s="57">
        <v>48647.239880000001</v>
      </c>
      <c r="H38" s="57">
        <v>48484.881799999996</v>
      </c>
      <c r="I38" s="57">
        <v>45622.398860000001</v>
      </c>
      <c r="J38" s="57">
        <v>66577.839770000006</v>
      </c>
      <c r="K38" s="57">
        <v>67938.477559999999</v>
      </c>
      <c r="L38" s="57">
        <v>60820.491600000001</v>
      </c>
      <c r="M38" s="57">
        <v>89034.674930000008</v>
      </c>
      <c r="N38" s="52"/>
    </row>
    <row r="39" spans="1:14" s="58" customFormat="1" ht="15" customHeight="1" x14ac:dyDescent="0.25">
      <c r="A39" s="56" t="s">
        <v>145</v>
      </c>
      <c r="B39" s="57">
        <v>15704.16719</v>
      </c>
      <c r="C39" s="57">
        <v>20410.746649999997</v>
      </c>
      <c r="D39" s="57">
        <v>27486.06609</v>
      </c>
      <c r="E39" s="57">
        <v>31710.423079999997</v>
      </c>
      <c r="F39" s="57">
        <v>35630.223389999999</v>
      </c>
      <c r="G39" s="57">
        <v>38298.730819999997</v>
      </c>
      <c r="H39" s="57">
        <v>52650.743990000003</v>
      </c>
      <c r="I39" s="57">
        <v>53177.02781</v>
      </c>
      <c r="J39" s="57">
        <v>58515.026949999999</v>
      </c>
      <c r="K39" s="57">
        <v>47864.125970000001</v>
      </c>
      <c r="L39" s="57">
        <v>46307.45549</v>
      </c>
      <c r="M39" s="57">
        <v>48846.986060000003</v>
      </c>
      <c r="N39" s="52"/>
    </row>
    <row r="40" spans="1:14" s="58" customFormat="1" ht="15" customHeight="1" x14ac:dyDescent="0.25">
      <c r="A40" s="56" t="s">
        <v>152</v>
      </c>
      <c r="B40" s="57">
        <v>0</v>
      </c>
      <c r="C40" s="57">
        <v>0</v>
      </c>
      <c r="D40" s="57">
        <v>35242.005749999997</v>
      </c>
      <c r="E40" s="57">
        <v>35251.314460000001</v>
      </c>
      <c r="F40" s="57">
        <v>17630.5615</v>
      </c>
      <c r="G40" s="57">
        <v>0</v>
      </c>
      <c r="H40" s="57">
        <v>0</v>
      </c>
      <c r="I40" s="57">
        <v>0</v>
      </c>
      <c r="J40" s="57">
        <v>0</v>
      </c>
      <c r="K40" s="57">
        <v>0</v>
      </c>
      <c r="L40" s="57">
        <v>0</v>
      </c>
      <c r="M40" s="57">
        <v>0</v>
      </c>
      <c r="N40" s="52"/>
    </row>
    <row r="41" spans="1:14" s="58" customFormat="1" ht="15" customHeight="1" x14ac:dyDescent="0.25">
      <c r="A41" s="56" t="s">
        <v>482</v>
      </c>
      <c r="B41" s="57">
        <v>1485.6633400000001</v>
      </c>
      <c r="C41" s="57">
        <v>36497.330009999998</v>
      </c>
      <c r="D41" s="57">
        <v>81798.379000000001</v>
      </c>
      <c r="E41" s="57">
        <v>81849.740609999993</v>
      </c>
      <c r="F41" s="57">
        <v>81930.896030000004</v>
      </c>
      <c r="G41" s="57">
        <v>81997.088599999988</v>
      </c>
      <c r="H41" s="57">
        <v>82076.493969999996</v>
      </c>
      <c r="I41" s="57">
        <v>46910.196750000003</v>
      </c>
      <c r="J41" s="57">
        <v>83288.37245000001</v>
      </c>
      <c r="K41" s="57">
        <v>68195.133249999999</v>
      </c>
      <c r="L41" s="57">
        <v>53081.986900000004</v>
      </c>
      <c r="M41" s="57">
        <v>51969.973440000002</v>
      </c>
      <c r="N41" s="52"/>
    </row>
    <row r="42" spans="1:14" s="60" customFormat="1" ht="15" customHeight="1" thickBot="1" x14ac:dyDescent="0.3">
      <c r="A42" s="56" t="s">
        <v>126</v>
      </c>
      <c r="B42" s="57">
        <v>0</v>
      </c>
      <c r="C42" s="57">
        <v>0</v>
      </c>
      <c r="D42" s="57">
        <v>0</v>
      </c>
      <c r="E42" s="57">
        <v>0</v>
      </c>
      <c r="F42" s="57">
        <v>61632.206149999998</v>
      </c>
      <c r="G42" s="57">
        <v>48560.500220000002</v>
      </c>
      <c r="H42" s="57">
        <v>126409.83234000001</v>
      </c>
      <c r="I42" s="57">
        <v>22151.526329999997</v>
      </c>
      <c r="J42" s="57">
        <v>6228.6770700000006</v>
      </c>
      <c r="K42" s="57">
        <v>1520896.52412</v>
      </c>
      <c r="L42" s="57">
        <v>0</v>
      </c>
      <c r="M42" s="57">
        <v>0</v>
      </c>
      <c r="N42" s="52"/>
    </row>
    <row r="43" spans="1:14" ht="15" customHeight="1" thickTop="1" thickBot="1" x14ac:dyDescent="0.3">
      <c r="A43" s="710" t="s">
        <v>483</v>
      </c>
      <c r="B43" s="711">
        <v>212181.35756999999</v>
      </c>
      <c r="C43" s="711">
        <v>222634.77574000001</v>
      </c>
      <c r="D43" s="711">
        <v>238791.7047</v>
      </c>
      <c r="E43" s="711">
        <v>255374.63812000002</v>
      </c>
      <c r="F43" s="711">
        <v>267664.03976000001</v>
      </c>
      <c r="G43" s="711">
        <v>297357.53933</v>
      </c>
      <c r="H43" s="711">
        <v>304588.61603999999</v>
      </c>
      <c r="I43" s="711">
        <v>325683.85470999999</v>
      </c>
      <c r="J43" s="711">
        <v>339508.29895999999</v>
      </c>
      <c r="K43" s="711">
        <v>356089.38188999996</v>
      </c>
      <c r="L43" s="711">
        <v>415714.96278</v>
      </c>
      <c r="M43" s="711">
        <v>428190.88731000002</v>
      </c>
      <c r="N43" s="52"/>
    </row>
    <row r="44" spans="1:14" s="58" customFormat="1" ht="15" customHeight="1" thickTop="1" x14ac:dyDescent="0.25">
      <c r="A44" s="56" t="s">
        <v>167</v>
      </c>
      <c r="B44" s="57">
        <v>176574.1</v>
      </c>
      <c r="C44" s="57">
        <v>195123.6</v>
      </c>
      <c r="D44" s="57">
        <v>202361.2</v>
      </c>
      <c r="E44" s="57">
        <v>202361.2</v>
      </c>
      <c r="F44" s="57">
        <v>202361.2</v>
      </c>
      <c r="G44" s="57">
        <v>230710.2</v>
      </c>
      <c r="H44" s="57">
        <v>230710.2</v>
      </c>
      <c r="I44" s="57">
        <v>282995.09999999998</v>
      </c>
      <c r="J44" s="57">
        <v>297993.59999999998</v>
      </c>
      <c r="K44" s="57">
        <v>312992.09999999998</v>
      </c>
      <c r="L44" s="57">
        <v>364427.9</v>
      </c>
      <c r="M44" s="57">
        <v>372892.9</v>
      </c>
      <c r="N44" s="52"/>
    </row>
    <row r="45" spans="1:14" s="58" customFormat="1" ht="15" customHeight="1" x14ac:dyDescent="0.25">
      <c r="A45" s="56" t="s">
        <v>171</v>
      </c>
      <c r="B45" s="57">
        <v>1905.7043799999999</v>
      </c>
      <c r="C45" s="57">
        <v>1905.7043799999999</v>
      </c>
      <c r="D45" s="57">
        <v>807.38058000000001</v>
      </c>
      <c r="E45" s="57">
        <v>807.38058000000001</v>
      </c>
      <c r="F45" s="57">
        <v>807.38058000000001</v>
      </c>
      <c r="G45" s="57">
        <v>458.37430999999998</v>
      </c>
      <c r="H45" s="57">
        <v>458.37430999999998</v>
      </c>
      <c r="I45" s="57">
        <v>2171.7570299999998</v>
      </c>
      <c r="J45" s="57">
        <v>2171.7570299999998</v>
      </c>
      <c r="K45" s="57">
        <v>2171.7570299999998</v>
      </c>
      <c r="L45" s="57">
        <v>8738.9681899999996</v>
      </c>
      <c r="M45" s="57">
        <v>8739.0266899999988</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484</v>
      </c>
      <c r="B47" s="57">
        <v>8463.5225200000004</v>
      </c>
      <c r="C47" s="57">
        <v>10987.2708</v>
      </c>
      <c r="D47" s="57">
        <v>12449.031080000001</v>
      </c>
      <c r="E47" s="57">
        <v>14766.371289999999</v>
      </c>
      <c r="F47" s="57">
        <v>17536.987929999999</v>
      </c>
      <c r="G47" s="57">
        <v>20095.824079999999</v>
      </c>
      <c r="H47" s="57">
        <v>21627.80716</v>
      </c>
      <c r="I47" s="57">
        <v>22963.708059999997</v>
      </c>
      <c r="J47" s="57">
        <v>24375.714459999999</v>
      </c>
      <c r="K47" s="57">
        <v>25872.43721</v>
      </c>
      <c r="L47" s="57">
        <v>27377.738870000001</v>
      </c>
      <c r="M47" s="57">
        <v>28894.774439999997</v>
      </c>
      <c r="N47" s="52"/>
    </row>
    <row r="48" spans="1:14" s="58" customFormat="1" ht="15" customHeight="1" x14ac:dyDescent="0.25">
      <c r="A48" s="56" t="s">
        <v>181</v>
      </c>
      <c r="B48" s="57">
        <v>25238.03067</v>
      </c>
      <c r="C48" s="57">
        <v>14618.200560000001</v>
      </c>
      <c r="D48" s="57">
        <v>23174.09304</v>
      </c>
      <c r="E48" s="57">
        <v>37439.686249999999</v>
      </c>
      <c r="F48" s="57">
        <v>46958.471250000002</v>
      </c>
      <c r="G48" s="57">
        <v>46093.140939999997</v>
      </c>
      <c r="H48" s="57">
        <v>51792.234570000001</v>
      </c>
      <c r="I48" s="57">
        <v>17553.28962</v>
      </c>
      <c r="J48" s="57">
        <v>14967.22747</v>
      </c>
      <c r="K48" s="57">
        <v>15053.087649999999</v>
      </c>
      <c r="L48" s="57">
        <v>15170.355720000001</v>
      </c>
      <c r="M48" s="57">
        <v>17664.186180000001</v>
      </c>
      <c r="N48" s="52"/>
    </row>
    <row r="49" spans="1:14" s="58" customFormat="1" ht="15" customHeight="1" x14ac:dyDescent="0.25">
      <c r="A49" s="59" t="s">
        <v>485</v>
      </c>
      <c r="B49" s="57">
        <v>0.54796</v>
      </c>
      <c r="C49" s="57">
        <v>0.59782000000000002</v>
      </c>
      <c r="D49" s="57">
        <v>0.69096999999999997</v>
      </c>
      <c r="E49" s="57">
        <v>9733.519839999999</v>
      </c>
      <c r="F49" s="57">
        <v>21370.109789999999</v>
      </c>
      <c r="G49" s="57">
        <v>33326.61535</v>
      </c>
      <c r="H49" s="57">
        <v>38433.225590000002</v>
      </c>
      <c r="I49" s="57">
        <v>3433.22559</v>
      </c>
      <c r="J49" s="57">
        <v>0</v>
      </c>
      <c r="K49" s="57">
        <v>7.1069999999999994E-2</v>
      </c>
      <c r="L49" s="57">
        <v>0</v>
      </c>
      <c r="M49" s="57">
        <v>4278.0403099999994</v>
      </c>
      <c r="N49" s="52"/>
    </row>
    <row r="50" spans="1:14" s="60" customFormat="1" ht="15" customHeight="1" thickBot="1" x14ac:dyDescent="0.3">
      <c r="A50" s="59" t="s">
        <v>486</v>
      </c>
      <c r="B50" s="57">
        <v>25237.48271</v>
      </c>
      <c r="C50" s="57">
        <v>14617.60274</v>
      </c>
      <c r="D50" s="57">
        <v>23173.40207</v>
      </c>
      <c r="E50" s="57">
        <v>27706.166410000002</v>
      </c>
      <c r="F50" s="57">
        <v>25588.36146</v>
      </c>
      <c r="G50" s="57">
        <v>12766.525589999999</v>
      </c>
      <c r="H50" s="57">
        <v>13359.008980000001</v>
      </c>
      <c r="I50" s="57">
        <v>14120.06403</v>
      </c>
      <c r="J50" s="57">
        <v>14967.22747</v>
      </c>
      <c r="K50" s="57">
        <v>15053.01658</v>
      </c>
      <c r="L50" s="57">
        <v>15170.355720000001</v>
      </c>
      <c r="M50" s="57">
        <v>13386.145869999998</v>
      </c>
      <c r="N50" s="52"/>
    </row>
    <row r="51" spans="1:14" ht="15" customHeight="1" thickTop="1" thickBot="1" x14ac:dyDescent="0.3">
      <c r="A51" s="710" t="s">
        <v>487</v>
      </c>
      <c r="B51" s="711">
        <v>1934414.2183599998</v>
      </c>
      <c r="C51" s="711">
        <v>2439824.36779</v>
      </c>
      <c r="D51" s="711">
        <v>2855732.0057800002</v>
      </c>
      <c r="E51" s="711">
        <v>3459594.7145799999</v>
      </c>
      <c r="F51" s="711">
        <v>3648036.2587100002</v>
      </c>
      <c r="G51" s="711">
        <v>3912356.5812399997</v>
      </c>
      <c r="H51" s="711">
        <v>4263274.21349</v>
      </c>
      <c r="I51" s="711">
        <v>4522238.1015699999</v>
      </c>
      <c r="J51" s="711">
        <v>5051812.2412999999</v>
      </c>
      <c r="K51" s="711">
        <v>5316851.5336600002</v>
      </c>
      <c r="L51" s="711">
        <v>5401469.3705499992</v>
      </c>
      <c r="M51" s="711">
        <v>5306547.3287600009</v>
      </c>
      <c r="N51" s="52"/>
    </row>
    <row r="52" spans="1:14" s="58" customFormat="1" ht="15" customHeight="1" thickTop="1" x14ac:dyDescent="0.25">
      <c r="A52" s="61" t="s">
        <v>488</v>
      </c>
      <c r="B52" s="57">
        <v>131736.03101999999</v>
      </c>
      <c r="C52" s="57">
        <v>220665.89622999998</v>
      </c>
      <c r="D52" s="57">
        <v>392672.43607999996</v>
      </c>
      <c r="E52" s="57">
        <v>480287.29174000002</v>
      </c>
      <c r="F52" s="57">
        <v>490562.03149000002</v>
      </c>
      <c r="G52" s="57">
        <v>524619.88508000004</v>
      </c>
      <c r="H52" s="57">
        <v>427926.27739</v>
      </c>
      <c r="I52" s="57">
        <v>384956.83626000001</v>
      </c>
      <c r="J52" s="57">
        <v>372815.85666000005</v>
      </c>
      <c r="K52" s="57">
        <v>374142.53429000004</v>
      </c>
      <c r="L52" s="57">
        <v>296722.61629000003</v>
      </c>
      <c r="M52" s="57">
        <v>287354.46236</v>
      </c>
      <c r="N52" s="52"/>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52"/>
    </row>
    <row r="54" spans="1:14" s="60" customFormat="1" ht="15" customHeight="1" x14ac:dyDescent="0.25">
      <c r="A54" s="59" t="s">
        <v>490</v>
      </c>
      <c r="B54" s="57">
        <v>97385.62887</v>
      </c>
      <c r="C54" s="57">
        <v>213293.11921999999</v>
      </c>
      <c r="D54" s="57">
        <v>384138.34349</v>
      </c>
      <c r="E54" s="57">
        <v>457941.81912</v>
      </c>
      <c r="F54" s="57">
        <v>462524.20606</v>
      </c>
      <c r="G54" s="57">
        <v>495934.58816000004</v>
      </c>
      <c r="H54" s="57">
        <v>403863.13005000004</v>
      </c>
      <c r="I54" s="57">
        <v>358984.28233999998</v>
      </c>
      <c r="J54" s="57">
        <v>343953.56139999995</v>
      </c>
      <c r="K54" s="57">
        <v>345511.43156</v>
      </c>
      <c r="L54" s="57">
        <v>267695.60457000002</v>
      </c>
      <c r="M54" s="57">
        <v>257996.89774000001</v>
      </c>
      <c r="N54" s="52"/>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492</v>
      </c>
      <c r="B56" s="57">
        <v>34350.402150000002</v>
      </c>
      <c r="C56" s="57">
        <v>7372.7770099999998</v>
      </c>
      <c r="D56" s="57">
        <v>8534.0925900000002</v>
      </c>
      <c r="E56" s="57">
        <v>22345.47262</v>
      </c>
      <c r="F56" s="57">
        <v>28037.825430000001</v>
      </c>
      <c r="G56" s="57">
        <v>28685.296920000001</v>
      </c>
      <c r="H56" s="57">
        <v>24063.14734</v>
      </c>
      <c r="I56" s="57">
        <v>25972.553920000002</v>
      </c>
      <c r="J56" s="57">
        <v>28862.295260000003</v>
      </c>
      <c r="K56" s="57">
        <v>28631.102729999999</v>
      </c>
      <c r="L56" s="57">
        <v>29027.011719999999</v>
      </c>
      <c r="M56" s="57">
        <v>29357.564620000001</v>
      </c>
      <c r="N56" s="52"/>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52"/>
    </row>
    <row r="58" spans="1:14" s="60" customFormat="1" ht="15" customHeight="1" x14ac:dyDescent="0.25">
      <c r="A58" s="56" t="s">
        <v>494</v>
      </c>
      <c r="B58" s="57">
        <v>2738907.3331999998</v>
      </c>
      <c r="C58" s="57">
        <v>3750902.8826799998</v>
      </c>
      <c r="D58" s="57">
        <v>5007020.8373400001</v>
      </c>
      <c r="E58" s="57">
        <v>5309298.7753800005</v>
      </c>
      <c r="F58" s="57">
        <v>6370945.6190900002</v>
      </c>
      <c r="G58" s="57">
        <v>9002541.5042300001</v>
      </c>
      <c r="H58" s="57">
        <v>9984297.7286900003</v>
      </c>
      <c r="I58" s="57">
        <v>7708059.6044399999</v>
      </c>
      <c r="J58" s="57">
        <v>8367273.5010699993</v>
      </c>
      <c r="K58" s="57">
        <v>8715593.0584100001</v>
      </c>
      <c r="L58" s="57">
        <v>9433908.7215399984</v>
      </c>
      <c r="M58" s="57">
        <v>9764023.3924000021</v>
      </c>
      <c r="N58" s="52"/>
    </row>
    <row r="59" spans="1:14" x14ac:dyDescent="0.25">
      <c r="A59" s="712" t="s">
        <v>495</v>
      </c>
      <c r="B59" s="713">
        <v>224367.09713000001</v>
      </c>
      <c r="C59" s="713">
        <v>227246.32863</v>
      </c>
      <c r="D59" s="713">
        <v>254156.50466000001</v>
      </c>
      <c r="E59" s="713">
        <v>286397.82311</v>
      </c>
      <c r="F59" s="713">
        <v>298673.40239999996</v>
      </c>
      <c r="G59" s="713">
        <v>314099.98681999999</v>
      </c>
      <c r="H59" s="713">
        <v>330470.00485000003</v>
      </c>
      <c r="I59" s="713">
        <v>333656.16897000006</v>
      </c>
      <c r="J59" s="713">
        <v>384550.98193000001</v>
      </c>
      <c r="K59" s="713">
        <v>434384.39992</v>
      </c>
      <c r="L59" s="713">
        <v>452540.19028000004</v>
      </c>
      <c r="M59" s="713">
        <v>298183.71084000001</v>
      </c>
      <c r="N59" s="52"/>
    </row>
    <row r="60" spans="1:14" ht="15" customHeight="1" x14ac:dyDescent="0.25">
      <c r="A60" s="59" t="s">
        <v>496</v>
      </c>
      <c r="B60" s="57">
        <v>-45371.639430000003</v>
      </c>
      <c r="C60" s="57">
        <v>-51412.703689999995</v>
      </c>
      <c r="D60" s="57">
        <v>-57848.743820000003</v>
      </c>
      <c r="E60" s="57">
        <v>-70803.382409999991</v>
      </c>
      <c r="F60" s="57">
        <v>-88064.167629999996</v>
      </c>
      <c r="G60" s="57">
        <v>-111125.15849</v>
      </c>
      <c r="H60" s="57">
        <v>-126722.3887</v>
      </c>
      <c r="I60" s="57">
        <v>-147313.75403000001</v>
      </c>
      <c r="J60" s="57">
        <v>-162294.85986000003</v>
      </c>
      <c r="K60" s="57">
        <v>-176359.84453999999</v>
      </c>
      <c r="L60" s="57">
        <v>-187737.07352000001</v>
      </c>
      <c r="M60" s="57">
        <v>-126232.81855999999</v>
      </c>
      <c r="N60" s="52"/>
    </row>
    <row r="61" spans="1:14" ht="15" customHeight="1" x14ac:dyDescent="0.25">
      <c r="A61" s="56" t="s">
        <v>497</v>
      </c>
      <c r="B61" s="57">
        <v>178995.4577</v>
      </c>
      <c r="C61" s="57">
        <v>175833.62494000001</v>
      </c>
      <c r="D61" s="57">
        <v>196307.76084</v>
      </c>
      <c r="E61" s="57">
        <v>215594.44069999998</v>
      </c>
      <c r="F61" s="57">
        <v>210609.23477000001</v>
      </c>
      <c r="G61" s="57">
        <v>202974.82833000002</v>
      </c>
      <c r="H61" s="57">
        <v>203747.61615000002</v>
      </c>
      <c r="I61" s="57">
        <v>186342.41493999999</v>
      </c>
      <c r="J61" s="57">
        <v>222256.12206999998</v>
      </c>
      <c r="K61" s="57">
        <v>258024.55538000001</v>
      </c>
      <c r="L61" s="57">
        <v>264803.11676</v>
      </c>
      <c r="M61" s="57">
        <v>171950.89228000003</v>
      </c>
      <c r="N61" s="52"/>
    </row>
    <row r="62" spans="1:14" ht="15" customHeight="1" x14ac:dyDescent="0.25">
      <c r="A62" s="62" t="s">
        <v>498</v>
      </c>
      <c r="B62" s="57">
        <v>37362.405630000001</v>
      </c>
      <c r="C62" s="57">
        <v>24782.796280000002</v>
      </c>
      <c r="D62" s="57">
        <v>26015.26816</v>
      </c>
      <c r="E62" s="57">
        <v>26379.87946</v>
      </c>
      <c r="F62" s="57">
        <v>40990.440190000001</v>
      </c>
      <c r="G62" s="57">
        <v>53646.611299999997</v>
      </c>
      <c r="H62" s="57">
        <v>43493.289629999999</v>
      </c>
      <c r="I62" s="57">
        <v>49985.550029999999</v>
      </c>
      <c r="J62" s="57">
        <v>44637.65382</v>
      </c>
      <c r="K62" s="57">
        <v>115794.04054</v>
      </c>
      <c r="L62" s="57">
        <v>367162.26436999999</v>
      </c>
      <c r="M62" s="57">
        <v>454411.10788999998</v>
      </c>
      <c r="N62" s="52"/>
    </row>
    <row r="63" spans="1:14" ht="15" customHeight="1" x14ac:dyDescent="0.25">
      <c r="A63" s="59" t="s">
        <v>499</v>
      </c>
      <c r="B63" s="57">
        <v>-5106.0971500000005</v>
      </c>
      <c r="C63" s="57">
        <v>-7733.8010400000003</v>
      </c>
      <c r="D63" s="57">
        <v>-14694.033170000001</v>
      </c>
      <c r="E63" s="57">
        <v>-18207.593659999999</v>
      </c>
      <c r="F63" s="57">
        <v>-24327.985199999999</v>
      </c>
      <c r="G63" s="57">
        <v>-28755.592850000001</v>
      </c>
      <c r="H63" s="57">
        <v>-25785.806969999998</v>
      </c>
      <c r="I63" s="57">
        <v>-22727.756739999997</v>
      </c>
      <c r="J63" s="57">
        <v>-20592.578809999999</v>
      </c>
      <c r="K63" s="57">
        <v>-78969.377299999993</v>
      </c>
      <c r="L63" s="57">
        <v>-324616.33272999997</v>
      </c>
      <c r="M63" s="57">
        <v>-395756.70118000003</v>
      </c>
      <c r="N63" s="52"/>
    </row>
    <row r="64" spans="1:14" ht="15" customHeight="1" x14ac:dyDescent="0.25">
      <c r="A64" s="63" t="s">
        <v>500</v>
      </c>
      <c r="B64" s="57">
        <v>211251.76618000001</v>
      </c>
      <c r="C64" s="57">
        <v>192882.62018</v>
      </c>
      <c r="D64" s="57">
        <v>207628.99583</v>
      </c>
      <c r="E64" s="57">
        <v>223766.72649999999</v>
      </c>
      <c r="F64" s="57">
        <v>227271.68975999998</v>
      </c>
      <c r="G64" s="57">
        <v>227865.84677999999</v>
      </c>
      <c r="H64" s="57">
        <v>221455.09881</v>
      </c>
      <c r="I64" s="57">
        <v>213600.20822999999</v>
      </c>
      <c r="J64" s="57">
        <v>246301.19708000001</v>
      </c>
      <c r="K64" s="57">
        <v>294849.21862</v>
      </c>
      <c r="L64" s="57">
        <v>307349.04840000003</v>
      </c>
      <c r="M64" s="57">
        <v>230605.29898999998</v>
      </c>
      <c r="N64" s="52"/>
    </row>
    <row r="65" spans="1:14" ht="15" customHeight="1" x14ac:dyDescent="0.25">
      <c r="A65" s="62" t="s">
        <v>501</v>
      </c>
      <c r="B65" s="57">
        <v>37335.84921</v>
      </c>
      <c r="C65" s="57">
        <v>21040.606079999998</v>
      </c>
      <c r="D65" s="57">
        <v>22430.774679999999</v>
      </c>
      <c r="E65" s="57">
        <v>26109.016390000001</v>
      </c>
      <c r="F65" s="57">
        <v>32825.895210000002</v>
      </c>
      <c r="G65" s="57">
        <v>27946.583999999999</v>
      </c>
      <c r="H65" s="57">
        <v>26990.55557</v>
      </c>
      <c r="I65" s="57">
        <v>36061.705130000002</v>
      </c>
      <c r="J65" s="57">
        <v>40041.849499999997</v>
      </c>
      <c r="K65" s="57">
        <v>67792.214389999994</v>
      </c>
      <c r="L65" s="57">
        <v>51097.148239999995</v>
      </c>
      <c r="M65" s="57">
        <v>40916.658029999984</v>
      </c>
      <c r="N65" s="52"/>
    </row>
    <row r="66" spans="1:14" ht="15" customHeight="1" x14ac:dyDescent="0.25">
      <c r="A66" s="62" t="s">
        <v>502</v>
      </c>
      <c r="B66" s="57">
        <v>-58104.614860000001</v>
      </c>
      <c r="C66" s="57">
        <v>-38944.961479999998</v>
      </c>
      <c r="D66" s="57">
        <v>-48157.102719999995</v>
      </c>
      <c r="E66" s="57">
        <v>-48417.174509999997</v>
      </c>
      <c r="F66" s="57">
        <v>-52338.789629999999</v>
      </c>
      <c r="G66" s="57">
        <v>-63760.210979999996</v>
      </c>
      <c r="H66" s="57">
        <v>-68148.512060000008</v>
      </c>
      <c r="I66" s="57">
        <v>-71852.780859999999</v>
      </c>
      <c r="J66" s="57">
        <v>-94453.190499999997</v>
      </c>
      <c r="K66" s="57">
        <v>-155943.32111000002</v>
      </c>
      <c r="L66" s="57">
        <v>-141935.27021000002</v>
      </c>
      <c r="M66" s="57">
        <v>-114932.99953</v>
      </c>
      <c r="N66" s="52"/>
    </row>
    <row r="67" spans="1:14" ht="15" customHeight="1" x14ac:dyDescent="0.25">
      <c r="A67" s="56" t="s">
        <v>503</v>
      </c>
      <c r="B67" s="57">
        <v>190483.00052999999</v>
      </c>
      <c r="C67" s="57">
        <v>174978.26478</v>
      </c>
      <c r="D67" s="57">
        <v>181902.66778999998</v>
      </c>
      <c r="E67" s="57">
        <v>201458.56837999998</v>
      </c>
      <c r="F67" s="57">
        <v>207758.79534000001</v>
      </c>
      <c r="G67" s="57">
        <v>192052.21980000002</v>
      </c>
      <c r="H67" s="57">
        <v>180297.14231999998</v>
      </c>
      <c r="I67" s="57">
        <v>177809.13250000001</v>
      </c>
      <c r="J67" s="57">
        <v>191889.85608000003</v>
      </c>
      <c r="K67" s="57">
        <v>206698.11190000002</v>
      </c>
      <c r="L67" s="57">
        <v>216510.92643000002</v>
      </c>
      <c r="M67" s="57">
        <v>156588.95748999997</v>
      </c>
      <c r="N67" s="52"/>
    </row>
    <row r="68" spans="1:14" ht="15" customHeight="1" x14ac:dyDescent="0.25">
      <c r="A68" s="59" t="s">
        <v>504</v>
      </c>
      <c r="B68" s="57">
        <v>-164753.6152</v>
      </c>
      <c r="C68" s="57">
        <v>-160127.64431999999</v>
      </c>
      <c r="D68" s="57">
        <v>-148172.07943000001</v>
      </c>
      <c r="E68" s="57">
        <v>-153363.45594999997</v>
      </c>
      <c r="F68" s="57">
        <v>-163962.62675</v>
      </c>
      <c r="G68" s="57">
        <v>-174436.79997999998</v>
      </c>
      <c r="H68" s="57">
        <v>-162165.50211</v>
      </c>
      <c r="I68" s="57">
        <v>-158595.07605999999</v>
      </c>
      <c r="J68" s="57">
        <v>-171440.96424</v>
      </c>
      <c r="K68" s="57">
        <v>-185866.67126</v>
      </c>
      <c r="L68" s="57">
        <v>-198316.67245000007</v>
      </c>
      <c r="M68" s="57">
        <v>-149492.06365999999</v>
      </c>
      <c r="N68" s="52"/>
    </row>
    <row r="69" spans="1:14" ht="15" customHeight="1" x14ac:dyDescent="0.25">
      <c r="A69" s="63" t="s">
        <v>505</v>
      </c>
      <c r="B69" s="57">
        <v>25729.385329999997</v>
      </c>
      <c r="C69" s="57">
        <v>14850.62046</v>
      </c>
      <c r="D69" s="57">
        <v>33730.588360000002</v>
      </c>
      <c r="E69" s="57">
        <v>48095.112430000001</v>
      </c>
      <c r="F69" s="57">
        <v>43796.168590000001</v>
      </c>
      <c r="G69" s="57">
        <v>17615.419819999999</v>
      </c>
      <c r="H69" s="57">
        <v>18131.640210000001</v>
      </c>
      <c r="I69" s="57">
        <v>19214.05644</v>
      </c>
      <c r="J69" s="57">
        <v>20448.89184</v>
      </c>
      <c r="K69" s="57">
        <v>20831.440640000001</v>
      </c>
      <c r="L69" s="57">
        <v>18194.25397999995</v>
      </c>
      <c r="M69" s="57">
        <v>7096.8938299999863</v>
      </c>
      <c r="N69" s="52"/>
    </row>
    <row r="70" spans="1:14" ht="15" customHeight="1" x14ac:dyDescent="0.25">
      <c r="A70" s="63" t="s">
        <v>506</v>
      </c>
      <c r="B70" s="57">
        <v>801.68379000000004</v>
      </c>
      <c r="C70" s="57">
        <v>222.65700000000001</v>
      </c>
      <c r="D70" s="57">
        <v>72.082139999999995</v>
      </c>
      <c r="E70" s="57">
        <v>7.9551000000000007</v>
      </c>
      <c r="F70" s="57">
        <v>4.8084100000000003</v>
      </c>
      <c r="G70" s="57">
        <v>2.5566799999999996</v>
      </c>
      <c r="H70" s="57">
        <v>6.6732500000000003</v>
      </c>
      <c r="I70" s="57">
        <v>0.46166000000000001</v>
      </c>
      <c r="J70" s="57">
        <v>15.241070000000001</v>
      </c>
      <c r="K70" s="57">
        <v>31.728200000000001</v>
      </c>
      <c r="L70" s="57">
        <v>464.06880000000001</v>
      </c>
      <c r="M70" s="57">
        <v>6748.1980899999999</v>
      </c>
      <c r="N70" s="52"/>
    </row>
    <row r="71" spans="1:14" ht="15" customHeight="1" x14ac:dyDescent="0.25">
      <c r="A71" s="64" t="s">
        <v>507</v>
      </c>
      <c r="B71" s="57">
        <v>1.482E-2</v>
      </c>
      <c r="C71" s="57">
        <v>2.5699999999999998E-3</v>
      </c>
      <c r="D71" s="57">
        <v>5.9999999999999995E-4</v>
      </c>
      <c r="E71" s="57">
        <v>2.0999999999999998E-4</v>
      </c>
      <c r="F71" s="57">
        <v>8.0000000000000007E-5</v>
      </c>
      <c r="G71" s="57">
        <v>5.2000000000000006E-4</v>
      </c>
      <c r="H71" s="57">
        <v>5.4338800000000003</v>
      </c>
      <c r="I71" s="57">
        <v>8.4999999999999995E-4</v>
      </c>
      <c r="J71" s="57">
        <v>1.17E-3</v>
      </c>
      <c r="K71" s="57">
        <v>4.4299999999999999E-3</v>
      </c>
      <c r="L71" s="57">
        <v>0</v>
      </c>
      <c r="M71" s="57">
        <v>0</v>
      </c>
      <c r="N71" s="52"/>
    </row>
    <row r="72" spans="1:14" ht="15" customHeight="1" x14ac:dyDescent="0.25">
      <c r="A72" s="64" t="s">
        <v>508</v>
      </c>
      <c r="B72" s="57">
        <v>801.66896999999994</v>
      </c>
      <c r="C72" s="57">
        <v>222.65442999999999</v>
      </c>
      <c r="D72" s="57">
        <v>72.08153999999999</v>
      </c>
      <c r="E72" s="57">
        <v>7.9548900000000007</v>
      </c>
      <c r="F72" s="57">
        <v>4.8083299999999998</v>
      </c>
      <c r="G72" s="57">
        <v>2.5561599999999998</v>
      </c>
      <c r="H72" s="57">
        <v>1.2393699999999999</v>
      </c>
      <c r="I72" s="57">
        <v>0.46081</v>
      </c>
      <c r="J72" s="57">
        <v>15.2399</v>
      </c>
      <c r="K72" s="57">
        <v>31.723770000000002</v>
      </c>
      <c r="L72" s="57">
        <v>464.06880000000001</v>
      </c>
      <c r="M72" s="57">
        <v>6748.1980899999999</v>
      </c>
      <c r="N72" s="52"/>
    </row>
    <row r="73" spans="1:14" ht="15" customHeight="1" x14ac:dyDescent="0.25">
      <c r="A73" s="56" t="s">
        <v>509</v>
      </c>
      <c r="B73" s="57">
        <v>-32.508220000000001</v>
      </c>
      <c r="C73" s="57">
        <v>-19.879660000000001</v>
      </c>
      <c r="D73" s="57">
        <v>-12.867790000000001</v>
      </c>
      <c r="E73" s="57">
        <v>-7.3488299999999995</v>
      </c>
      <c r="F73" s="57">
        <v>-5.3454700000000006</v>
      </c>
      <c r="G73" s="57">
        <v>-2.6881999999999997</v>
      </c>
      <c r="H73" s="57">
        <v>-52.034179999999999</v>
      </c>
      <c r="I73" s="57">
        <v>-80.922160000000005</v>
      </c>
      <c r="J73" s="57">
        <v>-159.52803</v>
      </c>
      <c r="K73" s="57">
        <v>-62.545300000000005</v>
      </c>
      <c r="L73" s="57">
        <v>-7.5539999999999996E-2</v>
      </c>
      <c r="M73" s="57">
        <v>-158.52324999999999</v>
      </c>
      <c r="N73" s="52"/>
    </row>
    <row r="74" spans="1:14" ht="15" customHeight="1" x14ac:dyDescent="0.25">
      <c r="A74" s="56" t="s">
        <v>656</v>
      </c>
      <c r="B74" s="57">
        <v>-1.2289999999999999E-2</v>
      </c>
      <c r="C74" s="57">
        <v>-4.9199999999999999E-3</v>
      </c>
      <c r="D74" s="57">
        <v>-1.7700000000000001E-3</v>
      </c>
      <c r="E74" s="57">
        <v>-1.2700000000000001E-3</v>
      </c>
      <c r="F74" s="57">
        <v>-9.5999999999999992E-4</v>
      </c>
      <c r="G74" s="57">
        <v>-2.9999999999999997E-5</v>
      </c>
      <c r="H74" s="57">
        <v>-7.9000000000000001E-4</v>
      </c>
      <c r="I74" s="57">
        <v>-7.0999999999999991E-4</v>
      </c>
      <c r="J74" s="57">
        <v>-1.1899999999999999E-3</v>
      </c>
      <c r="K74" s="57">
        <v>0</v>
      </c>
      <c r="L74" s="57">
        <v>0</v>
      </c>
      <c r="M74" s="57">
        <v>0</v>
      </c>
      <c r="N74" s="52"/>
    </row>
    <row r="75" spans="1:14" ht="15" customHeight="1" x14ac:dyDescent="0.25">
      <c r="A75" s="59" t="s">
        <v>306</v>
      </c>
      <c r="B75" s="57">
        <v>-32.495930000000001</v>
      </c>
      <c r="C75" s="57">
        <v>-19.874740000000003</v>
      </c>
      <c r="D75" s="57">
        <v>-12.866020000000001</v>
      </c>
      <c r="E75" s="57">
        <v>-7.3475600000000005</v>
      </c>
      <c r="F75" s="57">
        <v>-5.3445100000000005</v>
      </c>
      <c r="G75" s="57">
        <v>-2.6881699999999999</v>
      </c>
      <c r="H75" s="57">
        <v>-52.033389999999997</v>
      </c>
      <c r="I75" s="57">
        <v>-80.921449999999993</v>
      </c>
      <c r="J75" s="57">
        <v>-159.52683999999999</v>
      </c>
      <c r="K75" s="57">
        <v>-62.545300000000005</v>
      </c>
      <c r="L75" s="57">
        <v>-7.5539999999999996E-2</v>
      </c>
      <c r="M75" s="57">
        <v>-158.52324999999999</v>
      </c>
      <c r="N75" s="52"/>
    </row>
    <row r="76" spans="1:14" ht="15" customHeight="1" x14ac:dyDescent="0.25">
      <c r="A76" s="56" t="s">
        <v>512</v>
      </c>
      <c r="B76" s="57">
        <v>26498.560899999997</v>
      </c>
      <c r="C76" s="57">
        <v>15053.397800000001</v>
      </c>
      <c r="D76" s="57">
        <v>33789.802710000004</v>
      </c>
      <c r="E76" s="57">
        <v>48095.718700000005</v>
      </c>
      <c r="F76" s="57">
        <v>43795.631529999999</v>
      </c>
      <c r="G76" s="57">
        <v>17615.2883</v>
      </c>
      <c r="H76" s="57">
        <v>18086.279280000002</v>
      </c>
      <c r="I76" s="57">
        <v>19133.595940000003</v>
      </c>
      <c r="J76" s="57">
        <v>20304.604879999999</v>
      </c>
      <c r="K76" s="57">
        <v>20800.623540000001</v>
      </c>
      <c r="L76" s="57">
        <v>18658.24723999995</v>
      </c>
      <c r="M76" s="57">
        <v>13686.568669999986</v>
      </c>
      <c r="N76" s="52"/>
    </row>
    <row r="77" spans="1:14" ht="15" customHeight="1" x14ac:dyDescent="0.25">
      <c r="A77" s="65" t="s">
        <v>513</v>
      </c>
      <c r="B77" s="57">
        <v>0</v>
      </c>
      <c r="C77" s="57">
        <v>0</v>
      </c>
      <c r="D77" s="57">
        <v>0</v>
      </c>
      <c r="E77" s="57">
        <v>0</v>
      </c>
      <c r="F77" s="57">
        <v>0</v>
      </c>
      <c r="G77" s="57">
        <v>0</v>
      </c>
      <c r="H77" s="57">
        <v>0</v>
      </c>
      <c r="I77" s="57">
        <v>0</v>
      </c>
      <c r="J77" s="57">
        <v>0</v>
      </c>
      <c r="K77" s="57">
        <v>0</v>
      </c>
      <c r="L77" s="57">
        <v>0</v>
      </c>
      <c r="M77" s="57">
        <v>0</v>
      </c>
      <c r="N77" s="52"/>
    </row>
    <row r="78" spans="1:14" ht="15" customHeight="1" x14ac:dyDescent="0.25">
      <c r="A78" s="63" t="s">
        <v>514</v>
      </c>
      <c r="B78" s="57">
        <v>26498.560899999997</v>
      </c>
      <c r="C78" s="57">
        <v>15053.397800000001</v>
      </c>
      <c r="D78" s="57">
        <v>33789.802710000004</v>
      </c>
      <c r="E78" s="57">
        <v>48095.718700000005</v>
      </c>
      <c r="F78" s="57">
        <v>43795.631529999999</v>
      </c>
      <c r="G78" s="57">
        <v>17615.2883</v>
      </c>
      <c r="H78" s="57">
        <v>18086.279280000002</v>
      </c>
      <c r="I78" s="57">
        <v>19133.595940000003</v>
      </c>
      <c r="J78" s="57">
        <v>20304.604879999999</v>
      </c>
      <c r="K78" s="57">
        <v>20800.623540000001</v>
      </c>
      <c r="L78" s="57">
        <v>18658.24723999995</v>
      </c>
      <c r="M78" s="57">
        <v>13686.568669999986</v>
      </c>
      <c r="N78" s="52"/>
    </row>
    <row r="79" spans="1:14" ht="15" customHeight="1" x14ac:dyDescent="0.25">
      <c r="A79" s="62" t="s">
        <v>515</v>
      </c>
      <c r="B79" s="57">
        <v>-590.33849999999995</v>
      </c>
      <c r="C79" s="57">
        <v>448.31334999999996</v>
      </c>
      <c r="D79" s="57">
        <v>-1244.5894499999999</v>
      </c>
      <c r="E79" s="57">
        <v>-713.48620999999991</v>
      </c>
      <c r="F79" s="57">
        <v>-55.093290000000003</v>
      </c>
      <c r="G79" s="57">
        <v>-66.314539999999994</v>
      </c>
      <c r="H79" s="57">
        <v>-159.27939000000001</v>
      </c>
      <c r="I79" s="57">
        <v>32.276810000000005</v>
      </c>
      <c r="J79" s="57">
        <v>-279.28790000000004</v>
      </c>
      <c r="K79" s="57">
        <v>-186.36474999999999</v>
      </c>
      <c r="L79" s="57">
        <v>16.515549999999998</v>
      </c>
      <c r="M79" s="57">
        <v>-302.78106999999994</v>
      </c>
      <c r="N79" s="52"/>
    </row>
    <row r="80" spans="1:14" ht="15" customHeight="1" x14ac:dyDescent="0.25">
      <c r="A80" s="56" t="s">
        <v>516</v>
      </c>
      <c r="B80" s="57">
        <v>25908.222399999999</v>
      </c>
      <c r="C80" s="57">
        <v>15501.711150000001</v>
      </c>
      <c r="D80" s="57">
        <v>32545.21326</v>
      </c>
      <c r="E80" s="57">
        <v>47382.232490000002</v>
      </c>
      <c r="F80" s="57">
        <v>43740.538240000002</v>
      </c>
      <c r="G80" s="57">
        <v>17548.973760000001</v>
      </c>
      <c r="H80" s="57">
        <v>17926.999889999999</v>
      </c>
      <c r="I80" s="57">
        <v>19165.872749999999</v>
      </c>
      <c r="J80" s="57">
        <v>20025.31698</v>
      </c>
      <c r="K80" s="57">
        <v>20614.25879</v>
      </c>
      <c r="L80" s="57">
        <v>18674.76278999995</v>
      </c>
      <c r="M80" s="57">
        <v>13383.787599999985</v>
      </c>
      <c r="N80" s="52"/>
    </row>
    <row r="81" spans="1:14" ht="15" customHeight="1" x14ac:dyDescent="0.25">
      <c r="A81" s="62" t="s">
        <v>517</v>
      </c>
      <c r="B81" s="57">
        <v>0</v>
      </c>
      <c r="C81" s="57">
        <v>0</v>
      </c>
      <c r="D81" s="57">
        <v>0</v>
      </c>
      <c r="E81" s="57">
        <v>4.0000000000000003E-5</v>
      </c>
      <c r="F81" s="57">
        <v>0</v>
      </c>
      <c r="G81" s="57">
        <v>-4.0000000000000003E-5</v>
      </c>
      <c r="H81" s="57">
        <v>0</v>
      </c>
      <c r="I81" s="57">
        <v>-5.9999999999999995E-5</v>
      </c>
      <c r="J81" s="57">
        <v>0</v>
      </c>
      <c r="K81" s="57">
        <v>0.31857000000000002</v>
      </c>
      <c r="L81" s="57">
        <v>-2.9999999999999997E-5</v>
      </c>
      <c r="M81" s="57">
        <v>2.3582700000000001</v>
      </c>
      <c r="N81" s="52"/>
    </row>
    <row r="82" spans="1:14" ht="15" customHeight="1" x14ac:dyDescent="0.25">
      <c r="A82" s="56" t="s">
        <v>518</v>
      </c>
      <c r="B82" s="57">
        <v>25908.222399999999</v>
      </c>
      <c r="C82" s="57">
        <v>15501.711150000001</v>
      </c>
      <c r="D82" s="57">
        <v>32545.21326</v>
      </c>
      <c r="E82" s="57">
        <v>47382.232530000001</v>
      </c>
      <c r="F82" s="57">
        <v>43740.538240000002</v>
      </c>
      <c r="G82" s="57">
        <v>17548.973719999998</v>
      </c>
      <c r="H82" s="57">
        <v>17926.999889999999</v>
      </c>
      <c r="I82" s="57">
        <v>19165.87269</v>
      </c>
      <c r="J82" s="57">
        <v>20025.31698</v>
      </c>
      <c r="K82" s="57">
        <v>20614.577359999999</v>
      </c>
      <c r="L82" s="57">
        <v>18674.762759999951</v>
      </c>
      <c r="M82" s="57">
        <v>13386.145869999986</v>
      </c>
      <c r="N82" s="52"/>
    </row>
    <row r="83" spans="1:14" ht="15" customHeight="1" thickBot="1" x14ac:dyDescent="0.3">
      <c r="A83" s="62" t="s">
        <v>519</v>
      </c>
      <c r="B83" s="57">
        <v>-670.7396</v>
      </c>
      <c r="C83" s="57">
        <v>-884.10841000000005</v>
      </c>
      <c r="D83" s="57">
        <v>-9371.8111900000004</v>
      </c>
      <c r="E83" s="57">
        <v>-19676.06612</v>
      </c>
      <c r="F83" s="57">
        <v>-18152.176780000002</v>
      </c>
      <c r="G83" s="57">
        <v>-4782.4481299999998</v>
      </c>
      <c r="H83" s="57">
        <v>-4567.9909000000007</v>
      </c>
      <c r="I83" s="57">
        <v>-5045.8086600000006</v>
      </c>
      <c r="J83" s="57">
        <v>-5058.0895099999998</v>
      </c>
      <c r="K83" s="57">
        <v>-5561.5607800000007</v>
      </c>
      <c r="L83" s="57">
        <v>-3504.4070400000001</v>
      </c>
      <c r="M83" s="57">
        <v>0</v>
      </c>
      <c r="N83" s="52"/>
    </row>
    <row r="84" spans="1:14" ht="15" customHeight="1" thickTop="1" thickBot="1" x14ac:dyDescent="0.3">
      <c r="A84" s="710" t="s">
        <v>520</v>
      </c>
      <c r="B84" s="711">
        <v>25237.482800000002</v>
      </c>
      <c r="C84" s="711">
        <v>14617.60274</v>
      </c>
      <c r="D84" s="711">
        <v>23173.40207</v>
      </c>
      <c r="E84" s="711">
        <v>27706.166410000002</v>
      </c>
      <c r="F84" s="711">
        <v>25588.36146</v>
      </c>
      <c r="G84" s="711">
        <v>12766.525589999999</v>
      </c>
      <c r="H84" s="711">
        <v>13359.00899</v>
      </c>
      <c r="I84" s="711">
        <v>14120.06403</v>
      </c>
      <c r="J84" s="711">
        <v>14967.22747</v>
      </c>
      <c r="K84" s="711">
        <v>15053.01658</v>
      </c>
      <c r="L84" s="711">
        <v>15170.35571999995</v>
      </c>
      <c r="M84" s="711">
        <v>13386.145869999986</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D63A-9AF2-4952-8D65-1CD7C05BF720}">
  <sheetPr codeName="Sheet14">
    <pageSetUpPr fitToPage="1"/>
  </sheetPr>
  <dimension ref="A1:O86"/>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65.710937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65.710937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65.710937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65.710937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65.710937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65.710937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65.710937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65.710937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65.710937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65.710937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65.710937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65.710937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65.710937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65.710937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65.710937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65.710937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65.710937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65.710937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65.710937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65.710937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65.710937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65.710937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65.710937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65.710937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65.710937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65.710937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65.710937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65.710937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65.710937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65.710937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65.710937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65.710937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65.710937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65.710937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65.710937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65.710937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65.710937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65.710937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65.710937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65.710937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65.710937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65.710937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65.710937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65.710937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65.710937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65.710937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65.710937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65.710937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65.710937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65.710937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65.710937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65.710937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65.710937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65.710937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65.710937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65.710937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65.710937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65.710937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65.710937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65.710937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65.710937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65.710937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65.710937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65.710937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5" ht="30" customHeight="1" x14ac:dyDescent="0.25">
      <c r="A1" s="781" t="s">
        <v>0</v>
      </c>
      <c r="B1" s="781"/>
      <c r="C1" s="781"/>
      <c r="D1" s="781"/>
      <c r="E1" s="781"/>
      <c r="F1" s="781"/>
      <c r="G1" s="781"/>
      <c r="H1" s="781"/>
      <c r="I1" s="781"/>
      <c r="J1" s="781"/>
      <c r="K1" s="781"/>
      <c r="L1" s="781"/>
      <c r="M1" s="781"/>
      <c r="N1" s="52"/>
      <c r="O1" s="52"/>
    </row>
    <row r="2" spans="1:15" ht="15" customHeight="1" x14ac:dyDescent="0.25">
      <c r="A2" s="782" t="s">
        <v>445</v>
      </c>
      <c r="B2" s="782"/>
      <c r="C2" s="782"/>
      <c r="D2" s="782"/>
      <c r="E2" s="782"/>
      <c r="F2" s="782"/>
      <c r="G2" s="782"/>
      <c r="H2" s="782"/>
      <c r="I2" s="782"/>
      <c r="J2" s="782"/>
      <c r="K2" s="782"/>
      <c r="L2" s="782"/>
      <c r="M2" s="782"/>
      <c r="N2" s="52"/>
      <c r="O2" s="52"/>
    </row>
    <row r="3" spans="1:15" ht="15" customHeight="1" x14ac:dyDescent="0.25">
      <c r="A3" s="782" t="s">
        <v>667</v>
      </c>
      <c r="B3" s="782"/>
      <c r="C3" s="782"/>
      <c r="D3" s="782"/>
      <c r="E3" s="782"/>
      <c r="F3" s="782"/>
      <c r="G3" s="782"/>
      <c r="H3" s="782"/>
      <c r="I3" s="782"/>
      <c r="J3" s="782"/>
      <c r="K3" s="782"/>
      <c r="L3" s="782"/>
      <c r="M3" s="782"/>
      <c r="N3" s="52"/>
      <c r="O3" s="52"/>
    </row>
    <row r="4" spans="1:15" ht="30" customHeight="1" x14ac:dyDescent="0.25">
      <c r="A4" s="783" t="s">
        <v>3</v>
      </c>
      <c r="B4" s="783"/>
      <c r="C4" s="783"/>
      <c r="D4" s="783"/>
      <c r="E4" s="783"/>
      <c r="F4" s="783"/>
      <c r="G4" s="783"/>
      <c r="H4" s="783"/>
      <c r="I4" s="783"/>
      <c r="J4" s="783"/>
      <c r="K4" s="783"/>
      <c r="L4" s="783"/>
      <c r="M4" s="783"/>
      <c r="N4" s="52"/>
      <c r="O4" s="52"/>
    </row>
    <row r="5" spans="1:15" ht="3.75" customHeight="1" thickBot="1" x14ac:dyDescent="0.3">
      <c r="A5" s="52"/>
      <c r="B5" s="52"/>
      <c r="C5" s="52"/>
      <c r="D5" s="52"/>
      <c r="E5" s="52"/>
      <c r="F5" s="52"/>
      <c r="G5" s="52"/>
      <c r="H5" s="52"/>
      <c r="I5" s="52"/>
      <c r="J5" s="52"/>
      <c r="K5" s="52"/>
      <c r="L5" s="52"/>
      <c r="M5" s="52"/>
      <c r="N5" s="52"/>
      <c r="O5" s="52"/>
    </row>
    <row r="6" spans="1:15"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c r="N6" s="54"/>
      <c r="O6" s="54"/>
    </row>
    <row r="7" spans="1:15" ht="15" customHeight="1" thickTop="1" thickBot="1" x14ac:dyDescent="0.3">
      <c r="A7" s="710" t="s">
        <v>458</v>
      </c>
      <c r="B7" s="711">
        <v>6235055.9260600004</v>
      </c>
      <c r="C7" s="711">
        <v>7115436.9610100007</v>
      </c>
      <c r="D7" s="711">
        <v>7792013.1160200005</v>
      </c>
      <c r="E7" s="711">
        <v>8543735.2245300002</v>
      </c>
      <c r="F7" s="711">
        <v>9286432.2984299995</v>
      </c>
      <c r="G7" s="711">
        <v>9049783.9762700014</v>
      </c>
      <c r="H7" s="711">
        <v>9121125.3314999994</v>
      </c>
      <c r="I7" s="711">
        <v>10026021.856069999</v>
      </c>
      <c r="J7" s="711">
        <v>10273465.961379999</v>
      </c>
      <c r="K7" s="711">
        <v>10871719.247399999</v>
      </c>
      <c r="L7" s="711">
        <v>11206672.899399996</v>
      </c>
      <c r="M7" s="711">
        <v>11180053.520970004</v>
      </c>
      <c r="N7" s="68"/>
      <c r="O7" s="52"/>
    </row>
    <row r="8" spans="1:15" s="58" customFormat="1" ht="15" customHeight="1" thickTop="1" x14ac:dyDescent="0.25">
      <c r="A8" s="56" t="s">
        <v>10</v>
      </c>
      <c r="B8" s="57">
        <v>492699.84088999999</v>
      </c>
      <c r="C8" s="57">
        <v>466679.92</v>
      </c>
      <c r="D8" s="57">
        <v>443184.47908999998</v>
      </c>
      <c r="E8" s="57">
        <v>453964.56268000003</v>
      </c>
      <c r="F8" s="57">
        <v>463572.68935</v>
      </c>
      <c r="G8" s="57">
        <v>708192.24774000002</v>
      </c>
      <c r="H8" s="57">
        <v>710339.35304999992</v>
      </c>
      <c r="I8" s="57">
        <v>640767.03370999999</v>
      </c>
      <c r="J8" s="57">
        <v>540476.46821000008</v>
      </c>
      <c r="K8" s="57">
        <v>618358.86800000002</v>
      </c>
      <c r="L8" s="57">
        <v>790613.67639000015</v>
      </c>
      <c r="M8" s="57">
        <v>702543.79657999997</v>
      </c>
      <c r="N8" s="68"/>
      <c r="O8" s="52"/>
    </row>
    <row r="9" spans="1:15" s="58" customFormat="1" ht="15" customHeight="1" x14ac:dyDescent="0.25">
      <c r="A9" s="56" t="s">
        <v>19</v>
      </c>
      <c r="B9" s="57">
        <v>480119.58558999997</v>
      </c>
      <c r="C9" s="57">
        <v>583689.46020000009</v>
      </c>
      <c r="D9" s="57">
        <v>698905.38219000003</v>
      </c>
      <c r="E9" s="57">
        <v>641288.06994000007</v>
      </c>
      <c r="F9" s="57">
        <v>491627.73608999996</v>
      </c>
      <c r="G9" s="57">
        <v>1269.45353</v>
      </c>
      <c r="H9" s="57">
        <v>362.40181000000001</v>
      </c>
      <c r="I9" s="57">
        <v>67724.080979999999</v>
      </c>
      <c r="J9" s="57">
        <v>59966.807220000002</v>
      </c>
      <c r="K9" s="57">
        <v>241494.65431000001</v>
      </c>
      <c r="L9" s="57">
        <v>258392.73796999999</v>
      </c>
      <c r="M9" s="57">
        <v>207606.09399999998</v>
      </c>
      <c r="N9" s="68"/>
      <c r="O9" s="52"/>
    </row>
    <row r="10" spans="1:15" s="58" customFormat="1" ht="15" customHeight="1" x14ac:dyDescent="0.25">
      <c r="A10" s="56" t="s">
        <v>28</v>
      </c>
      <c r="B10" s="57">
        <v>5006393.8929700004</v>
      </c>
      <c r="C10" s="57">
        <v>5684238.4734799992</v>
      </c>
      <c r="D10" s="57">
        <v>6354894.1213800004</v>
      </c>
      <c r="E10" s="57">
        <v>7085325.7449099999</v>
      </c>
      <c r="F10" s="57">
        <v>7951630.0270400001</v>
      </c>
      <c r="G10" s="57">
        <v>8183425.7253599996</v>
      </c>
      <c r="H10" s="57">
        <v>8199707.6084399996</v>
      </c>
      <c r="I10" s="57">
        <v>9078802.5460800007</v>
      </c>
      <c r="J10" s="57">
        <v>9382663.6637999993</v>
      </c>
      <c r="K10" s="57">
        <v>9755130.7486499995</v>
      </c>
      <c r="L10" s="57">
        <v>9790973.6052099969</v>
      </c>
      <c r="M10" s="57">
        <v>9926812.869570002</v>
      </c>
      <c r="N10" s="68"/>
      <c r="O10" s="52"/>
    </row>
    <row r="11" spans="1:15" s="58" customFormat="1" ht="15" customHeight="1" x14ac:dyDescent="0.25">
      <c r="A11" s="59" t="s">
        <v>459</v>
      </c>
      <c r="B11" s="57">
        <v>5045758.9105900005</v>
      </c>
      <c r="C11" s="57">
        <v>5722118.9777499996</v>
      </c>
      <c r="D11" s="57">
        <v>6380607.00196</v>
      </c>
      <c r="E11" s="57">
        <v>7113569.5045200009</v>
      </c>
      <c r="F11" s="57">
        <v>7987773.6406100001</v>
      </c>
      <c r="G11" s="57">
        <v>8222974.2915200004</v>
      </c>
      <c r="H11" s="57">
        <v>7704811.3923900006</v>
      </c>
      <c r="I11" s="57">
        <v>8490542.884779999</v>
      </c>
      <c r="J11" s="57">
        <v>8921435.4577099998</v>
      </c>
      <c r="K11" s="57">
        <v>9394984.9017500002</v>
      </c>
      <c r="L11" s="57">
        <v>9510662.7547299974</v>
      </c>
      <c r="M11" s="57">
        <v>9700615.2168000005</v>
      </c>
      <c r="N11" s="68"/>
      <c r="O11" s="52"/>
    </row>
    <row r="12" spans="1:15" s="58" customFormat="1" ht="15" customHeight="1" x14ac:dyDescent="0.25">
      <c r="A12" s="59" t="s">
        <v>460</v>
      </c>
      <c r="B12" s="57">
        <v>5022167.42631</v>
      </c>
      <c r="C12" s="57">
        <v>5674768.82283</v>
      </c>
      <c r="D12" s="57">
        <v>6305680.1382400002</v>
      </c>
      <c r="E12" s="57">
        <v>6945186.1997600002</v>
      </c>
      <c r="F12" s="57">
        <v>7753538.4148399998</v>
      </c>
      <c r="G12" s="57">
        <v>7932844.0391000006</v>
      </c>
      <c r="H12" s="57">
        <v>7395149.2234700006</v>
      </c>
      <c r="I12" s="57">
        <v>6625597.6672900002</v>
      </c>
      <c r="J12" s="57">
        <v>7213802.6784399999</v>
      </c>
      <c r="K12" s="57">
        <v>7824774.8209700007</v>
      </c>
      <c r="L12" s="57">
        <v>8097887.733719998</v>
      </c>
      <c r="M12" s="57">
        <v>8375926.3942999998</v>
      </c>
      <c r="N12" s="68"/>
      <c r="O12" s="52"/>
    </row>
    <row r="13" spans="1:15" s="58" customFormat="1" ht="15" customHeight="1" x14ac:dyDescent="0.25">
      <c r="A13" s="59" t="s">
        <v>461</v>
      </c>
      <c r="B13" s="57">
        <v>23591.484280000001</v>
      </c>
      <c r="C13" s="57">
        <v>47350.154920000001</v>
      </c>
      <c r="D13" s="57">
        <v>74926.863719999994</v>
      </c>
      <c r="E13" s="57">
        <v>168383.30476</v>
      </c>
      <c r="F13" s="57">
        <v>234235.22577000002</v>
      </c>
      <c r="G13" s="57">
        <v>290130.25242000003</v>
      </c>
      <c r="H13" s="57">
        <v>309662.16892000003</v>
      </c>
      <c r="I13" s="57">
        <v>1864945.21749</v>
      </c>
      <c r="J13" s="57">
        <v>1707632.7792700001</v>
      </c>
      <c r="K13" s="57">
        <v>1570210.08078</v>
      </c>
      <c r="L13" s="57">
        <v>1412775.0210099998</v>
      </c>
      <c r="M13" s="57">
        <v>1324688.8225000002</v>
      </c>
      <c r="N13" s="68"/>
      <c r="O13" s="52"/>
    </row>
    <row r="14" spans="1:15" s="58" customFormat="1" ht="15" customHeight="1" x14ac:dyDescent="0.25">
      <c r="A14" s="59" t="s">
        <v>462</v>
      </c>
      <c r="B14" s="57">
        <v>30036.166949999999</v>
      </c>
      <c r="C14" s="57">
        <v>33265.296649999997</v>
      </c>
      <c r="D14" s="57">
        <v>37796.531670000004</v>
      </c>
      <c r="E14" s="57">
        <v>29968.302050000002</v>
      </c>
      <c r="F14" s="57">
        <v>31581.92726</v>
      </c>
      <c r="G14" s="57">
        <v>22863.08628</v>
      </c>
      <c r="H14" s="57">
        <v>12184.138000000001</v>
      </c>
      <c r="I14" s="57">
        <v>33949.322110000001</v>
      </c>
      <c r="J14" s="57">
        <v>23390.854030000002</v>
      </c>
      <c r="K14" s="57">
        <v>38349.326689999994</v>
      </c>
      <c r="L14" s="57">
        <v>68757.786850000004</v>
      </c>
      <c r="M14" s="57">
        <v>65290.472319999993</v>
      </c>
      <c r="N14" s="68"/>
      <c r="O14" s="52"/>
    </row>
    <row r="15" spans="1:15" s="58" customFormat="1" ht="15" customHeight="1" x14ac:dyDescent="0.25">
      <c r="A15" s="59" t="s">
        <v>463</v>
      </c>
      <c r="B15" s="57">
        <v>29443.295050000001</v>
      </c>
      <c r="C15" s="57">
        <v>31722.048050000001</v>
      </c>
      <c r="D15" s="57">
        <v>35890.053650000002</v>
      </c>
      <c r="E15" s="57">
        <v>26539.715670000001</v>
      </c>
      <c r="F15" s="57">
        <v>25492.571800000002</v>
      </c>
      <c r="G15" s="57">
        <v>17698.45825</v>
      </c>
      <c r="H15" s="57">
        <v>9134.7622499999998</v>
      </c>
      <c r="I15" s="57">
        <v>22794.051159999999</v>
      </c>
      <c r="J15" s="57">
        <v>9309.6620800000001</v>
      </c>
      <c r="K15" s="57">
        <v>15744.83107</v>
      </c>
      <c r="L15" s="57">
        <v>25302.944190000002</v>
      </c>
      <c r="M15" s="57">
        <v>27672.536239999994</v>
      </c>
      <c r="N15" s="68"/>
      <c r="O15" s="52"/>
    </row>
    <row r="16" spans="1:15" s="58" customFormat="1" ht="15" customHeight="1" x14ac:dyDescent="0.25">
      <c r="A16" s="59" t="s">
        <v>464</v>
      </c>
      <c r="B16" s="57">
        <v>592.87189999999998</v>
      </c>
      <c r="C16" s="57">
        <v>1543.2486000000001</v>
      </c>
      <c r="D16" s="57">
        <v>1906.47802</v>
      </c>
      <c r="E16" s="57">
        <v>3428.5863799999997</v>
      </c>
      <c r="F16" s="57">
        <v>6089.3554599999998</v>
      </c>
      <c r="G16" s="57">
        <v>5164.6280299999999</v>
      </c>
      <c r="H16" s="57">
        <v>3049.3757500000002</v>
      </c>
      <c r="I16" s="57">
        <v>11155.27095</v>
      </c>
      <c r="J16" s="57">
        <v>14081.191949999999</v>
      </c>
      <c r="K16" s="57">
        <v>22604.495620000002</v>
      </c>
      <c r="L16" s="57">
        <v>43454.842659999995</v>
      </c>
      <c r="M16" s="57">
        <v>37617.936079999999</v>
      </c>
      <c r="N16" s="68"/>
      <c r="O16" s="52"/>
    </row>
    <row r="17" spans="1:15" s="58" customFormat="1" ht="15" customHeight="1" x14ac:dyDescent="0.25">
      <c r="A17" s="59" t="s">
        <v>465</v>
      </c>
      <c r="B17" s="57">
        <v>37302.27895</v>
      </c>
      <c r="C17" s="57">
        <v>34021.848279999998</v>
      </c>
      <c r="D17" s="57">
        <v>46782.226750000002</v>
      </c>
      <c r="E17" s="57">
        <v>49240.689810000003</v>
      </c>
      <c r="F17" s="57">
        <v>48830.327420000001</v>
      </c>
      <c r="G17" s="57">
        <v>60760.448520000005</v>
      </c>
      <c r="H17" s="57">
        <v>46561.24106</v>
      </c>
      <c r="I17" s="57">
        <v>33570.272640000003</v>
      </c>
      <c r="J17" s="57">
        <v>48918.355020000003</v>
      </c>
      <c r="K17" s="57">
        <v>61520.999770000002</v>
      </c>
      <c r="L17" s="57">
        <v>87510.178150000007</v>
      </c>
      <c r="M17" s="57">
        <v>88844.823409999983</v>
      </c>
      <c r="N17" s="68"/>
      <c r="O17" s="52"/>
    </row>
    <row r="18" spans="1:15" s="58" customFormat="1" ht="15" customHeight="1" x14ac:dyDescent="0.25">
      <c r="A18" s="59" t="s">
        <v>466</v>
      </c>
      <c r="B18" s="57">
        <v>34750.634850000002</v>
      </c>
      <c r="C18" s="57">
        <v>31042.05026</v>
      </c>
      <c r="D18" s="57">
        <v>43285.414530000002</v>
      </c>
      <c r="E18" s="57">
        <v>43718.485229999998</v>
      </c>
      <c r="F18" s="57">
        <v>39511.983140000004</v>
      </c>
      <c r="G18" s="57">
        <v>45821.209799999997</v>
      </c>
      <c r="H18" s="57">
        <v>37413.397969999998</v>
      </c>
      <c r="I18" s="57">
        <v>25545.341350000002</v>
      </c>
      <c r="J18" s="57">
        <v>26880.381309999997</v>
      </c>
      <c r="K18" s="57">
        <v>26394.94759</v>
      </c>
      <c r="L18" s="57">
        <v>22426.41648</v>
      </c>
      <c r="M18" s="57">
        <v>21957.61535</v>
      </c>
      <c r="N18" s="68"/>
      <c r="O18" s="52"/>
    </row>
    <row r="19" spans="1:15" s="58" customFormat="1" ht="15" customHeight="1" x14ac:dyDescent="0.25">
      <c r="A19" s="59" t="s">
        <v>467</v>
      </c>
      <c r="B19" s="57">
        <v>2551.6441</v>
      </c>
      <c r="C19" s="57">
        <v>2979.7980200000002</v>
      </c>
      <c r="D19" s="57">
        <v>3496.8122200000003</v>
      </c>
      <c r="E19" s="57">
        <v>5522.2045799999996</v>
      </c>
      <c r="F19" s="57">
        <v>9318.3442799999993</v>
      </c>
      <c r="G19" s="57">
        <v>14939.238720000001</v>
      </c>
      <c r="H19" s="57">
        <v>9147.8430900000003</v>
      </c>
      <c r="I19" s="57">
        <v>8024.9312900000004</v>
      </c>
      <c r="J19" s="57">
        <v>22037.973710000002</v>
      </c>
      <c r="K19" s="57">
        <v>35126.052179999999</v>
      </c>
      <c r="L19" s="57">
        <v>65083.761670000007</v>
      </c>
      <c r="M19" s="57">
        <v>66887.20805999999</v>
      </c>
      <c r="N19" s="68"/>
      <c r="O19" s="52"/>
    </row>
    <row r="20" spans="1:15" s="58" customFormat="1" ht="15" customHeight="1" x14ac:dyDescent="0.25">
      <c r="A20" s="59" t="s">
        <v>38</v>
      </c>
      <c r="B20" s="57">
        <v>65979.397490000003</v>
      </c>
      <c r="C20" s="57">
        <v>74617.68323000001</v>
      </c>
      <c r="D20" s="57">
        <v>84183.02102</v>
      </c>
      <c r="E20" s="57">
        <v>95249.370060000001</v>
      </c>
      <c r="F20" s="57">
        <v>108207.53383</v>
      </c>
      <c r="G20" s="57">
        <v>117035.01586</v>
      </c>
      <c r="H20" s="57">
        <v>705571.01032</v>
      </c>
      <c r="I20" s="57">
        <v>773998.67882999999</v>
      </c>
      <c r="J20" s="57">
        <v>651393.61540999997</v>
      </c>
      <c r="K20" s="57">
        <v>547827.07280999993</v>
      </c>
      <c r="L20" s="57">
        <v>431597.42847000004</v>
      </c>
      <c r="M20" s="57">
        <v>379754.16840000002</v>
      </c>
      <c r="N20" s="68"/>
      <c r="O20" s="52"/>
    </row>
    <row r="21" spans="1:15" s="58" customFormat="1" ht="15" customHeight="1" x14ac:dyDescent="0.25">
      <c r="A21" s="59" t="s">
        <v>468</v>
      </c>
      <c r="B21" s="57">
        <v>-172682.86100999999</v>
      </c>
      <c r="C21" s="57">
        <v>-179785.33243000001</v>
      </c>
      <c r="D21" s="57">
        <v>-194474.66002000001</v>
      </c>
      <c r="E21" s="57">
        <v>-202702.12153</v>
      </c>
      <c r="F21" s="57">
        <v>-224763.40208</v>
      </c>
      <c r="G21" s="57">
        <v>-240207.11682</v>
      </c>
      <c r="H21" s="57">
        <v>-269420.17332999996</v>
      </c>
      <c r="I21" s="57">
        <v>-253258.61228</v>
      </c>
      <c r="J21" s="57">
        <v>-262474.61836999998</v>
      </c>
      <c r="K21" s="57">
        <v>-287551.55236999999</v>
      </c>
      <c r="L21" s="57">
        <v>-307554.54299000005</v>
      </c>
      <c r="M21" s="57">
        <v>-307691.81135999999</v>
      </c>
      <c r="N21" s="68"/>
      <c r="O21" s="52"/>
    </row>
    <row r="22" spans="1:15" s="58" customFormat="1" ht="15" customHeight="1" x14ac:dyDescent="0.25">
      <c r="A22" s="56" t="s">
        <v>68</v>
      </c>
      <c r="B22" s="57">
        <v>43554.379639999999</v>
      </c>
      <c r="C22" s="57">
        <v>44843.306090000005</v>
      </c>
      <c r="D22" s="57">
        <v>64571.687030000001</v>
      </c>
      <c r="E22" s="57">
        <v>64536.874250000001</v>
      </c>
      <c r="F22" s="57">
        <v>63266.957390000003</v>
      </c>
      <c r="G22" s="57">
        <v>64169.214060000006</v>
      </c>
      <c r="H22" s="57">
        <v>126630.5343</v>
      </c>
      <c r="I22" s="57">
        <v>125191.9783</v>
      </c>
      <c r="J22" s="57">
        <v>148289.73872999998</v>
      </c>
      <c r="K22" s="57">
        <v>145325.30774000002</v>
      </c>
      <c r="L22" s="57">
        <v>138160.50889</v>
      </c>
      <c r="M22" s="57">
        <v>107319.70900999999</v>
      </c>
      <c r="N22" s="68"/>
      <c r="O22" s="52"/>
    </row>
    <row r="23" spans="1:15" s="58" customFormat="1" ht="15" customHeight="1" x14ac:dyDescent="0.25">
      <c r="A23" s="56" t="s">
        <v>74</v>
      </c>
      <c r="B23" s="57">
        <v>104.20549000000001</v>
      </c>
      <c r="C23" s="57">
        <v>107.07675999999999</v>
      </c>
      <c r="D23" s="57">
        <v>238.16916000000001</v>
      </c>
      <c r="E23" s="57">
        <v>2324.0547799999999</v>
      </c>
      <c r="F23" s="57">
        <v>2056.9290099999998</v>
      </c>
      <c r="G23" s="57">
        <v>2612.6034500000001</v>
      </c>
      <c r="H23" s="57">
        <v>2508.6480899999997</v>
      </c>
      <c r="I23" s="57">
        <v>1785.36572</v>
      </c>
      <c r="J23" s="57">
        <v>1354.87886</v>
      </c>
      <c r="K23" s="57">
        <v>2278.9272599999999</v>
      </c>
      <c r="L23" s="57">
        <v>3604.1110999999996</v>
      </c>
      <c r="M23" s="57">
        <v>3268.6449400000006</v>
      </c>
      <c r="N23" s="68"/>
      <c r="O23" s="52"/>
    </row>
    <row r="24" spans="1:15" s="58" customFormat="1" ht="15" customHeight="1" x14ac:dyDescent="0.25">
      <c r="A24" s="56" t="s">
        <v>469</v>
      </c>
      <c r="B24" s="57">
        <v>126212.80089</v>
      </c>
      <c r="C24" s="57">
        <v>259325.13633000001</v>
      </c>
      <c r="D24" s="57">
        <v>157653.84516999999</v>
      </c>
      <c r="E24" s="57">
        <v>227720.18949000002</v>
      </c>
      <c r="F24" s="57">
        <v>252241.80240000002</v>
      </c>
      <c r="G24" s="57">
        <v>31647.753059999999</v>
      </c>
      <c r="H24" s="57">
        <v>34152.49194</v>
      </c>
      <c r="I24" s="57">
        <v>70531.15112000001</v>
      </c>
      <c r="J24" s="57">
        <v>94884.699800000002</v>
      </c>
      <c r="K24" s="57">
        <v>57964.004390000002</v>
      </c>
      <c r="L24" s="57">
        <v>165049.30165000001</v>
      </c>
      <c r="M24" s="57">
        <v>173732.26383000001</v>
      </c>
      <c r="N24" s="68"/>
      <c r="O24" s="52"/>
    </row>
    <row r="25" spans="1:15" s="58" customFormat="1" ht="15" customHeight="1" x14ac:dyDescent="0.25">
      <c r="A25" s="56" t="s">
        <v>84</v>
      </c>
      <c r="B25" s="57">
        <v>70612.992840000006</v>
      </c>
      <c r="C25" s="57">
        <v>61382.408859999996</v>
      </c>
      <c r="D25" s="57">
        <v>60240.961040000002</v>
      </c>
      <c r="E25" s="57">
        <v>56552.185850000002</v>
      </c>
      <c r="F25" s="57">
        <v>52064.344789999996</v>
      </c>
      <c r="G25" s="57">
        <v>48077.80962</v>
      </c>
      <c r="H25" s="57">
        <v>39007.609320000003</v>
      </c>
      <c r="I25" s="57">
        <v>34244.203460000004</v>
      </c>
      <c r="J25" s="57">
        <v>38668.949189999999</v>
      </c>
      <c r="K25" s="57">
        <v>40570.149239999999</v>
      </c>
      <c r="L25" s="57">
        <v>47402.966439999989</v>
      </c>
      <c r="M25" s="57">
        <v>45985.514250000007</v>
      </c>
      <c r="N25" s="68"/>
      <c r="O25" s="52"/>
    </row>
    <row r="26" spans="1:15" s="58" customFormat="1" ht="15" customHeight="1" x14ac:dyDescent="0.25">
      <c r="A26" s="56" t="s">
        <v>470</v>
      </c>
      <c r="B26" s="57">
        <v>15358.22775</v>
      </c>
      <c r="C26" s="57">
        <v>15171.179289999998</v>
      </c>
      <c r="D26" s="57">
        <v>12324.470960000001</v>
      </c>
      <c r="E26" s="57">
        <v>12023.54263</v>
      </c>
      <c r="F26" s="57">
        <v>9971.8123599999999</v>
      </c>
      <c r="G26" s="57">
        <v>10389.169449999999</v>
      </c>
      <c r="H26" s="57">
        <v>8416.6845499999999</v>
      </c>
      <c r="I26" s="57">
        <v>6975.4967000000006</v>
      </c>
      <c r="J26" s="57">
        <v>7160.7555700000003</v>
      </c>
      <c r="K26" s="57">
        <v>10596.587810000001</v>
      </c>
      <c r="L26" s="57">
        <v>12475.991749999999</v>
      </c>
      <c r="M26" s="57">
        <v>12784.628790000001</v>
      </c>
      <c r="N26" s="68"/>
      <c r="O26" s="52"/>
    </row>
    <row r="27" spans="1:15"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c r="O27" s="52"/>
    </row>
    <row r="28" spans="1:15" ht="15" customHeight="1" thickTop="1" thickBot="1" x14ac:dyDescent="0.3">
      <c r="A28" s="710" t="s">
        <v>471</v>
      </c>
      <c r="B28" s="711">
        <v>5711587.9390000002</v>
      </c>
      <c r="C28" s="711">
        <v>6523087.4262200007</v>
      </c>
      <c r="D28" s="711">
        <v>7120031.0131099997</v>
      </c>
      <c r="E28" s="711">
        <v>7797449.0514899995</v>
      </c>
      <c r="F28" s="711">
        <v>8462744.5353599992</v>
      </c>
      <c r="G28" s="711">
        <v>8104661.1399900001</v>
      </c>
      <c r="H28" s="711">
        <v>8150202.4007799998</v>
      </c>
      <c r="I28" s="711">
        <v>8980775.0411900003</v>
      </c>
      <c r="J28" s="711">
        <v>9130022.2365499996</v>
      </c>
      <c r="K28" s="711">
        <v>9639809.0155800004</v>
      </c>
      <c r="L28" s="711">
        <v>9890713.2435700018</v>
      </c>
      <c r="M28" s="711">
        <v>9797470.150940001</v>
      </c>
      <c r="N28" s="68"/>
      <c r="O28" s="52"/>
    </row>
    <row r="29" spans="1:15" s="58" customFormat="1" ht="15" customHeight="1" thickTop="1" x14ac:dyDescent="0.25">
      <c r="A29" s="56" t="s">
        <v>472</v>
      </c>
      <c r="B29" s="57">
        <v>5024053.32015</v>
      </c>
      <c r="C29" s="57">
        <v>5879045.8973199995</v>
      </c>
      <c r="D29" s="57">
        <v>6512108.0117899999</v>
      </c>
      <c r="E29" s="57">
        <v>6857811.4040000001</v>
      </c>
      <c r="F29" s="57">
        <v>7565552.3805499999</v>
      </c>
      <c r="G29" s="57">
        <v>6621167.3259799993</v>
      </c>
      <c r="H29" s="57">
        <v>6763235.7255500006</v>
      </c>
      <c r="I29" s="57">
        <v>7513125.4583100006</v>
      </c>
      <c r="J29" s="57">
        <v>7546510.2577999998</v>
      </c>
      <c r="K29" s="57">
        <v>4795163.7124499995</v>
      </c>
      <c r="L29" s="57">
        <v>8514709.077130001</v>
      </c>
      <c r="M29" s="57">
        <v>8456071.31171</v>
      </c>
      <c r="N29" s="68"/>
      <c r="O29" s="52"/>
    </row>
    <row r="30" spans="1:15" s="58" customFormat="1" ht="15" customHeight="1" x14ac:dyDescent="0.25">
      <c r="A30" s="59" t="s">
        <v>473</v>
      </c>
      <c r="B30" s="57">
        <v>36772.214700000004</v>
      </c>
      <c r="C30" s="57">
        <v>38625.268069999998</v>
      </c>
      <c r="D30" s="57">
        <v>36827.817299999995</v>
      </c>
      <c r="E30" s="57">
        <v>44285.182350000003</v>
      </c>
      <c r="F30" s="57">
        <v>53233.516649999998</v>
      </c>
      <c r="G30" s="57">
        <v>21094.585620000002</v>
      </c>
      <c r="H30" s="57">
        <v>8299.00036</v>
      </c>
      <c r="I30" s="57">
        <v>17120.120329999998</v>
      </c>
      <c r="J30" s="57">
        <v>25547.106789999998</v>
      </c>
      <c r="K30" s="57">
        <v>33512.690869999999</v>
      </c>
      <c r="L30" s="57">
        <v>36807.567719999999</v>
      </c>
      <c r="M30" s="57">
        <v>39093.810410000006</v>
      </c>
      <c r="N30" s="68"/>
      <c r="O30" s="52"/>
    </row>
    <row r="31" spans="1:15" s="58" customFormat="1" ht="15" customHeight="1" x14ac:dyDescent="0.25">
      <c r="A31" s="59" t="s">
        <v>474</v>
      </c>
      <c r="B31" s="57">
        <v>1767913.91258</v>
      </c>
      <c r="C31" s="57">
        <v>1761333.85103</v>
      </c>
      <c r="D31" s="57">
        <v>1856812.06794</v>
      </c>
      <c r="E31" s="57">
        <v>1996776.81443</v>
      </c>
      <c r="F31" s="57">
        <v>2257607.83029</v>
      </c>
      <c r="G31" s="57">
        <v>1878970.3016600001</v>
      </c>
      <c r="H31" s="57">
        <v>1848446.8095999998</v>
      </c>
      <c r="I31" s="57">
        <v>2019403.7691600001</v>
      </c>
      <c r="J31" s="57">
        <v>1890912.74284</v>
      </c>
      <c r="K31" s="57">
        <v>1935714.5897599999</v>
      </c>
      <c r="L31" s="57">
        <v>2251541.7870999998</v>
      </c>
      <c r="M31" s="57">
        <v>2429870.5575799998</v>
      </c>
      <c r="N31" s="68"/>
      <c r="O31" s="52"/>
    </row>
    <row r="32" spans="1:15" s="58" customFormat="1" ht="15" customHeight="1" x14ac:dyDescent="0.25">
      <c r="A32" s="59" t="s">
        <v>475</v>
      </c>
      <c r="B32" s="57">
        <v>121725.52303</v>
      </c>
      <c r="C32" s="57">
        <v>39996.651539999999</v>
      </c>
      <c r="D32" s="57">
        <v>25718.469840000002</v>
      </c>
      <c r="E32" s="57">
        <v>14518.404759999999</v>
      </c>
      <c r="F32" s="57">
        <v>8899.987070000001</v>
      </c>
      <c r="G32" s="57">
        <v>3026.5209300000001</v>
      </c>
      <c r="H32" s="57">
        <v>2291.6935099999996</v>
      </c>
      <c r="I32" s="57">
        <v>1614.4276499999999</v>
      </c>
      <c r="J32" s="57">
        <v>490.88722999999999</v>
      </c>
      <c r="K32" s="57">
        <v>248.20760000000001</v>
      </c>
      <c r="L32" s="57">
        <v>158.6217</v>
      </c>
      <c r="M32" s="57">
        <v>31.971579999999999</v>
      </c>
      <c r="N32" s="68"/>
      <c r="O32" s="52"/>
    </row>
    <row r="33" spans="1:15" s="58" customFormat="1" ht="15" customHeight="1" x14ac:dyDescent="0.25">
      <c r="A33" s="59" t="s">
        <v>476</v>
      </c>
      <c r="B33" s="57">
        <v>52481.221950000006</v>
      </c>
      <c r="C33" s="57">
        <v>46617.626979999994</v>
      </c>
      <c r="D33" s="57">
        <v>58762.237759999996</v>
      </c>
      <c r="E33" s="57">
        <v>59434.135880000002</v>
      </c>
      <c r="F33" s="57">
        <v>62060.621509999997</v>
      </c>
      <c r="G33" s="57">
        <v>57386.023520000002</v>
      </c>
      <c r="H33" s="57">
        <v>54736.71931</v>
      </c>
      <c r="I33" s="57">
        <v>87828.600099999996</v>
      </c>
      <c r="J33" s="57">
        <v>111212.16615</v>
      </c>
      <c r="K33" s="57">
        <v>144880.81777000002</v>
      </c>
      <c r="L33" s="57">
        <v>195378.99705000001</v>
      </c>
      <c r="M33" s="57">
        <v>239247.74867</v>
      </c>
      <c r="N33" s="68"/>
      <c r="O33" s="52"/>
    </row>
    <row r="34" spans="1:15" s="58" customFormat="1" ht="15" customHeight="1" x14ac:dyDescent="0.25">
      <c r="A34" s="59" t="s">
        <v>477</v>
      </c>
      <c r="B34" s="57">
        <v>2845291.5095799998</v>
      </c>
      <c r="C34" s="57">
        <v>3703802.6225399999</v>
      </c>
      <c r="D34" s="57">
        <v>4159475.9601599998</v>
      </c>
      <c r="E34" s="57">
        <v>4282178.1687500002</v>
      </c>
      <c r="F34" s="57">
        <v>4658322.7273399998</v>
      </c>
      <c r="G34" s="57">
        <v>4087296.3019599998</v>
      </c>
      <c r="H34" s="57">
        <v>4184480.4608899998</v>
      </c>
      <c r="I34" s="57">
        <v>4666455.1336099999</v>
      </c>
      <c r="J34" s="57">
        <v>4799382.9734700006</v>
      </c>
      <c r="K34" s="57">
        <v>2563340.4054399999</v>
      </c>
      <c r="L34" s="57">
        <v>5309760.9275700003</v>
      </c>
      <c r="M34" s="57">
        <v>5037222.4597399998</v>
      </c>
      <c r="N34" s="68"/>
      <c r="O34" s="52"/>
    </row>
    <row r="35" spans="1:15" s="58" customFormat="1" ht="15" customHeight="1" x14ac:dyDescent="0.25">
      <c r="A35" s="59" t="s">
        <v>478</v>
      </c>
      <c r="B35" s="57">
        <v>199868.93831</v>
      </c>
      <c r="C35" s="57">
        <v>288669.87716000003</v>
      </c>
      <c r="D35" s="57">
        <v>374511.45879</v>
      </c>
      <c r="E35" s="57">
        <v>460618.69782999996</v>
      </c>
      <c r="F35" s="57">
        <v>525427.69768999994</v>
      </c>
      <c r="G35" s="57">
        <v>573393.59228999994</v>
      </c>
      <c r="H35" s="57">
        <v>664981.04188000003</v>
      </c>
      <c r="I35" s="57">
        <v>720703.40746000002</v>
      </c>
      <c r="J35" s="57">
        <v>718964.38132000004</v>
      </c>
      <c r="K35" s="57">
        <v>117467.00101000001</v>
      </c>
      <c r="L35" s="57">
        <v>721061.17599000002</v>
      </c>
      <c r="M35" s="57">
        <v>710604.76373000001</v>
      </c>
      <c r="N35" s="68"/>
      <c r="O35" s="52"/>
    </row>
    <row r="36" spans="1:15" s="58" customFormat="1" ht="15" customHeight="1" x14ac:dyDescent="0.25">
      <c r="A36" s="56" t="s">
        <v>479</v>
      </c>
      <c r="B36" s="57">
        <v>9617.6268700000001</v>
      </c>
      <c r="C36" s="57">
        <v>6032.2792300000001</v>
      </c>
      <c r="D36" s="57">
        <v>627.54165999999998</v>
      </c>
      <c r="E36" s="57">
        <v>4883.7588399999995</v>
      </c>
      <c r="F36" s="57">
        <v>5038.8527899999999</v>
      </c>
      <c r="G36" s="57">
        <v>848.29186000000004</v>
      </c>
      <c r="H36" s="57">
        <v>549.44732999999997</v>
      </c>
      <c r="I36" s="57">
        <v>3043.23972</v>
      </c>
      <c r="J36" s="57">
        <v>3649.5503399999998</v>
      </c>
      <c r="K36" s="57">
        <v>4512.6697100000001</v>
      </c>
      <c r="L36" s="57">
        <v>2807.6476400000001</v>
      </c>
      <c r="M36" s="57">
        <v>1116.5366800000002</v>
      </c>
      <c r="N36" s="68"/>
      <c r="O36" s="52"/>
    </row>
    <row r="37" spans="1:15" s="58" customFormat="1" ht="15" customHeight="1" x14ac:dyDescent="0.25">
      <c r="A37" s="56" t="s">
        <v>480</v>
      </c>
      <c r="B37" s="57">
        <v>296432.97174000001</v>
      </c>
      <c r="C37" s="57">
        <v>299331.56112000003</v>
      </c>
      <c r="D37" s="57">
        <v>207794.89728</v>
      </c>
      <c r="E37" s="57">
        <v>463977.04412999999</v>
      </c>
      <c r="F37" s="57">
        <v>459531.27639999997</v>
      </c>
      <c r="G37" s="57">
        <v>577996.89549000002</v>
      </c>
      <c r="H37" s="57">
        <v>444205.24343999999</v>
      </c>
      <c r="I37" s="57">
        <v>635861.90785000008</v>
      </c>
      <c r="J37" s="57">
        <v>660314.60646000004</v>
      </c>
      <c r="K37" s="57">
        <v>544025.54003999999</v>
      </c>
      <c r="L37" s="57">
        <v>599581.54463000013</v>
      </c>
      <c r="M37" s="57">
        <v>502986.83999999997</v>
      </c>
      <c r="N37" s="68"/>
      <c r="O37" s="52"/>
    </row>
    <row r="38" spans="1:15" s="58" customFormat="1" ht="15" customHeight="1" x14ac:dyDescent="0.25">
      <c r="A38" s="56" t="s">
        <v>481</v>
      </c>
      <c r="B38" s="57">
        <v>138049.63529000001</v>
      </c>
      <c r="C38" s="57">
        <v>148446.22865999999</v>
      </c>
      <c r="D38" s="57">
        <v>180192.05544</v>
      </c>
      <c r="E38" s="57">
        <v>243704.43306000001</v>
      </c>
      <c r="F38" s="57">
        <v>223359.894</v>
      </c>
      <c r="G38" s="57">
        <v>310557.33114999998</v>
      </c>
      <c r="H38" s="57">
        <v>351747.38481999998</v>
      </c>
      <c r="I38" s="57">
        <v>161812.88774000001</v>
      </c>
      <c r="J38" s="57">
        <v>262225.32005000004</v>
      </c>
      <c r="K38" s="57">
        <v>279966.40077000001</v>
      </c>
      <c r="L38" s="57">
        <v>295291.67139999999</v>
      </c>
      <c r="M38" s="57">
        <v>358438.70060999988</v>
      </c>
      <c r="N38" s="68"/>
      <c r="O38" s="52"/>
    </row>
    <row r="39" spans="1:15" s="58" customFormat="1" ht="15" customHeight="1" x14ac:dyDescent="0.25">
      <c r="A39" s="56" t="s">
        <v>145</v>
      </c>
      <c r="B39" s="57">
        <v>163732.26771000001</v>
      </c>
      <c r="C39" s="57">
        <v>170492.81667</v>
      </c>
      <c r="D39" s="57">
        <v>178764.15963000001</v>
      </c>
      <c r="E39" s="57">
        <v>192813.42274000001</v>
      </c>
      <c r="F39" s="57">
        <v>203958.74363999997</v>
      </c>
      <c r="G39" s="57">
        <v>215733.88756</v>
      </c>
      <c r="H39" s="57">
        <v>227547.90375999999</v>
      </c>
      <c r="I39" s="57">
        <v>241886.74371000001</v>
      </c>
      <c r="J39" s="57">
        <v>249289.04244999998</v>
      </c>
      <c r="K39" s="57">
        <v>262225.34891</v>
      </c>
      <c r="L39" s="57">
        <v>266049.64866000001</v>
      </c>
      <c r="M39" s="57">
        <v>276233.44658000005</v>
      </c>
      <c r="N39" s="68"/>
      <c r="O39" s="52"/>
    </row>
    <row r="40" spans="1:15"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68"/>
      <c r="O40" s="52"/>
    </row>
    <row r="41" spans="1:15" s="58" customFormat="1" ht="15" customHeight="1" x14ac:dyDescent="0.25">
      <c r="A41" s="56" t="s">
        <v>482</v>
      </c>
      <c r="B41" s="57">
        <v>0</v>
      </c>
      <c r="C41" s="57">
        <v>0</v>
      </c>
      <c r="D41" s="57">
        <v>0</v>
      </c>
      <c r="E41" s="57">
        <v>0</v>
      </c>
      <c r="F41" s="57">
        <v>0</v>
      </c>
      <c r="G41" s="57">
        <v>0</v>
      </c>
      <c r="H41" s="57">
        <v>0</v>
      </c>
      <c r="I41" s="57">
        <v>0</v>
      </c>
      <c r="J41" s="57">
        <v>0</v>
      </c>
      <c r="K41" s="57">
        <v>0</v>
      </c>
      <c r="L41" s="57">
        <v>0</v>
      </c>
      <c r="M41" s="57">
        <v>0</v>
      </c>
      <c r="N41" s="68"/>
      <c r="O41" s="52"/>
    </row>
    <row r="42" spans="1:15" s="60" customFormat="1" ht="15" customHeight="1" thickBot="1" x14ac:dyDescent="0.3">
      <c r="A42" s="56" t="s">
        <v>126</v>
      </c>
      <c r="B42" s="57">
        <v>79702.117239999992</v>
      </c>
      <c r="C42" s="57">
        <v>19738.643219999998</v>
      </c>
      <c r="D42" s="57">
        <v>40544.347310000005</v>
      </c>
      <c r="E42" s="57">
        <v>34258.988720000001</v>
      </c>
      <c r="F42" s="57">
        <v>5303.3879800000004</v>
      </c>
      <c r="G42" s="57">
        <v>378357.40794999996</v>
      </c>
      <c r="H42" s="57">
        <v>362916.69588000001</v>
      </c>
      <c r="I42" s="57">
        <v>425044.80385999999</v>
      </c>
      <c r="J42" s="57">
        <v>408033.45944999997</v>
      </c>
      <c r="K42" s="57">
        <v>3753915.3436999996</v>
      </c>
      <c r="L42" s="57">
        <v>212273.65410999997</v>
      </c>
      <c r="M42" s="57">
        <v>202623.31536000001</v>
      </c>
      <c r="N42" s="68"/>
      <c r="O42" s="52"/>
    </row>
    <row r="43" spans="1:15" ht="15" customHeight="1" thickTop="1" thickBot="1" x14ac:dyDescent="0.3">
      <c r="A43" s="710" t="s">
        <v>483</v>
      </c>
      <c r="B43" s="711">
        <v>523467.98706000001</v>
      </c>
      <c r="C43" s="711">
        <v>592349.53478999995</v>
      </c>
      <c r="D43" s="711">
        <v>671982.10291000002</v>
      </c>
      <c r="E43" s="711">
        <v>746286.17303999991</v>
      </c>
      <c r="F43" s="711">
        <v>823687.7630700001</v>
      </c>
      <c r="G43" s="711">
        <v>945122.83627999993</v>
      </c>
      <c r="H43" s="711">
        <v>970922.93072000006</v>
      </c>
      <c r="I43" s="711">
        <v>1045246.81488</v>
      </c>
      <c r="J43" s="711">
        <v>1143443.72483</v>
      </c>
      <c r="K43" s="711">
        <v>1231910.2318199999</v>
      </c>
      <c r="L43" s="711">
        <v>1315959.6558300001</v>
      </c>
      <c r="M43" s="711">
        <v>1382583.3700300001</v>
      </c>
      <c r="N43" s="68"/>
      <c r="O43" s="52"/>
    </row>
    <row r="44" spans="1:15" s="58" customFormat="1" ht="15" customHeight="1" thickTop="1" x14ac:dyDescent="0.25">
      <c r="A44" s="56" t="s">
        <v>167</v>
      </c>
      <c r="B44" s="57">
        <v>381026.6</v>
      </c>
      <c r="C44" s="57">
        <v>428774.1</v>
      </c>
      <c r="D44" s="57">
        <v>501416.2</v>
      </c>
      <c r="E44" s="57">
        <v>545511.6</v>
      </c>
      <c r="F44" s="57">
        <v>614137.69999999995</v>
      </c>
      <c r="G44" s="57">
        <v>680130.4</v>
      </c>
      <c r="H44" s="57">
        <v>743268.1</v>
      </c>
      <c r="I44" s="57">
        <v>823361.7</v>
      </c>
      <c r="J44" s="57">
        <v>866181.9</v>
      </c>
      <c r="K44" s="57">
        <v>932408.3</v>
      </c>
      <c r="L44" s="57">
        <v>1003131.8</v>
      </c>
      <c r="M44" s="57">
        <v>1091727.5</v>
      </c>
      <c r="N44" s="68"/>
      <c r="O44" s="52"/>
    </row>
    <row r="45" spans="1:15" s="58" customFormat="1" ht="15" customHeight="1" x14ac:dyDescent="0.25">
      <c r="A45" s="56" t="s">
        <v>171</v>
      </c>
      <c r="B45" s="57">
        <v>5529.5283099999997</v>
      </c>
      <c r="C45" s="57">
        <v>5529.5283099999997</v>
      </c>
      <c r="D45" s="57">
        <v>5529.5283099999997</v>
      </c>
      <c r="E45" s="57">
        <v>5529.5283099999997</v>
      </c>
      <c r="F45" s="57">
        <v>5529.5283099999997</v>
      </c>
      <c r="G45" s="57">
        <v>5529.5283099999997</v>
      </c>
      <c r="H45" s="57">
        <v>5529.5283099999997</v>
      </c>
      <c r="I45" s="57">
        <v>5529.5283099999997</v>
      </c>
      <c r="J45" s="57">
        <v>5529.5283099999997</v>
      </c>
      <c r="K45" s="57">
        <v>5529.5283099999997</v>
      </c>
      <c r="L45" s="57">
        <v>5529.5283100000006</v>
      </c>
      <c r="M45" s="57">
        <v>5529.5283100000006</v>
      </c>
      <c r="N45" s="68"/>
      <c r="O45" s="52"/>
    </row>
    <row r="46" spans="1:15"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c r="O46" s="52"/>
    </row>
    <row r="47" spans="1:15" s="58" customFormat="1" ht="15" customHeight="1" x14ac:dyDescent="0.25">
      <c r="A47" s="56" t="s">
        <v>484</v>
      </c>
      <c r="B47" s="57">
        <v>50417.392159999996</v>
      </c>
      <c r="C47" s="57">
        <v>59066.763989999999</v>
      </c>
      <c r="D47" s="57">
        <v>68964.603409999996</v>
      </c>
      <c r="E47" s="57">
        <v>78571.705700000006</v>
      </c>
      <c r="F47" s="57">
        <v>90238.844819999998</v>
      </c>
      <c r="G47" s="57">
        <v>101616.85947</v>
      </c>
      <c r="H47" s="57">
        <v>120558.22588</v>
      </c>
      <c r="I47" s="57">
        <v>130714.78189</v>
      </c>
      <c r="J47" s="57">
        <v>139278.66524</v>
      </c>
      <c r="K47" s="57">
        <v>152523.90956999999</v>
      </c>
      <c r="L47" s="57">
        <v>166668.658</v>
      </c>
      <c r="M47" s="57">
        <v>180731.49977000002</v>
      </c>
      <c r="N47" s="68"/>
      <c r="O47" s="52"/>
    </row>
    <row r="48" spans="1:15" s="58" customFormat="1" ht="15" customHeight="1" x14ac:dyDescent="0.25">
      <c r="A48" s="56" t="s">
        <v>181</v>
      </c>
      <c r="B48" s="57">
        <v>86494.466589999996</v>
      </c>
      <c r="C48" s="57">
        <v>98979.142489999998</v>
      </c>
      <c r="D48" s="57">
        <v>96071.771189999999</v>
      </c>
      <c r="E48" s="57">
        <v>116673.33903</v>
      </c>
      <c r="F48" s="57">
        <v>113781.68994</v>
      </c>
      <c r="G48" s="57">
        <v>157846.0485</v>
      </c>
      <c r="H48" s="57">
        <v>101567.07653000001</v>
      </c>
      <c r="I48" s="57">
        <v>85640.804680000001</v>
      </c>
      <c r="J48" s="57">
        <v>132453.63128</v>
      </c>
      <c r="K48" s="57">
        <v>141448.49393999999</v>
      </c>
      <c r="L48" s="57">
        <v>140629.66952000002</v>
      </c>
      <c r="M48" s="57">
        <v>104594.84194999999</v>
      </c>
      <c r="N48" s="68"/>
      <c r="O48" s="52"/>
    </row>
    <row r="49" spans="1:15" s="58" customFormat="1" ht="15" customHeight="1" x14ac:dyDescent="0.25">
      <c r="A49" s="59" t="s">
        <v>485</v>
      </c>
      <c r="B49" s="57">
        <v>0.74833000000000005</v>
      </c>
      <c r="C49" s="57">
        <v>0.74833000000000005</v>
      </c>
      <c r="D49" s="57">
        <v>0.74833000000000005</v>
      </c>
      <c r="E49" s="57">
        <v>1.9478199999999999</v>
      </c>
      <c r="F49" s="57">
        <v>1.5434300000000001</v>
      </c>
      <c r="G49" s="57">
        <v>1.3284100000000001</v>
      </c>
      <c r="H49" s="57">
        <v>1.5164500000000001</v>
      </c>
      <c r="I49" s="57">
        <v>1.97123</v>
      </c>
      <c r="J49" s="57">
        <v>1.1879600000000001</v>
      </c>
      <c r="K49" s="57">
        <v>1.00962</v>
      </c>
      <c r="L49" s="57">
        <v>1.2517799999999999</v>
      </c>
      <c r="M49" s="57">
        <v>1.45496</v>
      </c>
      <c r="N49" s="68"/>
      <c r="O49" s="52"/>
    </row>
    <row r="50" spans="1:15" s="60" customFormat="1" ht="15" customHeight="1" thickBot="1" x14ac:dyDescent="0.3">
      <c r="A50" s="59" t="s">
        <v>486</v>
      </c>
      <c r="B50" s="57">
        <v>86493.718260000009</v>
      </c>
      <c r="C50" s="57">
        <v>98978.394159999996</v>
      </c>
      <c r="D50" s="57">
        <v>96071.022859999997</v>
      </c>
      <c r="E50" s="57">
        <v>116671.39120999999</v>
      </c>
      <c r="F50" s="57">
        <v>113780.14651000001</v>
      </c>
      <c r="G50" s="57">
        <v>157844.72009000002</v>
      </c>
      <c r="H50" s="57">
        <v>101565.56008</v>
      </c>
      <c r="I50" s="57">
        <v>85638.833450000006</v>
      </c>
      <c r="J50" s="57">
        <v>132452.44331999999</v>
      </c>
      <c r="K50" s="57">
        <v>141447.48431999999</v>
      </c>
      <c r="L50" s="57">
        <v>140628.41774</v>
      </c>
      <c r="M50" s="57">
        <v>104593.38699</v>
      </c>
      <c r="N50" s="68"/>
      <c r="O50" s="52"/>
    </row>
    <row r="51" spans="1:15" ht="15" customHeight="1" thickTop="1" thickBot="1" x14ac:dyDescent="0.3">
      <c r="A51" s="710" t="s">
        <v>487</v>
      </c>
      <c r="B51" s="711">
        <v>6235055.9260600004</v>
      </c>
      <c r="C51" s="711">
        <v>7115436.9610100007</v>
      </c>
      <c r="D51" s="711">
        <v>7792013.1160200005</v>
      </c>
      <c r="E51" s="711">
        <v>8543735.2245300002</v>
      </c>
      <c r="F51" s="711">
        <v>9286432.2984299995</v>
      </c>
      <c r="G51" s="711">
        <v>9049783.9762700014</v>
      </c>
      <c r="H51" s="711">
        <v>9121125.3314999994</v>
      </c>
      <c r="I51" s="711">
        <v>10026021.856069999</v>
      </c>
      <c r="J51" s="711">
        <v>10273465.961379999</v>
      </c>
      <c r="K51" s="711">
        <v>10871719.247399999</v>
      </c>
      <c r="L51" s="711">
        <v>11206672.899400001</v>
      </c>
      <c r="M51" s="711">
        <v>11180053.520970002</v>
      </c>
      <c r="N51" s="68"/>
      <c r="O51" s="52"/>
    </row>
    <row r="52" spans="1:15" s="58" customFormat="1" ht="15" customHeight="1" thickTop="1" x14ac:dyDescent="0.25">
      <c r="A52" s="61" t="s">
        <v>488</v>
      </c>
      <c r="B52" s="57">
        <v>105581.37276</v>
      </c>
      <c r="C52" s="57">
        <v>119828.16426000001</v>
      </c>
      <c r="D52" s="57">
        <v>140403.91438999999</v>
      </c>
      <c r="E52" s="57">
        <v>138896.77283999999</v>
      </c>
      <c r="F52" s="57">
        <v>149469.97477999999</v>
      </c>
      <c r="G52" s="57">
        <v>211382.58894999998</v>
      </c>
      <c r="H52" s="57">
        <v>219758.06788999998</v>
      </c>
      <c r="I52" s="57">
        <v>285013.8296</v>
      </c>
      <c r="J52" s="57">
        <v>278957.12169999996</v>
      </c>
      <c r="K52" s="57">
        <v>485093.38314999995</v>
      </c>
      <c r="L52" s="57">
        <v>663251.52937</v>
      </c>
      <c r="M52" s="57">
        <v>801526.48485999997</v>
      </c>
      <c r="N52" s="68"/>
      <c r="O52" s="52"/>
    </row>
    <row r="53" spans="1:15"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68"/>
      <c r="O53" s="52"/>
    </row>
    <row r="54" spans="1:15" s="60" customFormat="1" ht="15" customHeight="1" x14ac:dyDescent="0.25">
      <c r="A54" s="59" t="s">
        <v>490</v>
      </c>
      <c r="B54" s="57">
        <v>19197.408219999998</v>
      </c>
      <c r="C54" s="57">
        <v>13735.037390000001</v>
      </c>
      <c r="D54" s="57">
        <v>16888.105329999999</v>
      </c>
      <c r="E54" s="57">
        <v>25429.590579999996</v>
      </c>
      <c r="F54" s="57">
        <v>23294.650899999997</v>
      </c>
      <c r="G54" s="57">
        <v>33478.727489999997</v>
      </c>
      <c r="H54" s="57">
        <v>25132.794819999999</v>
      </c>
      <c r="I54" s="57">
        <v>38229.122490000002</v>
      </c>
      <c r="J54" s="57">
        <v>59106.588130000004</v>
      </c>
      <c r="K54" s="57">
        <v>170239.32746999999</v>
      </c>
      <c r="L54" s="57">
        <v>395316.84075999999</v>
      </c>
      <c r="M54" s="57">
        <v>473708.38566999999</v>
      </c>
      <c r="N54" s="68"/>
      <c r="O54" s="52"/>
    </row>
    <row r="55" spans="1:15"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c r="O55" s="52"/>
    </row>
    <row r="56" spans="1:15" s="60" customFormat="1" ht="15" customHeight="1" x14ac:dyDescent="0.25">
      <c r="A56" s="59" t="s">
        <v>492</v>
      </c>
      <c r="B56" s="57">
        <v>86383.964540000001</v>
      </c>
      <c r="C56" s="57">
        <v>106093.12687000001</v>
      </c>
      <c r="D56" s="57">
        <v>123515.80906</v>
      </c>
      <c r="E56" s="57">
        <v>113467.18226</v>
      </c>
      <c r="F56" s="57">
        <v>126175.32388</v>
      </c>
      <c r="G56" s="57">
        <v>177903.86146000001</v>
      </c>
      <c r="H56" s="57">
        <v>194625.27307</v>
      </c>
      <c r="I56" s="57">
        <v>246784.70711000002</v>
      </c>
      <c r="J56" s="57">
        <v>219850.53357</v>
      </c>
      <c r="K56" s="57">
        <v>314854.05567999999</v>
      </c>
      <c r="L56" s="57">
        <v>267934.68861000001</v>
      </c>
      <c r="M56" s="57">
        <v>327818.09918999998</v>
      </c>
      <c r="N56" s="68"/>
      <c r="O56" s="52"/>
    </row>
    <row r="57" spans="1:15"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c r="O57" s="52"/>
    </row>
    <row r="58" spans="1:15" s="60" customFormat="1" ht="15" customHeight="1" x14ac:dyDescent="0.25">
      <c r="A58" s="56" t="s">
        <v>494</v>
      </c>
      <c r="B58" s="57">
        <v>13225489.3358</v>
      </c>
      <c r="C58" s="57">
        <v>13080050.99769</v>
      </c>
      <c r="D58" s="57">
        <v>12842725.342020001</v>
      </c>
      <c r="E58" s="57">
        <v>12712497.120129999</v>
      </c>
      <c r="F58" s="57">
        <v>13720722.951459998</v>
      </c>
      <c r="G58" s="57">
        <v>14241248.981120002</v>
      </c>
      <c r="H58" s="57">
        <v>13823414.638489999</v>
      </c>
      <c r="I58" s="57">
        <v>12805344.0264</v>
      </c>
      <c r="J58" s="57">
        <v>11554893.48918</v>
      </c>
      <c r="K58" s="57">
        <v>11675268.94974</v>
      </c>
      <c r="L58" s="57">
        <v>11707390.566860003</v>
      </c>
      <c r="M58" s="57">
        <v>11519608.231829993</v>
      </c>
      <c r="N58" s="68"/>
      <c r="O58" s="52"/>
    </row>
    <row r="59" spans="1:15" x14ac:dyDescent="0.25">
      <c r="A59" s="712" t="s">
        <v>495</v>
      </c>
      <c r="B59" s="713">
        <v>728055.37435000006</v>
      </c>
      <c r="C59" s="713">
        <v>807292.66583000007</v>
      </c>
      <c r="D59" s="713">
        <v>866943.64954000001</v>
      </c>
      <c r="E59" s="713">
        <v>969283.22855999996</v>
      </c>
      <c r="F59" s="713">
        <v>1041257.6391199999</v>
      </c>
      <c r="G59" s="713">
        <v>1130190.6468399998</v>
      </c>
      <c r="H59" s="713">
        <v>1045136.58813</v>
      </c>
      <c r="I59" s="713">
        <v>937251.54380999994</v>
      </c>
      <c r="J59" s="713">
        <v>1131550.07978</v>
      </c>
      <c r="K59" s="713">
        <v>1255439.5910399999</v>
      </c>
      <c r="L59" s="713">
        <v>1314159.5423700002</v>
      </c>
      <c r="M59" s="713">
        <v>893540.90101000015</v>
      </c>
      <c r="N59" s="68"/>
      <c r="O59" s="52"/>
    </row>
    <row r="60" spans="1:15" ht="15" customHeight="1" x14ac:dyDescent="0.25">
      <c r="A60" s="59" t="s">
        <v>496</v>
      </c>
      <c r="B60" s="57">
        <v>-114304.05764</v>
      </c>
      <c r="C60" s="57">
        <v>-161523.51059999998</v>
      </c>
      <c r="D60" s="57">
        <v>-175714.48936000001</v>
      </c>
      <c r="E60" s="57">
        <v>-189522.00684000002</v>
      </c>
      <c r="F60" s="57">
        <v>-217489.25453000001</v>
      </c>
      <c r="G60" s="57">
        <v>-238563.47290999998</v>
      </c>
      <c r="H60" s="57">
        <v>-245337.64655</v>
      </c>
      <c r="I60" s="57">
        <v>-286438.53281</v>
      </c>
      <c r="J60" s="57">
        <v>-330056.94714</v>
      </c>
      <c r="K60" s="57">
        <v>-371385.47681999998</v>
      </c>
      <c r="L60" s="57">
        <v>-413097.33037000004</v>
      </c>
      <c r="M60" s="57">
        <v>-279417.23386000004</v>
      </c>
      <c r="N60" s="68"/>
      <c r="O60" s="52"/>
    </row>
    <row r="61" spans="1:15" ht="15" customHeight="1" x14ac:dyDescent="0.25">
      <c r="A61" s="56" t="s">
        <v>497</v>
      </c>
      <c r="B61" s="57">
        <v>613751.31671000004</v>
      </c>
      <c r="C61" s="57">
        <v>645769.15523000003</v>
      </c>
      <c r="D61" s="57">
        <v>691229.16017999989</v>
      </c>
      <c r="E61" s="57">
        <v>779761.22172000003</v>
      </c>
      <c r="F61" s="57">
        <v>823768.38459000003</v>
      </c>
      <c r="G61" s="57">
        <v>891627.17392999993</v>
      </c>
      <c r="H61" s="57">
        <v>799798.9415800001</v>
      </c>
      <c r="I61" s="57">
        <v>650813.01100000006</v>
      </c>
      <c r="J61" s="57">
        <v>801493.13263999997</v>
      </c>
      <c r="K61" s="57">
        <v>884054.11421999999</v>
      </c>
      <c r="L61" s="57">
        <v>901062.21200000006</v>
      </c>
      <c r="M61" s="57">
        <v>614123.66715000011</v>
      </c>
      <c r="N61" s="68"/>
      <c r="O61" s="52"/>
    </row>
    <row r="62" spans="1:15" ht="15" customHeight="1" x14ac:dyDescent="0.25">
      <c r="A62" s="62" t="s">
        <v>498</v>
      </c>
      <c r="B62" s="57">
        <v>53686.046689999996</v>
      </c>
      <c r="C62" s="57">
        <v>56810.019130000001</v>
      </c>
      <c r="D62" s="57">
        <v>64966.660779999998</v>
      </c>
      <c r="E62" s="57">
        <v>71281.566800000001</v>
      </c>
      <c r="F62" s="57">
        <v>79655.711009999999</v>
      </c>
      <c r="G62" s="57">
        <v>82202.246780000001</v>
      </c>
      <c r="H62" s="57">
        <v>65919.029049999997</v>
      </c>
      <c r="I62" s="57">
        <v>72463.750349999988</v>
      </c>
      <c r="J62" s="57">
        <v>76491.135949999996</v>
      </c>
      <c r="K62" s="57">
        <v>85726.880640000003</v>
      </c>
      <c r="L62" s="57">
        <v>92198.334600000002</v>
      </c>
      <c r="M62" s="57">
        <v>73545.568130000014</v>
      </c>
      <c r="N62" s="68"/>
      <c r="O62" s="52"/>
    </row>
    <row r="63" spans="1:15" ht="15" customHeight="1" x14ac:dyDescent="0.25">
      <c r="A63" s="59" t="s">
        <v>499</v>
      </c>
      <c r="B63" s="57">
        <v>-10422.336160000001</v>
      </c>
      <c r="C63" s="57">
        <v>-5553.8753499999993</v>
      </c>
      <c r="D63" s="57">
        <v>-8624.2229499999994</v>
      </c>
      <c r="E63" s="57">
        <v>-12931.085439999999</v>
      </c>
      <c r="F63" s="57">
        <v>-16257.63492</v>
      </c>
      <c r="G63" s="57">
        <v>-12993.02729</v>
      </c>
      <c r="H63" s="57">
        <v>-6032.8593200000005</v>
      </c>
      <c r="I63" s="57">
        <v>-16167.15294</v>
      </c>
      <c r="J63" s="57">
        <v>-6521.09195</v>
      </c>
      <c r="K63" s="57">
        <v>-7587.51217</v>
      </c>
      <c r="L63" s="57">
        <v>-8260.1045400000003</v>
      </c>
      <c r="M63" s="57">
        <v>-6297.98963</v>
      </c>
      <c r="N63" s="68"/>
      <c r="O63" s="52"/>
    </row>
    <row r="64" spans="1:15" ht="15" customHeight="1" x14ac:dyDescent="0.25">
      <c r="A64" s="63" t="s">
        <v>500</v>
      </c>
      <c r="B64" s="57">
        <v>657015.02723999997</v>
      </c>
      <c r="C64" s="57">
        <v>697025.29900999996</v>
      </c>
      <c r="D64" s="57">
        <v>747571.59800999996</v>
      </c>
      <c r="E64" s="57">
        <v>838111.70308000001</v>
      </c>
      <c r="F64" s="57">
        <v>887166.4606799999</v>
      </c>
      <c r="G64" s="57">
        <v>960836.39341999998</v>
      </c>
      <c r="H64" s="57">
        <v>859685.11130999995</v>
      </c>
      <c r="I64" s="57">
        <v>707109.60840999999</v>
      </c>
      <c r="J64" s="57">
        <v>871463.17663999996</v>
      </c>
      <c r="K64" s="57">
        <v>962193.48269000009</v>
      </c>
      <c r="L64" s="57">
        <v>985000.44206000003</v>
      </c>
      <c r="M64" s="57">
        <v>681371.24565000017</v>
      </c>
      <c r="N64" s="68"/>
      <c r="O64" s="52"/>
    </row>
    <row r="65" spans="1:15" ht="15" customHeight="1" x14ac:dyDescent="0.25">
      <c r="A65" s="62" t="s">
        <v>501</v>
      </c>
      <c r="B65" s="57">
        <v>110046.76972</v>
      </c>
      <c r="C65" s="57">
        <v>45882.119909999994</v>
      </c>
      <c r="D65" s="57">
        <v>61503.475310000002</v>
      </c>
      <c r="E65" s="57">
        <v>52429.434639999999</v>
      </c>
      <c r="F65" s="57">
        <v>72885.3554</v>
      </c>
      <c r="G65" s="57">
        <v>46046.54924</v>
      </c>
      <c r="H65" s="57">
        <v>119786.76036</v>
      </c>
      <c r="I65" s="57">
        <v>85038.816709999999</v>
      </c>
      <c r="J65" s="57">
        <v>76982.627619999999</v>
      </c>
      <c r="K65" s="57">
        <v>73493.775659999999</v>
      </c>
      <c r="L65" s="57">
        <v>119291.95862000002</v>
      </c>
      <c r="M65" s="57">
        <v>52368.520349999999</v>
      </c>
      <c r="N65" s="68"/>
      <c r="O65" s="52"/>
    </row>
    <row r="66" spans="1:15" ht="15" customHeight="1" x14ac:dyDescent="0.25">
      <c r="A66" s="62" t="s">
        <v>502</v>
      </c>
      <c r="B66" s="57">
        <v>-152907.41668999998</v>
      </c>
      <c r="C66" s="57">
        <v>-87168.698810000002</v>
      </c>
      <c r="D66" s="57">
        <v>-99874.302629999991</v>
      </c>
      <c r="E66" s="57">
        <v>-104004.85210999999</v>
      </c>
      <c r="F66" s="57">
        <v>-136226.27563999998</v>
      </c>
      <c r="G66" s="57">
        <v>-97705.843689999994</v>
      </c>
      <c r="H66" s="57">
        <v>-186174.51588999998</v>
      </c>
      <c r="I66" s="57">
        <v>-130826.16206</v>
      </c>
      <c r="J66" s="57">
        <v>-127786.10775</v>
      </c>
      <c r="K66" s="57">
        <v>-195922.04069999998</v>
      </c>
      <c r="L66" s="57">
        <v>-261908.36018000002</v>
      </c>
      <c r="M66" s="57">
        <v>-95511.640199999994</v>
      </c>
      <c r="N66" s="68"/>
      <c r="O66" s="52"/>
    </row>
    <row r="67" spans="1:15" ht="15" customHeight="1" x14ac:dyDescent="0.25">
      <c r="A67" s="56" t="s">
        <v>503</v>
      </c>
      <c r="B67" s="57">
        <v>614154.38026999997</v>
      </c>
      <c r="C67" s="57">
        <v>655738.72010999999</v>
      </c>
      <c r="D67" s="57">
        <v>709200.77069000003</v>
      </c>
      <c r="E67" s="57">
        <v>786536.28561000002</v>
      </c>
      <c r="F67" s="57">
        <v>823825.54044000001</v>
      </c>
      <c r="G67" s="57">
        <v>909177.09897000005</v>
      </c>
      <c r="H67" s="57">
        <v>793297.35577999998</v>
      </c>
      <c r="I67" s="57">
        <v>661322.26305999991</v>
      </c>
      <c r="J67" s="57">
        <v>820659.69651000004</v>
      </c>
      <c r="K67" s="57">
        <v>839765.21765000001</v>
      </c>
      <c r="L67" s="57">
        <v>842384.04049999989</v>
      </c>
      <c r="M67" s="57">
        <v>638228.12580000015</v>
      </c>
      <c r="N67" s="68"/>
      <c r="O67" s="52"/>
    </row>
    <row r="68" spans="1:15" ht="15" customHeight="1" x14ac:dyDescent="0.25">
      <c r="A68" s="59" t="s">
        <v>504</v>
      </c>
      <c r="B68" s="57">
        <v>-484709.78129000001</v>
      </c>
      <c r="C68" s="57">
        <v>-508522.32158999995</v>
      </c>
      <c r="D68" s="57">
        <v>-528367.57660999999</v>
      </c>
      <c r="E68" s="57">
        <v>-562227.1632999999</v>
      </c>
      <c r="F68" s="57">
        <v>-610536.03590999998</v>
      </c>
      <c r="G68" s="57">
        <v>-601995.20588999998</v>
      </c>
      <c r="H68" s="57">
        <v>-551039.22473000002</v>
      </c>
      <c r="I68" s="57">
        <v>-514585.96256000001</v>
      </c>
      <c r="J68" s="57">
        <v>-551882.80446000001</v>
      </c>
      <c r="K68" s="57">
        <v>-587484.30382999999</v>
      </c>
      <c r="L68" s="57">
        <v>-636356.53640999959</v>
      </c>
      <c r="M68" s="57">
        <v>-448246.31476999994</v>
      </c>
      <c r="N68" s="68"/>
      <c r="O68" s="52"/>
    </row>
    <row r="69" spans="1:15" ht="15" customHeight="1" x14ac:dyDescent="0.25">
      <c r="A69" s="63" t="s">
        <v>505</v>
      </c>
      <c r="B69" s="57">
        <v>129444.59898000001</v>
      </c>
      <c r="C69" s="57">
        <v>147216.39852000002</v>
      </c>
      <c r="D69" s="57">
        <v>180833.19408000002</v>
      </c>
      <c r="E69" s="57">
        <v>224309.12231000001</v>
      </c>
      <c r="F69" s="57">
        <v>213289.50453000001</v>
      </c>
      <c r="G69" s="57">
        <v>307181.89308000001</v>
      </c>
      <c r="H69" s="57">
        <v>242258.13105000003</v>
      </c>
      <c r="I69" s="57">
        <v>146736.30050000001</v>
      </c>
      <c r="J69" s="57">
        <v>268776.89205000002</v>
      </c>
      <c r="K69" s="57">
        <v>252280.91381999999</v>
      </c>
      <c r="L69" s="57">
        <v>206027.50409000029</v>
      </c>
      <c r="M69" s="57">
        <v>189981.81103000022</v>
      </c>
      <c r="N69" s="68"/>
      <c r="O69" s="52"/>
    </row>
    <row r="70" spans="1:15" ht="15" customHeight="1" x14ac:dyDescent="0.25">
      <c r="A70" s="63" t="s">
        <v>506</v>
      </c>
      <c r="B70" s="57">
        <v>7.7675400000000003</v>
      </c>
      <c r="C70" s="57">
        <v>5.51898</v>
      </c>
      <c r="D70" s="57">
        <v>0.25373000000000001</v>
      </c>
      <c r="E70" s="57">
        <v>8.7660000000000002E-2</v>
      </c>
      <c r="F70" s="57">
        <v>-1225.01749</v>
      </c>
      <c r="G70" s="57">
        <v>-712.07596999999998</v>
      </c>
      <c r="H70" s="57">
        <v>-394.20569</v>
      </c>
      <c r="I70" s="57">
        <v>-133.76563000000002</v>
      </c>
      <c r="J70" s="57">
        <v>-142.98892000000001</v>
      </c>
      <c r="K70" s="57">
        <v>73.875740000000008</v>
      </c>
      <c r="L70" s="57">
        <v>-218.53116</v>
      </c>
      <c r="M70" s="57">
        <v>420.33724999999998</v>
      </c>
      <c r="N70" s="68"/>
      <c r="O70" s="52"/>
    </row>
    <row r="71" spans="1:15" ht="15" customHeight="1" x14ac:dyDescent="0.25">
      <c r="A71" s="64" t="s">
        <v>507</v>
      </c>
      <c r="B71" s="57">
        <v>0</v>
      </c>
      <c r="C71" s="57">
        <v>0.22036</v>
      </c>
      <c r="D71" s="57">
        <v>6.6060000000000008E-2</v>
      </c>
      <c r="E71" s="57">
        <v>8.7660000000000002E-2</v>
      </c>
      <c r="F71" s="57">
        <v>-1225.01749</v>
      </c>
      <c r="G71" s="57">
        <v>-712.07596999999998</v>
      </c>
      <c r="H71" s="57">
        <v>-394.20569</v>
      </c>
      <c r="I71" s="57">
        <v>-133.76563000000002</v>
      </c>
      <c r="J71" s="57">
        <v>-142.98892000000001</v>
      </c>
      <c r="K71" s="57">
        <v>73.875740000000008</v>
      </c>
      <c r="L71" s="57">
        <v>-218.53116</v>
      </c>
      <c r="M71" s="57">
        <v>420.33724999999998</v>
      </c>
      <c r="N71" s="68"/>
      <c r="O71" s="52"/>
    </row>
    <row r="72" spans="1:15" ht="15" customHeight="1" x14ac:dyDescent="0.25">
      <c r="A72" s="64" t="s">
        <v>508</v>
      </c>
      <c r="B72" s="57">
        <v>7.7675400000000003</v>
      </c>
      <c r="C72" s="57">
        <v>5.2986199999999997</v>
      </c>
      <c r="D72" s="57">
        <v>0.18766999999999998</v>
      </c>
      <c r="E72" s="57">
        <v>0</v>
      </c>
      <c r="F72" s="57">
        <v>0</v>
      </c>
      <c r="G72" s="57">
        <v>0</v>
      </c>
      <c r="H72" s="57">
        <v>0</v>
      </c>
      <c r="I72" s="57">
        <v>0</v>
      </c>
      <c r="J72" s="57">
        <v>0</v>
      </c>
      <c r="K72" s="57">
        <v>0</v>
      </c>
      <c r="L72" s="57">
        <v>0</v>
      </c>
      <c r="M72" s="57">
        <v>0</v>
      </c>
      <c r="N72" s="68"/>
      <c r="O72" s="52"/>
    </row>
    <row r="73" spans="1:15" ht="15" customHeight="1" x14ac:dyDescent="0.25">
      <c r="A73" s="56" t="s">
        <v>509</v>
      </c>
      <c r="B73" s="57">
        <v>-1.28094</v>
      </c>
      <c r="C73" s="57">
        <v>-0.91016999999999992</v>
      </c>
      <c r="D73" s="57">
        <v>-0.55646000000000007</v>
      </c>
      <c r="E73" s="57">
        <v>-0.42066000000000003</v>
      </c>
      <c r="F73" s="57">
        <v>-0.27731</v>
      </c>
      <c r="G73" s="57">
        <v>-0.38402999999999998</v>
      </c>
      <c r="H73" s="57">
        <v>-0.41164999999999996</v>
      </c>
      <c r="I73" s="57">
        <v>-0.41031000000000001</v>
      </c>
      <c r="J73" s="57">
        <v>-1.0292600000000001</v>
      </c>
      <c r="K73" s="57">
        <v>-39.204129999999999</v>
      </c>
      <c r="L73" s="57">
        <v>123.59720000000002</v>
      </c>
      <c r="M73" s="57">
        <v>-258.47744999999998</v>
      </c>
      <c r="N73" s="68"/>
      <c r="O73" s="52"/>
    </row>
    <row r="74" spans="1:15" ht="15" customHeight="1" x14ac:dyDescent="0.25">
      <c r="A74" s="56" t="s">
        <v>656</v>
      </c>
      <c r="B74" s="57">
        <v>0</v>
      </c>
      <c r="C74" s="57">
        <v>-3.4070000000000003E-2</v>
      </c>
      <c r="D74" s="57">
        <v>0</v>
      </c>
      <c r="E74" s="57">
        <v>-8.3999999999999993E-4</v>
      </c>
      <c r="F74" s="57">
        <v>-4.0999999999999999E-4</v>
      </c>
      <c r="G74" s="57">
        <v>0</v>
      </c>
      <c r="H74" s="57">
        <v>0</v>
      </c>
      <c r="I74" s="57">
        <v>0</v>
      </c>
      <c r="J74" s="57">
        <v>0</v>
      </c>
      <c r="K74" s="57">
        <v>-37.170660000000005</v>
      </c>
      <c r="L74" s="57">
        <v>126.06965000000001</v>
      </c>
      <c r="M74" s="57">
        <v>-253.07445999999999</v>
      </c>
      <c r="N74" s="68"/>
      <c r="O74" s="52"/>
    </row>
    <row r="75" spans="1:15" ht="15" customHeight="1" x14ac:dyDescent="0.25">
      <c r="A75" s="59" t="s">
        <v>306</v>
      </c>
      <c r="B75" s="57">
        <v>-1.28094</v>
      </c>
      <c r="C75" s="57">
        <v>-0.87609999999999999</v>
      </c>
      <c r="D75" s="57">
        <v>-0.55646000000000007</v>
      </c>
      <c r="E75" s="57">
        <v>-0.41981999999999997</v>
      </c>
      <c r="F75" s="57">
        <v>-0.27689999999999998</v>
      </c>
      <c r="G75" s="57">
        <v>-0.38402999999999998</v>
      </c>
      <c r="H75" s="57">
        <v>-0.41164999999999996</v>
      </c>
      <c r="I75" s="57">
        <v>-0.41031000000000001</v>
      </c>
      <c r="J75" s="57">
        <v>-1.0292600000000001</v>
      </c>
      <c r="K75" s="57">
        <v>-2.0334699999999999</v>
      </c>
      <c r="L75" s="57">
        <v>-2.4724499999999998</v>
      </c>
      <c r="M75" s="57">
        <v>-5.40299</v>
      </c>
      <c r="N75" s="68"/>
      <c r="O75" s="52"/>
    </row>
    <row r="76" spans="1:15" ht="15" customHeight="1" x14ac:dyDescent="0.25">
      <c r="A76" s="56" t="s">
        <v>512</v>
      </c>
      <c r="B76" s="57">
        <v>129451.08558</v>
      </c>
      <c r="C76" s="57">
        <v>147221.00733000002</v>
      </c>
      <c r="D76" s="57">
        <v>180832.89134999999</v>
      </c>
      <c r="E76" s="57">
        <v>224308.78930999999</v>
      </c>
      <c r="F76" s="57">
        <v>212064.20973</v>
      </c>
      <c r="G76" s="57">
        <v>306469.43307999999</v>
      </c>
      <c r="H76" s="57">
        <v>241863.51371</v>
      </c>
      <c r="I76" s="57">
        <v>146602.12456</v>
      </c>
      <c r="J76" s="57">
        <v>268632.87387000001</v>
      </c>
      <c r="K76" s="57">
        <v>252315.58543000001</v>
      </c>
      <c r="L76" s="57">
        <v>205932.57013000027</v>
      </c>
      <c r="M76" s="57">
        <v>190143.67083000022</v>
      </c>
      <c r="N76" s="68"/>
      <c r="O76" s="52"/>
    </row>
    <row r="77" spans="1:15" ht="15" customHeight="1" x14ac:dyDescent="0.25">
      <c r="A77" s="65" t="s">
        <v>513</v>
      </c>
      <c r="B77" s="57">
        <v>40.690300000000001</v>
      </c>
      <c r="C77" s="57">
        <v>227.16127</v>
      </c>
      <c r="D77" s="57">
        <v>38.612790000000004</v>
      </c>
      <c r="E77" s="57">
        <v>41.520449999999997</v>
      </c>
      <c r="F77" s="57">
        <v>385.86338000000001</v>
      </c>
      <c r="G77" s="57">
        <v>-3927.1448</v>
      </c>
      <c r="H77" s="57">
        <v>-2167.0021499999998</v>
      </c>
      <c r="I77" s="57">
        <v>-1238.24443</v>
      </c>
      <c r="J77" s="57">
        <v>-778.95159000000001</v>
      </c>
      <c r="K77" s="57">
        <v>128.08644000000001</v>
      </c>
      <c r="L77" s="57">
        <v>-1144.91364</v>
      </c>
      <c r="M77" s="57">
        <v>-2966.7773800000004</v>
      </c>
      <c r="N77" s="68"/>
      <c r="O77" s="52"/>
    </row>
    <row r="78" spans="1:15" ht="15" customHeight="1" x14ac:dyDescent="0.25">
      <c r="A78" s="63" t="s">
        <v>514</v>
      </c>
      <c r="B78" s="57">
        <v>129491.77588</v>
      </c>
      <c r="C78" s="57">
        <v>147448.1686</v>
      </c>
      <c r="D78" s="57">
        <v>180871.50413999998</v>
      </c>
      <c r="E78" s="57">
        <v>224350.30976</v>
      </c>
      <c r="F78" s="57">
        <v>212450.07311000003</v>
      </c>
      <c r="G78" s="57">
        <v>302542.28827999998</v>
      </c>
      <c r="H78" s="57">
        <v>239696.51156000001</v>
      </c>
      <c r="I78" s="57">
        <v>145363.88013000001</v>
      </c>
      <c r="J78" s="57">
        <v>267853.92228</v>
      </c>
      <c r="K78" s="57">
        <v>252443.67186999999</v>
      </c>
      <c r="L78" s="57">
        <v>204787.65649000026</v>
      </c>
      <c r="M78" s="57">
        <v>187176.89345000021</v>
      </c>
      <c r="N78" s="68"/>
      <c r="O78" s="52"/>
    </row>
    <row r="79" spans="1:15" ht="15" customHeight="1" x14ac:dyDescent="0.25">
      <c r="A79" s="62" t="s">
        <v>515</v>
      </c>
      <c r="B79" s="57">
        <v>592.79438000000005</v>
      </c>
      <c r="C79" s="57">
        <v>1098.39356</v>
      </c>
      <c r="D79" s="57">
        <v>-12149.770909999999</v>
      </c>
      <c r="E79" s="57">
        <v>-6156.5924199999999</v>
      </c>
      <c r="F79" s="57">
        <v>859.3036800000001</v>
      </c>
      <c r="G79" s="57">
        <v>2057.3665900000001</v>
      </c>
      <c r="H79" s="57">
        <v>5042.0407000000005</v>
      </c>
      <c r="I79" s="57">
        <v>1408.26332</v>
      </c>
      <c r="J79" s="57">
        <v>289.73109000000005</v>
      </c>
      <c r="K79" s="57">
        <v>207.56682999999998</v>
      </c>
      <c r="L79" s="57">
        <v>13057.599249999997</v>
      </c>
      <c r="M79" s="57">
        <v>4167.8493900000003</v>
      </c>
      <c r="N79" s="68"/>
      <c r="O79" s="52"/>
    </row>
    <row r="80" spans="1:15" ht="15" customHeight="1" x14ac:dyDescent="0.25">
      <c r="A80" s="56" t="s">
        <v>516</v>
      </c>
      <c r="B80" s="57">
        <v>130084.57026000001</v>
      </c>
      <c r="C80" s="57">
        <v>148546.56216</v>
      </c>
      <c r="D80" s="57">
        <v>168721.73322999998</v>
      </c>
      <c r="E80" s="57">
        <v>218193.71734</v>
      </c>
      <c r="F80" s="57">
        <v>213309.37678999998</v>
      </c>
      <c r="G80" s="57">
        <v>304599.65487000003</v>
      </c>
      <c r="H80" s="57">
        <v>244738.55226</v>
      </c>
      <c r="I80" s="57">
        <v>146772.14344999997</v>
      </c>
      <c r="J80" s="57">
        <v>268143.65337000001</v>
      </c>
      <c r="K80" s="57">
        <v>252651.23869999999</v>
      </c>
      <c r="L80" s="57">
        <v>217845.25574000026</v>
      </c>
      <c r="M80" s="57">
        <v>191344.7428400002</v>
      </c>
      <c r="N80" s="68"/>
      <c r="O80" s="52"/>
    </row>
    <row r="81" spans="1:15" ht="15" customHeight="1" x14ac:dyDescent="0.25">
      <c r="A81" s="62" t="s">
        <v>517</v>
      </c>
      <c r="B81" s="57">
        <v>0</v>
      </c>
      <c r="C81" s="57">
        <v>0</v>
      </c>
      <c r="D81" s="57">
        <v>0</v>
      </c>
      <c r="E81" s="57">
        <v>0</v>
      </c>
      <c r="F81" s="57">
        <v>0</v>
      </c>
      <c r="G81" s="57">
        <v>0</v>
      </c>
      <c r="H81" s="57">
        <v>0</v>
      </c>
      <c r="I81" s="57">
        <v>0</v>
      </c>
      <c r="J81" s="57">
        <v>0</v>
      </c>
      <c r="K81" s="57">
        <v>0</v>
      </c>
      <c r="L81" s="57">
        <v>0</v>
      </c>
      <c r="M81" s="57">
        <v>0</v>
      </c>
      <c r="N81" s="68"/>
      <c r="O81" s="52"/>
    </row>
    <row r="82" spans="1:15" ht="15" customHeight="1" x14ac:dyDescent="0.25">
      <c r="A82" s="56" t="s">
        <v>518</v>
      </c>
      <c r="B82" s="57">
        <v>130084.57026000001</v>
      </c>
      <c r="C82" s="57">
        <v>148546.56216</v>
      </c>
      <c r="D82" s="57">
        <v>168721.73322999998</v>
      </c>
      <c r="E82" s="57">
        <v>218193.71734</v>
      </c>
      <c r="F82" s="57">
        <v>213309.37678999998</v>
      </c>
      <c r="G82" s="57">
        <v>304599.65487000003</v>
      </c>
      <c r="H82" s="57">
        <v>244738.55226</v>
      </c>
      <c r="I82" s="57">
        <v>146772.14344999997</v>
      </c>
      <c r="J82" s="57">
        <v>268143.65337000001</v>
      </c>
      <c r="K82" s="57">
        <v>252651.23869999999</v>
      </c>
      <c r="L82" s="57">
        <v>217845.25574000026</v>
      </c>
      <c r="M82" s="57">
        <v>191344.7428400002</v>
      </c>
      <c r="N82" s="68"/>
      <c r="O82" s="52"/>
    </row>
    <row r="83" spans="1:15" ht="15" customHeight="1" thickBot="1" x14ac:dyDescent="0.3">
      <c r="A83" s="62" t="s">
        <v>519</v>
      </c>
      <c r="B83" s="57">
        <v>-43590.851999999999</v>
      </c>
      <c r="C83" s="57">
        <v>-49568.167999999998</v>
      </c>
      <c r="D83" s="57">
        <v>-72650.710370000001</v>
      </c>
      <c r="E83" s="57">
        <v>-101522.32613</v>
      </c>
      <c r="F83" s="57">
        <v>-99529.230280000003</v>
      </c>
      <c r="G83" s="57">
        <v>-146754.93478000001</v>
      </c>
      <c r="H83" s="57">
        <v>-143172.99218</v>
      </c>
      <c r="I83" s="57">
        <v>-61133.31</v>
      </c>
      <c r="J83" s="57">
        <v>-135691.21005000002</v>
      </c>
      <c r="K83" s="57">
        <v>-111203.75438</v>
      </c>
      <c r="L83" s="57">
        <v>-77216.838000000003</v>
      </c>
      <c r="M83" s="57">
        <v>-86751.355849999993</v>
      </c>
      <c r="N83" s="68"/>
      <c r="O83" s="52"/>
    </row>
    <row r="84" spans="1:15" ht="15" customHeight="1" thickTop="1" thickBot="1" x14ac:dyDescent="0.3">
      <c r="A84" s="710" t="s">
        <v>520</v>
      </c>
      <c r="B84" s="711">
        <v>86493.718260000009</v>
      </c>
      <c r="C84" s="711">
        <v>98978.394159999996</v>
      </c>
      <c r="D84" s="711">
        <v>96071.022859999997</v>
      </c>
      <c r="E84" s="711">
        <v>116671.39120999999</v>
      </c>
      <c r="F84" s="711">
        <v>113780.14651000001</v>
      </c>
      <c r="G84" s="711">
        <v>157844.72009000002</v>
      </c>
      <c r="H84" s="711">
        <v>101565.56008</v>
      </c>
      <c r="I84" s="711">
        <v>85638.833450000006</v>
      </c>
      <c r="J84" s="711">
        <v>132452.44331999999</v>
      </c>
      <c r="K84" s="711">
        <v>141447.48431999999</v>
      </c>
      <c r="L84" s="711">
        <v>140628.41774000024</v>
      </c>
      <c r="M84" s="711">
        <v>104593.3869900002</v>
      </c>
      <c r="N84" s="68"/>
      <c r="O84" s="52"/>
    </row>
    <row r="85" spans="1:15" ht="3.75" customHeight="1" thickTop="1" thickBot="1" x14ac:dyDescent="0.3">
      <c r="A85" s="66"/>
      <c r="B85" s="67"/>
      <c r="C85" s="67"/>
      <c r="D85" s="67"/>
      <c r="E85" s="67"/>
      <c r="F85" s="67"/>
      <c r="G85" s="67"/>
      <c r="H85" s="67"/>
      <c r="I85" s="67"/>
      <c r="J85" s="67"/>
      <c r="K85" s="67"/>
      <c r="L85" s="67"/>
      <c r="M85" s="67"/>
      <c r="N85" s="52"/>
      <c r="O85" s="52"/>
    </row>
    <row r="86" spans="1:15" ht="15" customHeight="1" thickTop="1" x14ac:dyDescent="0.25">
      <c r="A86" s="68"/>
      <c r="B86" s="52"/>
      <c r="C86" s="52"/>
      <c r="D86" s="52"/>
      <c r="E86" s="52"/>
      <c r="F86" s="52"/>
      <c r="G86" s="52"/>
      <c r="H86" s="52"/>
      <c r="I86" s="52"/>
      <c r="J86" s="68"/>
      <c r="K86" s="52"/>
      <c r="L86" s="52"/>
      <c r="M86" s="52"/>
      <c r="N86" s="52"/>
      <c r="O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17CAB-0E1E-4BB9-874C-D2A33FBD9EF5}">
  <sheetPr codeName="Sheet33">
    <pageSetUpPr fitToPage="1"/>
  </sheetPr>
  <dimension ref="A1:N37"/>
  <sheetViews>
    <sheetView zoomScale="85" zoomScaleNormal="85" workbookViewId="0">
      <selection activeCell="A2" sqref="A2:N2"/>
    </sheetView>
  </sheetViews>
  <sheetFormatPr baseColWidth="10" defaultRowHeight="12.75" x14ac:dyDescent="0.2"/>
  <cols>
    <col min="1" max="1" width="65.85546875" style="136" customWidth="1"/>
    <col min="2" max="2" width="14.42578125" style="70" bestFit="1" customWidth="1"/>
    <col min="3" max="3" width="15.42578125" style="70" bestFit="1" customWidth="1"/>
    <col min="4" max="9" width="14.42578125" style="70" bestFit="1" customWidth="1"/>
    <col min="10" max="10" width="12.42578125" style="70" bestFit="1" customWidth="1"/>
    <col min="11" max="11" width="14.42578125" style="70" bestFit="1" customWidth="1"/>
    <col min="12" max="12" width="13.42578125" style="70" bestFit="1" customWidth="1"/>
    <col min="13" max="13" width="14.42578125" style="70" bestFit="1" customWidth="1"/>
    <col min="14" max="14" width="15.42578125" style="70" customWidth="1"/>
    <col min="15" max="256" width="9.140625" style="70" customWidth="1"/>
    <col min="257" max="257" width="65.85546875" style="70" customWidth="1"/>
    <col min="258" max="258" width="14.42578125" style="70" bestFit="1" customWidth="1"/>
    <col min="259" max="259" width="15.42578125" style="70" bestFit="1" customWidth="1"/>
    <col min="260" max="265" width="14.42578125" style="70" bestFit="1" customWidth="1"/>
    <col min="266" max="266" width="12.42578125" style="70" bestFit="1" customWidth="1"/>
    <col min="267" max="267" width="14.42578125" style="70" bestFit="1" customWidth="1"/>
    <col min="268" max="268" width="13.42578125" style="70" bestFit="1" customWidth="1"/>
    <col min="269" max="269" width="14.42578125" style="70" bestFit="1" customWidth="1"/>
    <col min="270" max="270" width="15.42578125" style="70" customWidth="1"/>
    <col min="271" max="512" width="9.140625" style="70" customWidth="1"/>
    <col min="513" max="513" width="65.85546875" style="70" customWidth="1"/>
    <col min="514" max="514" width="14.42578125" style="70" bestFit="1" customWidth="1"/>
    <col min="515" max="515" width="15.42578125" style="70" bestFit="1" customWidth="1"/>
    <col min="516" max="521" width="14.42578125" style="70" bestFit="1" customWidth="1"/>
    <col min="522" max="522" width="12.42578125" style="70" bestFit="1" customWidth="1"/>
    <col min="523" max="523" width="14.42578125" style="70" bestFit="1" customWidth="1"/>
    <col min="524" max="524" width="13.42578125" style="70" bestFit="1" customWidth="1"/>
    <col min="525" max="525" width="14.42578125" style="70" bestFit="1" customWidth="1"/>
    <col min="526" max="526" width="15.42578125" style="70" customWidth="1"/>
    <col min="527" max="768" width="9.140625" style="70" customWidth="1"/>
    <col min="769" max="769" width="65.85546875" style="70" customWidth="1"/>
    <col min="770" max="770" width="14.42578125" style="70" bestFit="1" customWidth="1"/>
    <col min="771" max="771" width="15.42578125" style="70" bestFit="1" customWidth="1"/>
    <col min="772" max="777" width="14.42578125" style="70" bestFit="1" customWidth="1"/>
    <col min="778" max="778" width="12.42578125" style="70" bestFit="1" customWidth="1"/>
    <col min="779" max="779" width="14.42578125" style="70" bestFit="1" customWidth="1"/>
    <col min="780" max="780" width="13.42578125" style="70" bestFit="1" customWidth="1"/>
    <col min="781" max="781" width="14.42578125" style="70" bestFit="1" customWidth="1"/>
    <col min="782" max="782" width="15.42578125" style="70" customWidth="1"/>
    <col min="783" max="1024" width="9.140625" style="70" customWidth="1"/>
    <col min="1025" max="1025" width="65.85546875" style="70" customWidth="1"/>
    <col min="1026" max="1026" width="14.42578125" style="70" bestFit="1" customWidth="1"/>
    <col min="1027" max="1027" width="15.42578125" style="70" bestFit="1" customWidth="1"/>
    <col min="1028" max="1033" width="14.42578125" style="70" bestFit="1" customWidth="1"/>
    <col min="1034" max="1034" width="12.42578125" style="70" bestFit="1" customWidth="1"/>
    <col min="1035" max="1035" width="14.42578125" style="70" bestFit="1" customWidth="1"/>
    <col min="1036" max="1036" width="13.42578125" style="70" bestFit="1" customWidth="1"/>
    <col min="1037" max="1037" width="14.42578125" style="70" bestFit="1" customWidth="1"/>
    <col min="1038" max="1038" width="15.42578125" style="70" customWidth="1"/>
    <col min="1039" max="1280" width="9.140625" style="70" customWidth="1"/>
    <col min="1281" max="1281" width="65.85546875" style="70" customWidth="1"/>
    <col min="1282" max="1282" width="14.42578125" style="70" bestFit="1" customWidth="1"/>
    <col min="1283" max="1283" width="15.42578125" style="70" bestFit="1" customWidth="1"/>
    <col min="1284" max="1289" width="14.42578125" style="70" bestFit="1" customWidth="1"/>
    <col min="1290" max="1290" width="12.42578125" style="70" bestFit="1" customWidth="1"/>
    <col min="1291" max="1291" width="14.42578125" style="70" bestFit="1" customWidth="1"/>
    <col min="1292" max="1292" width="13.42578125" style="70" bestFit="1" customWidth="1"/>
    <col min="1293" max="1293" width="14.42578125" style="70" bestFit="1" customWidth="1"/>
    <col min="1294" max="1294" width="15.42578125" style="70" customWidth="1"/>
    <col min="1295" max="1536" width="9.140625" style="70" customWidth="1"/>
    <col min="1537" max="1537" width="65.85546875" style="70" customWidth="1"/>
    <col min="1538" max="1538" width="14.42578125" style="70" bestFit="1" customWidth="1"/>
    <col min="1539" max="1539" width="15.42578125" style="70" bestFit="1" customWidth="1"/>
    <col min="1540" max="1545" width="14.42578125" style="70" bestFit="1" customWidth="1"/>
    <col min="1546" max="1546" width="12.42578125" style="70" bestFit="1" customWidth="1"/>
    <col min="1547" max="1547" width="14.42578125" style="70" bestFit="1" customWidth="1"/>
    <col min="1548" max="1548" width="13.42578125" style="70" bestFit="1" customWidth="1"/>
    <col min="1549" max="1549" width="14.42578125" style="70" bestFit="1" customWidth="1"/>
    <col min="1550" max="1550" width="15.42578125" style="70" customWidth="1"/>
    <col min="1551" max="1792" width="9.140625" style="70" customWidth="1"/>
    <col min="1793" max="1793" width="65.85546875" style="70" customWidth="1"/>
    <col min="1794" max="1794" width="14.42578125" style="70" bestFit="1" customWidth="1"/>
    <col min="1795" max="1795" width="15.42578125" style="70" bestFit="1" customWidth="1"/>
    <col min="1796" max="1801" width="14.42578125" style="70" bestFit="1" customWidth="1"/>
    <col min="1802" max="1802" width="12.42578125" style="70" bestFit="1" customWidth="1"/>
    <col min="1803" max="1803" width="14.42578125" style="70" bestFit="1" customWidth="1"/>
    <col min="1804" max="1804" width="13.42578125" style="70" bestFit="1" customWidth="1"/>
    <col min="1805" max="1805" width="14.42578125" style="70" bestFit="1" customWidth="1"/>
    <col min="1806" max="1806" width="15.42578125" style="70" customWidth="1"/>
    <col min="1807" max="2048" width="9.140625" style="70" customWidth="1"/>
    <col min="2049" max="2049" width="65.85546875" style="70" customWidth="1"/>
    <col min="2050" max="2050" width="14.42578125" style="70" bestFit="1" customWidth="1"/>
    <col min="2051" max="2051" width="15.42578125" style="70" bestFit="1" customWidth="1"/>
    <col min="2052" max="2057" width="14.42578125" style="70" bestFit="1" customWidth="1"/>
    <col min="2058" max="2058" width="12.42578125" style="70" bestFit="1" customWidth="1"/>
    <col min="2059" max="2059" width="14.42578125" style="70" bestFit="1" customWidth="1"/>
    <col min="2060" max="2060" width="13.42578125" style="70" bestFit="1" customWidth="1"/>
    <col min="2061" max="2061" width="14.42578125" style="70" bestFit="1" customWidth="1"/>
    <col min="2062" max="2062" width="15.42578125" style="70" customWidth="1"/>
    <col min="2063" max="2304" width="9.140625" style="70" customWidth="1"/>
    <col min="2305" max="2305" width="65.85546875" style="70" customWidth="1"/>
    <col min="2306" max="2306" width="14.42578125" style="70" bestFit="1" customWidth="1"/>
    <col min="2307" max="2307" width="15.42578125" style="70" bestFit="1" customWidth="1"/>
    <col min="2308" max="2313" width="14.42578125" style="70" bestFit="1" customWidth="1"/>
    <col min="2314" max="2314" width="12.42578125" style="70" bestFit="1" customWidth="1"/>
    <col min="2315" max="2315" width="14.42578125" style="70" bestFit="1" customWidth="1"/>
    <col min="2316" max="2316" width="13.42578125" style="70" bestFit="1" customWidth="1"/>
    <col min="2317" max="2317" width="14.42578125" style="70" bestFit="1" customWidth="1"/>
    <col min="2318" max="2318" width="15.42578125" style="70" customWidth="1"/>
    <col min="2319" max="2560" width="9.140625" style="70" customWidth="1"/>
    <col min="2561" max="2561" width="65.85546875" style="70" customWidth="1"/>
    <col min="2562" max="2562" width="14.42578125" style="70" bestFit="1" customWidth="1"/>
    <col min="2563" max="2563" width="15.42578125" style="70" bestFit="1" customWidth="1"/>
    <col min="2564" max="2569" width="14.42578125" style="70" bestFit="1" customWidth="1"/>
    <col min="2570" max="2570" width="12.42578125" style="70" bestFit="1" customWidth="1"/>
    <col min="2571" max="2571" width="14.42578125" style="70" bestFit="1" customWidth="1"/>
    <col min="2572" max="2572" width="13.42578125" style="70" bestFit="1" customWidth="1"/>
    <col min="2573" max="2573" width="14.42578125" style="70" bestFit="1" customWidth="1"/>
    <col min="2574" max="2574" width="15.42578125" style="70" customWidth="1"/>
    <col min="2575" max="2816" width="9.140625" style="70" customWidth="1"/>
    <col min="2817" max="2817" width="65.85546875" style="70" customWidth="1"/>
    <col min="2818" max="2818" width="14.42578125" style="70" bestFit="1" customWidth="1"/>
    <col min="2819" max="2819" width="15.42578125" style="70" bestFit="1" customWidth="1"/>
    <col min="2820" max="2825" width="14.42578125" style="70" bestFit="1" customWidth="1"/>
    <col min="2826" max="2826" width="12.42578125" style="70" bestFit="1" customWidth="1"/>
    <col min="2827" max="2827" width="14.42578125" style="70" bestFit="1" customWidth="1"/>
    <col min="2828" max="2828" width="13.42578125" style="70" bestFit="1" customWidth="1"/>
    <col min="2829" max="2829" width="14.42578125" style="70" bestFit="1" customWidth="1"/>
    <col min="2830" max="2830" width="15.42578125" style="70" customWidth="1"/>
    <col min="2831" max="3072" width="9.140625" style="70" customWidth="1"/>
    <col min="3073" max="3073" width="65.85546875" style="70" customWidth="1"/>
    <col min="3074" max="3074" width="14.42578125" style="70" bestFit="1" customWidth="1"/>
    <col min="3075" max="3075" width="15.42578125" style="70" bestFit="1" customWidth="1"/>
    <col min="3076" max="3081" width="14.42578125" style="70" bestFit="1" customWidth="1"/>
    <col min="3082" max="3082" width="12.42578125" style="70" bestFit="1" customWidth="1"/>
    <col min="3083" max="3083" width="14.42578125" style="70" bestFit="1" customWidth="1"/>
    <col min="3084" max="3084" width="13.42578125" style="70" bestFit="1" customWidth="1"/>
    <col min="3085" max="3085" width="14.42578125" style="70" bestFit="1" customWidth="1"/>
    <col min="3086" max="3086" width="15.42578125" style="70" customWidth="1"/>
    <col min="3087" max="3328" width="9.140625" style="70" customWidth="1"/>
    <col min="3329" max="3329" width="65.85546875" style="70" customWidth="1"/>
    <col min="3330" max="3330" width="14.42578125" style="70" bestFit="1" customWidth="1"/>
    <col min="3331" max="3331" width="15.42578125" style="70" bestFit="1" customWidth="1"/>
    <col min="3332" max="3337" width="14.42578125" style="70" bestFit="1" customWidth="1"/>
    <col min="3338" max="3338" width="12.42578125" style="70" bestFit="1" customWidth="1"/>
    <col min="3339" max="3339" width="14.42578125" style="70" bestFit="1" customWidth="1"/>
    <col min="3340" max="3340" width="13.42578125" style="70" bestFit="1" customWidth="1"/>
    <col min="3341" max="3341" width="14.42578125" style="70" bestFit="1" customWidth="1"/>
    <col min="3342" max="3342" width="15.42578125" style="70" customWidth="1"/>
    <col min="3343" max="3584" width="9.140625" style="70" customWidth="1"/>
    <col min="3585" max="3585" width="65.85546875" style="70" customWidth="1"/>
    <col min="3586" max="3586" width="14.42578125" style="70" bestFit="1" customWidth="1"/>
    <col min="3587" max="3587" width="15.42578125" style="70" bestFit="1" customWidth="1"/>
    <col min="3588" max="3593" width="14.42578125" style="70" bestFit="1" customWidth="1"/>
    <col min="3594" max="3594" width="12.42578125" style="70" bestFit="1" customWidth="1"/>
    <col min="3595" max="3595" width="14.42578125" style="70" bestFit="1" customWidth="1"/>
    <col min="3596" max="3596" width="13.42578125" style="70" bestFit="1" customWidth="1"/>
    <col min="3597" max="3597" width="14.42578125" style="70" bestFit="1" customWidth="1"/>
    <col min="3598" max="3598" width="15.42578125" style="70" customWidth="1"/>
    <col min="3599" max="3840" width="9.140625" style="70" customWidth="1"/>
    <col min="3841" max="3841" width="65.85546875" style="70" customWidth="1"/>
    <col min="3842" max="3842" width="14.42578125" style="70" bestFit="1" customWidth="1"/>
    <col min="3843" max="3843" width="15.42578125" style="70" bestFit="1" customWidth="1"/>
    <col min="3844" max="3849" width="14.42578125" style="70" bestFit="1" customWidth="1"/>
    <col min="3850" max="3850" width="12.42578125" style="70" bestFit="1" customWidth="1"/>
    <col min="3851" max="3851" width="14.42578125" style="70" bestFit="1" customWidth="1"/>
    <col min="3852" max="3852" width="13.42578125" style="70" bestFit="1" customWidth="1"/>
    <col min="3853" max="3853" width="14.42578125" style="70" bestFit="1" customWidth="1"/>
    <col min="3854" max="3854" width="15.42578125" style="70" customWidth="1"/>
    <col min="3855" max="4096" width="9.140625" style="70" customWidth="1"/>
    <col min="4097" max="4097" width="65.85546875" style="70" customWidth="1"/>
    <col min="4098" max="4098" width="14.42578125" style="70" bestFit="1" customWidth="1"/>
    <col min="4099" max="4099" width="15.42578125" style="70" bestFit="1" customWidth="1"/>
    <col min="4100" max="4105" width="14.42578125" style="70" bestFit="1" customWidth="1"/>
    <col min="4106" max="4106" width="12.42578125" style="70" bestFit="1" customWidth="1"/>
    <col min="4107" max="4107" width="14.42578125" style="70" bestFit="1" customWidth="1"/>
    <col min="4108" max="4108" width="13.42578125" style="70" bestFit="1" customWidth="1"/>
    <col min="4109" max="4109" width="14.42578125" style="70" bestFit="1" customWidth="1"/>
    <col min="4110" max="4110" width="15.42578125" style="70" customWidth="1"/>
    <col min="4111" max="4352" width="9.140625" style="70" customWidth="1"/>
    <col min="4353" max="4353" width="65.85546875" style="70" customWidth="1"/>
    <col min="4354" max="4354" width="14.42578125" style="70" bestFit="1" customWidth="1"/>
    <col min="4355" max="4355" width="15.42578125" style="70" bestFit="1" customWidth="1"/>
    <col min="4356" max="4361" width="14.42578125" style="70" bestFit="1" customWidth="1"/>
    <col min="4362" max="4362" width="12.42578125" style="70" bestFit="1" customWidth="1"/>
    <col min="4363" max="4363" width="14.42578125" style="70" bestFit="1" customWidth="1"/>
    <col min="4364" max="4364" width="13.42578125" style="70" bestFit="1" customWidth="1"/>
    <col min="4365" max="4365" width="14.42578125" style="70" bestFit="1" customWidth="1"/>
    <col min="4366" max="4366" width="15.42578125" style="70" customWidth="1"/>
    <col min="4367" max="4608" width="9.140625" style="70" customWidth="1"/>
    <col min="4609" max="4609" width="65.85546875" style="70" customWidth="1"/>
    <col min="4610" max="4610" width="14.42578125" style="70" bestFit="1" customWidth="1"/>
    <col min="4611" max="4611" width="15.42578125" style="70" bestFit="1" customWidth="1"/>
    <col min="4612" max="4617" width="14.42578125" style="70" bestFit="1" customWidth="1"/>
    <col min="4618" max="4618" width="12.42578125" style="70" bestFit="1" customWidth="1"/>
    <col min="4619" max="4619" width="14.42578125" style="70" bestFit="1" customWidth="1"/>
    <col min="4620" max="4620" width="13.42578125" style="70" bestFit="1" customWidth="1"/>
    <col min="4621" max="4621" width="14.42578125" style="70" bestFit="1" customWidth="1"/>
    <col min="4622" max="4622" width="15.42578125" style="70" customWidth="1"/>
    <col min="4623" max="4864" width="9.140625" style="70" customWidth="1"/>
    <col min="4865" max="4865" width="65.85546875" style="70" customWidth="1"/>
    <col min="4866" max="4866" width="14.42578125" style="70" bestFit="1" customWidth="1"/>
    <col min="4867" max="4867" width="15.42578125" style="70" bestFit="1" customWidth="1"/>
    <col min="4868" max="4873" width="14.42578125" style="70" bestFit="1" customWidth="1"/>
    <col min="4874" max="4874" width="12.42578125" style="70" bestFit="1" customWidth="1"/>
    <col min="4875" max="4875" width="14.42578125" style="70" bestFit="1" customWidth="1"/>
    <col min="4876" max="4876" width="13.42578125" style="70" bestFit="1" customWidth="1"/>
    <col min="4877" max="4877" width="14.42578125" style="70" bestFit="1" customWidth="1"/>
    <col min="4878" max="4878" width="15.42578125" style="70" customWidth="1"/>
    <col min="4879" max="5120" width="9.140625" style="70" customWidth="1"/>
    <col min="5121" max="5121" width="65.85546875" style="70" customWidth="1"/>
    <col min="5122" max="5122" width="14.42578125" style="70" bestFit="1" customWidth="1"/>
    <col min="5123" max="5123" width="15.42578125" style="70" bestFit="1" customWidth="1"/>
    <col min="5124" max="5129" width="14.42578125" style="70" bestFit="1" customWidth="1"/>
    <col min="5130" max="5130" width="12.42578125" style="70" bestFit="1" customWidth="1"/>
    <col min="5131" max="5131" width="14.42578125" style="70" bestFit="1" customWidth="1"/>
    <col min="5132" max="5132" width="13.42578125" style="70" bestFit="1" customWidth="1"/>
    <col min="5133" max="5133" width="14.42578125" style="70" bestFit="1" customWidth="1"/>
    <col min="5134" max="5134" width="15.42578125" style="70" customWidth="1"/>
    <col min="5135" max="5376" width="9.140625" style="70" customWidth="1"/>
    <col min="5377" max="5377" width="65.85546875" style="70" customWidth="1"/>
    <col min="5378" max="5378" width="14.42578125" style="70" bestFit="1" customWidth="1"/>
    <col min="5379" max="5379" width="15.42578125" style="70" bestFit="1" customWidth="1"/>
    <col min="5380" max="5385" width="14.42578125" style="70" bestFit="1" customWidth="1"/>
    <col min="5386" max="5386" width="12.42578125" style="70" bestFit="1" customWidth="1"/>
    <col min="5387" max="5387" width="14.42578125" style="70" bestFit="1" customWidth="1"/>
    <col min="5388" max="5388" width="13.42578125" style="70" bestFit="1" customWidth="1"/>
    <col min="5389" max="5389" width="14.42578125" style="70" bestFit="1" customWidth="1"/>
    <col min="5390" max="5390" width="15.42578125" style="70" customWidth="1"/>
    <col min="5391" max="5632" width="9.140625" style="70" customWidth="1"/>
    <col min="5633" max="5633" width="65.85546875" style="70" customWidth="1"/>
    <col min="5634" max="5634" width="14.42578125" style="70" bestFit="1" customWidth="1"/>
    <col min="5635" max="5635" width="15.42578125" style="70" bestFit="1" customWidth="1"/>
    <col min="5636" max="5641" width="14.42578125" style="70" bestFit="1" customWidth="1"/>
    <col min="5642" max="5642" width="12.42578125" style="70" bestFit="1" customWidth="1"/>
    <col min="5643" max="5643" width="14.42578125" style="70" bestFit="1" customWidth="1"/>
    <col min="5644" max="5644" width="13.42578125" style="70" bestFit="1" customWidth="1"/>
    <col min="5645" max="5645" width="14.42578125" style="70" bestFit="1" customWidth="1"/>
    <col min="5646" max="5646" width="15.42578125" style="70" customWidth="1"/>
    <col min="5647" max="5888" width="9.140625" style="70" customWidth="1"/>
    <col min="5889" max="5889" width="65.85546875" style="70" customWidth="1"/>
    <col min="5890" max="5890" width="14.42578125" style="70" bestFit="1" customWidth="1"/>
    <col min="5891" max="5891" width="15.42578125" style="70" bestFit="1" customWidth="1"/>
    <col min="5892" max="5897" width="14.42578125" style="70" bestFit="1" customWidth="1"/>
    <col min="5898" max="5898" width="12.42578125" style="70" bestFit="1" customWidth="1"/>
    <col min="5899" max="5899" width="14.42578125" style="70" bestFit="1" customWidth="1"/>
    <col min="5900" max="5900" width="13.42578125" style="70" bestFit="1" customWidth="1"/>
    <col min="5901" max="5901" width="14.42578125" style="70" bestFit="1" customWidth="1"/>
    <col min="5902" max="5902" width="15.42578125" style="70" customWidth="1"/>
    <col min="5903" max="6144" width="9.140625" style="70" customWidth="1"/>
    <col min="6145" max="6145" width="65.85546875" style="70" customWidth="1"/>
    <col min="6146" max="6146" width="14.42578125" style="70" bestFit="1" customWidth="1"/>
    <col min="6147" max="6147" width="15.42578125" style="70" bestFit="1" customWidth="1"/>
    <col min="6148" max="6153" width="14.42578125" style="70" bestFit="1" customWidth="1"/>
    <col min="6154" max="6154" width="12.42578125" style="70" bestFit="1" customWidth="1"/>
    <col min="6155" max="6155" width="14.42578125" style="70" bestFit="1" customWidth="1"/>
    <col min="6156" max="6156" width="13.42578125" style="70" bestFit="1" customWidth="1"/>
    <col min="6157" max="6157" width="14.42578125" style="70" bestFit="1" customWidth="1"/>
    <col min="6158" max="6158" width="15.42578125" style="70" customWidth="1"/>
    <col min="6159" max="6400" width="9.140625" style="70" customWidth="1"/>
    <col min="6401" max="6401" width="65.85546875" style="70" customWidth="1"/>
    <col min="6402" max="6402" width="14.42578125" style="70" bestFit="1" customWidth="1"/>
    <col min="6403" max="6403" width="15.42578125" style="70" bestFit="1" customWidth="1"/>
    <col min="6404" max="6409" width="14.42578125" style="70" bestFit="1" customWidth="1"/>
    <col min="6410" max="6410" width="12.42578125" style="70" bestFit="1" customWidth="1"/>
    <col min="6411" max="6411" width="14.42578125" style="70" bestFit="1" customWidth="1"/>
    <col min="6412" max="6412" width="13.42578125" style="70" bestFit="1" customWidth="1"/>
    <col min="6413" max="6413" width="14.42578125" style="70" bestFit="1" customWidth="1"/>
    <col min="6414" max="6414" width="15.42578125" style="70" customWidth="1"/>
    <col min="6415" max="6656" width="9.140625" style="70" customWidth="1"/>
    <col min="6657" max="6657" width="65.85546875" style="70" customWidth="1"/>
    <col min="6658" max="6658" width="14.42578125" style="70" bestFit="1" customWidth="1"/>
    <col min="6659" max="6659" width="15.42578125" style="70" bestFit="1" customWidth="1"/>
    <col min="6660" max="6665" width="14.42578125" style="70" bestFit="1" customWidth="1"/>
    <col min="6666" max="6666" width="12.42578125" style="70" bestFit="1" customWidth="1"/>
    <col min="6667" max="6667" width="14.42578125" style="70" bestFit="1" customWidth="1"/>
    <col min="6668" max="6668" width="13.42578125" style="70" bestFit="1" customWidth="1"/>
    <col min="6669" max="6669" width="14.42578125" style="70" bestFit="1" customWidth="1"/>
    <col min="6670" max="6670" width="15.42578125" style="70" customWidth="1"/>
    <col min="6671" max="6912" width="9.140625" style="70" customWidth="1"/>
    <col min="6913" max="6913" width="65.85546875" style="70" customWidth="1"/>
    <col min="6914" max="6914" width="14.42578125" style="70" bestFit="1" customWidth="1"/>
    <col min="6915" max="6915" width="15.42578125" style="70" bestFit="1" customWidth="1"/>
    <col min="6916" max="6921" width="14.42578125" style="70" bestFit="1" customWidth="1"/>
    <col min="6922" max="6922" width="12.42578125" style="70" bestFit="1" customWidth="1"/>
    <col min="6923" max="6923" width="14.42578125" style="70" bestFit="1" customWidth="1"/>
    <col min="6924" max="6924" width="13.42578125" style="70" bestFit="1" customWidth="1"/>
    <col min="6925" max="6925" width="14.42578125" style="70" bestFit="1" customWidth="1"/>
    <col min="6926" max="6926" width="15.42578125" style="70" customWidth="1"/>
    <col min="6927" max="7168" width="9.140625" style="70" customWidth="1"/>
    <col min="7169" max="7169" width="65.85546875" style="70" customWidth="1"/>
    <col min="7170" max="7170" width="14.42578125" style="70" bestFit="1" customWidth="1"/>
    <col min="7171" max="7171" width="15.42578125" style="70" bestFit="1" customWidth="1"/>
    <col min="7172" max="7177" width="14.42578125" style="70" bestFit="1" customWidth="1"/>
    <col min="7178" max="7178" width="12.42578125" style="70" bestFit="1" customWidth="1"/>
    <col min="7179" max="7179" width="14.42578125" style="70" bestFit="1" customWidth="1"/>
    <col min="7180" max="7180" width="13.42578125" style="70" bestFit="1" customWidth="1"/>
    <col min="7181" max="7181" width="14.42578125" style="70" bestFit="1" customWidth="1"/>
    <col min="7182" max="7182" width="15.42578125" style="70" customWidth="1"/>
    <col min="7183" max="7424" width="9.140625" style="70" customWidth="1"/>
    <col min="7425" max="7425" width="65.85546875" style="70" customWidth="1"/>
    <col min="7426" max="7426" width="14.42578125" style="70" bestFit="1" customWidth="1"/>
    <col min="7427" max="7427" width="15.42578125" style="70" bestFit="1" customWidth="1"/>
    <col min="7428" max="7433" width="14.42578125" style="70" bestFit="1" customWidth="1"/>
    <col min="7434" max="7434" width="12.42578125" style="70" bestFit="1" customWidth="1"/>
    <col min="7435" max="7435" width="14.42578125" style="70" bestFit="1" customWidth="1"/>
    <col min="7436" max="7436" width="13.42578125" style="70" bestFit="1" customWidth="1"/>
    <col min="7437" max="7437" width="14.42578125" style="70" bestFit="1" customWidth="1"/>
    <col min="7438" max="7438" width="15.42578125" style="70" customWidth="1"/>
    <col min="7439" max="7680" width="9.140625" style="70" customWidth="1"/>
    <col min="7681" max="7681" width="65.85546875" style="70" customWidth="1"/>
    <col min="7682" max="7682" width="14.42578125" style="70" bestFit="1" customWidth="1"/>
    <col min="7683" max="7683" width="15.42578125" style="70" bestFit="1" customWidth="1"/>
    <col min="7684" max="7689" width="14.42578125" style="70" bestFit="1" customWidth="1"/>
    <col min="7690" max="7690" width="12.42578125" style="70" bestFit="1" customWidth="1"/>
    <col min="7691" max="7691" width="14.42578125" style="70" bestFit="1" customWidth="1"/>
    <col min="7692" max="7692" width="13.42578125" style="70" bestFit="1" customWidth="1"/>
    <col min="7693" max="7693" width="14.42578125" style="70" bestFit="1" customWidth="1"/>
    <col min="7694" max="7694" width="15.42578125" style="70" customWidth="1"/>
    <col min="7695" max="7936" width="9.140625" style="70" customWidth="1"/>
    <col min="7937" max="7937" width="65.85546875" style="70" customWidth="1"/>
    <col min="7938" max="7938" width="14.42578125" style="70" bestFit="1" customWidth="1"/>
    <col min="7939" max="7939" width="15.42578125" style="70" bestFit="1" customWidth="1"/>
    <col min="7940" max="7945" width="14.42578125" style="70" bestFit="1" customWidth="1"/>
    <col min="7946" max="7946" width="12.42578125" style="70" bestFit="1" customWidth="1"/>
    <col min="7947" max="7947" width="14.42578125" style="70" bestFit="1" customWidth="1"/>
    <col min="7948" max="7948" width="13.42578125" style="70" bestFit="1" customWidth="1"/>
    <col min="7949" max="7949" width="14.42578125" style="70" bestFit="1" customWidth="1"/>
    <col min="7950" max="7950" width="15.42578125" style="70" customWidth="1"/>
    <col min="7951" max="8192" width="9.140625" style="70" customWidth="1"/>
    <col min="8193" max="8193" width="65.85546875" style="70" customWidth="1"/>
    <col min="8194" max="8194" width="14.42578125" style="70" bestFit="1" customWidth="1"/>
    <col min="8195" max="8195" width="15.42578125" style="70" bestFit="1" customWidth="1"/>
    <col min="8196" max="8201" width="14.42578125" style="70" bestFit="1" customWidth="1"/>
    <col min="8202" max="8202" width="12.42578125" style="70" bestFit="1" customWidth="1"/>
    <col min="8203" max="8203" width="14.42578125" style="70" bestFit="1" customWidth="1"/>
    <col min="8204" max="8204" width="13.42578125" style="70" bestFit="1" customWidth="1"/>
    <col min="8205" max="8205" width="14.42578125" style="70" bestFit="1" customWidth="1"/>
    <col min="8206" max="8206" width="15.42578125" style="70" customWidth="1"/>
    <col min="8207" max="8448" width="9.140625" style="70" customWidth="1"/>
    <col min="8449" max="8449" width="65.85546875" style="70" customWidth="1"/>
    <col min="8450" max="8450" width="14.42578125" style="70" bestFit="1" customWidth="1"/>
    <col min="8451" max="8451" width="15.42578125" style="70" bestFit="1" customWidth="1"/>
    <col min="8452" max="8457" width="14.42578125" style="70" bestFit="1" customWidth="1"/>
    <col min="8458" max="8458" width="12.42578125" style="70" bestFit="1" customWidth="1"/>
    <col min="8459" max="8459" width="14.42578125" style="70" bestFit="1" customWidth="1"/>
    <col min="8460" max="8460" width="13.42578125" style="70" bestFit="1" customWidth="1"/>
    <col min="8461" max="8461" width="14.42578125" style="70" bestFit="1" customWidth="1"/>
    <col min="8462" max="8462" width="15.42578125" style="70" customWidth="1"/>
    <col min="8463" max="8704" width="9.140625" style="70" customWidth="1"/>
    <col min="8705" max="8705" width="65.85546875" style="70" customWidth="1"/>
    <col min="8706" max="8706" width="14.42578125" style="70" bestFit="1" customWidth="1"/>
    <col min="8707" max="8707" width="15.42578125" style="70" bestFit="1" customWidth="1"/>
    <col min="8708" max="8713" width="14.42578125" style="70" bestFit="1" customWidth="1"/>
    <col min="8714" max="8714" width="12.42578125" style="70" bestFit="1" customWidth="1"/>
    <col min="8715" max="8715" width="14.42578125" style="70" bestFit="1" customWidth="1"/>
    <col min="8716" max="8716" width="13.42578125" style="70" bestFit="1" customWidth="1"/>
    <col min="8717" max="8717" width="14.42578125" style="70" bestFit="1" customWidth="1"/>
    <col min="8718" max="8718" width="15.42578125" style="70" customWidth="1"/>
    <col min="8719" max="8960" width="9.140625" style="70" customWidth="1"/>
    <col min="8961" max="8961" width="65.85546875" style="70" customWidth="1"/>
    <col min="8962" max="8962" width="14.42578125" style="70" bestFit="1" customWidth="1"/>
    <col min="8963" max="8963" width="15.42578125" style="70" bestFit="1" customWidth="1"/>
    <col min="8964" max="8969" width="14.42578125" style="70" bestFit="1" customWidth="1"/>
    <col min="8970" max="8970" width="12.42578125" style="70" bestFit="1" customWidth="1"/>
    <col min="8971" max="8971" width="14.42578125" style="70" bestFit="1" customWidth="1"/>
    <col min="8972" max="8972" width="13.42578125" style="70" bestFit="1" customWidth="1"/>
    <col min="8973" max="8973" width="14.42578125" style="70" bestFit="1" customWidth="1"/>
    <col min="8974" max="8974" width="15.42578125" style="70" customWidth="1"/>
    <col min="8975" max="9216" width="9.140625" style="70" customWidth="1"/>
    <col min="9217" max="9217" width="65.85546875" style="70" customWidth="1"/>
    <col min="9218" max="9218" width="14.42578125" style="70" bestFit="1" customWidth="1"/>
    <col min="9219" max="9219" width="15.42578125" style="70" bestFit="1" customWidth="1"/>
    <col min="9220" max="9225" width="14.42578125" style="70" bestFit="1" customWidth="1"/>
    <col min="9226" max="9226" width="12.42578125" style="70" bestFit="1" customWidth="1"/>
    <col min="9227" max="9227" width="14.42578125" style="70" bestFit="1" customWidth="1"/>
    <col min="9228" max="9228" width="13.42578125" style="70" bestFit="1" customWidth="1"/>
    <col min="9229" max="9229" width="14.42578125" style="70" bestFit="1" customWidth="1"/>
    <col min="9230" max="9230" width="15.42578125" style="70" customWidth="1"/>
    <col min="9231" max="9472" width="9.140625" style="70" customWidth="1"/>
    <col min="9473" max="9473" width="65.85546875" style="70" customWidth="1"/>
    <col min="9474" max="9474" width="14.42578125" style="70" bestFit="1" customWidth="1"/>
    <col min="9475" max="9475" width="15.42578125" style="70" bestFit="1" customWidth="1"/>
    <col min="9476" max="9481" width="14.42578125" style="70" bestFit="1" customWidth="1"/>
    <col min="9482" max="9482" width="12.42578125" style="70" bestFit="1" customWidth="1"/>
    <col min="9483" max="9483" width="14.42578125" style="70" bestFit="1" customWidth="1"/>
    <col min="9484" max="9484" width="13.42578125" style="70" bestFit="1" customWidth="1"/>
    <col min="9485" max="9485" width="14.42578125" style="70" bestFit="1" customWidth="1"/>
    <col min="9486" max="9486" width="15.42578125" style="70" customWidth="1"/>
    <col min="9487" max="9728" width="9.140625" style="70" customWidth="1"/>
    <col min="9729" max="9729" width="65.85546875" style="70" customWidth="1"/>
    <col min="9730" max="9730" width="14.42578125" style="70" bestFit="1" customWidth="1"/>
    <col min="9731" max="9731" width="15.42578125" style="70" bestFit="1" customWidth="1"/>
    <col min="9732" max="9737" width="14.42578125" style="70" bestFit="1" customWidth="1"/>
    <col min="9738" max="9738" width="12.42578125" style="70" bestFit="1" customWidth="1"/>
    <col min="9739" max="9739" width="14.42578125" style="70" bestFit="1" customWidth="1"/>
    <col min="9740" max="9740" width="13.42578125" style="70" bestFit="1" customWidth="1"/>
    <col min="9741" max="9741" width="14.42578125" style="70" bestFit="1" customWidth="1"/>
    <col min="9742" max="9742" width="15.42578125" style="70" customWidth="1"/>
    <col min="9743" max="9984" width="9.140625" style="70" customWidth="1"/>
    <col min="9985" max="9985" width="65.85546875" style="70" customWidth="1"/>
    <col min="9986" max="9986" width="14.42578125" style="70" bestFit="1" customWidth="1"/>
    <col min="9987" max="9987" width="15.42578125" style="70" bestFit="1" customWidth="1"/>
    <col min="9988" max="9993" width="14.42578125" style="70" bestFit="1" customWidth="1"/>
    <col min="9994" max="9994" width="12.42578125" style="70" bestFit="1" customWidth="1"/>
    <col min="9995" max="9995" width="14.42578125" style="70" bestFit="1" customWidth="1"/>
    <col min="9996" max="9996" width="13.42578125" style="70" bestFit="1" customWidth="1"/>
    <col min="9997" max="9997" width="14.42578125" style="70" bestFit="1" customWidth="1"/>
    <col min="9998" max="9998" width="15.42578125" style="70" customWidth="1"/>
    <col min="9999" max="10240" width="9.140625" style="70" customWidth="1"/>
    <col min="10241" max="10241" width="65.85546875" style="70" customWidth="1"/>
    <col min="10242" max="10242" width="14.42578125" style="70" bestFit="1" customWidth="1"/>
    <col min="10243" max="10243" width="15.42578125" style="70" bestFit="1" customWidth="1"/>
    <col min="10244" max="10249" width="14.42578125" style="70" bestFit="1" customWidth="1"/>
    <col min="10250" max="10250" width="12.42578125" style="70" bestFit="1" customWidth="1"/>
    <col min="10251" max="10251" width="14.42578125" style="70" bestFit="1" customWidth="1"/>
    <col min="10252" max="10252" width="13.42578125" style="70" bestFit="1" customWidth="1"/>
    <col min="10253" max="10253" width="14.42578125" style="70" bestFit="1" customWidth="1"/>
    <col min="10254" max="10254" width="15.42578125" style="70" customWidth="1"/>
    <col min="10255" max="10496" width="9.140625" style="70" customWidth="1"/>
    <col min="10497" max="10497" width="65.85546875" style="70" customWidth="1"/>
    <col min="10498" max="10498" width="14.42578125" style="70" bestFit="1" customWidth="1"/>
    <col min="10499" max="10499" width="15.42578125" style="70" bestFit="1" customWidth="1"/>
    <col min="10500" max="10505" width="14.42578125" style="70" bestFit="1" customWidth="1"/>
    <col min="10506" max="10506" width="12.42578125" style="70" bestFit="1" customWidth="1"/>
    <col min="10507" max="10507" width="14.42578125" style="70" bestFit="1" customWidth="1"/>
    <col min="10508" max="10508" width="13.42578125" style="70" bestFit="1" customWidth="1"/>
    <col min="10509" max="10509" width="14.42578125" style="70" bestFit="1" customWidth="1"/>
    <col min="10510" max="10510" width="15.42578125" style="70" customWidth="1"/>
    <col min="10511" max="10752" width="9.140625" style="70" customWidth="1"/>
    <col min="10753" max="10753" width="65.85546875" style="70" customWidth="1"/>
    <col min="10754" max="10754" width="14.42578125" style="70" bestFit="1" customWidth="1"/>
    <col min="10755" max="10755" width="15.42578125" style="70" bestFit="1" customWidth="1"/>
    <col min="10756" max="10761" width="14.42578125" style="70" bestFit="1" customWidth="1"/>
    <col min="10762" max="10762" width="12.42578125" style="70" bestFit="1" customWidth="1"/>
    <col min="10763" max="10763" width="14.42578125" style="70" bestFit="1" customWidth="1"/>
    <col min="10764" max="10764" width="13.42578125" style="70" bestFit="1" customWidth="1"/>
    <col min="10765" max="10765" width="14.42578125" style="70" bestFit="1" customWidth="1"/>
    <col min="10766" max="10766" width="15.42578125" style="70" customWidth="1"/>
    <col min="10767" max="11008" width="9.140625" style="70" customWidth="1"/>
    <col min="11009" max="11009" width="65.85546875" style="70" customWidth="1"/>
    <col min="11010" max="11010" width="14.42578125" style="70" bestFit="1" customWidth="1"/>
    <col min="11011" max="11011" width="15.42578125" style="70" bestFit="1" customWidth="1"/>
    <col min="11012" max="11017" width="14.42578125" style="70" bestFit="1" customWidth="1"/>
    <col min="11018" max="11018" width="12.42578125" style="70" bestFit="1" customWidth="1"/>
    <col min="11019" max="11019" width="14.42578125" style="70" bestFit="1" customWidth="1"/>
    <col min="11020" max="11020" width="13.42578125" style="70" bestFit="1" customWidth="1"/>
    <col min="11021" max="11021" width="14.42578125" style="70" bestFit="1" customWidth="1"/>
    <col min="11022" max="11022" width="15.42578125" style="70" customWidth="1"/>
    <col min="11023" max="11264" width="9.140625" style="70" customWidth="1"/>
    <col min="11265" max="11265" width="65.85546875" style="70" customWidth="1"/>
    <col min="11266" max="11266" width="14.42578125" style="70" bestFit="1" customWidth="1"/>
    <col min="11267" max="11267" width="15.42578125" style="70" bestFit="1" customWidth="1"/>
    <col min="11268" max="11273" width="14.42578125" style="70" bestFit="1" customWidth="1"/>
    <col min="11274" max="11274" width="12.42578125" style="70" bestFit="1" customWidth="1"/>
    <col min="11275" max="11275" width="14.42578125" style="70" bestFit="1" customWidth="1"/>
    <col min="11276" max="11276" width="13.42578125" style="70" bestFit="1" customWidth="1"/>
    <col min="11277" max="11277" width="14.42578125" style="70" bestFit="1" customWidth="1"/>
    <col min="11278" max="11278" width="15.42578125" style="70" customWidth="1"/>
    <col min="11279" max="11520" width="9.140625" style="70" customWidth="1"/>
    <col min="11521" max="11521" width="65.85546875" style="70" customWidth="1"/>
    <col min="11522" max="11522" width="14.42578125" style="70" bestFit="1" customWidth="1"/>
    <col min="11523" max="11523" width="15.42578125" style="70" bestFit="1" customWidth="1"/>
    <col min="11524" max="11529" width="14.42578125" style="70" bestFit="1" customWidth="1"/>
    <col min="11530" max="11530" width="12.42578125" style="70" bestFit="1" customWidth="1"/>
    <col min="11531" max="11531" width="14.42578125" style="70" bestFit="1" customWidth="1"/>
    <col min="11532" max="11532" width="13.42578125" style="70" bestFit="1" customWidth="1"/>
    <col min="11533" max="11533" width="14.42578125" style="70" bestFit="1" customWidth="1"/>
    <col min="11534" max="11534" width="15.42578125" style="70" customWidth="1"/>
    <col min="11535" max="11776" width="9.140625" style="70" customWidth="1"/>
    <col min="11777" max="11777" width="65.85546875" style="70" customWidth="1"/>
    <col min="11778" max="11778" width="14.42578125" style="70" bestFit="1" customWidth="1"/>
    <col min="11779" max="11779" width="15.42578125" style="70" bestFit="1" customWidth="1"/>
    <col min="11780" max="11785" width="14.42578125" style="70" bestFit="1" customWidth="1"/>
    <col min="11786" max="11786" width="12.42578125" style="70" bestFit="1" customWidth="1"/>
    <col min="11787" max="11787" width="14.42578125" style="70" bestFit="1" customWidth="1"/>
    <col min="11788" max="11788" width="13.42578125" style="70" bestFit="1" customWidth="1"/>
    <col min="11789" max="11789" width="14.42578125" style="70" bestFit="1" customWidth="1"/>
    <col min="11790" max="11790" width="15.42578125" style="70" customWidth="1"/>
    <col min="11791" max="12032" width="9.140625" style="70" customWidth="1"/>
    <col min="12033" max="12033" width="65.85546875" style="70" customWidth="1"/>
    <col min="12034" max="12034" width="14.42578125" style="70" bestFit="1" customWidth="1"/>
    <col min="12035" max="12035" width="15.42578125" style="70" bestFit="1" customWidth="1"/>
    <col min="12036" max="12041" width="14.42578125" style="70" bestFit="1" customWidth="1"/>
    <col min="12042" max="12042" width="12.42578125" style="70" bestFit="1" customWidth="1"/>
    <col min="12043" max="12043" width="14.42578125" style="70" bestFit="1" customWidth="1"/>
    <col min="12044" max="12044" width="13.42578125" style="70" bestFit="1" customWidth="1"/>
    <col min="12045" max="12045" width="14.42578125" style="70" bestFit="1" customWidth="1"/>
    <col min="12046" max="12046" width="15.42578125" style="70" customWidth="1"/>
    <col min="12047" max="12288" width="9.140625" style="70" customWidth="1"/>
    <col min="12289" max="12289" width="65.85546875" style="70" customWidth="1"/>
    <col min="12290" max="12290" width="14.42578125" style="70" bestFit="1" customWidth="1"/>
    <col min="12291" max="12291" width="15.42578125" style="70" bestFit="1" customWidth="1"/>
    <col min="12292" max="12297" width="14.42578125" style="70" bestFit="1" customWidth="1"/>
    <col min="12298" max="12298" width="12.42578125" style="70" bestFit="1" customWidth="1"/>
    <col min="12299" max="12299" width="14.42578125" style="70" bestFit="1" customWidth="1"/>
    <col min="12300" max="12300" width="13.42578125" style="70" bestFit="1" customWidth="1"/>
    <col min="12301" max="12301" width="14.42578125" style="70" bestFit="1" customWidth="1"/>
    <col min="12302" max="12302" width="15.42578125" style="70" customWidth="1"/>
    <col min="12303" max="12544" width="9.140625" style="70" customWidth="1"/>
    <col min="12545" max="12545" width="65.85546875" style="70" customWidth="1"/>
    <col min="12546" max="12546" width="14.42578125" style="70" bestFit="1" customWidth="1"/>
    <col min="12547" max="12547" width="15.42578125" style="70" bestFit="1" customWidth="1"/>
    <col min="12548" max="12553" width="14.42578125" style="70" bestFit="1" customWidth="1"/>
    <col min="12554" max="12554" width="12.42578125" style="70" bestFit="1" customWidth="1"/>
    <col min="12555" max="12555" width="14.42578125" style="70" bestFit="1" customWidth="1"/>
    <col min="12556" max="12556" width="13.42578125" style="70" bestFit="1" customWidth="1"/>
    <col min="12557" max="12557" width="14.42578125" style="70" bestFit="1" customWidth="1"/>
    <col min="12558" max="12558" width="15.42578125" style="70" customWidth="1"/>
    <col min="12559" max="12800" width="9.140625" style="70" customWidth="1"/>
    <col min="12801" max="12801" width="65.85546875" style="70" customWidth="1"/>
    <col min="12802" max="12802" width="14.42578125" style="70" bestFit="1" customWidth="1"/>
    <col min="12803" max="12803" width="15.42578125" style="70" bestFit="1" customWidth="1"/>
    <col min="12804" max="12809" width="14.42578125" style="70" bestFit="1" customWidth="1"/>
    <col min="12810" max="12810" width="12.42578125" style="70" bestFit="1" customWidth="1"/>
    <col min="12811" max="12811" width="14.42578125" style="70" bestFit="1" customWidth="1"/>
    <col min="12812" max="12812" width="13.42578125" style="70" bestFit="1" customWidth="1"/>
    <col min="12813" max="12813" width="14.42578125" style="70" bestFit="1" customWidth="1"/>
    <col min="12814" max="12814" width="15.42578125" style="70" customWidth="1"/>
    <col min="12815" max="13056" width="9.140625" style="70" customWidth="1"/>
    <col min="13057" max="13057" width="65.85546875" style="70" customWidth="1"/>
    <col min="13058" max="13058" width="14.42578125" style="70" bestFit="1" customWidth="1"/>
    <col min="13059" max="13059" width="15.42578125" style="70" bestFit="1" customWidth="1"/>
    <col min="13060" max="13065" width="14.42578125" style="70" bestFit="1" customWidth="1"/>
    <col min="13066" max="13066" width="12.42578125" style="70" bestFit="1" customWidth="1"/>
    <col min="13067" max="13067" width="14.42578125" style="70" bestFit="1" customWidth="1"/>
    <col min="13068" max="13068" width="13.42578125" style="70" bestFit="1" customWidth="1"/>
    <col min="13069" max="13069" width="14.42578125" style="70" bestFit="1" customWidth="1"/>
    <col min="13070" max="13070" width="15.42578125" style="70" customWidth="1"/>
    <col min="13071" max="13312" width="9.140625" style="70" customWidth="1"/>
    <col min="13313" max="13313" width="65.85546875" style="70" customWidth="1"/>
    <col min="13314" max="13314" width="14.42578125" style="70" bestFit="1" customWidth="1"/>
    <col min="13315" max="13315" width="15.42578125" style="70" bestFit="1" customWidth="1"/>
    <col min="13316" max="13321" width="14.42578125" style="70" bestFit="1" customWidth="1"/>
    <col min="13322" max="13322" width="12.42578125" style="70" bestFit="1" customWidth="1"/>
    <col min="13323" max="13323" width="14.42578125" style="70" bestFit="1" customWidth="1"/>
    <col min="13324" max="13324" width="13.42578125" style="70" bestFit="1" customWidth="1"/>
    <col min="13325" max="13325" width="14.42578125" style="70" bestFit="1" customWidth="1"/>
    <col min="13326" max="13326" width="15.42578125" style="70" customWidth="1"/>
    <col min="13327" max="13568" width="9.140625" style="70" customWidth="1"/>
    <col min="13569" max="13569" width="65.85546875" style="70" customWidth="1"/>
    <col min="13570" max="13570" width="14.42578125" style="70" bestFit="1" customWidth="1"/>
    <col min="13571" max="13571" width="15.42578125" style="70" bestFit="1" customWidth="1"/>
    <col min="13572" max="13577" width="14.42578125" style="70" bestFit="1" customWidth="1"/>
    <col min="13578" max="13578" width="12.42578125" style="70" bestFit="1" customWidth="1"/>
    <col min="13579" max="13579" width="14.42578125" style="70" bestFit="1" customWidth="1"/>
    <col min="13580" max="13580" width="13.42578125" style="70" bestFit="1" customWidth="1"/>
    <col min="13581" max="13581" width="14.42578125" style="70" bestFit="1" customWidth="1"/>
    <col min="13582" max="13582" width="15.42578125" style="70" customWidth="1"/>
    <col min="13583" max="13824" width="9.140625" style="70" customWidth="1"/>
    <col min="13825" max="13825" width="65.85546875" style="70" customWidth="1"/>
    <col min="13826" max="13826" width="14.42578125" style="70" bestFit="1" customWidth="1"/>
    <col min="13827" max="13827" width="15.42578125" style="70" bestFit="1" customWidth="1"/>
    <col min="13828" max="13833" width="14.42578125" style="70" bestFit="1" customWidth="1"/>
    <col min="13834" max="13834" width="12.42578125" style="70" bestFit="1" customWidth="1"/>
    <col min="13835" max="13835" width="14.42578125" style="70" bestFit="1" customWidth="1"/>
    <col min="13836" max="13836" width="13.42578125" style="70" bestFit="1" customWidth="1"/>
    <col min="13837" max="13837" width="14.42578125" style="70" bestFit="1" customWidth="1"/>
    <col min="13838" max="13838" width="15.42578125" style="70" customWidth="1"/>
    <col min="13839" max="14080" width="9.140625" style="70" customWidth="1"/>
    <col min="14081" max="14081" width="65.85546875" style="70" customWidth="1"/>
    <col min="14082" max="14082" width="14.42578125" style="70" bestFit="1" customWidth="1"/>
    <col min="14083" max="14083" width="15.42578125" style="70" bestFit="1" customWidth="1"/>
    <col min="14084" max="14089" width="14.42578125" style="70" bestFit="1" customWidth="1"/>
    <col min="14090" max="14090" width="12.42578125" style="70" bestFit="1" customWidth="1"/>
    <col min="14091" max="14091" width="14.42578125" style="70" bestFit="1" customWidth="1"/>
    <col min="14092" max="14092" width="13.42578125" style="70" bestFit="1" customWidth="1"/>
    <col min="14093" max="14093" width="14.42578125" style="70" bestFit="1" customWidth="1"/>
    <col min="14094" max="14094" width="15.42578125" style="70" customWidth="1"/>
    <col min="14095" max="14336" width="9.140625" style="70" customWidth="1"/>
    <col min="14337" max="14337" width="65.85546875" style="70" customWidth="1"/>
    <col min="14338" max="14338" width="14.42578125" style="70" bestFit="1" customWidth="1"/>
    <col min="14339" max="14339" width="15.42578125" style="70" bestFit="1" customWidth="1"/>
    <col min="14340" max="14345" width="14.42578125" style="70" bestFit="1" customWidth="1"/>
    <col min="14346" max="14346" width="12.42578125" style="70" bestFit="1" customWidth="1"/>
    <col min="14347" max="14347" width="14.42578125" style="70" bestFit="1" customWidth="1"/>
    <col min="14348" max="14348" width="13.42578125" style="70" bestFit="1" customWidth="1"/>
    <col min="14349" max="14349" width="14.42578125" style="70" bestFit="1" customWidth="1"/>
    <col min="14350" max="14350" width="15.42578125" style="70" customWidth="1"/>
    <col min="14351" max="14592" width="9.140625" style="70" customWidth="1"/>
    <col min="14593" max="14593" width="65.85546875" style="70" customWidth="1"/>
    <col min="14594" max="14594" width="14.42578125" style="70" bestFit="1" customWidth="1"/>
    <col min="14595" max="14595" width="15.42578125" style="70" bestFit="1" customWidth="1"/>
    <col min="14596" max="14601" width="14.42578125" style="70" bestFit="1" customWidth="1"/>
    <col min="14602" max="14602" width="12.42578125" style="70" bestFit="1" customWidth="1"/>
    <col min="14603" max="14603" width="14.42578125" style="70" bestFit="1" customWidth="1"/>
    <col min="14604" max="14604" width="13.42578125" style="70" bestFit="1" customWidth="1"/>
    <col min="14605" max="14605" width="14.42578125" style="70" bestFit="1" customWidth="1"/>
    <col min="14606" max="14606" width="15.42578125" style="70" customWidth="1"/>
    <col min="14607" max="14848" width="9.140625" style="70" customWidth="1"/>
    <col min="14849" max="14849" width="65.85546875" style="70" customWidth="1"/>
    <col min="14850" max="14850" width="14.42578125" style="70" bestFit="1" customWidth="1"/>
    <col min="14851" max="14851" width="15.42578125" style="70" bestFit="1" customWidth="1"/>
    <col min="14852" max="14857" width="14.42578125" style="70" bestFit="1" customWidth="1"/>
    <col min="14858" max="14858" width="12.42578125" style="70" bestFit="1" customWidth="1"/>
    <col min="14859" max="14859" width="14.42578125" style="70" bestFit="1" customWidth="1"/>
    <col min="14860" max="14860" width="13.42578125" style="70" bestFit="1" customWidth="1"/>
    <col min="14861" max="14861" width="14.42578125" style="70" bestFit="1" customWidth="1"/>
    <col min="14862" max="14862" width="15.42578125" style="70" customWidth="1"/>
    <col min="14863" max="15104" width="9.140625" style="70" customWidth="1"/>
    <col min="15105" max="15105" width="65.85546875" style="70" customWidth="1"/>
    <col min="15106" max="15106" width="14.42578125" style="70" bestFit="1" customWidth="1"/>
    <col min="15107" max="15107" width="15.42578125" style="70" bestFit="1" customWidth="1"/>
    <col min="15108" max="15113" width="14.42578125" style="70" bestFit="1" customWidth="1"/>
    <col min="15114" max="15114" width="12.42578125" style="70" bestFit="1" customWidth="1"/>
    <col min="15115" max="15115" width="14.42578125" style="70" bestFit="1" customWidth="1"/>
    <col min="15116" max="15116" width="13.42578125" style="70" bestFit="1" customWidth="1"/>
    <col min="15117" max="15117" width="14.42578125" style="70" bestFit="1" customWidth="1"/>
    <col min="15118" max="15118" width="15.42578125" style="70" customWidth="1"/>
    <col min="15119" max="15360" width="9.140625" style="70" customWidth="1"/>
    <col min="15361" max="15361" width="65.85546875" style="70" customWidth="1"/>
    <col min="15362" max="15362" width="14.42578125" style="70" bestFit="1" customWidth="1"/>
    <col min="15363" max="15363" width="15.42578125" style="70" bestFit="1" customWidth="1"/>
    <col min="15364" max="15369" width="14.42578125" style="70" bestFit="1" customWidth="1"/>
    <col min="15370" max="15370" width="12.42578125" style="70" bestFit="1" customWidth="1"/>
    <col min="15371" max="15371" width="14.42578125" style="70" bestFit="1" customWidth="1"/>
    <col min="15372" max="15372" width="13.42578125" style="70" bestFit="1" customWidth="1"/>
    <col min="15373" max="15373" width="14.42578125" style="70" bestFit="1" customWidth="1"/>
    <col min="15374" max="15374" width="15.42578125" style="70" customWidth="1"/>
    <col min="15375" max="15616" width="9.140625" style="70" customWidth="1"/>
    <col min="15617" max="15617" width="65.85546875" style="70" customWidth="1"/>
    <col min="15618" max="15618" width="14.42578125" style="70" bestFit="1" customWidth="1"/>
    <col min="15619" max="15619" width="15.42578125" style="70" bestFit="1" customWidth="1"/>
    <col min="15620" max="15625" width="14.42578125" style="70" bestFit="1" customWidth="1"/>
    <col min="15626" max="15626" width="12.42578125" style="70" bestFit="1" customWidth="1"/>
    <col min="15627" max="15627" width="14.42578125" style="70" bestFit="1" customWidth="1"/>
    <col min="15628" max="15628" width="13.42578125" style="70" bestFit="1" customWidth="1"/>
    <col min="15629" max="15629" width="14.42578125" style="70" bestFit="1" customWidth="1"/>
    <col min="15630" max="15630" width="15.42578125" style="70" customWidth="1"/>
    <col min="15631" max="15872" width="9.140625" style="70" customWidth="1"/>
    <col min="15873" max="15873" width="65.85546875" style="70" customWidth="1"/>
    <col min="15874" max="15874" width="14.42578125" style="70" bestFit="1" customWidth="1"/>
    <col min="15875" max="15875" width="15.42578125" style="70" bestFit="1" customWidth="1"/>
    <col min="15876" max="15881" width="14.42578125" style="70" bestFit="1" customWidth="1"/>
    <col min="15882" max="15882" width="12.42578125" style="70" bestFit="1" customWidth="1"/>
    <col min="15883" max="15883" width="14.42578125" style="70" bestFit="1" customWidth="1"/>
    <col min="15884" max="15884" width="13.42578125" style="70" bestFit="1" customWidth="1"/>
    <col min="15885" max="15885" width="14.42578125" style="70" bestFit="1" customWidth="1"/>
    <col min="15886" max="15886" width="15.42578125" style="70" customWidth="1"/>
    <col min="15887" max="16128" width="9.140625" style="70" customWidth="1"/>
    <col min="16129" max="16129" width="65.85546875" style="70" customWidth="1"/>
    <col min="16130" max="16130" width="14.42578125" style="70" bestFit="1" customWidth="1"/>
    <col min="16131" max="16131" width="15.42578125" style="70" bestFit="1" customWidth="1"/>
    <col min="16132" max="16137" width="14.42578125" style="70" bestFit="1" customWidth="1"/>
    <col min="16138" max="16138" width="12.42578125" style="70" bestFit="1" customWidth="1"/>
    <col min="16139" max="16139" width="14.42578125" style="70" bestFit="1" customWidth="1"/>
    <col min="16140" max="16140" width="13.42578125" style="70" bestFit="1" customWidth="1"/>
    <col min="16141" max="16141" width="14.42578125" style="70" bestFit="1" customWidth="1"/>
    <col min="16142" max="16142" width="15.42578125" style="70" customWidth="1"/>
    <col min="16143" max="16384" width="9.140625" style="70" customWidth="1"/>
  </cols>
  <sheetData>
    <row r="1" spans="1:14" ht="30" customHeight="1" x14ac:dyDescent="0.25">
      <c r="A1" s="781" t="s">
        <v>0</v>
      </c>
      <c r="B1" s="792"/>
      <c r="C1" s="792"/>
      <c r="D1" s="792"/>
      <c r="E1" s="792"/>
      <c r="F1" s="792"/>
      <c r="G1" s="792"/>
      <c r="H1" s="792"/>
      <c r="I1" s="792"/>
      <c r="J1" s="792"/>
      <c r="K1" s="792"/>
      <c r="L1" s="792"/>
      <c r="M1" s="792"/>
      <c r="N1" s="792"/>
    </row>
    <row r="2" spans="1:14" ht="18" x14ac:dyDescent="0.2">
      <c r="A2" s="782" t="s">
        <v>668</v>
      </c>
      <c r="B2" s="793"/>
      <c r="C2" s="793"/>
      <c r="D2" s="793"/>
      <c r="E2" s="793"/>
      <c r="F2" s="793"/>
      <c r="G2" s="793"/>
      <c r="H2" s="793"/>
      <c r="I2" s="793"/>
      <c r="J2" s="793"/>
      <c r="K2" s="793"/>
      <c r="L2" s="793"/>
      <c r="M2" s="793"/>
      <c r="N2" s="793"/>
    </row>
    <row r="3" spans="1:14" ht="15" customHeight="1" x14ac:dyDescent="0.2">
      <c r="A3" s="782" t="s">
        <v>2</v>
      </c>
      <c r="B3" s="793"/>
      <c r="C3" s="793"/>
      <c r="D3" s="793"/>
      <c r="E3" s="793"/>
      <c r="F3" s="793"/>
      <c r="G3" s="793"/>
      <c r="H3" s="793"/>
      <c r="I3" s="793"/>
      <c r="J3" s="793"/>
      <c r="K3" s="793"/>
      <c r="L3" s="793"/>
      <c r="M3" s="793"/>
      <c r="N3" s="793"/>
    </row>
    <row r="4" spans="1:14" s="74" customFormat="1" ht="30" customHeight="1" x14ac:dyDescent="0.25">
      <c r="A4" s="783" t="s">
        <v>669</v>
      </c>
      <c r="B4" s="794"/>
      <c r="C4" s="794"/>
      <c r="D4" s="794"/>
      <c r="E4" s="794"/>
      <c r="F4" s="794"/>
      <c r="G4" s="794"/>
      <c r="H4" s="794"/>
      <c r="I4" s="794"/>
      <c r="J4" s="794"/>
      <c r="K4" s="794"/>
      <c r="L4" s="794"/>
      <c r="M4" s="794"/>
      <c r="N4" s="794"/>
    </row>
    <row r="5" spans="1:14" ht="3.75" customHeight="1" x14ac:dyDescent="0.2">
      <c r="A5" s="52"/>
      <c r="B5" s="52"/>
      <c r="C5" s="52"/>
      <c r="D5" s="52"/>
      <c r="E5" s="52"/>
      <c r="F5" s="52"/>
      <c r="G5" s="52"/>
      <c r="H5" s="52"/>
      <c r="I5" s="52"/>
      <c r="J5" s="52"/>
      <c r="K5" s="52"/>
      <c r="L5" s="52"/>
      <c r="M5" s="52"/>
      <c r="N5" s="52"/>
    </row>
    <row r="6" spans="1:14" s="81" customFormat="1" ht="30" customHeight="1" x14ac:dyDescent="0.2">
      <c r="A6" s="117"/>
      <c r="B6" s="118" t="s">
        <v>317</v>
      </c>
      <c r="C6" s="118" t="s">
        <v>318</v>
      </c>
      <c r="D6" s="118" t="s">
        <v>319</v>
      </c>
      <c r="E6" s="118" t="s">
        <v>320</v>
      </c>
      <c r="F6" s="118" t="s">
        <v>321</v>
      </c>
      <c r="G6" s="118" t="s">
        <v>322</v>
      </c>
      <c r="H6" s="118" t="s">
        <v>323</v>
      </c>
      <c r="I6" s="118" t="s">
        <v>324</v>
      </c>
      <c r="J6" s="118" t="s">
        <v>325</v>
      </c>
      <c r="K6" s="118" t="s">
        <v>326</v>
      </c>
      <c r="L6" s="118" t="s">
        <v>327</v>
      </c>
      <c r="M6" s="119" t="s">
        <v>328</v>
      </c>
      <c r="N6" s="119" t="s">
        <v>8</v>
      </c>
    </row>
    <row r="7" spans="1:14" s="122" customFormat="1" ht="15" customHeight="1" x14ac:dyDescent="0.25">
      <c r="A7" s="120" t="s">
        <v>670</v>
      </c>
      <c r="B7" s="121">
        <v>0.13588157494908551</v>
      </c>
      <c r="C7" s="121">
        <v>0.12952675014151629</v>
      </c>
      <c r="D7" s="121">
        <v>0.1477821454470882</v>
      </c>
      <c r="E7" s="121">
        <v>0.1446396895663144</v>
      </c>
      <c r="F7" s="121">
        <v>0.13054210365527202</v>
      </c>
      <c r="G7" s="121">
        <v>0.13766209843050944</v>
      </c>
      <c r="H7" s="121">
        <v>0.11839479748915956</v>
      </c>
      <c r="I7" s="121">
        <v>0.15759920998204477</v>
      </c>
      <c r="J7" s="121">
        <v>0.68257825314471288</v>
      </c>
      <c r="K7" s="121">
        <v>0.12246021069220057</v>
      </c>
      <c r="L7" s="121">
        <v>0.13093064088360556</v>
      </c>
      <c r="M7" s="121">
        <v>0.13861269734918963</v>
      </c>
      <c r="N7" s="121">
        <v>0.13721799230096807</v>
      </c>
    </row>
    <row r="8" spans="1:14" s="74" customFormat="1" ht="15" customHeight="1" x14ac:dyDescent="0.25">
      <c r="A8" s="95" t="s">
        <v>671</v>
      </c>
      <c r="B8" s="123">
        <v>10236809983.709999</v>
      </c>
      <c r="C8" s="123">
        <v>73149888517.070023</v>
      </c>
      <c r="D8" s="123">
        <v>12726427318.529999</v>
      </c>
      <c r="E8" s="123">
        <v>8260215495.4599991</v>
      </c>
      <c r="F8" s="123">
        <v>5508541518.1599998</v>
      </c>
      <c r="G8" s="123">
        <v>5028030919.8500004</v>
      </c>
      <c r="H8" s="123">
        <v>3103342711.1399994</v>
      </c>
      <c r="I8" s="123">
        <v>4975167537.8800001</v>
      </c>
      <c r="J8" s="123">
        <v>61784570.309999995</v>
      </c>
      <c r="K8" s="123">
        <v>4708998224.1699991</v>
      </c>
      <c r="L8" s="123">
        <v>1566945573.6100001</v>
      </c>
      <c r="M8" s="123">
        <v>943164011.68999982</v>
      </c>
      <c r="N8" s="123">
        <v>130269316381.58003</v>
      </c>
    </row>
    <row r="9" spans="1:14" s="74" customFormat="1" ht="15" customHeight="1" x14ac:dyDescent="0.25">
      <c r="A9" s="95" t="s">
        <v>672</v>
      </c>
      <c r="B9" s="123">
        <v>20834655.449999999</v>
      </c>
      <c r="C9" s="123">
        <v>0</v>
      </c>
      <c r="D9" s="123">
        <v>0</v>
      </c>
      <c r="E9" s="123">
        <v>0</v>
      </c>
      <c r="F9" s="123">
        <v>5693488.0800000001</v>
      </c>
      <c r="G9" s="123">
        <v>0</v>
      </c>
      <c r="H9" s="123">
        <v>10440008.99</v>
      </c>
      <c r="I9" s="123">
        <v>0</v>
      </c>
      <c r="J9" s="123">
        <v>0</v>
      </c>
      <c r="K9" s="123">
        <v>0</v>
      </c>
      <c r="L9" s="123">
        <v>0</v>
      </c>
      <c r="M9" s="123">
        <v>0</v>
      </c>
      <c r="N9" s="123">
        <v>36968152.520000003</v>
      </c>
    </row>
    <row r="10" spans="1:14" s="74" customFormat="1" ht="15" customHeight="1" x14ac:dyDescent="0.25">
      <c r="A10" s="95" t="s">
        <v>673</v>
      </c>
      <c r="B10" s="123">
        <v>8810483496.1800003</v>
      </c>
      <c r="C10" s="123">
        <v>9067800586.1499977</v>
      </c>
      <c r="D10" s="123">
        <v>12977734970.459997</v>
      </c>
      <c r="E10" s="123">
        <v>7026864533.5200005</v>
      </c>
      <c r="F10" s="123">
        <v>5348339506.2299995</v>
      </c>
      <c r="G10" s="123">
        <v>3690466001.1899996</v>
      </c>
      <c r="H10" s="123">
        <v>1636519941.0799999</v>
      </c>
      <c r="I10" s="123">
        <v>2841029688.5599999</v>
      </c>
      <c r="J10" s="123">
        <v>24822851.139999997</v>
      </c>
      <c r="K10" s="123">
        <v>3195746649.1700006</v>
      </c>
      <c r="L10" s="123">
        <v>404327626.52999997</v>
      </c>
      <c r="M10" s="123">
        <v>666081254.59000003</v>
      </c>
      <c r="N10" s="123">
        <v>55690217104.799988</v>
      </c>
    </row>
    <row r="11" spans="1:14" s="74" customFormat="1" ht="15" customHeight="1" x14ac:dyDescent="0.25">
      <c r="A11" s="95" t="s">
        <v>674</v>
      </c>
      <c r="B11" s="123">
        <v>3272627915.2200003</v>
      </c>
      <c r="C11" s="123">
        <v>965115017.54000008</v>
      </c>
      <c r="D11" s="123">
        <v>6244095298.5799999</v>
      </c>
      <c r="E11" s="123">
        <v>1633391755.0899999</v>
      </c>
      <c r="F11" s="123">
        <v>2713462231.0300002</v>
      </c>
      <c r="G11" s="123">
        <v>790314121.48000002</v>
      </c>
      <c r="H11" s="123">
        <v>1408283434.5</v>
      </c>
      <c r="I11" s="123">
        <v>157915693.47999999</v>
      </c>
      <c r="J11" s="123">
        <v>0</v>
      </c>
      <c r="K11" s="123">
        <v>918237555.80999994</v>
      </c>
      <c r="L11" s="123">
        <v>955111025.12</v>
      </c>
      <c r="M11" s="123">
        <v>100642639.96000001</v>
      </c>
      <c r="N11" s="123">
        <v>19159196687.810001</v>
      </c>
    </row>
    <row r="12" spans="1:14" s="74" customFormat="1" ht="15" customHeight="1" x14ac:dyDescent="0.25">
      <c r="A12" s="95" t="s">
        <v>675</v>
      </c>
      <c r="B12" s="123">
        <v>5942402154.7200003</v>
      </c>
      <c r="C12" s="123">
        <v>9703483125.3600006</v>
      </c>
      <c r="D12" s="123">
        <v>4618320917.8499994</v>
      </c>
      <c r="E12" s="123">
        <v>9014424516.2600002</v>
      </c>
      <c r="F12" s="123">
        <v>7087289677.8199997</v>
      </c>
      <c r="G12" s="123">
        <v>5563576586.4400005</v>
      </c>
      <c r="H12" s="123">
        <v>4469514576.6300001</v>
      </c>
      <c r="I12" s="123">
        <v>274443260.96000004</v>
      </c>
      <c r="J12" s="123">
        <v>78534139.870000005</v>
      </c>
      <c r="K12" s="123">
        <v>4488259475.1899996</v>
      </c>
      <c r="L12" s="123">
        <v>1227609811.24</v>
      </c>
      <c r="M12" s="123">
        <v>1126764812.5</v>
      </c>
      <c r="N12" s="123">
        <v>53594623054.840004</v>
      </c>
    </row>
    <row r="13" spans="1:14" s="74" customFormat="1" ht="15" customHeight="1" x14ac:dyDescent="0.25">
      <c r="A13" s="95" t="s">
        <v>676</v>
      </c>
      <c r="B13" s="123">
        <v>10543648627.549999</v>
      </c>
      <c r="C13" s="123">
        <v>15567816810.410002</v>
      </c>
      <c r="D13" s="123">
        <v>8707977192.1900005</v>
      </c>
      <c r="E13" s="123">
        <v>10143137446.52</v>
      </c>
      <c r="F13" s="123">
        <v>7892319974.8399992</v>
      </c>
      <c r="G13" s="123">
        <v>6579521749.4300003</v>
      </c>
      <c r="H13" s="123">
        <v>5835653433.0600004</v>
      </c>
      <c r="I13" s="123">
        <v>17222573796.139999</v>
      </c>
      <c r="J13" s="123">
        <v>72436763.25</v>
      </c>
      <c r="K13" s="123">
        <v>12844969353.790001</v>
      </c>
      <c r="L13" s="123">
        <v>2228539379.9699998</v>
      </c>
      <c r="M13" s="123">
        <v>9388138029.4099998</v>
      </c>
      <c r="N13" s="123">
        <v>107026732556.56</v>
      </c>
    </row>
    <row r="14" spans="1:14" s="74" customFormat="1" ht="15" customHeight="1" x14ac:dyDescent="0.25">
      <c r="A14" s="124" t="s">
        <v>677</v>
      </c>
      <c r="B14" s="125">
        <v>38826806832.830002</v>
      </c>
      <c r="C14" s="125">
        <v>108454104056.53001</v>
      </c>
      <c r="D14" s="125">
        <v>45274555697.610001</v>
      </c>
      <c r="E14" s="125">
        <v>36078033746.850006</v>
      </c>
      <c r="F14" s="125">
        <v>28555646396.16</v>
      </c>
      <c r="G14" s="125">
        <v>21651909378.389999</v>
      </c>
      <c r="H14" s="125">
        <v>16463754105.400002</v>
      </c>
      <c r="I14" s="125">
        <v>25471129977.02</v>
      </c>
      <c r="J14" s="125">
        <v>237578324.56999999</v>
      </c>
      <c r="K14" s="125">
        <v>26156211258.130001</v>
      </c>
      <c r="L14" s="125">
        <v>6382533416.4699993</v>
      </c>
      <c r="M14" s="125">
        <v>12224790748.15</v>
      </c>
      <c r="N14" s="125">
        <v>365777053938.10999</v>
      </c>
    </row>
    <row r="15" spans="1:14" s="126" customFormat="1" ht="15" customHeight="1" x14ac:dyDescent="0.25">
      <c r="A15" s="95" t="s">
        <v>678</v>
      </c>
      <c r="B15" s="123">
        <v>18400944365.980999</v>
      </c>
      <c r="C15" s="123">
        <v>25141546780.43</v>
      </c>
      <c r="D15" s="123">
        <v>17889312523.959503</v>
      </c>
      <c r="E15" s="123">
        <v>19126024617.964001</v>
      </c>
      <c r="F15" s="123">
        <v>15634755598.773998</v>
      </c>
      <c r="G15" s="123">
        <v>11885454450.238001</v>
      </c>
      <c r="H15" s="123">
        <v>10220279071.897499</v>
      </c>
      <c r="I15" s="123">
        <v>18075570026.312</v>
      </c>
      <c r="J15" s="123">
        <v>136301938.38050002</v>
      </c>
      <c r="K15" s="123">
        <v>17309432067.921501</v>
      </c>
      <c r="L15" s="123">
        <v>3707667776.2659998</v>
      </c>
      <c r="M15" s="123">
        <v>10416749209.683001</v>
      </c>
      <c r="N15" s="123">
        <v>167944038427.80701</v>
      </c>
    </row>
    <row r="16" spans="1:14" s="128" customFormat="1" ht="15" customHeight="1" x14ac:dyDescent="0.25">
      <c r="A16" s="127" t="s">
        <v>679</v>
      </c>
      <c r="B16" s="123">
        <v>0.47392371062618732</v>
      </c>
      <c r="C16" s="123">
        <v>0.23181738486655479</v>
      </c>
      <c r="D16" s="123">
        <v>0.39512949930293545</v>
      </c>
      <c r="E16" s="123">
        <v>0.53012935106625381</v>
      </c>
      <c r="F16" s="123">
        <v>0.54751888232081736</v>
      </c>
      <c r="G16" s="123">
        <v>0.54893331772857179</v>
      </c>
      <c r="H16" s="123">
        <v>0.62077452119776955</v>
      </c>
      <c r="I16" s="123">
        <v>0.70964931837023881</v>
      </c>
      <c r="J16" s="123">
        <v>0.57371369474549883</v>
      </c>
      <c r="K16" s="123">
        <v>0.66177138183731787</v>
      </c>
      <c r="L16" s="123">
        <v>0.58090847855154781</v>
      </c>
      <c r="M16" s="123">
        <v>0.85210041008345172</v>
      </c>
      <c r="N16" s="123">
        <v>0.45914317647772235</v>
      </c>
    </row>
    <row r="17" spans="1:14" s="74" customFormat="1" ht="15" customHeight="1" x14ac:dyDescent="0.25">
      <c r="A17" s="124" t="s">
        <v>680</v>
      </c>
      <c r="B17" s="125">
        <v>1840094436.5980999</v>
      </c>
      <c r="C17" s="125">
        <v>2514154678.0430002</v>
      </c>
      <c r="D17" s="125">
        <v>1788931252.3959503</v>
      </c>
      <c r="E17" s="125">
        <v>1912602461.7964001</v>
      </c>
      <c r="F17" s="125">
        <v>1563475559.8773999</v>
      </c>
      <c r="G17" s="125">
        <v>1188545445.0238001</v>
      </c>
      <c r="H17" s="125">
        <v>1022027907.18975</v>
      </c>
      <c r="I17" s="125">
        <v>1807557002.6312001</v>
      </c>
      <c r="J17" s="125">
        <v>13630193.838050002</v>
      </c>
      <c r="K17" s="125">
        <v>1730943206.7921503</v>
      </c>
      <c r="L17" s="125">
        <v>370766777.62660003</v>
      </c>
      <c r="M17" s="125">
        <v>1041674920.9683001</v>
      </c>
      <c r="N17" s="125">
        <v>16794403842.780701</v>
      </c>
    </row>
    <row r="18" spans="1:14" s="74" customFormat="1" ht="15" customHeight="1" x14ac:dyDescent="0.25">
      <c r="A18" s="95" t="s">
        <v>681</v>
      </c>
      <c r="B18" s="123">
        <v>2297041757</v>
      </c>
      <c r="C18" s="123">
        <v>3271455735</v>
      </c>
      <c r="D18" s="123">
        <v>2464528187.9700003</v>
      </c>
      <c r="E18" s="123">
        <v>2252339830.4200001</v>
      </c>
      <c r="F18" s="123">
        <v>1738485959</v>
      </c>
      <c r="G18" s="123">
        <v>1334533934.3900001</v>
      </c>
      <c r="H18" s="123">
        <v>986247094</v>
      </c>
      <c r="I18" s="123">
        <v>2381441356.5499997</v>
      </c>
      <c r="J18" s="123">
        <v>108241378</v>
      </c>
      <c r="K18" s="123">
        <v>1599419700</v>
      </c>
      <c r="L18" s="123">
        <v>410526701.13</v>
      </c>
      <c r="M18" s="123">
        <v>1272458999.77</v>
      </c>
      <c r="N18" s="123">
        <v>20116720633.23</v>
      </c>
    </row>
    <row r="19" spans="1:14" s="74" customFormat="1" ht="15" customHeight="1" x14ac:dyDescent="0.25">
      <c r="A19" s="95" t="s">
        <v>682</v>
      </c>
      <c r="B19" s="123">
        <v>0</v>
      </c>
      <c r="C19" s="123">
        <v>289272</v>
      </c>
      <c r="D19" s="123">
        <v>0.20580000000000001</v>
      </c>
      <c r="E19" s="123">
        <v>0</v>
      </c>
      <c r="F19" s="123">
        <v>0</v>
      </c>
      <c r="G19" s="123">
        <v>0</v>
      </c>
      <c r="H19" s="123">
        <v>0</v>
      </c>
      <c r="I19" s="123">
        <v>6.8099999999999994E-2</v>
      </c>
      <c r="J19" s="123">
        <v>0</v>
      </c>
      <c r="K19" s="123">
        <v>0</v>
      </c>
      <c r="L19" s="123">
        <v>0</v>
      </c>
      <c r="M19" s="123">
        <v>0.20580000000000001</v>
      </c>
      <c r="N19" s="123">
        <v>289272.47969999997</v>
      </c>
    </row>
    <row r="20" spans="1:14" s="74" customFormat="1" ht="15" customHeight="1" x14ac:dyDescent="0.25">
      <c r="A20" s="127" t="s">
        <v>683</v>
      </c>
      <c r="B20" s="123">
        <v>0</v>
      </c>
      <c r="C20" s="123">
        <v>0</v>
      </c>
      <c r="D20" s="123">
        <v>0</v>
      </c>
      <c r="E20" s="123">
        <v>0</v>
      </c>
      <c r="F20" s="123">
        <v>0</v>
      </c>
      <c r="G20" s="123">
        <v>0</v>
      </c>
      <c r="H20" s="123">
        <v>0</v>
      </c>
      <c r="I20" s="123">
        <v>0</v>
      </c>
      <c r="J20" s="123">
        <v>0</v>
      </c>
      <c r="K20" s="123">
        <v>0</v>
      </c>
      <c r="L20" s="123">
        <v>0</v>
      </c>
      <c r="M20" s="123">
        <v>0</v>
      </c>
      <c r="N20" s="123">
        <v>0</v>
      </c>
    </row>
    <row r="21" spans="1:14" s="74" customFormat="1" ht="15" customHeight="1" x14ac:dyDescent="0.25">
      <c r="A21" s="95" t="s">
        <v>684</v>
      </c>
      <c r="B21" s="123">
        <v>0</v>
      </c>
      <c r="C21" s="123">
        <v>319</v>
      </c>
      <c r="D21" s="123">
        <v>0</v>
      </c>
      <c r="E21" s="123">
        <v>0</v>
      </c>
      <c r="F21" s="123">
        <v>27219755</v>
      </c>
      <c r="G21" s="123">
        <v>0</v>
      </c>
      <c r="H21" s="123">
        <v>51744</v>
      </c>
      <c r="I21" s="123">
        <v>0</v>
      </c>
      <c r="J21" s="123">
        <v>15204639</v>
      </c>
      <c r="K21" s="123">
        <v>0</v>
      </c>
      <c r="L21" s="123">
        <v>0</v>
      </c>
      <c r="M21" s="123">
        <v>0</v>
      </c>
      <c r="N21" s="123">
        <v>42476457</v>
      </c>
    </row>
    <row r="22" spans="1:14" s="74" customFormat="1" ht="15" customHeight="1" x14ac:dyDescent="0.25">
      <c r="A22" s="124" t="s">
        <v>685</v>
      </c>
      <c r="B22" s="125">
        <v>2297041757</v>
      </c>
      <c r="C22" s="125">
        <v>3271166144</v>
      </c>
      <c r="D22" s="125">
        <v>2464528187.7642002</v>
      </c>
      <c r="E22" s="125">
        <v>2252339830.4200001</v>
      </c>
      <c r="F22" s="125">
        <v>1711266204</v>
      </c>
      <c r="G22" s="125">
        <v>1334533934.3900001</v>
      </c>
      <c r="H22" s="125">
        <v>986195350</v>
      </c>
      <c r="I22" s="125">
        <v>2381441356.4818997</v>
      </c>
      <c r="J22" s="125">
        <v>93036739</v>
      </c>
      <c r="K22" s="125">
        <v>1599419700</v>
      </c>
      <c r="L22" s="125">
        <v>410526701.13</v>
      </c>
      <c r="M22" s="125">
        <v>1272458999.5641999</v>
      </c>
      <c r="N22" s="125">
        <v>20073954903.750301</v>
      </c>
    </row>
    <row r="23" spans="1:14" s="74" customFormat="1" ht="15" customHeight="1" x14ac:dyDescent="0.25">
      <c r="A23" s="95" t="s">
        <v>686</v>
      </c>
      <c r="B23" s="123">
        <v>106758750</v>
      </c>
      <c r="C23" s="123">
        <v>433500000</v>
      </c>
      <c r="D23" s="123">
        <v>129067022</v>
      </c>
      <c r="E23" s="123">
        <v>350955000</v>
      </c>
      <c r="F23" s="123">
        <v>274490184</v>
      </c>
      <c r="G23" s="123">
        <v>238883000</v>
      </c>
      <c r="H23" s="123">
        <v>179250000</v>
      </c>
      <c r="I23" s="123">
        <v>344400000</v>
      </c>
      <c r="J23" s="123">
        <v>0</v>
      </c>
      <c r="K23" s="123">
        <v>340439000</v>
      </c>
      <c r="L23" s="123">
        <v>50000000</v>
      </c>
      <c r="M23" s="123">
        <v>0</v>
      </c>
      <c r="N23" s="123">
        <v>2447742956</v>
      </c>
    </row>
    <row r="24" spans="1:14" s="74" customFormat="1" ht="15" customHeight="1" x14ac:dyDescent="0.25">
      <c r="A24" s="95" t="s">
        <v>687</v>
      </c>
      <c r="B24" s="123">
        <v>0</v>
      </c>
      <c r="C24" s="123">
        <v>0</v>
      </c>
      <c r="D24" s="123">
        <v>0</v>
      </c>
      <c r="E24" s="123">
        <v>0</v>
      </c>
      <c r="F24" s="123">
        <v>0</v>
      </c>
      <c r="G24" s="123">
        <v>0</v>
      </c>
      <c r="H24" s="123">
        <v>0</v>
      </c>
      <c r="I24" s="123">
        <v>0</v>
      </c>
      <c r="J24" s="123">
        <v>0</v>
      </c>
      <c r="K24" s="123">
        <v>0</v>
      </c>
      <c r="L24" s="123">
        <v>0</v>
      </c>
      <c r="M24" s="123">
        <v>0</v>
      </c>
      <c r="N24" s="123">
        <v>0</v>
      </c>
    </row>
    <row r="25" spans="1:14" s="129" customFormat="1" ht="15" customHeight="1" x14ac:dyDescent="0.25">
      <c r="A25" s="95" t="s">
        <v>688</v>
      </c>
      <c r="B25" s="123">
        <v>0</v>
      </c>
      <c r="C25" s="123">
        <v>0</v>
      </c>
      <c r="D25" s="123">
        <v>0</v>
      </c>
      <c r="E25" s="123">
        <v>0</v>
      </c>
      <c r="F25" s="123">
        <v>0</v>
      </c>
      <c r="G25" s="123">
        <v>0</v>
      </c>
      <c r="H25" s="123">
        <v>0</v>
      </c>
      <c r="I25" s="123">
        <v>0</v>
      </c>
      <c r="J25" s="123">
        <v>0</v>
      </c>
      <c r="K25" s="123">
        <v>0</v>
      </c>
      <c r="L25" s="123">
        <v>0</v>
      </c>
      <c r="M25" s="123">
        <v>0</v>
      </c>
      <c r="N25" s="123">
        <v>0</v>
      </c>
    </row>
    <row r="26" spans="1:14" s="74" customFormat="1" ht="15" customHeight="1" x14ac:dyDescent="0.25">
      <c r="A26" s="95" t="s">
        <v>689</v>
      </c>
      <c r="B26" s="123">
        <v>106758750</v>
      </c>
      <c r="C26" s="123">
        <v>433500000</v>
      </c>
      <c r="D26" s="123">
        <v>129067022</v>
      </c>
      <c r="E26" s="123">
        <v>350955000</v>
      </c>
      <c r="F26" s="123">
        <v>274490184</v>
      </c>
      <c r="G26" s="123">
        <v>238883000</v>
      </c>
      <c r="H26" s="123">
        <v>179250000</v>
      </c>
      <c r="I26" s="123">
        <v>344400000</v>
      </c>
      <c r="J26" s="123">
        <v>0</v>
      </c>
      <c r="K26" s="123">
        <v>340439000</v>
      </c>
      <c r="L26" s="123">
        <v>50000000</v>
      </c>
      <c r="M26" s="123">
        <v>0</v>
      </c>
      <c r="N26" s="123">
        <v>2447742956</v>
      </c>
    </row>
    <row r="27" spans="1:14" s="52" customFormat="1" x14ac:dyDescent="0.25">
      <c r="A27" s="127" t="s">
        <v>690</v>
      </c>
      <c r="B27" s="123">
        <v>133529490</v>
      </c>
      <c r="C27" s="123">
        <v>221092141</v>
      </c>
      <c r="D27" s="123">
        <v>100763671.84999999</v>
      </c>
      <c r="E27" s="123">
        <v>228758894.67999998</v>
      </c>
      <c r="F27" s="123">
        <v>94067540</v>
      </c>
      <c r="G27" s="123">
        <v>79933021.969999999</v>
      </c>
      <c r="H27" s="123">
        <v>64697969</v>
      </c>
      <c r="I27" s="123">
        <v>125387297.16</v>
      </c>
      <c r="J27" s="123">
        <v>0</v>
      </c>
      <c r="K27" s="123">
        <v>180784398</v>
      </c>
      <c r="L27" s="123">
        <v>24920617</v>
      </c>
      <c r="M27" s="123">
        <v>172995306</v>
      </c>
      <c r="N27" s="123">
        <v>1426930346.6599998</v>
      </c>
    </row>
    <row r="28" spans="1:14" s="130" customFormat="1" ht="15" customHeight="1" x14ac:dyDescent="0.25">
      <c r="A28" s="127" t="s">
        <v>691</v>
      </c>
      <c r="B28" s="123">
        <v>0</v>
      </c>
      <c r="C28" s="123">
        <v>0</v>
      </c>
      <c r="D28" s="123">
        <v>0</v>
      </c>
      <c r="E28" s="123">
        <v>0</v>
      </c>
      <c r="F28" s="123">
        <v>0</v>
      </c>
      <c r="G28" s="123">
        <v>0</v>
      </c>
      <c r="H28" s="123">
        <v>0</v>
      </c>
      <c r="I28" s="123">
        <v>0</v>
      </c>
      <c r="J28" s="123">
        <v>0</v>
      </c>
      <c r="K28" s="123">
        <v>0</v>
      </c>
      <c r="L28" s="123">
        <v>0</v>
      </c>
      <c r="M28" s="123">
        <v>0</v>
      </c>
      <c r="N28" s="123">
        <v>0</v>
      </c>
    </row>
    <row r="29" spans="1:14" s="74" customFormat="1" ht="15" customHeight="1" x14ac:dyDescent="0.25">
      <c r="A29" s="131" t="s">
        <v>692</v>
      </c>
      <c r="B29" s="125">
        <v>240288240</v>
      </c>
      <c r="C29" s="125">
        <v>654592141</v>
      </c>
      <c r="D29" s="125">
        <v>229830693.84999999</v>
      </c>
      <c r="E29" s="125">
        <v>579713894.67999995</v>
      </c>
      <c r="F29" s="125">
        <v>368557724</v>
      </c>
      <c r="G29" s="125">
        <v>318816021.97000003</v>
      </c>
      <c r="H29" s="125">
        <v>243947969</v>
      </c>
      <c r="I29" s="125">
        <v>469787297.15999997</v>
      </c>
      <c r="J29" s="125">
        <v>0</v>
      </c>
      <c r="K29" s="125">
        <v>521223398</v>
      </c>
      <c r="L29" s="125">
        <v>74920617</v>
      </c>
      <c r="M29" s="125">
        <v>172995306</v>
      </c>
      <c r="N29" s="125">
        <v>3874673302.6599998</v>
      </c>
    </row>
    <row r="30" spans="1:14" s="74" customFormat="1" ht="15" customHeight="1" x14ac:dyDescent="0.25">
      <c r="A30" s="127" t="s">
        <v>693</v>
      </c>
      <c r="B30" s="123">
        <v>0</v>
      </c>
      <c r="C30" s="123">
        <v>478251289</v>
      </c>
      <c r="D30" s="123">
        <v>0</v>
      </c>
      <c r="E30" s="123">
        <v>0</v>
      </c>
      <c r="F30" s="123">
        <v>0</v>
      </c>
      <c r="G30" s="123">
        <v>0</v>
      </c>
      <c r="H30" s="123">
        <v>0</v>
      </c>
      <c r="I30" s="123">
        <v>0</v>
      </c>
      <c r="J30" s="123">
        <v>0</v>
      </c>
      <c r="K30" s="123">
        <v>0</v>
      </c>
      <c r="L30" s="123">
        <v>0</v>
      </c>
      <c r="M30" s="123">
        <v>0</v>
      </c>
      <c r="N30" s="123">
        <v>478251289</v>
      </c>
    </row>
    <row r="31" spans="1:14" s="74" customFormat="1" ht="15" customHeight="1" x14ac:dyDescent="0.25">
      <c r="A31" s="127" t="s">
        <v>694</v>
      </c>
      <c r="B31" s="123">
        <v>36980696</v>
      </c>
      <c r="C31" s="123">
        <v>191004148</v>
      </c>
      <c r="D31" s="123">
        <v>50637896.25</v>
      </c>
      <c r="E31" s="123">
        <v>65671461.719999999</v>
      </c>
      <c r="F31" s="123">
        <v>38830042</v>
      </c>
      <c r="G31" s="123">
        <v>17173355.940000001</v>
      </c>
      <c r="H31" s="123">
        <v>20115448</v>
      </c>
      <c r="I31" s="123">
        <v>2533097.52</v>
      </c>
      <c r="J31" s="123">
        <v>0</v>
      </c>
      <c r="K31" s="123">
        <v>926400</v>
      </c>
      <c r="L31" s="123">
        <v>0</v>
      </c>
      <c r="M31" s="123">
        <v>1560600</v>
      </c>
      <c r="N31" s="123">
        <v>425433145.43000001</v>
      </c>
    </row>
    <row r="32" spans="1:14" s="74" customFormat="1" ht="15" customHeight="1" x14ac:dyDescent="0.25">
      <c r="A32" s="124" t="s">
        <v>695</v>
      </c>
      <c r="B32" s="125">
        <v>2500349301</v>
      </c>
      <c r="C32" s="125">
        <v>3256502848</v>
      </c>
      <c r="D32" s="125">
        <v>2643720985.3642001</v>
      </c>
      <c r="E32" s="125">
        <v>2766382263.3800001</v>
      </c>
      <c r="F32" s="125">
        <v>2040993886</v>
      </c>
      <c r="G32" s="125">
        <v>1636176600.4200001</v>
      </c>
      <c r="H32" s="125">
        <v>1210027871</v>
      </c>
      <c r="I32" s="125">
        <v>2848695556.1218996</v>
      </c>
      <c r="J32" s="125">
        <v>93036739</v>
      </c>
      <c r="K32" s="125">
        <v>2119716698</v>
      </c>
      <c r="L32" s="125">
        <v>485447318.13</v>
      </c>
      <c r="M32" s="125">
        <v>1443893705.5641999</v>
      </c>
      <c r="N32" s="125">
        <v>23044943771.980305</v>
      </c>
    </row>
    <row r="33" spans="1:14" s="74" customFormat="1" ht="15" customHeight="1" x14ac:dyDescent="0.25">
      <c r="A33" s="95" t="s">
        <v>696</v>
      </c>
      <c r="B33" s="123">
        <v>660254864.40190005</v>
      </c>
      <c r="C33" s="123">
        <v>742348169.95699978</v>
      </c>
      <c r="D33" s="123">
        <v>854789732.9682498</v>
      </c>
      <c r="E33" s="123">
        <v>853779801.58360004</v>
      </c>
      <c r="F33" s="123">
        <v>477518326.12260008</v>
      </c>
      <c r="G33" s="123">
        <v>447631155.39619994</v>
      </c>
      <c r="H33" s="123">
        <v>187999963.81025004</v>
      </c>
      <c r="I33" s="123">
        <v>1041138553.4906995</v>
      </c>
      <c r="J33" s="123">
        <v>79406545.161949992</v>
      </c>
      <c r="K33" s="123">
        <v>388773491.20784974</v>
      </c>
      <c r="L33" s="123">
        <v>114680540.50339997</v>
      </c>
      <c r="M33" s="123">
        <v>402218784.59589982</v>
      </c>
      <c r="N33" s="123">
        <v>6250539929.199604</v>
      </c>
    </row>
    <row r="34" spans="1:14" s="134" customFormat="1" ht="15" customHeight="1" x14ac:dyDescent="0.25">
      <c r="A34" s="95" t="s">
        <v>697</v>
      </c>
      <c r="B34" s="132">
        <v>0.25221777033224213</v>
      </c>
      <c r="C34" s="132">
        <v>0.42346969985822031</v>
      </c>
      <c r="D34" s="132">
        <v>0.23806717730210705</v>
      </c>
      <c r="E34" s="132">
        <v>0.20128194440115701</v>
      </c>
      <c r="F34" s="132">
        <v>0.17725058957378961</v>
      </c>
      <c r="G34" s="132">
        <v>0.5023684315794551</v>
      </c>
      <c r="H34" s="132">
        <v>0.26474307897987254</v>
      </c>
      <c r="I34" s="133">
        <v>0.15960896334565836</v>
      </c>
      <c r="J34" s="132">
        <v>1.748018307047498E-2</v>
      </c>
      <c r="K34" s="132">
        <v>0.16946034974811533</v>
      </c>
      <c r="L34" s="132">
        <v>0.10619639840340922</v>
      </c>
      <c r="M34" s="132">
        <v>3.8147856630815484E-2</v>
      </c>
      <c r="N34" s="132">
        <v>0.2439620590346479</v>
      </c>
    </row>
    <row r="35" spans="1:14" ht="3.75" customHeight="1" thickBot="1" x14ac:dyDescent="0.25">
      <c r="A35" s="66"/>
      <c r="B35" s="66"/>
      <c r="C35" s="66"/>
      <c r="D35" s="66"/>
      <c r="E35" s="66"/>
      <c r="F35" s="66"/>
      <c r="G35" s="66"/>
      <c r="H35" s="66"/>
      <c r="I35" s="66"/>
      <c r="J35" s="66"/>
      <c r="K35" s="66"/>
      <c r="L35" s="66"/>
      <c r="M35" s="66"/>
      <c r="N35" s="66"/>
    </row>
    <row r="36" spans="1:14" ht="13.5" thickTop="1" x14ac:dyDescent="0.2">
      <c r="A36" s="135" t="s">
        <v>698</v>
      </c>
      <c r="B36" s="52"/>
      <c r="C36" s="52"/>
      <c r="D36" s="52"/>
      <c r="E36" s="52"/>
      <c r="F36" s="52"/>
      <c r="G36" s="52"/>
      <c r="H36" s="52"/>
      <c r="I36" s="52"/>
      <c r="J36" s="52"/>
      <c r="K36" s="52"/>
      <c r="L36" s="52"/>
      <c r="M36" s="52"/>
      <c r="N36" s="52"/>
    </row>
    <row r="37" spans="1:14" ht="15" customHeight="1" x14ac:dyDescent="0.2">
      <c r="A37" s="69"/>
      <c r="B37" s="52"/>
      <c r="C37" s="52"/>
      <c r="D37" s="52"/>
      <c r="E37" s="52"/>
      <c r="F37" s="52"/>
      <c r="G37" s="52"/>
      <c r="H37" s="52"/>
      <c r="I37" s="52"/>
      <c r="J37" s="52"/>
      <c r="K37" s="52"/>
      <c r="L37" s="52"/>
      <c r="M37" s="52"/>
      <c r="N37" s="52"/>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C9557-F06C-4AFD-A890-1B29ADC32BF6}">
  <sheetPr codeName="Sheet15">
    <pageSetUpPr fitToPage="1"/>
  </sheetPr>
  <dimension ref="A1:P644"/>
  <sheetViews>
    <sheetView zoomScaleNormal="100" workbookViewId="0">
      <selection activeCell="A15" sqref="A15"/>
    </sheetView>
  </sheetViews>
  <sheetFormatPr baseColWidth="10" defaultRowHeight="12.75" x14ac:dyDescent="0.2"/>
  <cols>
    <col min="1" max="1" width="38.28515625" style="136" customWidth="1"/>
    <col min="2" max="13" width="13.85546875" style="70" customWidth="1"/>
    <col min="14" max="14" width="14.140625" style="70" customWidth="1"/>
    <col min="15" max="15" width="12.140625" style="70" customWidth="1"/>
    <col min="16" max="16" width="2.5703125" style="173" customWidth="1"/>
    <col min="17" max="256" width="9.140625" style="70" customWidth="1"/>
    <col min="257" max="257" width="38.28515625" style="70" customWidth="1"/>
    <col min="258" max="269" width="13.85546875" style="70" customWidth="1"/>
    <col min="270" max="270" width="14.140625" style="70" customWidth="1"/>
    <col min="271" max="271" width="12.140625" style="70" customWidth="1"/>
    <col min="272" max="272" width="2.5703125" style="70" customWidth="1"/>
    <col min="273" max="512" width="9.140625" style="70" customWidth="1"/>
    <col min="513" max="513" width="38.28515625" style="70" customWidth="1"/>
    <col min="514" max="525" width="13.85546875" style="70" customWidth="1"/>
    <col min="526" max="526" width="14.140625" style="70" customWidth="1"/>
    <col min="527" max="527" width="12.140625" style="70" customWidth="1"/>
    <col min="528" max="528" width="2.5703125" style="70" customWidth="1"/>
    <col min="529" max="768" width="9.140625" style="70" customWidth="1"/>
    <col min="769" max="769" width="38.28515625" style="70" customWidth="1"/>
    <col min="770" max="781" width="13.85546875" style="70" customWidth="1"/>
    <col min="782" max="782" width="14.140625" style="70" customWidth="1"/>
    <col min="783" max="783" width="12.140625" style="70" customWidth="1"/>
    <col min="784" max="784" width="2.5703125" style="70" customWidth="1"/>
    <col min="785" max="1024" width="9.140625" style="70" customWidth="1"/>
    <col min="1025" max="1025" width="38.28515625" style="70" customWidth="1"/>
    <col min="1026" max="1037" width="13.85546875" style="70" customWidth="1"/>
    <col min="1038" max="1038" width="14.140625" style="70" customWidth="1"/>
    <col min="1039" max="1039" width="12.140625" style="70" customWidth="1"/>
    <col min="1040" max="1040" width="2.5703125" style="70" customWidth="1"/>
    <col min="1041" max="1280" width="9.140625" style="70" customWidth="1"/>
    <col min="1281" max="1281" width="38.28515625" style="70" customWidth="1"/>
    <col min="1282" max="1293" width="13.85546875" style="70" customWidth="1"/>
    <col min="1294" max="1294" width="14.140625" style="70" customWidth="1"/>
    <col min="1295" max="1295" width="12.140625" style="70" customWidth="1"/>
    <col min="1296" max="1296" width="2.5703125" style="70" customWidth="1"/>
    <col min="1297" max="1536" width="9.140625" style="70" customWidth="1"/>
    <col min="1537" max="1537" width="38.28515625" style="70" customWidth="1"/>
    <col min="1538" max="1549" width="13.85546875" style="70" customWidth="1"/>
    <col min="1550" max="1550" width="14.140625" style="70" customWidth="1"/>
    <col min="1551" max="1551" width="12.140625" style="70" customWidth="1"/>
    <col min="1552" max="1552" width="2.5703125" style="70" customWidth="1"/>
    <col min="1553" max="1792" width="9.140625" style="70" customWidth="1"/>
    <col min="1793" max="1793" width="38.28515625" style="70" customWidth="1"/>
    <col min="1794" max="1805" width="13.85546875" style="70" customWidth="1"/>
    <col min="1806" max="1806" width="14.140625" style="70" customWidth="1"/>
    <col min="1807" max="1807" width="12.140625" style="70" customWidth="1"/>
    <col min="1808" max="1808" width="2.5703125" style="70" customWidth="1"/>
    <col min="1809" max="2048" width="9.140625" style="70" customWidth="1"/>
    <col min="2049" max="2049" width="38.28515625" style="70" customWidth="1"/>
    <col min="2050" max="2061" width="13.85546875" style="70" customWidth="1"/>
    <col min="2062" max="2062" width="14.140625" style="70" customWidth="1"/>
    <col min="2063" max="2063" width="12.140625" style="70" customWidth="1"/>
    <col min="2064" max="2064" width="2.5703125" style="70" customWidth="1"/>
    <col min="2065" max="2304" width="9.140625" style="70" customWidth="1"/>
    <col min="2305" max="2305" width="38.28515625" style="70" customWidth="1"/>
    <col min="2306" max="2317" width="13.85546875" style="70" customWidth="1"/>
    <col min="2318" max="2318" width="14.140625" style="70" customWidth="1"/>
    <col min="2319" max="2319" width="12.140625" style="70" customWidth="1"/>
    <col min="2320" max="2320" width="2.5703125" style="70" customWidth="1"/>
    <col min="2321" max="2560" width="9.140625" style="70" customWidth="1"/>
    <col min="2561" max="2561" width="38.28515625" style="70" customWidth="1"/>
    <col min="2562" max="2573" width="13.85546875" style="70" customWidth="1"/>
    <col min="2574" max="2574" width="14.140625" style="70" customWidth="1"/>
    <col min="2575" max="2575" width="12.140625" style="70" customWidth="1"/>
    <col min="2576" max="2576" width="2.5703125" style="70" customWidth="1"/>
    <col min="2577" max="2816" width="9.140625" style="70" customWidth="1"/>
    <col min="2817" max="2817" width="38.28515625" style="70" customWidth="1"/>
    <col min="2818" max="2829" width="13.85546875" style="70" customWidth="1"/>
    <col min="2830" max="2830" width="14.140625" style="70" customWidth="1"/>
    <col min="2831" max="2831" width="12.140625" style="70" customWidth="1"/>
    <col min="2832" max="2832" width="2.5703125" style="70" customWidth="1"/>
    <col min="2833" max="3072" width="9.140625" style="70" customWidth="1"/>
    <col min="3073" max="3073" width="38.28515625" style="70" customWidth="1"/>
    <col min="3074" max="3085" width="13.85546875" style="70" customWidth="1"/>
    <col min="3086" max="3086" width="14.140625" style="70" customWidth="1"/>
    <col min="3087" max="3087" width="12.140625" style="70" customWidth="1"/>
    <col min="3088" max="3088" width="2.5703125" style="70" customWidth="1"/>
    <col min="3089" max="3328" width="9.140625" style="70" customWidth="1"/>
    <col min="3329" max="3329" width="38.28515625" style="70" customWidth="1"/>
    <col min="3330" max="3341" width="13.85546875" style="70" customWidth="1"/>
    <col min="3342" max="3342" width="14.140625" style="70" customWidth="1"/>
    <col min="3343" max="3343" width="12.140625" style="70" customWidth="1"/>
    <col min="3344" max="3344" width="2.5703125" style="70" customWidth="1"/>
    <col min="3345" max="3584" width="9.140625" style="70" customWidth="1"/>
    <col min="3585" max="3585" width="38.28515625" style="70" customWidth="1"/>
    <col min="3586" max="3597" width="13.85546875" style="70" customWidth="1"/>
    <col min="3598" max="3598" width="14.140625" style="70" customWidth="1"/>
    <col min="3599" max="3599" width="12.140625" style="70" customWidth="1"/>
    <col min="3600" max="3600" width="2.5703125" style="70" customWidth="1"/>
    <col min="3601" max="3840" width="9.140625" style="70" customWidth="1"/>
    <col min="3841" max="3841" width="38.28515625" style="70" customWidth="1"/>
    <col min="3842" max="3853" width="13.85546875" style="70" customWidth="1"/>
    <col min="3854" max="3854" width="14.140625" style="70" customWidth="1"/>
    <col min="3855" max="3855" width="12.140625" style="70" customWidth="1"/>
    <col min="3856" max="3856" width="2.5703125" style="70" customWidth="1"/>
    <col min="3857" max="4096" width="9.140625" style="70" customWidth="1"/>
    <col min="4097" max="4097" width="38.28515625" style="70" customWidth="1"/>
    <col min="4098" max="4109" width="13.85546875" style="70" customWidth="1"/>
    <col min="4110" max="4110" width="14.140625" style="70" customWidth="1"/>
    <col min="4111" max="4111" width="12.140625" style="70" customWidth="1"/>
    <col min="4112" max="4112" width="2.5703125" style="70" customWidth="1"/>
    <col min="4113" max="4352" width="9.140625" style="70" customWidth="1"/>
    <col min="4353" max="4353" width="38.28515625" style="70" customWidth="1"/>
    <col min="4354" max="4365" width="13.85546875" style="70" customWidth="1"/>
    <col min="4366" max="4366" width="14.140625" style="70" customWidth="1"/>
    <col min="4367" max="4367" width="12.140625" style="70" customWidth="1"/>
    <col min="4368" max="4368" width="2.5703125" style="70" customWidth="1"/>
    <col min="4369" max="4608" width="9.140625" style="70" customWidth="1"/>
    <col min="4609" max="4609" width="38.28515625" style="70" customWidth="1"/>
    <col min="4610" max="4621" width="13.85546875" style="70" customWidth="1"/>
    <col min="4622" max="4622" width="14.140625" style="70" customWidth="1"/>
    <col min="4623" max="4623" width="12.140625" style="70" customWidth="1"/>
    <col min="4624" max="4624" width="2.5703125" style="70" customWidth="1"/>
    <col min="4625" max="4864" width="9.140625" style="70" customWidth="1"/>
    <col min="4865" max="4865" width="38.28515625" style="70" customWidth="1"/>
    <col min="4866" max="4877" width="13.85546875" style="70" customWidth="1"/>
    <col min="4878" max="4878" width="14.140625" style="70" customWidth="1"/>
    <col min="4879" max="4879" width="12.140625" style="70" customWidth="1"/>
    <col min="4880" max="4880" width="2.5703125" style="70" customWidth="1"/>
    <col min="4881" max="5120" width="9.140625" style="70" customWidth="1"/>
    <col min="5121" max="5121" width="38.28515625" style="70" customWidth="1"/>
    <col min="5122" max="5133" width="13.85546875" style="70" customWidth="1"/>
    <col min="5134" max="5134" width="14.140625" style="70" customWidth="1"/>
    <col min="5135" max="5135" width="12.140625" style="70" customWidth="1"/>
    <col min="5136" max="5136" width="2.5703125" style="70" customWidth="1"/>
    <col min="5137" max="5376" width="9.140625" style="70" customWidth="1"/>
    <col min="5377" max="5377" width="38.28515625" style="70" customWidth="1"/>
    <col min="5378" max="5389" width="13.85546875" style="70" customWidth="1"/>
    <col min="5390" max="5390" width="14.140625" style="70" customWidth="1"/>
    <col min="5391" max="5391" width="12.140625" style="70" customWidth="1"/>
    <col min="5392" max="5392" width="2.5703125" style="70" customWidth="1"/>
    <col min="5393" max="5632" width="9.140625" style="70" customWidth="1"/>
    <col min="5633" max="5633" width="38.28515625" style="70" customWidth="1"/>
    <col min="5634" max="5645" width="13.85546875" style="70" customWidth="1"/>
    <col min="5646" max="5646" width="14.140625" style="70" customWidth="1"/>
    <col min="5647" max="5647" width="12.140625" style="70" customWidth="1"/>
    <col min="5648" max="5648" width="2.5703125" style="70" customWidth="1"/>
    <col min="5649" max="5888" width="9.140625" style="70" customWidth="1"/>
    <col min="5889" max="5889" width="38.28515625" style="70" customWidth="1"/>
    <col min="5890" max="5901" width="13.85546875" style="70" customWidth="1"/>
    <col min="5902" max="5902" width="14.140625" style="70" customWidth="1"/>
    <col min="5903" max="5903" width="12.140625" style="70" customWidth="1"/>
    <col min="5904" max="5904" width="2.5703125" style="70" customWidth="1"/>
    <col min="5905" max="6144" width="9.140625" style="70" customWidth="1"/>
    <col min="6145" max="6145" width="38.28515625" style="70" customWidth="1"/>
    <col min="6146" max="6157" width="13.85546875" style="70" customWidth="1"/>
    <col min="6158" max="6158" width="14.140625" style="70" customWidth="1"/>
    <col min="6159" max="6159" width="12.140625" style="70" customWidth="1"/>
    <col min="6160" max="6160" width="2.5703125" style="70" customWidth="1"/>
    <col min="6161" max="6400" width="9.140625" style="70" customWidth="1"/>
    <col min="6401" max="6401" width="38.28515625" style="70" customWidth="1"/>
    <col min="6402" max="6413" width="13.85546875" style="70" customWidth="1"/>
    <col min="6414" max="6414" width="14.140625" style="70" customWidth="1"/>
    <col min="6415" max="6415" width="12.140625" style="70" customWidth="1"/>
    <col min="6416" max="6416" width="2.5703125" style="70" customWidth="1"/>
    <col min="6417" max="6656" width="9.140625" style="70" customWidth="1"/>
    <col min="6657" max="6657" width="38.28515625" style="70" customWidth="1"/>
    <col min="6658" max="6669" width="13.85546875" style="70" customWidth="1"/>
    <col min="6670" max="6670" width="14.140625" style="70" customWidth="1"/>
    <col min="6671" max="6671" width="12.140625" style="70" customWidth="1"/>
    <col min="6672" max="6672" width="2.5703125" style="70" customWidth="1"/>
    <col min="6673" max="6912" width="9.140625" style="70" customWidth="1"/>
    <col min="6913" max="6913" width="38.28515625" style="70" customWidth="1"/>
    <col min="6914" max="6925" width="13.85546875" style="70" customWidth="1"/>
    <col min="6926" max="6926" width="14.140625" style="70" customWidth="1"/>
    <col min="6927" max="6927" width="12.140625" style="70" customWidth="1"/>
    <col min="6928" max="6928" width="2.5703125" style="70" customWidth="1"/>
    <col min="6929" max="7168" width="9.140625" style="70" customWidth="1"/>
    <col min="7169" max="7169" width="38.28515625" style="70" customWidth="1"/>
    <col min="7170" max="7181" width="13.85546875" style="70" customWidth="1"/>
    <col min="7182" max="7182" width="14.140625" style="70" customWidth="1"/>
    <col min="7183" max="7183" width="12.140625" style="70" customWidth="1"/>
    <col min="7184" max="7184" width="2.5703125" style="70" customWidth="1"/>
    <col min="7185" max="7424" width="9.140625" style="70" customWidth="1"/>
    <col min="7425" max="7425" width="38.28515625" style="70" customWidth="1"/>
    <col min="7426" max="7437" width="13.85546875" style="70" customWidth="1"/>
    <col min="7438" max="7438" width="14.140625" style="70" customWidth="1"/>
    <col min="7439" max="7439" width="12.140625" style="70" customWidth="1"/>
    <col min="7440" max="7440" width="2.5703125" style="70" customWidth="1"/>
    <col min="7441" max="7680" width="9.140625" style="70" customWidth="1"/>
    <col min="7681" max="7681" width="38.28515625" style="70" customWidth="1"/>
    <col min="7682" max="7693" width="13.85546875" style="70" customWidth="1"/>
    <col min="7694" max="7694" width="14.140625" style="70" customWidth="1"/>
    <col min="7695" max="7695" width="12.140625" style="70" customWidth="1"/>
    <col min="7696" max="7696" width="2.5703125" style="70" customWidth="1"/>
    <col min="7697" max="7936" width="9.140625" style="70" customWidth="1"/>
    <col min="7937" max="7937" width="38.28515625" style="70" customWidth="1"/>
    <col min="7938" max="7949" width="13.85546875" style="70" customWidth="1"/>
    <col min="7950" max="7950" width="14.140625" style="70" customWidth="1"/>
    <col min="7951" max="7951" width="12.140625" style="70" customWidth="1"/>
    <col min="7952" max="7952" width="2.5703125" style="70" customWidth="1"/>
    <col min="7953" max="8192" width="9.140625" style="70" customWidth="1"/>
    <col min="8193" max="8193" width="38.28515625" style="70" customWidth="1"/>
    <col min="8194" max="8205" width="13.85546875" style="70" customWidth="1"/>
    <col min="8206" max="8206" width="14.140625" style="70" customWidth="1"/>
    <col min="8207" max="8207" width="12.140625" style="70" customWidth="1"/>
    <col min="8208" max="8208" width="2.5703125" style="70" customWidth="1"/>
    <col min="8209" max="8448" width="9.140625" style="70" customWidth="1"/>
    <col min="8449" max="8449" width="38.28515625" style="70" customWidth="1"/>
    <col min="8450" max="8461" width="13.85546875" style="70" customWidth="1"/>
    <col min="8462" max="8462" width="14.140625" style="70" customWidth="1"/>
    <col min="8463" max="8463" width="12.140625" style="70" customWidth="1"/>
    <col min="8464" max="8464" width="2.5703125" style="70" customWidth="1"/>
    <col min="8465" max="8704" width="9.140625" style="70" customWidth="1"/>
    <col min="8705" max="8705" width="38.28515625" style="70" customWidth="1"/>
    <col min="8706" max="8717" width="13.85546875" style="70" customWidth="1"/>
    <col min="8718" max="8718" width="14.140625" style="70" customWidth="1"/>
    <col min="8719" max="8719" width="12.140625" style="70" customWidth="1"/>
    <col min="8720" max="8720" width="2.5703125" style="70" customWidth="1"/>
    <col min="8721" max="8960" width="9.140625" style="70" customWidth="1"/>
    <col min="8961" max="8961" width="38.28515625" style="70" customWidth="1"/>
    <col min="8962" max="8973" width="13.85546875" style="70" customWidth="1"/>
    <col min="8974" max="8974" width="14.140625" style="70" customWidth="1"/>
    <col min="8975" max="8975" width="12.140625" style="70" customWidth="1"/>
    <col min="8976" max="8976" width="2.5703125" style="70" customWidth="1"/>
    <col min="8977" max="9216" width="9.140625" style="70" customWidth="1"/>
    <col min="9217" max="9217" width="38.28515625" style="70" customWidth="1"/>
    <col min="9218" max="9229" width="13.85546875" style="70" customWidth="1"/>
    <col min="9230" max="9230" width="14.140625" style="70" customWidth="1"/>
    <col min="9231" max="9231" width="12.140625" style="70" customWidth="1"/>
    <col min="9232" max="9232" width="2.5703125" style="70" customWidth="1"/>
    <col min="9233" max="9472" width="9.140625" style="70" customWidth="1"/>
    <col min="9473" max="9473" width="38.28515625" style="70" customWidth="1"/>
    <col min="9474" max="9485" width="13.85546875" style="70" customWidth="1"/>
    <col min="9486" max="9486" width="14.140625" style="70" customWidth="1"/>
    <col min="9487" max="9487" width="12.140625" style="70" customWidth="1"/>
    <col min="9488" max="9488" width="2.5703125" style="70" customWidth="1"/>
    <col min="9489" max="9728" width="9.140625" style="70" customWidth="1"/>
    <col min="9729" max="9729" width="38.28515625" style="70" customWidth="1"/>
    <col min="9730" max="9741" width="13.85546875" style="70" customWidth="1"/>
    <col min="9742" max="9742" width="14.140625" style="70" customWidth="1"/>
    <col min="9743" max="9743" width="12.140625" style="70" customWidth="1"/>
    <col min="9744" max="9744" width="2.5703125" style="70" customWidth="1"/>
    <col min="9745" max="9984" width="9.140625" style="70" customWidth="1"/>
    <col min="9985" max="9985" width="38.28515625" style="70" customWidth="1"/>
    <col min="9986" max="9997" width="13.85546875" style="70" customWidth="1"/>
    <col min="9998" max="9998" width="14.140625" style="70" customWidth="1"/>
    <col min="9999" max="9999" width="12.140625" style="70" customWidth="1"/>
    <col min="10000" max="10000" width="2.5703125" style="70" customWidth="1"/>
    <col min="10001" max="10240" width="9.140625" style="70" customWidth="1"/>
    <col min="10241" max="10241" width="38.28515625" style="70" customWidth="1"/>
    <col min="10242" max="10253" width="13.85546875" style="70" customWidth="1"/>
    <col min="10254" max="10254" width="14.140625" style="70" customWidth="1"/>
    <col min="10255" max="10255" width="12.140625" style="70" customWidth="1"/>
    <col min="10256" max="10256" width="2.5703125" style="70" customWidth="1"/>
    <col min="10257" max="10496" width="9.140625" style="70" customWidth="1"/>
    <col min="10497" max="10497" width="38.28515625" style="70" customWidth="1"/>
    <col min="10498" max="10509" width="13.85546875" style="70" customWidth="1"/>
    <col min="10510" max="10510" width="14.140625" style="70" customWidth="1"/>
    <col min="10511" max="10511" width="12.140625" style="70" customWidth="1"/>
    <col min="10512" max="10512" width="2.5703125" style="70" customWidth="1"/>
    <col min="10513" max="10752" width="9.140625" style="70" customWidth="1"/>
    <col min="10753" max="10753" width="38.28515625" style="70" customWidth="1"/>
    <col min="10754" max="10765" width="13.85546875" style="70" customWidth="1"/>
    <col min="10766" max="10766" width="14.140625" style="70" customWidth="1"/>
    <col min="10767" max="10767" width="12.140625" style="70" customWidth="1"/>
    <col min="10768" max="10768" width="2.5703125" style="70" customWidth="1"/>
    <col min="10769" max="11008" width="9.140625" style="70" customWidth="1"/>
    <col min="11009" max="11009" width="38.28515625" style="70" customWidth="1"/>
    <col min="11010" max="11021" width="13.85546875" style="70" customWidth="1"/>
    <col min="11022" max="11022" width="14.140625" style="70" customWidth="1"/>
    <col min="11023" max="11023" width="12.140625" style="70" customWidth="1"/>
    <col min="11024" max="11024" width="2.5703125" style="70" customWidth="1"/>
    <col min="11025" max="11264" width="9.140625" style="70" customWidth="1"/>
    <col min="11265" max="11265" width="38.28515625" style="70" customWidth="1"/>
    <col min="11266" max="11277" width="13.85546875" style="70" customWidth="1"/>
    <col min="11278" max="11278" width="14.140625" style="70" customWidth="1"/>
    <col min="11279" max="11279" width="12.140625" style="70" customWidth="1"/>
    <col min="11280" max="11280" width="2.5703125" style="70" customWidth="1"/>
    <col min="11281" max="11520" width="9.140625" style="70" customWidth="1"/>
    <col min="11521" max="11521" width="38.28515625" style="70" customWidth="1"/>
    <col min="11522" max="11533" width="13.85546875" style="70" customWidth="1"/>
    <col min="11534" max="11534" width="14.140625" style="70" customWidth="1"/>
    <col min="11535" max="11535" width="12.140625" style="70" customWidth="1"/>
    <col min="11536" max="11536" width="2.5703125" style="70" customWidth="1"/>
    <col min="11537" max="11776" width="9.140625" style="70" customWidth="1"/>
    <col min="11777" max="11777" width="38.28515625" style="70" customWidth="1"/>
    <col min="11778" max="11789" width="13.85546875" style="70" customWidth="1"/>
    <col min="11790" max="11790" width="14.140625" style="70" customWidth="1"/>
    <col min="11791" max="11791" width="12.140625" style="70" customWidth="1"/>
    <col min="11792" max="11792" width="2.5703125" style="70" customWidth="1"/>
    <col min="11793" max="12032" width="9.140625" style="70" customWidth="1"/>
    <col min="12033" max="12033" width="38.28515625" style="70" customWidth="1"/>
    <col min="12034" max="12045" width="13.85546875" style="70" customWidth="1"/>
    <col min="12046" max="12046" width="14.140625" style="70" customWidth="1"/>
    <col min="12047" max="12047" width="12.140625" style="70" customWidth="1"/>
    <col min="12048" max="12048" width="2.5703125" style="70" customWidth="1"/>
    <col min="12049" max="12288" width="9.140625" style="70" customWidth="1"/>
    <col min="12289" max="12289" width="38.28515625" style="70" customWidth="1"/>
    <col min="12290" max="12301" width="13.85546875" style="70" customWidth="1"/>
    <col min="12302" max="12302" width="14.140625" style="70" customWidth="1"/>
    <col min="12303" max="12303" width="12.140625" style="70" customWidth="1"/>
    <col min="12304" max="12304" width="2.5703125" style="70" customWidth="1"/>
    <col min="12305" max="12544" width="9.140625" style="70" customWidth="1"/>
    <col min="12545" max="12545" width="38.28515625" style="70" customWidth="1"/>
    <col min="12546" max="12557" width="13.85546875" style="70" customWidth="1"/>
    <col min="12558" max="12558" width="14.140625" style="70" customWidth="1"/>
    <col min="12559" max="12559" width="12.140625" style="70" customWidth="1"/>
    <col min="12560" max="12560" width="2.5703125" style="70" customWidth="1"/>
    <col min="12561" max="12800" width="9.140625" style="70" customWidth="1"/>
    <col min="12801" max="12801" width="38.28515625" style="70" customWidth="1"/>
    <col min="12802" max="12813" width="13.85546875" style="70" customWidth="1"/>
    <col min="12814" max="12814" width="14.140625" style="70" customWidth="1"/>
    <col min="12815" max="12815" width="12.140625" style="70" customWidth="1"/>
    <col min="12816" max="12816" width="2.5703125" style="70" customWidth="1"/>
    <col min="12817" max="13056" width="9.140625" style="70" customWidth="1"/>
    <col min="13057" max="13057" width="38.28515625" style="70" customWidth="1"/>
    <col min="13058" max="13069" width="13.85546875" style="70" customWidth="1"/>
    <col min="13070" max="13070" width="14.140625" style="70" customWidth="1"/>
    <col min="13071" max="13071" width="12.140625" style="70" customWidth="1"/>
    <col min="13072" max="13072" width="2.5703125" style="70" customWidth="1"/>
    <col min="13073" max="13312" width="9.140625" style="70" customWidth="1"/>
    <col min="13313" max="13313" width="38.28515625" style="70" customWidth="1"/>
    <col min="13314" max="13325" width="13.85546875" style="70" customWidth="1"/>
    <col min="13326" max="13326" width="14.140625" style="70" customWidth="1"/>
    <col min="13327" max="13327" width="12.140625" style="70" customWidth="1"/>
    <col min="13328" max="13328" width="2.5703125" style="70" customWidth="1"/>
    <col min="13329" max="13568" width="9.140625" style="70" customWidth="1"/>
    <col min="13569" max="13569" width="38.28515625" style="70" customWidth="1"/>
    <col min="13570" max="13581" width="13.85546875" style="70" customWidth="1"/>
    <col min="13582" max="13582" width="14.140625" style="70" customWidth="1"/>
    <col min="13583" max="13583" width="12.140625" style="70" customWidth="1"/>
    <col min="13584" max="13584" width="2.5703125" style="70" customWidth="1"/>
    <col min="13585" max="13824" width="9.140625" style="70" customWidth="1"/>
    <col min="13825" max="13825" width="38.28515625" style="70" customWidth="1"/>
    <col min="13826" max="13837" width="13.85546875" style="70" customWidth="1"/>
    <col min="13838" max="13838" width="14.140625" style="70" customWidth="1"/>
    <col min="13839" max="13839" width="12.140625" style="70" customWidth="1"/>
    <col min="13840" max="13840" width="2.5703125" style="70" customWidth="1"/>
    <col min="13841" max="14080" width="9.140625" style="70" customWidth="1"/>
    <col min="14081" max="14081" width="38.28515625" style="70" customWidth="1"/>
    <col min="14082" max="14093" width="13.85546875" style="70" customWidth="1"/>
    <col min="14094" max="14094" width="14.140625" style="70" customWidth="1"/>
    <col min="14095" max="14095" width="12.140625" style="70" customWidth="1"/>
    <col min="14096" max="14096" width="2.5703125" style="70" customWidth="1"/>
    <col min="14097" max="14336" width="9.140625" style="70" customWidth="1"/>
    <col min="14337" max="14337" width="38.28515625" style="70" customWidth="1"/>
    <col min="14338" max="14349" width="13.85546875" style="70" customWidth="1"/>
    <col min="14350" max="14350" width="14.140625" style="70" customWidth="1"/>
    <col min="14351" max="14351" width="12.140625" style="70" customWidth="1"/>
    <col min="14352" max="14352" width="2.5703125" style="70" customWidth="1"/>
    <col min="14353" max="14592" width="9.140625" style="70" customWidth="1"/>
    <col min="14593" max="14593" width="38.28515625" style="70" customWidth="1"/>
    <col min="14594" max="14605" width="13.85546875" style="70" customWidth="1"/>
    <col min="14606" max="14606" width="14.140625" style="70" customWidth="1"/>
    <col min="14607" max="14607" width="12.140625" style="70" customWidth="1"/>
    <col min="14608" max="14608" width="2.5703125" style="70" customWidth="1"/>
    <col min="14609" max="14848" width="9.140625" style="70" customWidth="1"/>
    <col min="14849" max="14849" width="38.28515625" style="70" customWidth="1"/>
    <col min="14850" max="14861" width="13.85546875" style="70" customWidth="1"/>
    <col min="14862" max="14862" width="14.140625" style="70" customWidth="1"/>
    <col min="14863" max="14863" width="12.140625" style="70" customWidth="1"/>
    <col min="14864" max="14864" width="2.5703125" style="70" customWidth="1"/>
    <col min="14865" max="15104" width="9.140625" style="70" customWidth="1"/>
    <col min="15105" max="15105" width="38.28515625" style="70" customWidth="1"/>
    <col min="15106" max="15117" width="13.85546875" style="70" customWidth="1"/>
    <col min="15118" max="15118" width="14.140625" style="70" customWidth="1"/>
    <col min="15119" max="15119" width="12.140625" style="70" customWidth="1"/>
    <col min="15120" max="15120" width="2.5703125" style="70" customWidth="1"/>
    <col min="15121" max="15360" width="9.140625" style="70" customWidth="1"/>
    <col min="15361" max="15361" width="38.28515625" style="70" customWidth="1"/>
    <col min="15362" max="15373" width="13.85546875" style="70" customWidth="1"/>
    <col min="15374" max="15374" width="14.140625" style="70" customWidth="1"/>
    <col min="15375" max="15375" width="12.140625" style="70" customWidth="1"/>
    <col min="15376" max="15376" width="2.5703125" style="70" customWidth="1"/>
    <col min="15377" max="15616" width="9.140625" style="70" customWidth="1"/>
    <col min="15617" max="15617" width="38.28515625" style="70" customWidth="1"/>
    <col min="15618" max="15629" width="13.85546875" style="70" customWidth="1"/>
    <col min="15630" max="15630" width="14.140625" style="70" customWidth="1"/>
    <col min="15631" max="15631" width="12.140625" style="70" customWidth="1"/>
    <col min="15632" max="15632" width="2.5703125" style="70" customWidth="1"/>
    <col min="15633" max="15872" width="9.140625" style="70" customWidth="1"/>
    <col min="15873" max="15873" width="38.28515625" style="70" customWidth="1"/>
    <col min="15874" max="15885" width="13.85546875" style="70" customWidth="1"/>
    <col min="15886" max="15886" width="14.140625" style="70" customWidth="1"/>
    <col min="15887" max="15887" width="12.140625" style="70" customWidth="1"/>
    <col min="15888" max="15888" width="2.5703125" style="70" customWidth="1"/>
    <col min="15889" max="16128" width="9.140625" style="70" customWidth="1"/>
    <col min="16129" max="16129" width="38.28515625" style="70" customWidth="1"/>
    <col min="16130" max="16141" width="13.85546875" style="70" customWidth="1"/>
    <col min="16142" max="16142" width="14.140625" style="70" customWidth="1"/>
    <col min="16143" max="16143" width="12.140625" style="70" customWidth="1"/>
    <col min="16144" max="16144" width="2.5703125" style="70" customWidth="1"/>
    <col min="16145" max="16384" width="9.140625" style="70" customWidth="1"/>
  </cols>
  <sheetData>
    <row r="1" spans="1:16" s="137" customFormat="1" ht="24" customHeight="1" x14ac:dyDescent="0.25">
      <c r="A1" s="797" t="s">
        <v>0</v>
      </c>
      <c r="B1" s="797"/>
      <c r="C1" s="797"/>
      <c r="D1" s="797"/>
      <c r="E1" s="797"/>
      <c r="F1" s="797"/>
      <c r="G1" s="797"/>
      <c r="H1" s="797"/>
      <c r="I1" s="797"/>
      <c r="J1" s="797"/>
      <c r="K1" s="797"/>
      <c r="L1" s="797"/>
      <c r="M1" s="797"/>
      <c r="N1" s="797"/>
      <c r="O1" s="797"/>
    </row>
    <row r="2" spans="1:16" s="137" customFormat="1" ht="19.5" customHeight="1" x14ac:dyDescent="0.25">
      <c r="A2" s="797" t="s">
        <v>699</v>
      </c>
      <c r="B2" s="797"/>
      <c r="C2" s="797"/>
      <c r="D2" s="797"/>
      <c r="E2" s="797"/>
      <c r="F2" s="797"/>
      <c r="G2" s="797"/>
      <c r="H2" s="797"/>
      <c r="I2" s="797"/>
      <c r="J2" s="797"/>
      <c r="K2" s="797"/>
      <c r="L2" s="797"/>
      <c r="M2" s="797"/>
      <c r="N2" s="797"/>
      <c r="O2" s="797"/>
    </row>
    <row r="3" spans="1:16" s="137" customFormat="1" ht="18" x14ac:dyDescent="0.25">
      <c r="A3" s="797" t="s">
        <v>2</v>
      </c>
      <c r="B3" s="797"/>
      <c r="C3" s="797"/>
      <c r="D3" s="797"/>
      <c r="E3" s="797"/>
      <c r="F3" s="797"/>
      <c r="G3" s="797"/>
      <c r="H3" s="797"/>
      <c r="I3" s="797"/>
      <c r="J3" s="797"/>
      <c r="K3" s="797"/>
      <c r="L3" s="797"/>
      <c r="M3" s="797"/>
      <c r="N3" s="797"/>
      <c r="O3" s="797"/>
    </row>
    <row r="4" spans="1:16" s="138" customFormat="1" ht="21" customHeight="1" x14ac:dyDescent="0.25">
      <c r="A4" s="798" t="s">
        <v>3</v>
      </c>
      <c r="B4" s="798"/>
      <c r="C4" s="798"/>
      <c r="D4" s="798"/>
      <c r="E4" s="798"/>
      <c r="F4" s="798"/>
      <c r="G4" s="798"/>
      <c r="H4" s="798"/>
      <c r="I4" s="798"/>
      <c r="J4" s="798"/>
      <c r="K4" s="798"/>
      <c r="L4" s="798"/>
      <c r="M4" s="798"/>
      <c r="N4" s="798"/>
      <c r="O4" s="798"/>
    </row>
    <row r="5" spans="1:16" ht="7.5" customHeight="1" x14ac:dyDescent="0.3">
      <c r="A5" s="139"/>
      <c r="B5" s="140"/>
      <c r="C5" s="140"/>
      <c r="D5" s="140"/>
      <c r="E5" s="140"/>
      <c r="F5" s="140"/>
      <c r="G5" s="141"/>
      <c r="H5" s="141"/>
      <c r="I5" s="141"/>
      <c r="J5" s="142"/>
      <c r="K5" s="141"/>
      <c r="L5" s="141"/>
      <c r="M5" s="141"/>
      <c r="N5" s="141"/>
      <c r="O5" s="141"/>
      <c r="P5" s="70"/>
    </row>
    <row r="6" spans="1:16" ht="25.5" x14ac:dyDescent="0.2">
      <c r="A6" s="143"/>
      <c r="B6" s="143" t="s">
        <v>317</v>
      </c>
      <c r="C6" s="143" t="s">
        <v>318</v>
      </c>
      <c r="D6" s="143" t="s">
        <v>319</v>
      </c>
      <c r="E6" s="143" t="s">
        <v>320</v>
      </c>
      <c r="F6" s="143" t="s">
        <v>321</v>
      </c>
      <c r="G6" s="143" t="s">
        <v>322</v>
      </c>
      <c r="H6" s="143" t="s">
        <v>323</v>
      </c>
      <c r="I6" s="143" t="s">
        <v>324</v>
      </c>
      <c r="J6" s="143" t="s">
        <v>325</v>
      </c>
      <c r="K6" s="143" t="s">
        <v>326</v>
      </c>
      <c r="L6" s="143" t="s">
        <v>327</v>
      </c>
      <c r="M6" s="143" t="s">
        <v>328</v>
      </c>
      <c r="N6" s="144" t="s">
        <v>8</v>
      </c>
      <c r="O6" s="145" t="s">
        <v>700</v>
      </c>
      <c r="P6" s="70"/>
    </row>
    <row r="7" spans="1:16" ht="15.75" x14ac:dyDescent="0.25">
      <c r="A7" s="146" t="s">
        <v>701</v>
      </c>
      <c r="B7" s="147">
        <v>23815109.999081802</v>
      </c>
      <c r="C7" s="147">
        <v>33824412.222365215</v>
      </c>
      <c r="D7" s="147">
        <v>27605772.327672388</v>
      </c>
      <c r="E7" s="147">
        <v>24655205.493474193</v>
      </c>
      <c r="F7" s="147">
        <v>18901024.073764201</v>
      </c>
      <c r="G7" s="147">
        <v>13801329.751099801</v>
      </c>
      <c r="H7" s="147">
        <v>11936097.178951401</v>
      </c>
      <c r="I7" s="147">
        <v>17324948.548060417</v>
      </c>
      <c r="J7" s="147">
        <v>143999.52705460001</v>
      </c>
      <c r="K7" s="147">
        <v>18677456.577385198</v>
      </c>
      <c r="L7" s="147">
        <v>4031842.5711014005</v>
      </c>
      <c r="M7" s="147">
        <v>10470128.551504198</v>
      </c>
      <c r="N7" s="148">
        <v>205187326.82151482</v>
      </c>
      <c r="O7" s="149">
        <v>0.9455394032788651</v>
      </c>
      <c r="P7" s="70"/>
    </row>
    <row r="8" spans="1:16" ht="15.75" x14ac:dyDescent="0.25">
      <c r="A8" s="146" t="s">
        <v>702</v>
      </c>
      <c r="B8" s="147">
        <v>87275.079139999973</v>
      </c>
      <c r="C8" s="147">
        <v>124425.39908999996</v>
      </c>
      <c r="D8" s="147">
        <v>66734.353160000013</v>
      </c>
      <c r="E8" s="147">
        <v>48232.561219999996</v>
      </c>
      <c r="F8" s="147">
        <v>48859.604580000036</v>
      </c>
      <c r="G8" s="147">
        <v>40119.125390000023</v>
      </c>
      <c r="H8" s="147">
        <v>48681.787820000027</v>
      </c>
      <c r="I8" s="147">
        <v>86308.196209999995</v>
      </c>
      <c r="J8" s="147">
        <v>187.00371000000001</v>
      </c>
      <c r="K8" s="147">
        <v>61849.937789999996</v>
      </c>
      <c r="L8" s="147">
        <v>10569.093090000006</v>
      </c>
      <c r="M8" s="147">
        <v>45129.089969999994</v>
      </c>
      <c r="N8" s="147">
        <v>668371.23116999993</v>
      </c>
      <c r="O8" s="149">
        <v>3.0799725542453782E-3</v>
      </c>
      <c r="P8" s="70"/>
    </row>
    <row r="9" spans="1:16" ht="15.75" x14ac:dyDescent="0.25">
      <c r="A9" s="146" t="s">
        <v>703</v>
      </c>
      <c r="B9" s="147">
        <v>474638.82563880028</v>
      </c>
      <c r="C9" s="147">
        <v>674468.74352719996</v>
      </c>
      <c r="D9" s="147">
        <v>565076.95221200015</v>
      </c>
      <c r="E9" s="147">
        <v>463204.15530279995</v>
      </c>
      <c r="F9" s="147">
        <v>368140.90544500004</v>
      </c>
      <c r="G9" s="147">
        <v>204905.66436240007</v>
      </c>
      <c r="H9" s="147">
        <v>152873.90162519994</v>
      </c>
      <c r="I9" s="147">
        <v>23479.066179999994</v>
      </c>
      <c r="J9" s="147">
        <v>0</v>
      </c>
      <c r="K9" s="147">
        <v>73554.647610000044</v>
      </c>
      <c r="L9" s="147">
        <v>110781.72954999995</v>
      </c>
      <c r="M9" s="147">
        <v>22422.28643</v>
      </c>
      <c r="N9" s="148">
        <v>3133546.8778834003</v>
      </c>
      <c r="O9" s="149">
        <v>1.4439936866264338E-2</v>
      </c>
      <c r="P9" s="70"/>
    </row>
    <row r="10" spans="1:16" ht="15.75" x14ac:dyDescent="0.25">
      <c r="A10" s="146" t="s">
        <v>704</v>
      </c>
      <c r="B10" s="147">
        <v>12488.648459999997</v>
      </c>
      <c r="C10" s="147">
        <v>14299.98662</v>
      </c>
      <c r="D10" s="147">
        <v>11601.540120000001</v>
      </c>
      <c r="E10" s="147">
        <v>8974.6922000000031</v>
      </c>
      <c r="F10" s="147">
        <v>9068.5202499999978</v>
      </c>
      <c r="G10" s="147">
        <v>5755.9363800000046</v>
      </c>
      <c r="H10" s="147">
        <v>3677.3029699999997</v>
      </c>
      <c r="I10" s="147">
        <v>1017.9922899999996</v>
      </c>
      <c r="J10" s="147">
        <v>0</v>
      </c>
      <c r="K10" s="147">
        <v>2718.0979899999988</v>
      </c>
      <c r="L10" s="147">
        <v>2557.2456600000005</v>
      </c>
      <c r="M10" s="147">
        <v>843.66384000000005</v>
      </c>
      <c r="N10" s="147">
        <v>73003.626779999991</v>
      </c>
      <c r="O10" s="149">
        <v>3.3641359226244517E-4</v>
      </c>
      <c r="P10" s="70"/>
    </row>
    <row r="11" spans="1:16" ht="15.75" x14ac:dyDescent="0.25">
      <c r="A11" s="146" t="s">
        <v>705</v>
      </c>
      <c r="B11" s="147">
        <v>194764.41885479991</v>
      </c>
      <c r="C11" s="147">
        <v>428329.20069860009</v>
      </c>
      <c r="D11" s="147">
        <v>90465.995581399999</v>
      </c>
      <c r="E11" s="147">
        <v>334390.83598399995</v>
      </c>
      <c r="F11" s="147">
        <v>87894.286754200017</v>
      </c>
      <c r="G11" s="147">
        <v>128709.9935592001</v>
      </c>
      <c r="H11" s="147">
        <v>160801.26116480009</v>
      </c>
      <c r="I11" s="147">
        <v>15581.363041399989</v>
      </c>
      <c r="J11" s="147">
        <v>0</v>
      </c>
      <c r="K11" s="147">
        <v>35223.757359999989</v>
      </c>
      <c r="L11" s="147">
        <v>45245.431747999981</v>
      </c>
      <c r="M11" s="147">
        <v>11182.11686</v>
      </c>
      <c r="N11" s="148">
        <v>1532588.6616063998</v>
      </c>
      <c r="O11" s="149">
        <v>7.0624389479366362E-3</v>
      </c>
      <c r="P11" s="70"/>
    </row>
    <row r="12" spans="1:16" ht="15.75" x14ac:dyDescent="0.25">
      <c r="A12" s="146" t="s">
        <v>706</v>
      </c>
      <c r="B12" s="147">
        <v>21986.510209999997</v>
      </c>
      <c r="C12" s="147">
        <v>47900.397129999998</v>
      </c>
      <c r="D12" s="147">
        <v>9747.9878700000008</v>
      </c>
      <c r="E12" s="147">
        <v>35822.456439999987</v>
      </c>
      <c r="F12" s="147">
        <v>9632.6870900000013</v>
      </c>
      <c r="G12" s="147">
        <v>15839.937620000004</v>
      </c>
      <c r="H12" s="147">
        <v>16548.454259999995</v>
      </c>
      <c r="I12" s="147">
        <v>3096.3199800000007</v>
      </c>
      <c r="J12" s="147">
        <v>0</v>
      </c>
      <c r="K12" s="147">
        <v>5847.0894399999997</v>
      </c>
      <c r="L12" s="147">
        <v>6603.89066</v>
      </c>
      <c r="M12" s="147">
        <v>1951.916009999999</v>
      </c>
      <c r="N12" s="147">
        <v>174977.64670999997</v>
      </c>
      <c r="O12" s="149">
        <v>8.0632786741859075E-4</v>
      </c>
      <c r="P12" s="70"/>
    </row>
    <row r="13" spans="1:16" ht="15.75" x14ac:dyDescent="0.25">
      <c r="A13" s="146" t="s">
        <v>707</v>
      </c>
      <c r="B13" s="147">
        <v>211219.23615120005</v>
      </c>
      <c r="C13" s="147">
        <v>181964.31539979996</v>
      </c>
      <c r="D13" s="147">
        <v>90012.304165800029</v>
      </c>
      <c r="E13" s="147">
        <v>174854.94191500009</v>
      </c>
      <c r="F13" s="147">
        <v>42610.825989199984</v>
      </c>
      <c r="G13" s="147">
        <v>29699.908360000005</v>
      </c>
      <c r="H13" s="147">
        <v>81325.419620000015</v>
      </c>
      <c r="I13" s="147">
        <v>7401.103900000001</v>
      </c>
      <c r="J13" s="147">
        <v>0</v>
      </c>
      <c r="K13" s="147">
        <v>66200.92641</v>
      </c>
      <c r="L13" s="147">
        <v>37471.92142999998</v>
      </c>
      <c r="M13" s="147">
        <v>3781.3583999999996</v>
      </c>
      <c r="N13" s="148">
        <v>926542.26174100023</v>
      </c>
      <c r="O13" s="149">
        <v>4.2696702123387392E-3</v>
      </c>
      <c r="P13" s="70"/>
    </row>
    <row r="14" spans="1:16" ht="15.75" x14ac:dyDescent="0.25">
      <c r="A14" s="146" t="s">
        <v>708</v>
      </c>
      <c r="B14" s="147">
        <v>61308.24867000003</v>
      </c>
      <c r="C14" s="147">
        <v>49879.908699999978</v>
      </c>
      <c r="D14" s="147">
        <v>23165.532240000008</v>
      </c>
      <c r="E14" s="147">
        <v>57535.495220000019</v>
      </c>
      <c r="F14" s="147">
        <v>13132.771389999996</v>
      </c>
      <c r="G14" s="147">
        <v>7846.9817399999984</v>
      </c>
      <c r="H14" s="147">
        <v>20983.841070000009</v>
      </c>
      <c r="I14" s="147">
        <v>3621.7771600000001</v>
      </c>
      <c r="J14" s="147">
        <v>0</v>
      </c>
      <c r="K14" s="147">
        <v>21751.142929999998</v>
      </c>
      <c r="L14" s="147">
        <v>11106.343500000001</v>
      </c>
      <c r="M14" s="147">
        <v>1661.9538599999998</v>
      </c>
      <c r="N14" s="147">
        <v>271993.99648000003</v>
      </c>
      <c r="O14" s="149">
        <v>1.2533963237936505E-3</v>
      </c>
      <c r="P14" s="70"/>
    </row>
    <row r="15" spans="1:16" ht="15.75" x14ac:dyDescent="0.25">
      <c r="A15" s="146" t="s">
        <v>709</v>
      </c>
      <c r="B15" s="147">
        <v>211014.51534000013</v>
      </c>
      <c r="C15" s="147">
        <v>265628.17338540003</v>
      </c>
      <c r="D15" s="147">
        <v>115142.52949599997</v>
      </c>
      <c r="E15" s="147">
        <v>473708.3054999999</v>
      </c>
      <c r="F15" s="147">
        <v>62795.543940000003</v>
      </c>
      <c r="G15" s="147">
        <v>46005.620659999993</v>
      </c>
      <c r="H15" s="147">
        <v>118189.37985940001</v>
      </c>
      <c r="I15" s="147">
        <v>16974.11303</v>
      </c>
      <c r="J15" s="147">
        <v>0</v>
      </c>
      <c r="K15" s="147">
        <v>89627.621650000001</v>
      </c>
      <c r="L15" s="147">
        <v>31411.382089999996</v>
      </c>
      <c r="M15" s="147">
        <v>8057.7588500000011</v>
      </c>
      <c r="N15" s="148">
        <v>1438554.9438008002</v>
      </c>
      <c r="O15" s="149">
        <v>6.629114985880531E-3</v>
      </c>
      <c r="P15" s="70"/>
    </row>
    <row r="16" spans="1:16" ht="15.75" x14ac:dyDescent="0.25">
      <c r="A16" s="146" t="s">
        <v>710</v>
      </c>
      <c r="B16" s="147">
        <v>90561.654329999961</v>
      </c>
      <c r="C16" s="147">
        <v>150245.74957999995</v>
      </c>
      <c r="D16" s="147">
        <v>52518.154300000002</v>
      </c>
      <c r="E16" s="147">
        <v>305783.51299000002</v>
      </c>
      <c r="F16" s="147">
        <v>31116.708429999999</v>
      </c>
      <c r="G16" s="147">
        <v>23675.248800000001</v>
      </c>
      <c r="H16" s="147">
        <v>41838.945120000004</v>
      </c>
      <c r="I16" s="147">
        <v>13579.290369999999</v>
      </c>
      <c r="J16" s="147">
        <v>0</v>
      </c>
      <c r="K16" s="147">
        <v>44224.888510000004</v>
      </c>
      <c r="L16" s="147">
        <v>18172.121419999999</v>
      </c>
      <c r="M16" s="147">
        <v>6031.5733800000007</v>
      </c>
      <c r="N16" s="147">
        <v>777747.84722999984</v>
      </c>
      <c r="O16" s="149">
        <v>3.5839992984116743E-3</v>
      </c>
      <c r="P16" s="70"/>
    </row>
    <row r="17" spans="1:16" ht="15.75" x14ac:dyDescent="0.25">
      <c r="A17" s="146" t="s">
        <v>711</v>
      </c>
      <c r="B17" s="147">
        <v>543573.80752979999</v>
      </c>
      <c r="C17" s="147">
        <v>929334.17308460048</v>
      </c>
      <c r="D17" s="147">
        <v>1000691.0460242004</v>
      </c>
      <c r="E17" s="147">
        <v>462058.76529419998</v>
      </c>
      <c r="F17" s="147">
        <v>219634.08317999996</v>
      </c>
      <c r="G17" s="147">
        <v>350404.78283839999</v>
      </c>
      <c r="H17" s="147">
        <v>209934.38472460007</v>
      </c>
      <c r="I17" s="147">
        <v>268760.47886659997</v>
      </c>
      <c r="J17" s="147">
        <v>142.26275000000001</v>
      </c>
      <c r="K17" s="147">
        <v>453827.0844493999</v>
      </c>
      <c r="L17" s="147">
        <v>207954.85105439997</v>
      </c>
      <c r="M17" s="147">
        <v>140704.9253152</v>
      </c>
      <c r="N17" s="148">
        <v>4787020.6451114016</v>
      </c>
      <c r="O17" s="149">
        <v>2.2059435708714725E-2</v>
      </c>
      <c r="P17" s="70"/>
    </row>
    <row r="18" spans="1:16" ht="15.75" x14ac:dyDescent="0.25">
      <c r="A18" s="146" t="s">
        <v>712</v>
      </c>
      <c r="B18" s="147">
        <v>324097.51837000018</v>
      </c>
      <c r="C18" s="147">
        <v>560051.02852999954</v>
      </c>
      <c r="D18" s="147">
        <v>557825.35934000008</v>
      </c>
      <c r="E18" s="147">
        <v>424407.30468000018</v>
      </c>
      <c r="F18" s="147">
        <v>122842.57398</v>
      </c>
      <c r="G18" s="147">
        <v>247086.77607999992</v>
      </c>
      <c r="H18" s="147">
        <v>143416.18044</v>
      </c>
      <c r="I18" s="147">
        <v>261505.54783999996</v>
      </c>
      <c r="J18" s="147">
        <v>142.26275000000001</v>
      </c>
      <c r="K18" s="147">
        <v>403195.63049000024</v>
      </c>
      <c r="L18" s="147">
        <v>135958.89684999993</v>
      </c>
      <c r="M18" s="147">
        <v>118291.79921</v>
      </c>
      <c r="N18" s="147">
        <v>3298820.8785600006</v>
      </c>
      <c r="O18" s="149">
        <v>1.5201548620742722E-2</v>
      </c>
      <c r="P18" s="70"/>
    </row>
    <row r="19" spans="1:16" ht="15.75" x14ac:dyDescent="0.2">
      <c r="A19" s="150" t="s">
        <v>713</v>
      </c>
      <c r="B19" s="151">
        <v>25450320.802596401</v>
      </c>
      <c r="C19" s="151">
        <v>36304136.828460813</v>
      </c>
      <c r="D19" s="151">
        <v>29467161.155151784</v>
      </c>
      <c r="E19" s="151">
        <v>26563422.497470196</v>
      </c>
      <c r="F19" s="151">
        <v>19682099.719072599</v>
      </c>
      <c r="G19" s="151">
        <v>14561055.720879802</v>
      </c>
      <c r="H19" s="151">
        <v>12659221.525945401</v>
      </c>
      <c r="I19" s="151">
        <v>17657144.673078418</v>
      </c>
      <c r="J19" s="151">
        <v>144141.7898046</v>
      </c>
      <c r="K19" s="151">
        <v>19395890.614864599</v>
      </c>
      <c r="L19" s="151">
        <v>4464707.8869738011</v>
      </c>
      <c r="M19" s="151">
        <v>10656276.997359399</v>
      </c>
      <c r="N19" s="151">
        <v>217005580.21165779</v>
      </c>
      <c r="O19" s="152">
        <v>1</v>
      </c>
      <c r="P19" s="70"/>
    </row>
    <row r="20" spans="1:16" ht="15.75" x14ac:dyDescent="0.2">
      <c r="A20" s="153" t="s">
        <v>714</v>
      </c>
      <c r="B20" s="154">
        <v>597717.65918000019</v>
      </c>
      <c r="C20" s="154">
        <v>946802.4696499994</v>
      </c>
      <c r="D20" s="154">
        <v>721592.92703000014</v>
      </c>
      <c r="E20" s="154">
        <v>880756.02275000024</v>
      </c>
      <c r="F20" s="154">
        <v>234652.86572000003</v>
      </c>
      <c r="G20" s="154">
        <v>340324.00600999995</v>
      </c>
      <c r="H20" s="154">
        <v>275146.51168</v>
      </c>
      <c r="I20" s="154">
        <v>369129.12384999997</v>
      </c>
      <c r="J20" s="154">
        <v>329.26646000000005</v>
      </c>
      <c r="K20" s="154">
        <v>539586.78715000022</v>
      </c>
      <c r="L20" s="154">
        <v>184967.59117999993</v>
      </c>
      <c r="M20" s="154">
        <v>173909.99627</v>
      </c>
      <c r="N20" s="154">
        <v>5264915.2269299999</v>
      </c>
      <c r="O20" s="155"/>
      <c r="P20" s="70"/>
    </row>
    <row r="21" spans="1:16" s="80" customFormat="1" ht="16.5" thickBot="1" x14ac:dyDescent="0.25">
      <c r="A21" s="156" t="s">
        <v>715</v>
      </c>
      <c r="B21" s="157">
        <v>0.11727956846903784</v>
      </c>
      <c r="C21" s="157">
        <v>0.16729586765949217</v>
      </c>
      <c r="D21" s="157">
        <v>0.1357898775064254</v>
      </c>
      <c r="E21" s="157">
        <v>0.1224089374640108</v>
      </c>
      <c r="F21" s="157">
        <v>9.0698588026517729E-2</v>
      </c>
      <c r="G21" s="157">
        <v>6.7099913774924969E-2</v>
      </c>
      <c r="H21" s="157">
        <v>5.8335926263270041E-2</v>
      </c>
      <c r="I21" s="157">
        <v>8.1367237910916435E-2</v>
      </c>
      <c r="J21" s="157">
        <v>6.6423079841546181E-4</v>
      </c>
      <c r="K21" s="157">
        <v>8.9379685978336093E-2</v>
      </c>
      <c r="L21" s="157">
        <v>2.0574161653442825E-2</v>
      </c>
      <c r="M21" s="157">
        <v>4.9106004495210354E-2</v>
      </c>
      <c r="N21" s="157">
        <v>1</v>
      </c>
      <c r="O21" s="158"/>
    </row>
    <row r="22" spans="1:16" ht="13.5" thickTop="1" x14ac:dyDescent="0.2">
      <c r="A22" s="159" t="s">
        <v>716</v>
      </c>
      <c r="B22" s="160"/>
      <c r="C22" s="160"/>
      <c r="D22" s="160"/>
      <c r="E22" s="160"/>
      <c r="F22" s="160"/>
      <c r="G22" s="161"/>
      <c r="H22" s="161"/>
      <c r="I22" s="161"/>
      <c r="J22" s="161"/>
      <c r="K22" s="161"/>
      <c r="L22" s="161"/>
      <c r="M22" s="161"/>
      <c r="N22" s="161"/>
      <c r="O22" s="161"/>
      <c r="P22" s="70"/>
    </row>
    <row r="23" spans="1:16" ht="43.5" customHeight="1" x14ac:dyDescent="0.2">
      <c r="A23" s="795" t="s">
        <v>375</v>
      </c>
      <c r="B23" s="799"/>
      <c r="C23" s="799"/>
      <c r="D23" s="799"/>
      <c r="E23" s="799"/>
      <c r="F23" s="799"/>
      <c r="G23" s="799"/>
      <c r="H23" s="799"/>
      <c r="I23" s="799"/>
      <c r="J23" s="799"/>
      <c r="K23" s="799"/>
      <c r="L23" s="799"/>
      <c r="M23" s="799"/>
      <c r="N23" s="799"/>
      <c r="O23" s="799"/>
      <c r="P23" s="70"/>
    </row>
    <row r="24" spans="1:16" ht="48.75" customHeight="1" x14ac:dyDescent="0.2">
      <c r="A24" s="795" t="s">
        <v>376</v>
      </c>
      <c r="B24" s="796"/>
      <c r="C24" s="796"/>
      <c r="D24" s="796"/>
      <c r="E24" s="796"/>
      <c r="F24" s="796"/>
      <c r="G24" s="796"/>
      <c r="H24" s="796"/>
      <c r="I24" s="796"/>
      <c r="J24" s="796"/>
      <c r="K24" s="796"/>
      <c r="L24" s="796"/>
      <c r="M24" s="796"/>
      <c r="N24" s="796"/>
      <c r="O24" s="796"/>
      <c r="P24" s="70"/>
    </row>
    <row r="25" spans="1:16" x14ac:dyDescent="0.2">
      <c r="A25" s="159" t="s">
        <v>717</v>
      </c>
      <c r="B25" s="162"/>
      <c r="C25" s="162"/>
      <c r="D25" s="162"/>
      <c r="E25" s="162"/>
      <c r="F25" s="162"/>
      <c r="G25" s="159"/>
      <c r="H25" s="159"/>
      <c r="I25" s="159"/>
      <c r="J25" s="159"/>
      <c r="K25" s="159"/>
      <c r="L25" s="159"/>
      <c r="M25" s="159"/>
      <c r="N25" s="159"/>
      <c r="O25" s="159"/>
      <c r="P25" s="70"/>
    </row>
    <row r="26" spans="1:16" ht="9" customHeight="1" x14ac:dyDescent="0.2">
      <c r="A26" s="163"/>
      <c r="B26" s="164"/>
      <c r="C26" s="164"/>
      <c r="D26" s="164"/>
      <c r="E26" s="164"/>
      <c r="F26" s="164"/>
      <c r="G26" s="165"/>
      <c r="H26" s="165"/>
      <c r="I26" s="165"/>
      <c r="J26" s="165"/>
      <c r="K26" s="165"/>
      <c r="L26" s="165"/>
      <c r="M26" s="165"/>
      <c r="N26" s="165"/>
      <c r="O26" s="165"/>
      <c r="P26" s="70"/>
    </row>
    <row r="27" spans="1:16" ht="9" customHeight="1" x14ac:dyDescent="0.2">
      <c r="A27" s="163"/>
      <c r="B27" s="164"/>
      <c r="C27" s="164"/>
      <c r="D27" s="164"/>
      <c r="E27" s="164"/>
      <c r="F27" s="164"/>
      <c r="G27" s="165"/>
      <c r="H27" s="165"/>
      <c r="I27" s="165"/>
      <c r="J27" s="165"/>
      <c r="K27" s="165"/>
      <c r="L27" s="165"/>
      <c r="M27" s="165"/>
      <c r="N27" s="165"/>
      <c r="O27" s="165"/>
      <c r="P27" s="70"/>
    </row>
    <row r="28" spans="1:16" ht="9" customHeight="1" x14ac:dyDescent="0.2">
      <c r="A28" s="163"/>
      <c r="B28" s="164"/>
      <c r="C28" s="164"/>
      <c r="D28" s="164"/>
      <c r="E28" s="164"/>
      <c r="F28" s="164"/>
      <c r="G28" s="165"/>
      <c r="H28" s="165"/>
      <c r="I28" s="165"/>
      <c r="J28" s="165"/>
      <c r="K28" s="165"/>
      <c r="L28" s="165"/>
      <c r="M28" s="165"/>
      <c r="N28" s="165"/>
      <c r="O28" s="165"/>
      <c r="P28" s="70"/>
    </row>
    <row r="29" spans="1:16" ht="9" customHeight="1" x14ac:dyDescent="0.2">
      <c r="A29" s="163"/>
      <c r="B29" s="164"/>
      <c r="C29" s="164"/>
      <c r="D29" s="164"/>
      <c r="E29" s="164"/>
      <c r="F29" s="164"/>
      <c r="G29" s="165"/>
      <c r="H29" s="165"/>
      <c r="I29" s="165"/>
      <c r="J29" s="165"/>
      <c r="K29" s="165"/>
      <c r="L29" s="165"/>
      <c r="M29" s="165"/>
      <c r="N29" s="165"/>
      <c r="O29" s="165"/>
      <c r="P29" s="70"/>
    </row>
    <row r="30" spans="1:16" ht="9" customHeight="1" x14ac:dyDescent="0.2">
      <c r="A30" s="163"/>
      <c r="B30" s="164"/>
      <c r="C30" s="164"/>
      <c r="D30" s="164"/>
      <c r="E30" s="164"/>
      <c r="F30" s="164"/>
      <c r="G30" s="165"/>
      <c r="H30" s="165"/>
      <c r="I30" s="165"/>
      <c r="J30" s="165"/>
      <c r="K30" s="165"/>
      <c r="L30" s="165"/>
      <c r="M30" s="165"/>
      <c r="N30" s="165"/>
      <c r="O30" s="165"/>
      <c r="P30" s="70"/>
    </row>
    <row r="31" spans="1:16" ht="9" customHeight="1" x14ac:dyDescent="0.2">
      <c r="A31" s="166"/>
      <c r="B31" s="164"/>
      <c r="C31" s="164"/>
      <c r="D31" s="164"/>
      <c r="E31" s="164"/>
      <c r="F31" s="164"/>
      <c r="G31" s="165"/>
      <c r="H31" s="165"/>
      <c r="I31" s="165"/>
      <c r="J31" s="165"/>
      <c r="K31" s="165"/>
      <c r="L31" s="165"/>
      <c r="M31" s="165"/>
      <c r="N31" s="165"/>
      <c r="O31" s="165"/>
      <c r="P31" s="70"/>
    </row>
    <row r="32" spans="1:16" ht="9" customHeight="1" x14ac:dyDescent="0.2">
      <c r="A32" s="163"/>
      <c r="B32" s="164"/>
      <c r="C32" s="164"/>
      <c r="D32" s="164"/>
      <c r="E32" s="164"/>
      <c r="F32" s="164"/>
      <c r="G32" s="165"/>
      <c r="H32" s="165"/>
      <c r="I32" s="165"/>
      <c r="J32" s="165"/>
      <c r="K32" s="165"/>
      <c r="L32" s="165"/>
      <c r="M32" s="165"/>
      <c r="N32" s="165"/>
      <c r="O32" s="165"/>
      <c r="P32" s="70"/>
    </row>
    <row r="33" spans="1:16" ht="9" customHeight="1" x14ac:dyDescent="0.2">
      <c r="A33" s="163"/>
      <c r="B33" s="164"/>
      <c r="C33" s="164"/>
      <c r="D33" s="164"/>
      <c r="E33" s="164"/>
      <c r="F33" s="164"/>
      <c r="G33" s="165"/>
      <c r="H33" s="165"/>
      <c r="I33" s="165"/>
      <c r="J33" s="165"/>
      <c r="K33" s="165"/>
      <c r="L33" s="165"/>
      <c r="M33" s="165"/>
      <c r="N33" s="165"/>
      <c r="O33" s="165"/>
      <c r="P33" s="70"/>
    </row>
    <row r="34" spans="1:16" ht="9" customHeight="1" x14ac:dyDescent="0.2">
      <c r="A34" s="163"/>
      <c r="B34" s="164"/>
      <c r="C34" s="164"/>
      <c r="D34" s="164"/>
      <c r="E34" s="164"/>
      <c r="F34" s="164"/>
      <c r="G34" s="165"/>
      <c r="H34" s="165"/>
      <c r="I34" s="165"/>
      <c r="J34" s="165"/>
      <c r="K34" s="165"/>
      <c r="L34" s="165"/>
      <c r="M34" s="165"/>
      <c r="N34" s="165"/>
      <c r="O34" s="165"/>
      <c r="P34" s="70"/>
    </row>
    <row r="35" spans="1:16" ht="9" customHeight="1" x14ac:dyDescent="0.2">
      <c r="A35" s="163"/>
      <c r="B35" s="164"/>
      <c r="C35" s="164"/>
      <c r="D35" s="164"/>
      <c r="E35" s="164"/>
      <c r="F35" s="164"/>
      <c r="G35" s="165"/>
      <c r="H35" s="165"/>
      <c r="I35" s="165"/>
      <c r="J35" s="165"/>
      <c r="K35" s="165"/>
      <c r="L35" s="165"/>
      <c r="M35" s="165"/>
      <c r="N35" s="165"/>
      <c r="O35" s="165"/>
      <c r="P35" s="70"/>
    </row>
    <row r="36" spans="1:16" ht="9" customHeight="1" x14ac:dyDescent="0.2">
      <c r="A36" s="163"/>
      <c r="B36" s="164"/>
      <c r="C36" s="164"/>
      <c r="D36" s="164"/>
      <c r="E36" s="164"/>
      <c r="F36" s="164"/>
      <c r="G36" s="165"/>
      <c r="H36" s="165"/>
      <c r="I36" s="165"/>
      <c r="J36" s="165"/>
      <c r="K36" s="165"/>
      <c r="L36" s="165"/>
      <c r="M36" s="165"/>
      <c r="N36" s="165"/>
      <c r="O36" s="165"/>
      <c r="P36" s="70"/>
    </row>
    <row r="37" spans="1:16" ht="9" customHeight="1" x14ac:dyDescent="0.2">
      <c r="A37" s="166"/>
      <c r="B37" s="164"/>
      <c r="C37" s="164"/>
      <c r="D37" s="164"/>
      <c r="E37" s="164"/>
      <c r="F37" s="164"/>
      <c r="G37" s="165"/>
      <c r="H37" s="165"/>
      <c r="I37" s="165"/>
      <c r="J37" s="165"/>
      <c r="K37" s="165"/>
      <c r="L37" s="165"/>
      <c r="M37" s="165"/>
      <c r="N37" s="165"/>
      <c r="O37" s="165"/>
      <c r="P37" s="70"/>
    </row>
    <row r="38" spans="1:16" ht="9" customHeight="1" x14ac:dyDescent="0.2">
      <c r="A38" s="163"/>
      <c r="B38" s="164"/>
      <c r="C38" s="164"/>
      <c r="D38" s="164"/>
      <c r="E38" s="164"/>
      <c r="F38" s="164"/>
      <c r="G38" s="165"/>
      <c r="H38" s="165"/>
      <c r="I38" s="165"/>
      <c r="J38" s="165"/>
      <c r="K38" s="165"/>
      <c r="L38" s="165"/>
      <c r="M38" s="165"/>
      <c r="N38" s="165"/>
      <c r="O38" s="165"/>
      <c r="P38" s="70"/>
    </row>
    <row r="39" spans="1:16" ht="9" customHeight="1" x14ac:dyDescent="0.2">
      <c r="A39" s="163"/>
      <c r="B39" s="164"/>
      <c r="C39" s="164"/>
      <c r="D39" s="164"/>
      <c r="E39" s="164"/>
      <c r="F39" s="164"/>
      <c r="G39" s="165"/>
      <c r="H39" s="165"/>
      <c r="I39" s="165"/>
      <c r="J39" s="165"/>
      <c r="K39" s="165"/>
      <c r="L39" s="165"/>
      <c r="M39" s="165"/>
      <c r="N39" s="165"/>
      <c r="O39" s="165"/>
      <c r="P39" s="70"/>
    </row>
    <row r="40" spans="1:16" ht="9" customHeight="1" x14ac:dyDescent="0.2">
      <c r="A40" s="163"/>
      <c r="B40" s="164"/>
      <c r="C40" s="164"/>
      <c r="D40" s="164"/>
      <c r="E40" s="164"/>
      <c r="F40" s="164"/>
      <c r="G40" s="165"/>
      <c r="H40" s="165"/>
      <c r="I40" s="165"/>
      <c r="J40" s="165"/>
      <c r="K40" s="165"/>
      <c r="L40" s="165"/>
      <c r="M40" s="165"/>
      <c r="N40" s="165"/>
      <c r="O40" s="165"/>
      <c r="P40" s="70"/>
    </row>
    <row r="41" spans="1:16" ht="9" customHeight="1" x14ac:dyDescent="0.2">
      <c r="A41" s="163"/>
      <c r="B41" s="164"/>
      <c r="C41" s="164"/>
      <c r="D41" s="164"/>
      <c r="E41" s="164"/>
      <c r="F41" s="164"/>
      <c r="G41" s="165"/>
      <c r="H41" s="165"/>
      <c r="I41" s="165"/>
      <c r="J41" s="165"/>
      <c r="K41" s="165"/>
      <c r="L41" s="165"/>
      <c r="M41" s="165"/>
      <c r="N41" s="165"/>
      <c r="O41" s="165"/>
      <c r="P41" s="70"/>
    </row>
    <row r="42" spans="1:16" ht="9" customHeight="1" x14ac:dyDescent="0.2">
      <c r="A42" s="163"/>
      <c r="B42" s="164"/>
      <c r="C42" s="164"/>
      <c r="D42" s="164"/>
      <c r="E42" s="164"/>
      <c r="F42" s="164"/>
      <c r="G42" s="165"/>
      <c r="H42" s="165"/>
      <c r="I42" s="165"/>
      <c r="J42" s="165"/>
      <c r="K42" s="165"/>
      <c r="L42" s="165"/>
      <c r="M42" s="165"/>
      <c r="N42" s="165"/>
      <c r="O42" s="165"/>
      <c r="P42" s="70"/>
    </row>
    <row r="43" spans="1:16" ht="9" customHeight="1" x14ac:dyDescent="0.2">
      <c r="A43" s="166"/>
      <c r="B43" s="164"/>
      <c r="C43" s="164"/>
      <c r="D43" s="164"/>
      <c r="E43" s="164"/>
      <c r="F43" s="164"/>
      <c r="G43" s="165"/>
      <c r="H43" s="165"/>
      <c r="I43" s="165"/>
      <c r="J43" s="165"/>
      <c r="K43" s="165"/>
      <c r="L43" s="165"/>
      <c r="M43" s="165"/>
      <c r="N43" s="165"/>
      <c r="O43" s="165"/>
      <c r="P43" s="70"/>
    </row>
    <row r="44" spans="1:16" ht="9" customHeight="1" x14ac:dyDescent="0.2">
      <c r="A44" s="163"/>
      <c r="B44" s="164"/>
      <c r="C44" s="164"/>
      <c r="D44" s="164"/>
      <c r="E44" s="164"/>
      <c r="F44" s="164"/>
      <c r="G44" s="165"/>
      <c r="H44" s="165"/>
      <c r="I44" s="165"/>
      <c r="J44" s="165"/>
      <c r="K44" s="165"/>
      <c r="L44" s="165"/>
      <c r="M44" s="165"/>
      <c r="N44" s="165"/>
      <c r="O44" s="165"/>
      <c r="P44" s="70"/>
    </row>
    <row r="45" spans="1:16" ht="9" customHeight="1" x14ac:dyDescent="0.2">
      <c r="A45" s="163"/>
      <c r="B45" s="164"/>
      <c r="C45" s="164"/>
      <c r="D45" s="164"/>
      <c r="E45" s="164"/>
      <c r="F45" s="164"/>
      <c r="G45" s="165"/>
      <c r="H45" s="165"/>
      <c r="I45" s="165"/>
      <c r="J45" s="165"/>
      <c r="K45" s="165"/>
      <c r="L45" s="165"/>
      <c r="M45" s="165"/>
      <c r="N45" s="165"/>
      <c r="O45" s="165"/>
      <c r="P45" s="70"/>
    </row>
    <row r="46" spans="1:16" ht="9" customHeight="1" x14ac:dyDescent="0.2">
      <c r="A46" s="163"/>
      <c r="B46" s="164"/>
      <c r="C46" s="164"/>
      <c r="D46" s="164"/>
      <c r="E46" s="164"/>
      <c r="F46" s="164"/>
      <c r="G46" s="165"/>
      <c r="H46" s="165"/>
      <c r="I46" s="165"/>
      <c r="J46" s="165"/>
      <c r="K46" s="165"/>
      <c r="L46" s="165"/>
      <c r="M46" s="165"/>
      <c r="N46" s="165"/>
      <c r="O46" s="165"/>
      <c r="P46" s="70"/>
    </row>
    <row r="47" spans="1:16" ht="9" customHeight="1" x14ac:dyDescent="0.2">
      <c r="A47" s="163"/>
      <c r="B47" s="164"/>
      <c r="C47" s="164"/>
      <c r="D47" s="164"/>
      <c r="E47" s="164"/>
      <c r="F47" s="164"/>
      <c r="G47" s="165"/>
      <c r="H47" s="165"/>
      <c r="I47" s="165"/>
      <c r="J47" s="165"/>
      <c r="K47" s="165"/>
      <c r="L47" s="165"/>
      <c r="M47" s="165"/>
      <c r="N47" s="165"/>
      <c r="O47" s="165"/>
      <c r="P47" s="70"/>
    </row>
    <row r="48" spans="1:16" ht="9" customHeight="1" x14ac:dyDescent="0.2">
      <c r="A48" s="166"/>
      <c r="B48" s="164"/>
      <c r="C48" s="164"/>
      <c r="D48" s="164"/>
      <c r="E48" s="164"/>
      <c r="F48" s="164"/>
      <c r="G48" s="165"/>
      <c r="H48" s="165"/>
      <c r="I48" s="165"/>
      <c r="J48" s="165"/>
      <c r="K48" s="165"/>
      <c r="L48" s="165"/>
      <c r="M48" s="165"/>
      <c r="N48" s="165"/>
      <c r="O48" s="165"/>
      <c r="P48" s="70"/>
    </row>
    <row r="49" spans="1:16" ht="9" customHeight="1" x14ac:dyDescent="0.2">
      <c r="A49" s="167"/>
      <c r="B49" s="164"/>
      <c r="C49" s="164"/>
      <c r="D49" s="164"/>
      <c r="E49" s="164"/>
      <c r="F49" s="164"/>
      <c r="G49" s="165"/>
      <c r="H49" s="165"/>
      <c r="I49" s="165"/>
      <c r="J49" s="165"/>
      <c r="K49" s="165"/>
      <c r="L49" s="165"/>
      <c r="M49" s="165"/>
      <c r="N49" s="165"/>
      <c r="O49" s="165"/>
      <c r="P49" s="70"/>
    </row>
    <row r="50" spans="1:16" ht="9" customHeight="1" x14ac:dyDescent="0.2">
      <c r="A50" s="167"/>
      <c r="B50" s="164"/>
      <c r="C50" s="164"/>
      <c r="D50" s="164"/>
      <c r="E50" s="164"/>
      <c r="F50" s="164"/>
      <c r="G50" s="165"/>
      <c r="H50" s="165"/>
      <c r="I50" s="165"/>
      <c r="J50" s="165"/>
      <c r="K50" s="165"/>
      <c r="L50" s="165"/>
      <c r="M50" s="165"/>
      <c r="N50" s="165"/>
      <c r="O50" s="165"/>
      <c r="P50" s="70"/>
    </row>
    <row r="51" spans="1:16" ht="9" customHeight="1" x14ac:dyDescent="0.2">
      <c r="A51" s="167"/>
      <c r="B51" s="164"/>
      <c r="C51" s="164"/>
      <c r="D51" s="164"/>
      <c r="E51" s="164"/>
      <c r="F51" s="164"/>
      <c r="G51" s="165"/>
      <c r="H51" s="165"/>
      <c r="I51" s="165"/>
      <c r="J51" s="165"/>
      <c r="K51" s="165"/>
      <c r="L51" s="165"/>
      <c r="M51" s="165"/>
      <c r="N51" s="165"/>
      <c r="O51" s="165"/>
      <c r="P51" s="70"/>
    </row>
    <row r="52" spans="1:16" ht="9" customHeight="1" x14ac:dyDescent="0.2">
      <c r="A52" s="167"/>
      <c r="B52" s="164"/>
      <c r="C52" s="164"/>
      <c r="D52" s="164"/>
      <c r="E52" s="164"/>
      <c r="F52" s="164"/>
      <c r="G52" s="165"/>
      <c r="H52" s="165"/>
      <c r="I52" s="165"/>
      <c r="J52" s="165"/>
      <c r="K52" s="165"/>
      <c r="L52" s="165"/>
      <c r="M52" s="165"/>
      <c r="N52" s="165"/>
      <c r="O52" s="165"/>
      <c r="P52" s="70"/>
    </row>
    <row r="53" spans="1:16" ht="9" customHeight="1" x14ac:dyDescent="0.2">
      <c r="A53" s="163"/>
      <c r="B53" s="164"/>
      <c r="C53" s="164"/>
      <c r="D53" s="164"/>
      <c r="E53" s="164"/>
      <c r="F53" s="164"/>
      <c r="G53" s="165"/>
      <c r="H53" s="165"/>
      <c r="I53" s="165"/>
      <c r="J53" s="165"/>
      <c r="K53" s="165"/>
      <c r="L53" s="165"/>
      <c r="M53" s="165"/>
      <c r="N53" s="165"/>
      <c r="O53" s="165"/>
      <c r="P53" s="70"/>
    </row>
    <row r="54" spans="1:16" ht="9" customHeight="1" x14ac:dyDescent="0.2">
      <c r="A54" s="163"/>
      <c r="B54" s="164"/>
      <c r="C54" s="164"/>
      <c r="D54" s="164"/>
      <c r="E54" s="164"/>
      <c r="F54" s="164"/>
      <c r="G54" s="165"/>
      <c r="H54" s="165"/>
      <c r="I54" s="165"/>
      <c r="J54" s="165"/>
      <c r="K54" s="165"/>
      <c r="L54" s="165"/>
      <c r="M54" s="165"/>
      <c r="N54" s="165"/>
      <c r="O54" s="165"/>
      <c r="P54" s="70"/>
    </row>
    <row r="55" spans="1:16" ht="9" customHeight="1" x14ac:dyDescent="0.2">
      <c r="A55" s="168"/>
      <c r="B55" s="164"/>
      <c r="C55" s="164"/>
      <c r="D55" s="164"/>
      <c r="E55" s="164"/>
      <c r="F55" s="164"/>
      <c r="G55" s="165"/>
      <c r="H55" s="165"/>
      <c r="I55" s="165"/>
      <c r="J55" s="165"/>
      <c r="K55" s="165"/>
      <c r="L55" s="165"/>
      <c r="M55" s="165"/>
      <c r="N55" s="165"/>
      <c r="O55" s="165"/>
      <c r="P55" s="70"/>
    </row>
    <row r="56" spans="1:16" ht="9" customHeight="1" x14ac:dyDescent="0.2">
      <c r="A56" s="163"/>
      <c r="B56" s="164"/>
      <c r="C56" s="164"/>
      <c r="D56" s="164"/>
      <c r="E56" s="164"/>
      <c r="F56" s="164"/>
      <c r="G56" s="165"/>
      <c r="H56" s="165"/>
      <c r="I56" s="165"/>
      <c r="J56" s="165"/>
      <c r="K56" s="165"/>
      <c r="L56" s="165"/>
      <c r="M56" s="165"/>
      <c r="N56" s="165"/>
      <c r="O56" s="165"/>
      <c r="P56" s="70"/>
    </row>
    <row r="57" spans="1:16" ht="9" customHeight="1" x14ac:dyDescent="0.2">
      <c r="A57" s="163"/>
      <c r="B57" s="164"/>
      <c r="C57" s="164"/>
      <c r="D57" s="164"/>
      <c r="E57" s="164"/>
      <c r="F57" s="164"/>
      <c r="G57" s="165"/>
      <c r="H57" s="165"/>
      <c r="I57" s="165"/>
      <c r="J57" s="165"/>
      <c r="K57" s="165"/>
      <c r="L57" s="165"/>
      <c r="M57" s="165"/>
      <c r="N57" s="165"/>
      <c r="O57" s="165"/>
      <c r="P57" s="70"/>
    </row>
    <row r="58" spans="1:16" ht="9" customHeight="1" x14ac:dyDescent="0.2">
      <c r="A58" s="163"/>
      <c r="B58" s="164"/>
      <c r="C58" s="164"/>
      <c r="D58" s="164"/>
      <c r="E58" s="164"/>
      <c r="F58" s="164"/>
      <c r="G58" s="165"/>
      <c r="H58" s="165"/>
      <c r="I58" s="165"/>
      <c r="J58" s="165"/>
      <c r="K58" s="165"/>
      <c r="L58" s="165"/>
      <c r="M58" s="165"/>
      <c r="N58" s="165"/>
      <c r="O58" s="165"/>
      <c r="P58" s="70"/>
    </row>
    <row r="59" spans="1:16" ht="9" customHeight="1" x14ac:dyDescent="0.2">
      <c r="A59" s="163"/>
      <c r="B59" s="164"/>
      <c r="C59" s="164"/>
      <c r="D59" s="164"/>
      <c r="E59" s="164"/>
      <c r="F59" s="164"/>
      <c r="G59" s="165"/>
      <c r="H59" s="165"/>
      <c r="I59" s="165"/>
      <c r="J59" s="165"/>
      <c r="K59" s="165"/>
      <c r="L59" s="165"/>
      <c r="M59" s="165"/>
      <c r="N59" s="165"/>
      <c r="O59" s="165"/>
      <c r="P59" s="70"/>
    </row>
    <row r="60" spans="1:16" ht="9" customHeight="1" x14ac:dyDescent="0.2">
      <c r="A60" s="167"/>
      <c r="B60" s="164"/>
      <c r="C60" s="164"/>
      <c r="D60" s="164"/>
      <c r="E60" s="164"/>
      <c r="F60" s="164"/>
      <c r="G60" s="165"/>
      <c r="H60" s="165"/>
      <c r="I60" s="165"/>
      <c r="J60" s="165"/>
      <c r="K60" s="165"/>
      <c r="L60" s="165"/>
      <c r="M60" s="165"/>
      <c r="N60" s="165"/>
      <c r="O60" s="165"/>
      <c r="P60" s="70"/>
    </row>
    <row r="61" spans="1:16" ht="9" customHeight="1" x14ac:dyDescent="0.2">
      <c r="A61" s="168"/>
      <c r="B61" s="164"/>
      <c r="C61" s="164"/>
      <c r="D61" s="164"/>
      <c r="E61" s="164"/>
      <c r="F61" s="164"/>
      <c r="G61" s="165"/>
      <c r="H61" s="165"/>
      <c r="I61" s="165"/>
      <c r="J61" s="165"/>
      <c r="K61" s="165"/>
      <c r="L61" s="165"/>
      <c r="M61" s="165"/>
      <c r="N61" s="165"/>
      <c r="O61" s="165"/>
      <c r="P61" s="70"/>
    </row>
    <row r="62" spans="1:16" ht="9" customHeight="1" x14ac:dyDescent="0.2">
      <c r="A62" s="163"/>
      <c r="B62" s="164"/>
      <c r="C62" s="164"/>
      <c r="D62" s="164"/>
      <c r="E62" s="164"/>
      <c r="F62" s="164"/>
      <c r="G62" s="165"/>
      <c r="H62" s="165"/>
      <c r="I62" s="165"/>
      <c r="J62" s="165"/>
      <c r="K62" s="165"/>
      <c r="L62" s="165"/>
      <c r="M62" s="165"/>
      <c r="N62" s="165"/>
      <c r="O62" s="165"/>
      <c r="P62" s="70"/>
    </row>
    <row r="63" spans="1:16" ht="9" customHeight="1" x14ac:dyDescent="0.2">
      <c r="A63" s="163"/>
      <c r="B63" s="164"/>
      <c r="C63" s="164"/>
      <c r="D63" s="164"/>
      <c r="E63" s="164"/>
      <c r="F63" s="164"/>
      <c r="G63" s="165"/>
      <c r="H63" s="165"/>
      <c r="I63" s="165"/>
      <c r="J63" s="165"/>
      <c r="K63" s="165"/>
      <c r="L63" s="165"/>
      <c r="M63" s="165"/>
      <c r="N63" s="165"/>
      <c r="O63" s="165"/>
      <c r="P63" s="70"/>
    </row>
    <row r="64" spans="1:16" ht="9" customHeight="1" x14ac:dyDescent="0.2">
      <c r="A64" s="163"/>
      <c r="B64" s="164"/>
      <c r="C64" s="164"/>
      <c r="D64" s="164"/>
      <c r="E64" s="164"/>
      <c r="F64" s="164"/>
      <c r="G64" s="165"/>
      <c r="H64" s="165"/>
      <c r="I64" s="165"/>
      <c r="J64" s="165"/>
      <c r="K64" s="165"/>
      <c r="L64" s="165"/>
      <c r="M64" s="165"/>
      <c r="N64" s="165"/>
      <c r="O64" s="165"/>
      <c r="P64" s="70"/>
    </row>
    <row r="65" spans="1:16" ht="9" customHeight="1" x14ac:dyDescent="0.2">
      <c r="A65" s="163"/>
      <c r="B65" s="164"/>
      <c r="C65" s="164"/>
      <c r="D65" s="164"/>
      <c r="E65" s="164"/>
      <c r="F65" s="164"/>
      <c r="G65" s="165"/>
      <c r="H65" s="165"/>
      <c r="I65" s="165"/>
      <c r="J65" s="165"/>
      <c r="K65" s="165"/>
      <c r="L65" s="165"/>
      <c r="M65" s="165"/>
      <c r="N65" s="165"/>
      <c r="O65" s="165"/>
      <c r="P65" s="70"/>
    </row>
    <row r="66" spans="1:16" ht="9" customHeight="1" x14ac:dyDescent="0.2">
      <c r="A66" s="167"/>
      <c r="B66" s="164"/>
      <c r="C66" s="164"/>
      <c r="D66" s="164"/>
      <c r="E66" s="164"/>
      <c r="F66" s="164"/>
      <c r="G66" s="165"/>
      <c r="H66" s="165"/>
      <c r="I66" s="165"/>
      <c r="J66" s="165"/>
      <c r="K66" s="165"/>
      <c r="L66" s="165"/>
      <c r="M66" s="165"/>
      <c r="N66" s="165"/>
      <c r="O66" s="165"/>
      <c r="P66" s="70"/>
    </row>
    <row r="67" spans="1:16" ht="9" customHeight="1" x14ac:dyDescent="0.2">
      <c r="A67" s="168"/>
      <c r="B67" s="164"/>
      <c r="C67" s="164"/>
      <c r="D67" s="164"/>
      <c r="E67" s="164"/>
      <c r="F67" s="164"/>
      <c r="G67" s="165"/>
      <c r="H67" s="165"/>
      <c r="I67" s="165"/>
      <c r="J67" s="165"/>
      <c r="K67" s="165"/>
      <c r="L67" s="165"/>
      <c r="M67" s="165"/>
      <c r="N67" s="165"/>
      <c r="O67" s="165"/>
      <c r="P67" s="70"/>
    </row>
    <row r="68" spans="1:16" ht="9" customHeight="1" x14ac:dyDescent="0.2">
      <c r="A68" s="163"/>
      <c r="B68" s="164"/>
      <c r="C68" s="164"/>
      <c r="D68" s="164"/>
      <c r="E68" s="164"/>
      <c r="F68" s="164"/>
      <c r="G68" s="165"/>
      <c r="H68" s="165"/>
      <c r="I68" s="165"/>
      <c r="J68" s="165"/>
      <c r="K68" s="165"/>
      <c r="L68" s="165"/>
      <c r="M68" s="165"/>
      <c r="N68" s="165"/>
      <c r="O68" s="165"/>
      <c r="P68" s="70"/>
    </row>
    <row r="69" spans="1:16" ht="9" customHeight="1" x14ac:dyDescent="0.2">
      <c r="A69" s="163"/>
      <c r="B69" s="164"/>
      <c r="C69" s="164"/>
      <c r="D69" s="164"/>
      <c r="E69" s="164"/>
      <c r="F69" s="164"/>
      <c r="G69" s="165"/>
      <c r="H69" s="165"/>
      <c r="I69" s="165"/>
      <c r="J69" s="165"/>
      <c r="K69" s="165"/>
      <c r="L69" s="165"/>
      <c r="M69" s="165"/>
      <c r="N69" s="165"/>
      <c r="O69" s="165"/>
      <c r="P69" s="70"/>
    </row>
    <row r="70" spans="1:16" ht="9" customHeight="1" x14ac:dyDescent="0.2">
      <c r="A70" s="163"/>
      <c r="B70" s="169"/>
      <c r="C70" s="169"/>
      <c r="D70" s="169"/>
      <c r="E70" s="169"/>
      <c r="F70" s="169"/>
      <c r="P70" s="70"/>
    </row>
    <row r="71" spans="1:16" ht="9" customHeight="1" x14ac:dyDescent="0.2">
      <c r="A71" s="163"/>
      <c r="B71" s="169"/>
      <c r="C71" s="169"/>
      <c r="D71" s="169"/>
      <c r="E71" s="169"/>
      <c r="F71" s="169"/>
      <c r="P71" s="70"/>
    </row>
    <row r="72" spans="1:16" ht="9" customHeight="1" x14ac:dyDescent="0.2">
      <c r="A72" s="163"/>
      <c r="B72" s="169"/>
      <c r="C72" s="169"/>
      <c r="D72" s="169"/>
      <c r="E72" s="169"/>
      <c r="F72" s="169"/>
      <c r="P72" s="70"/>
    </row>
    <row r="73" spans="1:16" ht="9" customHeight="1" x14ac:dyDescent="0.2">
      <c r="A73" s="163"/>
      <c r="B73" s="169"/>
      <c r="C73" s="169"/>
      <c r="D73" s="169"/>
      <c r="E73" s="169"/>
      <c r="F73" s="169"/>
      <c r="P73" s="70"/>
    </row>
    <row r="74" spans="1:16" ht="9" customHeight="1" x14ac:dyDescent="0.2">
      <c r="A74" s="163"/>
      <c r="B74" s="169"/>
      <c r="C74" s="169"/>
      <c r="D74" s="169"/>
      <c r="E74" s="169"/>
      <c r="F74" s="169"/>
      <c r="P74" s="70"/>
    </row>
    <row r="75" spans="1:16" ht="9" customHeight="1" x14ac:dyDescent="0.2">
      <c r="A75" s="163"/>
      <c r="B75" s="169"/>
      <c r="C75" s="169"/>
      <c r="D75" s="169"/>
      <c r="E75" s="169"/>
      <c r="F75" s="169"/>
      <c r="P75" s="70"/>
    </row>
    <row r="76" spans="1:16" ht="9" customHeight="1" x14ac:dyDescent="0.2">
      <c r="A76" s="167"/>
      <c r="B76" s="169"/>
      <c r="C76" s="169"/>
      <c r="D76" s="169"/>
      <c r="E76" s="169"/>
      <c r="F76" s="169"/>
      <c r="P76" s="70"/>
    </row>
    <row r="77" spans="1:16" ht="9" customHeight="1" x14ac:dyDescent="0.2">
      <c r="A77" s="168"/>
      <c r="B77" s="169"/>
      <c r="C77" s="169"/>
      <c r="D77" s="169"/>
      <c r="E77" s="169"/>
      <c r="F77" s="169"/>
      <c r="P77" s="70"/>
    </row>
    <row r="78" spans="1:16" ht="9" customHeight="1" x14ac:dyDescent="0.2">
      <c r="A78" s="163"/>
      <c r="B78" s="169"/>
      <c r="C78" s="169"/>
      <c r="D78" s="169"/>
      <c r="E78" s="169"/>
      <c r="F78" s="169"/>
      <c r="P78" s="70"/>
    </row>
    <row r="79" spans="1:16" ht="9" customHeight="1" x14ac:dyDescent="0.2">
      <c r="A79" s="163"/>
      <c r="B79" s="169"/>
      <c r="C79" s="169"/>
      <c r="D79" s="169"/>
      <c r="E79" s="169"/>
      <c r="F79" s="169"/>
      <c r="P79" s="70"/>
    </row>
    <row r="80" spans="1:16" ht="9" customHeight="1" x14ac:dyDescent="0.2">
      <c r="A80" s="163"/>
      <c r="B80" s="169"/>
      <c r="C80" s="169"/>
      <c r="D80" s="169"/>
      <c r="E80" s="169"/>
      <c r="F80" s="169"/>
      <c r="P80" s="70"/>
    </row>
    <row r="81" spans="1:16" ht="9" customHeight="1" x14ac:dyDescent="0.2">
      <c r="A81" s="163"/>
      <c r="B81" s="169"/>
      <c r="C81" s="169"/>
      <c r="D81" s="169"/>
      <c r="E81" s="169"/>
      <c r="F81" s="169"/>
      <c r="P81" s="70"/>
    </row>
    <row r="82" spans="1:16" ht="9" customHeight="1" x14ac:dyDescent="0.2">
      <c r="A82" s="163"/>
      <c r="B82" s="169"/>
      <c r="C82" s="169"/>
      <c r="D82" s="169"/>
      <c r="E82" s="169"/>
      <c r="F82" s="169"/>
      <c r="P82" s="70"/>
    </row>
    <row r="83" spans="1:16" ht="9" customHeight="1" x14ac:dyDescent="0.2">
      <c r="A83" s="163"/>
      <c r="B83" s="169"/>
      <c r="C83" s="169"/>
      <c r="D83" s="169"/>
      <c r="E83" s="169"/>
      <c r="F83" s="169"/>
      <c r="P83" s="70"/>
    </row>
    <row r="84" spans="1:16" ht="9" customHeight="1" x14ac:dyDescent="0.2">
      <c r="A84" s="163"/>
      <c r="B84" s="169"/>
      <c r="C84" s="169"/>
      <c r="D84" s="169"/>
      <c r="E84" s="169"/>
      <c r="F84" s="169"/>
      <c r="P84" s="70"/>
    </row>
    <row r="85" spans="1:16" ht="9" customHeight="1" x14ac:dyDescent="0.2">
      <c r="A85" s="163"/>
      <c r="B85" s="169"/>
      <c r="C85" s="169"/>
      <c r="D85" s="169"/>
      <c r="E85" s="169"/>
      <c r="F85" s="169"/>
      <c r="P85" s="70"/>
    </row>
    <row r="86" spans="1:16" ht="9" customHeight="1" x14ac:dyDescent="0.2">
      <c r="A86" s="163"/>
      <c r="B86" s="169"/>
      <c r="C86" s="169"/>
      <c r="D86" s="169"/>
      <c r="E86" s="169"/>
      <c r="F86" s="169"/>
      <c r="P86" s="70"/>
    </row>
    <row r="87" spans="1:16" ht="9" customHeight="1" x14ac:dyDescent="0.2">
      <c r="A87" s="168"/>
      <c r="B87" s="169"/>
      <c r="C87" s="169"/>
      <c r="D87" s="169"/>
      <c r="E87" s="169"/>
      <c r="F87" s="169"/>
      <c r="P87" s="70"/>
    </row>
    <row r="88" spans="1:16" ht="9" customHeight="1" x14ac:dyDescent="0.2">
      <c r="A88" s="163"/>
      <c r="B88" s="169"/>
      <c r="C88" s="169"/>
      <c r="D88" s="169"/>
      <c r="E88" s="169"/>
      <c r="F88" s="169"/>
      <c r="P88" s="70"/>
    </row>
    <row r="89" spans="1:16" ht="9" customHeight="1" x14ac:dyDescent="0.2">
      <c r="A89" s="163"/>
      <c r="B89" s="169"/>
      <c r="C89" s="169"/>
      <c r="D89" s="169"/>
      <c r="E89" s="169"/>
      <c r="F89" s="169"/>
      <c r="P89" s="70"/>
    </row>
    <row r="90" spans="1:16" ht="9" customHeight="1" x14ac:dyDescent="0.2">
      <c r="A90" s="163"/>
      <c r="B90" s="169"/>
      <c r="C90" s="169"/>
      <c r="D90" s="169"/>
      <c r="E90" s="169"/>
      <c r="F90" s="169"/>
      <c r="P90" s="70"/>
    </row>
    <row r="91" spans="1:16" x14ac:dyDescent="0.2">
      <c r="A91" s="170"/>
      <c r="B91" s="169"/>
      <c r="C91" s="169"/>
      <c r="D91" s="169"/>
      <c r="E91" s="169"/>
      <c r="F91" s="169"/>
      <c r="P91" s="70"/>
    </row>
    <row r="92" spans="1:16" x14ac:dyDescent="0.2">
      <c r="A92" s="170"/>
      <c r="B92" s="169"/>
      <c r="C92" s="169"/>
      <c r="D92" s="169"/>
      <c r="E92" s="169"/>
      <c r="F92" s="169"/>
      <c r="P92" s="70"/>
    </row>
    <row r="93" spans="1:16" x14ac:dyDescent="0.2">
      <c r="A93" s="170"/>
      <c r="B93" s="169"/>
      <c r="C93" s="169"/>
      <c r="D93" s="169"/>
      <c r="E93" s="169"/>
      <c r="F93" s="169"/>
      <c r="P93" s="70"/>
    </row>
    <row r="94" spans="1:16" x14ac:dyDescent="0.2">
      <c r="A94" s="170"/>
      <c r="B94" s="169"/>
      <c r="C94" s="169"/>
      <c r="D94" s="169"/>
      <c r="E94" s="169"/>
      <c r="F94" s="169"/>
      <c r="P94" s="70"/>
    </row>
    <row r="95" spans="1:16" x14ac:dyDescent="0.2">
      <c r="A95" s="170"/>
      <c r="B95" s="169"/>
      <c r="C95" s="169"/>
      <c r="D95" s="169"/>
      <c r="E95" s="169"/>
      <c r="F95" s="169"/>
      <c r="P95" s="70"/>
    </row>
    <row r="96" spans="1:16" x14ac:dyDescent="0.2">
      <c r="A96" s="170"/>
      <c r="B96" s="169"/>
      <c r="C96" s="169"/>
      <c r="D96" s="169"/>
      <c r="E96" s="169"/>
      <c r="F96" s="169"/>
      <c r="P96" s="70"/>
    </row>
    <row r="97" spans="1:16" x14ac:dyDescent="0.2">
      <c r="A97" s="170"/>
      <c r="B97" s="169"/>
      <c r="C97" s="169"/>
      <c r="D97" s="169"/>
      <c r="E97" s="169"/>
      <c r="F97" s="169"/>
      <c r="P97" s="70"/>
    </row>
    <row r="98" spans="1:16" ht="15.75" x14ac:dyDescent="0.25">
      <c r="A98" s="171"/>
      <c r="B98" s="169"/>
      <c r="C98" s="169"/>
      <c r="D98" s="169"/>
      <c r="E98" s="169"/>
      <c r="F98" s="169"/>
      <c r="P98" s="70"/>
    </row>
    <row r="99" spans="1:16" ht="15.75" x14ac:dyDescent="0.25">
      <c r="A99" s="171"/>
      <c r="B99" s="169"/>
      <c r="C99" s="169"/>
      <c r="D99" s="169"/>
      <c r="E99" s="169"/>
      <c r="F99" s="169"/>
      <c r="P99" s="70"/>
    </row>
    <row r="100" spans="1:16" ht="15.75" x14ac:dyDescent="0.25">
      <c r="A100" s="171"/>
      <c r="B100" s="169"/>
      <c r="C100" s="169"/>
      <c r="D100" s="169"/>
      <c r="E100" s="169"/>
      <c r="F100" s="169"/>
      <c r="P100" s="70"/>
    </row>
    <row r="101" spans="1:16" ht="15.75" x14ac:dyDescent="0.25">
      <c r="A101" s="171"/>
      <c r="B101" s="169"/>
      <c r="C101" s="169"/>
      <c r="D101" s="169"/>
      <c r="E101" s="169"/>
      <c r="F101" s="169"/>
      <c r="P101" s="70"/>
    </row>
    <row r="102" spans="1:16" ht="15.75" x14ac:dyDescent="0.25">
      <c r="A102" s="171"/>
      <c r="B102" s="169"/>
      <c r="C102" s="169"/>
      <c r="D102" s="169"/>
      <c r="E102" s="169"/>
      <c r="F102" s="169"/>
      <c r="P102" s="70"/>
    </row>
    <row r="103" spans="1:16" ht="15.75" x14ac:dyDescent="0.25">
      <c r="A103" s="171"/>
      <c r="B103" s="169"/>
      <c r="C103" s="169"/>
      <c r="D103" s="169"/>
      <c r="E103" s="169"/>
      <c r="F103" s="169"/>
      <c r="P103" s="70"/>
    </row>
    <row r="104" spans="1:16" ht="15.75" x14ac:dyDescent="0.25">
      <c r="A104" s="171"/>
      <c r="B104" s="169"/>
      <c r="C104" s="169"/>
      <c r="D104" s="169"/>
      <c r="E104" s="169"/>
      <c r="F104" s="169"/>
      <c r="P104" s="70"/>
    </row>
    <row r="105" spans="1:16" ht="15.75" x14ac:dyDescent="0.25">
      <c r="A105" s="171"/>
      <c r="B105" s="169"/>
      <c r="C105" s="169"/>
      <c r="D105" s="169"/>
      <c r="E105" s="169"/>
      <c r="F105" s="169"/>
      <c r="P105" s="70"/>
    </row>
    <row r="106" spans="1:16" ht="15.75" x14ac:dyDescent="0.25">
      <c r="A106" s="171"/>
      <c r="B106" s="169"/>
      <c r="C106" s="169"/>
      <c r="D106" s="169"/>
      <c r="E106" s="169"/>
      <c r="F106" s="169"/>
      <c r="P106" s="70"/>
    </row>
    <row r="107" spans="1:16" ht="15.75" x14ac:dyDescent="0.25">
      <c r="A107" s="171"/>
      <c r="B107" s="169"/>
      <c r="C107" s="169"/>
      <c r="D107" s="169"/>
      <c r="E107" s="169"/>
      <c r="F107" s="169"/>
      <c r="P107" s="70"/>
    </row>
    <row r="108" spans="1:16" ht="15.75" x14ac:dyDescent="0.25">
      <c r="A108" s="171"/>
      <c r="B108" s="169"/>
      <c r="C108" s="169"/>
      <c r="D108" s="169"/>
      <c r="E108" s="169"/>
      <c r="F108" s="169"/>
      <c r="P108" s="70"/>
    </row>
    <row r="109" spans="1:16" ht="15.75" x14ac:dyDescent="0.25">
      <c r="A109" s="171"/>
      <c r="B109" s="169"/>
      <c r="C109" s="169"/>
      <c r="D109" s="169"/>
      <c r="E109" s="169"/>
      <c r="F109" s="169"/>
      <c r="P109" s="70"/>
    </row>
    <row r="110" spans="1:16" ht="15.75" x14ac:dyDescent="0.25">
      <c r="A110" s="171"/>
      <c r="B110" s="169"/>
      <c r="C110" s="169"/>
      <c r="D110" s="169"/>
      <c r="E110" s="169"/>
      <c r="F110" s="169"/>
      <c r="P110" s="70"/>
    </row>
    <row r="111" spans="1:16" ht="15.75" x14ac:dyDescent="0.25">
      <c r="A111" s="171"/>
      <c r="B111" s="169"/>
      <c r="C111" s="169"/>
      <c r="D111" s="169"/>
      <c r="E111" s="169"/>
      <c r="F111" s="169"/>
      <c r="P111" s="70"/>
    </row>
    <row r="112" spans="1:16" ht="15.75" x14ac:dyDescent="0.25">
      <c r="A112" s="171"/>
      <c r="B112" s="169"/>
      <c r="C112" s="169"/>
      <c r="D112" s="169"/>
      <c r="E112" s="169"/>
      <c r="F112" s="169"/>
      <c r="P112" s="70"/>
    </row>
    <row r="113" spans="1:16" ht="15.75" x14ac:dyDescent="0.25">
      <c r="A113" s="171"/>
      <c r="B113" s="169"/>
      <c r="C113" s="169"/>
      <c r="D113" s="169"/>
      <c r="E113" s="169"/>
      <c r="F113" s="169"/>
      <c r="P113" s="70"/>
    </row>
    <row r="114" spans="1:16" ht="15.75" x14ac:dyDescent="0.25">
      <c r="A114" s="171"/>
      <c r="B114" s="169"/>
      <c r="C114" s="169"/>
      <c r="D114" s="169"/>
      <c r="E114" s="169"/>
      <c r="F114" s="169"/>
      <c r="P114" s="70"/>
    </row>
    <row r="115" spans="1:16" ht="15.75" x14ac:dyDescent="0.25">
      <c r="A115" s="171"/>
      <c r="B115" s="169"/>
      <c r="C115" s="169"/>
      <c r="D115" s="169"/>
      <c r="E115" s="169"/>
      <c r="F115" s="169"/>
      <c r="P115" s="70"/>
    </row>
    <row r="116" spans="1:16" ht="15.75" x14ac:dyDescent="0.25">
      <c r="A116" s="171"/>
      <c r="B116" s="169"/>
      <c r="C116" s="169"/>
      <c r="D116" s="169"/>
      <c r="E116" s="169"/>
      <c r="F116" s="169"/>
      <c r="P116" s="70"/>
    </row>
    <row r="117" spans="1:16" ht="15.75" x14ac:dyDescent="0.25">
      <c r="A117" s="171"/>
      <c r="B117" s="169"/>
      <c r="C117" s="169"/>
      <c r="D117" s="169"/>
      <c r="E117" s="169"/>
      <c r="F117" s="169"/>
      <c r="P117" s="70"/>
    </row>
    <row r="118" spans="1:16" ht="15.75" x14ac:dyDescent="0.25">
      <c r="A118" s="171"/>
      <c r="B118" s="169"/>
      <c r="C118" s="169"/>
      <c r="D118" s="169"/>
      <c r="E118" s="169"/>
      <c r="F118" s="169"/>
      <c r="P118" s="70"/>
    </row>
    <row r="119" spans="1:16" ht="15.75" x14ac:dyDescent="0.25">
      <c r="A119" s="171"/>
      <c r="B119" s="169"/>
      <c r="C119" s="169"/>
      <c r="D119" s="169"/>
      <c r="E119" s="169"/>
      <c r="F119" s="169"/>
      <c r="P119" s="70"/>
    </row>
    <row r="120" spans="1:16" ht="15.75" x14ac:dyDescent="0.25">
      <c r="A120" s="171"/>
      <c r="B120" s="169"/>
      <c r="C120" s="169"/>
      <c r="D120" s="169"/>
      <c r="E120" s="169"/>
      <c r="F120" s="169"/>
      <c r="P120" s="70"/>
    </row>
    <row r="121" spans="1:16" ht="15.75" x14ac:dyDescent="0.25">
      <c r="A121" s="171"/>
      <c r="B121" s="169"/>
      <c r="C121" s="169"/>
      <c r="D121" s="169"/>
      <c r="E121" s="169"/>
      <c r="F121" s="169"/>
      <c r="P121" s="70"/>
    </row>
    <row r="122" spans="1:16" ht="15.75" x14ac:dyDescent="0.25">
      <c r="A122" s="171"/>
      <c r="B122" s="169"/>
      <c r="C122" s="169"/>
      <c r="D122" s="169"/>
      <c r="E122" s="169"/>
      <c r="F122" s="169"/>
      <c r="P122" s="70"/>
    </row>
    <row r="123" spans="1:16" ht="15.75" x14ac:dyDescent="0.25">
      <c r="A123" s="171"/>
      <c r="B123" s="169"/>
      <c r="C123" s="169"/>
      <c r="D123" s="169"/>
      <c r="E123" s="169"/>
      <c r="F123" s="169"/>
      <c r="P123" s="70"/>
    </row>
    <row r="124" spans="1:16" ht="15.75" x14ac:dyDescent="0.25">
      <c r="A124" s="171"/>
      <c r="B124" s="169"/>
      <c r="C124" s="169"/>
      <c r="D124" s="169"/>
      <c r="E124" s="169"/>
      <c r="F124" s="169"/>
      <c r="P124" s="70"/>
    </row>
    <row r="125" spans="1:16" ht="15.75" x14ac:dyDescent="0.25">
      <c r="A125" s="171"/>
      <c r="B125" s="169"/>
      <c r="C125" s="169"/>
      <c r="D125" s="169"/>
      <c r="E125" s="169"/>
      <c r="F125" s="169"/>
      <c r="P125" s="70"/>
    </row>
    <row r="126" spans="1:16" ht="15.75" x14ac:dyDescent="0.25">
      <c r="A126" s="171"/>
      <c r="B126" s="169"/>
      <c r="C126" s="169"/>
      <c r="D126" s="169"/>
      <c r="E126" s="169"/>
      <c r="F126" s="169"/>
      <c r="P126" s="70"/>
    </row>
    <row r="127" spans="1:16" ht="15.75" x14ac:dyDescent="0.25">
      <c r="A127" s="171"/>
      <c r="B127" s="169"/>
      <c r="C127" s="169"/>
      <c r="D127" s="169"/>
      <c r="E127" s="169"/>
      <c r="F127" s="169"/>
      <c r="P127" s="70"/>
    </row>
    <row r="128" spans="1:16" ht="15.75" x14ac:dyDescent="0.25">
      <c r="A128" s="171"/>
      <c r="B128" s="169"/>
      <c r="C128" s="169"/>
      <c r="D128" s="169"/>
      <c r="E128" s="169"/>
      <c r="F128" s="169"/>
      <c r="P128" s="70"/>
    </row>
    <row r="129" spans="1:16" ht="15.75" x14ac:dyDescent="0.25">
      <c r="A129" s="171"/>
      <c r="B129" s="169"/>
      <c r="C129" s="169"/>
      <c r="D129" s="169"/>
      <c r="E129" s="169"/>
      <c r="F129" s="169"/>
      <c r="P129" s="70"/>
    </row>
    <row r="130" spans="1:16" ht="15.75" x14ac:dyDescent="0.25">
      <c r="A130" s="171"/>
      <c r="B130" s="169"/>
      <c r="C130" s="169"/>
      <c r="D130" s="169"/>
      <c r="E130" s="169"/>
      <c r="F130" s="169"/>
      <c r="P130" s="70"/>
    </row>
    <row r="131" spans="1:16" ht="15.75" x14ac:dyDescent="0.25">
      <c r="A131" s="171"/>
      <c r="B131" s="169"/>
      <c r="C131" s="169"/>
      <c r="D131" s="169"/>
      <c r="E131" s="169"/>
      <c r="F131" s="169"/>
      <c r="P131" s="70"/>
    </row>
    <row r="132" spans="1:16" ht="15.75" x14ac:dyDescent="0.25">
      <c r="A132" s="171"/>
      <c r="B132" s="169"/>
      <c r="C132" s="169"/>
      <c r="D132" s="169"/>
      <c r="E132" s="169"/>
      <c r="F132" s="169"/>
      <c r="P132" s="70"/>
    </row>
    <row r="133" spans="1:16" ht="15.75" x14ac:dyDescent="0.25">
      <c r="A133" s="171"/>
      <c r="B133" s="169"/>
      <c r="C133" s="169"/>
      <c r="D133" s="169"/>
      <c r="E133" s="169"/>
      <c r="F133" s="169"/>
      <c r="P133" s="70"/>
    </row>
    <row r="134" spans="1:16" ht="15.75" x14ac:dyDescent="0.25">
      <c r="A134" s="171"/>
      <c r="B134" s="169"/>
      <c r="C134" s="169"/>
      <c r="D134" s="169"/>
      <c r="E134" s="169"/>
      <c r="F134" s="169"/>
      <c r="P134" s="70"/>
    </row>
    <row r="135" spans="1:16" ht="15.75" x14ac:dyDescent="0.25">
      <c r="A135" s="171"/>
      <c r="B135" s="169"/>
      <c r="C135" s="169"/>
      <c r="D135" s="169"/>
      <c r="E135" s="169"/>
      <c r="F135" s="169"/>
      <c r="P135" s="70"/>
    </row>
    <row r="136" spans="1:16" ht="15.75" x14ac:dyDescent="0.25">
      <c r="A136" s="171"/>
      <c r="B136" s="169"/>
      <c r="C136" s="169"/>
      <c r="D136" s="169"/>
      <c r="E136" s="169"/>
      <c r="F136" s="169"/>
      <c r="P136" s="70"/>
    </row>
    <row r="137" spans="1:16" ht="15.75" x14ac:dyDescent="0.25">
      <c r="A137" s="171"/>
      <c r="B137" s="169"/>
      <c r="C137" s="169"/>
      <c r="D137" s="169"/>
      <c r="E137" s="169"/>
      <c r="F137" s="169"/>
      <c r="P137" s="70"/>
    </row>
    <row r="138" spans="1:16" ht="15.75" x14ac:dyDescent="0.25">
      <c r="A138" s="171"/>
      <c r="B138" s="169"/>
      <c r="C138" s="169"/>
      <c r="D138" s="169"/>
      <c r="E138" s="169"/>
      <c r="F138" s="169"/>
      <c r="P138" s="70"/>
    </row>
    <row r="139" spans="1:16" ht="15.75" x14ac:dyDescent="0.25">
      <c r="A139" s="171"/>
      <c r="B139" s="169"/>
      <c r="C139" s="169"/>
      <c r="D139" s="169"/>
      <c r="E139" s="169"/>
      <c r="F139" s="169"/>
      <c r="P139" s="70"/>
    </row>
    <row r="140" spans="1:16" ht="15.75" x14ac:dyDescent="0.25">
      <c r="A140" s="171"/>
      <c r="B140" s="169"/>
      <c r="C140" s="169"/>
      <c r="D140" s="169"/>
      <c r="E140" s="169"/>
      <c r="F140" s="169"/>
      <c r="P140" s="70"/>
    </row>
    <row r="141" spans="1:16" ht="15.75" x14ac:dyDescent="0.25">
      <c r="A141" s="171"/>
      <c r="B141" s="169"/>
      <c r="C141" s="169"/>
      <c r="D141" s="169"/>
      <c r="E141" s="169"/>
      <c r="F141" s="169"/>
      <c r="P141" s="70"/>
    </row>
    <row r="142" spans="1:16" ht="15.75" x14ac:dyDescent="0.25">
      <c r="A142" s="171"/>
      <c r="B142" s="169"/>
      <c r="C142" s="169"/>
      <c r="D142" s="169"/>
      <c r="E142" s="169"/>
      <c r="F142" s="169"/>
      <c r="P142" s="70"/>
    </row>
    <row r="143" spans="1:16" ht="15.75" x14ac:dyDescent="0.25">
      <c r="A143" s="171"/>
      <c r="B143" s="169"/>
      <c r="C143" s="169"/>
      <c r="D143" s="169"/>
      <c r="E143" s="169"/>
      <c r="F143" s="169"/>
      <c r="P143" s="70"/>
    </row>
    <row r="144" spans="1:16" ht="15.75" x14ac:dyDescent="0.25">
      <c r="A144" s="171"/>
      <c r="B144" s="169"/>
      <c r="C144" s="169"/>
      <c r="D144" s="169"/>
      <c r="E144" s="169"/>
      <c r="F144" s="169"/>
      <c r="P144" s="70"/>
    </row>
    <row r="145" spans="1:16" ht="15.75" x14ac:dyDescent="0.25">
      <c r="A145" s="171"/>
      <c r="B145" s="169"/>
      <c r="C145" s="169"/>
      <c r="D145" s="169"/>
      <c r="E145" s="169"/>
      <c r="F145" s="169"/>
      <c r="P145" s="70"/>
    </row>
    <row r="146" spans="1:16" ht="15.75" x14ac:dyDescent="0.25">
      <c r="A146" s="171"/>
      <c r="B146" s="169"/>
      <c r="C146" s="169"/>
      <c r="D146" s="169"/>
      <c r="E146" s="169"/>
      <c r="F146" s="169"/>
      <c r="P146" s="70"/>
    </row>
    <row r="147" spans="1:16" ht="15.75" x14ac:dyDescent="0.25">
      <c r="A147" s="171"/>
      <c r="B147" s="169"/>
      <c r="C147" s="169"/>
      <c r="D147" s="169"/>
      <c r="E147" s="169"/>
      <c r="F147" s="169"/>
      <c r="P147" s="70"/>
    </row>
    <row r="148" spans="1:16" ht="15.75" x14ac:dyDescent="0.25">
      <c r="A148" s="171"/>
      <c r="B148" s="169"/>
      <c r="C148" s="169"/>
      <c r="D148" s="169"/>
      <c r="E148" s="169"/>
      <c r="F148" s="169"/>
      <c r="P148" s="70"/>
    </row>
    <row r="149" spans="1:16" ht="15.75" x14ac:dyDescent="0.25">
      <c r="A149" s="171"/>
      <c r="B149" s="169"/>
      <c r="C149" s="169"/>
      <c r="D149" s="169"/>
      <c r="E149" s="169"/>
      <c r="F149" s="169"/>
      <c r="P149" s="70"/>
    </row>
    <row r="150" spans="1:16" ht="15.75" x14ac:dyDescent="0.25">
      <c r="A150" s="171"/>
      <c r="B150" s="169"/>
      <c r="C150" s="169"/>
      <c r="D150" s="169"/>
      <c r="E150" s="169"/>
      <c r="F150" s="169"/>
      <c r="P150" s="70"/>
    </row>
    <row r="151" spans="1:16" ht="15.75" x14ac:dyDescent="0.25">
      <c r="A151" s="171"/>
      <c r="B151" s="169"/>
      <c r="C151" s="169"/>
      <c r="D151" s="169"/>
      <c r="E151" s="169"/>
      <c r="F151" s="169"/>
      <c r="P151" s="70"/>
    </row>
    <row r="152" spans="1:16" ht="15.75" x14ac:dyDescent="0.25">
      <c r="A152" s="171"/>
      <c r="B152" s="169"/>
      <c r="C152" s="169"/>
      <c r="D152" s="169"/>
      <c r="E152" s="169"/>
      <c r="F152" s="169"/>
      <c r="P152" s="70"/>
    </row>
    <row r="153" spans="1:16" ht="15.75" x14ac:dyDescent="0.25">
      <c r="A153" s="171"/>
      <c r="B153" s="169"/>
      <c r="C153" s="169"/>
      <c r="D153" s="169"/>
      <c r="E153" s="169"/>
      <c r="F153" s="169"/>
      <c r="P153" s="70"/>
    </row>
    <row r="154" spans="1:16" ht="15.75" x14ac:dyDescent="0.25">
      <c r="A154" s="171"/>
      <c r="B154" s="169"/>
      <c r="C154" s="169"/>
      <c r="D154" s="169"/>
      <c r="E154" s="169"/>
      <c r="F154" s="169"/>
      <c r="P154" s="70"/>
    </row>
    <row r="155" spans="1:16" ht="15.75" x14ac:dyDescent="0.25">
      <c r="A155" s="171"/>
      <c r="B155" s="169"/>
      <c r="C155" s="169"/>
      <c r="D155" s="169"/>
      <c r="E155" s="169"/>
      <c r="F155" s="169"/>
      <c r="P155" s="70"/>
    </row>
    <row r="156" spans="1:16" ht="15.75" x14ac:dyDescent="0.25">
      <c r="A156" s="171"/>
      <c r="B156" s="169"/>
      <c r="C156" s="169"/>
      <c r="D156" s="169"/>
      <c r="E156" s="169"/>
      <c r="F156" s="169"/>
      <c r="P156" s="70"/>
    </row>
    <row r="157" spans="1:16" ht="15.75" x14ac:dyDescent="0.25">
      <c r="A157" s="171"/>
      <c r="B157" s="169"/>
      <c r="C157" s="169"/>
      <c r="D157" s="169"/>
      <c r="E157" s="169"/>
      <c r="F157" s="169"/>
      <c r="P157" s="70"/>
    </row>
    <row r="158" spans="1:16" ht="15.75" x14ac:dyDescent="0.25">
      <c r="A158" s="171"/>
      <c r="B158" s="169"/>
      <c r="C158" s="169"/>
      <c r="D158" s="169"/>
      <c r="E158" s="169"/>
      <c r="F158" s="169"/>
      <c r="P158" s="70"/>
    </row>
    <row r="159" spans="1:16" ht="15.75" x14ac:dyDescent="0.25">
      <c r="A159" s="171"/>
      <c r="B159" s="169"/>
      <c r="C159" s="169"/>
      <c r="D159" s="169"/>
      <c r="E159" s="169"/>
      <c r="F159" s="169"/>
      <c r="P159" s="70"/>
    </row>
    <row r="160" spans="1:16" ht="15.75" x14ac:dyDescent="0.25">
      <c r="A160" s="171"/>
      <c r="B160" s="169"/>
      <c r="C160" s="169"/>
      <c r="D160" s="169"/>
      <c r="E160" s="169"/>
      <c r="F160" s="169"/>
      <c r="P160" s="70"/>
    </row>
    <row r="161" spans="1:16" ht="15.75" x14ac:dyDescent="0.25">
      <c r="A161" s="171"/>
      <c r="B161" s="169"/>
      <c r="C161" s="169"/>
      <c r="D161" s="169"/>
      <c r="E161" s="169"/>
      <c r="F161" s="169"/>
      <c r="P161" s="70"/>
    </row>
    <row r="162" spans="1:16" ht="15.75" x14ac:dyDescent="0.25">
      <c r="A162" s="171"/>
      <c r="B162" s="169"/>
      <c r="C162" s="169"/>
      <c r="D162" s="169"/>
      <c r="E162" s="169"/>
      <c r="F162" s="169"/>
      <c r="P162" s="70"/>
    </row>
    <row r="163" spans="1:16" ht="15.75" x14ac:dyDescent="0.25">
      <c r="A163" s="171"/>
      <c r="B163" s="169"/>
      <c r="C163" s="169"/>
      <c r="D163" s="169"/>
      <c r="E163" s="169"/>
      <c r="F163" s="169"/>
      <c r="P163" s="70"/>
    </row>
    <row r="164" spans="1:16" ht="15.75" x14ac:dyDescent="0.25">
      <c r="A164" s="171"/>
      <c r="B164" s="169"/>
      <c r="C164" s="169"/>
      <c r="D164" s="169"/>
      <c r="E164" s="169"/>
      <c r="F164" s="169"/>
      <c r="P164" s="70"/>
    </row>
    <row r="165" spans="1:16" ht="15.75" x14ac:dyDescent="0.25">
      <c r="A165" s="171"/>
      <c r="B165" s="169"/>
      <c r="C165" s="169"/>
      <c r="D165" s="169"/>
      <c r="E165" s="169"/>
      <c r="F165" s="169"/>
      <c r="P165" s="70"/>
    </row>
    <row r="166" spans="1:16" ht="15.75" x14ac:dyDescent="0.25">
      <c r="A166" s="171"/>
      <c r="B166" s="169"/>
      <c r="C166" s="169"/>
      <c r="D166" s="169"/>
      <c r="E166" s="169"/>
      <c r="F166" s="169"/>
      <c r="P166" s="70"/>
    </row>
    <row r="167" spans="1:16" ht="15.75" x14ac:dyDescent="0.25">
      <c r="A167" s="171"/>
      <c r="B167" s="169"/>
      <c r="C167" s="169"/>
      <c r="D167" s="169"/>
      <c r="E167" s="169"/>
      <c r="F167" s="169"/>
      <c r="P167" s="70"/>
    </row>
    <row r="168" spans="1:16" ht="15.75" x14ac:dyDescent="0.25">
      <c r="A168" s="171"/>
      <c r="B168" s="169"/>
      <c r="C168" s="169"/>
      <c r="D168" s="169"/>
      <c r="E168" s="169"/>
      <c r="F168" s="169"/>
      <c r="P168" s="70"/>
    </row>
    <row r="169" spans="1:16" ht="15.75" x14ac:dyDescent="0.25">
      <c r="A169" s="171"/>
      <c r="B169" s="169"/>
      <c r="C169" s="169"/>
      <c r="D169" s="169"/>
      <c r="E169" s="169"/>
      <c r="F169" s="169"/>
      <c r="P169" s="70"/>
    </row>
    <row r="170" spans="1:16" ht="15.75" x14ac:dyDescent="0.25">
      <c r="A170" s="171"/>
      <c r="B170" s="169"/>
      <c r="C170" s="169"/>
      <c r="D170" s="169"/>
      <c r="E170" s="169"/>
      <c r="F170" s="169"/>
      <c r="P170" s="70"/>
    </row>
    <row r="171" spans="1:16" ht="15.75" x14ac:dyDescent="0.25">
      <c r="A171" s="171"/>
      <c r="B171" s="169"/>
      <c r="C171" s="169"/>
      <c r="D171" s="169"/>
      <c r="E171" s="169"/>
      <c r="F171" s="169"/>
      <c r="P171" s="70"/>
    </row>
    <row r="172" spans="1:16" ht="15.75" x14ac:dyDescent="0.25">
      <c r="A172" s="171"/>
      <c r="B172" s="169"/>
      <c r="C172" s="169"/>
      <c r="D172" s="169"/>
      <c r="E172" s="169"/>
      <c r="F172" s="169"/>
      <c r="P172" s="70"/>
    </row>
    <row r="173" spans="1:16" ht="15.75" x14ac:dyDescent="0.25">
      <c r="A173" s="171"/>
      <c r="B173" s="169"/>
      <c r="C173" s="169"/>
      <c r="D173" s="169"/>
      <c r="E173" s="169"/>
      <c r="F173" s="169"/>
      <c r="P173" s="70"/>
    </row>
    <row r="174" spans="1:16" ht="15.75" x14ac:dyDescent="0.25">
      <c r="A174" s="171"/>
      <c r="B174" s="169"/>
      <c r="C174" s="169"/>
      <c r="D174" s="169"/>
      <c r="E174" s="169"/>
      <c r="F174" s="169"/>
      <c r="P174" s="70"/>
    </row>
    <row r="175" spans="1:16" ht="15.75" x14ac:dyDescent="0.25">
      <c r="A175" s="171"/>
      <c r="B175" s="169"/>
      <c r="C175" s="169"/>
      <c r="D175" s="169"/>
      <c r="E175" s="169"/>
      <c r="F175" s="169"/>
      <c r="P175" s="70"/>
    </row>
    <row r="176" spans="1:16" ht="15.75" x14ac:dyDescent="0.25">
      <c r="A176" s="171"/>
      <c r="B176" s="169"/>
      <c r="C176" s="169"/>
      <c r="D176" s="169"/>
      <c r="E176" s="169"/>
      <c r="F176" s="169"/>
      <c r="P176" s="70"/>
    </row>
    <row r="177" spans="1:16" ht="15.75" x14ac:dyDescent="0.25">
      <c r="A177" s="171"/>
      <c r="B177" s="169"/>
      <c r="C177" s="169"/>
      <c r="D177" s="169"/>
      <c r="E177" s="169"/>
      <c r="F177" s="169"/>
      <c r="P177" s="70"/>
    </row>
    <row r="178" spans="1:16" ht="15.75" x14ac:dyDescent="0.25">
      <c r="A178" s="171"/>
      <c r="B178" s="169"/>
      <c r="C178" s="169"/>
      <c r="D178" s="169"/>
      <c r="E178" s="169"/>
      <c r="F178" s="169"/>
      <c r="P178" s="70"/>
    </row>
    <row r="179" spans="1:16" ht="15.75" x14ac:dyDescent="0.25">
      <c r="A179" s="171"/>
      <c r="B179" s="169"/>
      <c r="C179" s="169"/>
      <c r="D179" s="169"/>
      <c r="E179" s="169"/>
      <c r="F179" s="169"/>
      <c r="P179" s="70"/>
    </row>
    <row r="180" spans="1:16" ht="15.75" x14ac:dyDescent="0.25">
      <c r="A180" s="171"/>
      <c r="B180" s="169"/>
      <c r="C180" s="169"/>
      <c r="D180" s="169"/>
      <c r="E180" s="169"/>
      <c r="F180" s="169"/>
      <c r="P180" s="70"/>
    </row>
    <row r="181" spans="1:16" ht="15.75" x14ac:dyDescent="0.25">
      <c r="A181" s="171"/>
      <c r="B181" s="169"/>
      <c r="C181" s="169"/>
      <c r="D181" s="169"/>
      <c r="E181" s="169"/>
      <c r="F181" s="169"/>
      <c r="P181" s="70"/>
    </row>
    <row r="182" spans="1:16" ht="15.75" x14ac:dyDescent="0.25">
      <c r="A182" s="171"/>
      <c r="B182" s="169"/>
      <c r="C182" s="169"/>
      <c r="D182" s="169"/>
      <c r="E182" s="169"/>
      <c r="F182" s="169"/>
      <c r="P182" s="70"/>
    </row>
    <row r="183" spans="1:16" ht="15.75" x14ac:dyDescent="0.25">
      <c r="A183" s="171"/>
      <c r="B183" s="169"/>
      <c r="C183" s="169"/>
      <c r="D183" s="169"/>
      <c r="E183" s="169"/>
      <c r="F183" s="169"/>
      <c r="P183" s="70"/>
    </row>
    <row r="184" spans="1:16" ht="15.75" x14ac:dyDescent="0.25">
      <c r="A184" s="171"/>
      <c r="B184" s="169"/>
      <c r="C184" s="169"/>
      <c r="D184" s="169"/>
      <c r="E184" s="169"/>
      <c r="F184" s="169"/>
      <c r="P184" s="70"/>
    </row>
    <row r="185" spans="1:16" ht="15.75" x14ac:dyDescent="0.25">
      <c r="A185" s="171"/>
      <c r="B185" s="169"/>
      <c r="C185" s="169"/>
      <c r="D185" s="169"/>
      <c r="E185" s="169"/>
      <c r="F185" s="169"/>
      <c r="P185" s="70"/>
    </row>
    <row r="186" spans="1:16" ht="15.75" x14ac:dyDescent="0.25">
      <c r="A186" s="171"/>
      <c r="B186" s="169"/>
      <c r="C186" s="169"/>
      <c r="D186" s="169"/>
      <c r="E186" s="169"/>
      <c r="F186" s="169"/>
      <c r="P186" s="70"/>
    </row>
    <row r="187" spans="1:16" ht="15.75" x14ac:dyDescent="0.25">
      <c r="A187" s="171"/>
      <c r="B187" s="169"/>
      <c r="C187" s="169"/>
      <c r="D187" s="169"/>
      <c r="E187" s="169"/>
      <c r="F187" s="169"/>
      <c r="P187" s="70"/>
    </row>
    <row r="188" spans="1:16" ht="15.75" x14ac:dyDescent="0.25">
      <c r="A188" s="171"/>
      <c r="B188" s="169"/>
      <c r="C188" s="169"/>
      <c r="D188" s="169"/>
      <c r="E188" s="169"/>
      <c r="F188" s="169"/>
      <c r="P188" s="70"/>
    </row>
    <row r="189" spans="1:16" ht="15.75" x14ac:dyDescent="0.25">
      <c r="A189" s="172"/>
      <c r="B189" s="169"/>
      <c r="C189" s="169"/>
      <c r="D189" s="169"/>
      <c r="E189" s="169"/>
      <c r="F189" s="169"/>
      <c r="P189" s="70"/>
    </row>
    <row r="190" spans="1:16" ht="15.75" x14ac:dyDescent="0.25">
      <c r="A190" s="172"/>
      <c r="B190" s="169"/>
      <c r="C190" s="169"/>
      <c r="D190" s="169"/>
      <c r="E190" s="169"/>
      <c r="F190" s="169"/>
      <c r="P190" s="70"/>
    </row>
    <row r="191" spans="1:16" ht="15.75" x14ac:dyDescent="0.25">
      <c r="A191" s="172"/>
      <c r="B191" s="169"/>
      <c r="C191" s="169"/>
      <c r="D191" s="169"/>
      <c r="E191" s="169"/>
      <c r="F191" s="169"/>
      <c r="P191" s="70"/>
    </row>
    <row r="192" spans="1:16" ht="15.75" x14ac:dyDescent="0.25">
      <c r="A192" s="172"/>
      <c r="B192" s="169"/>
      <c r="C192" s="169"/>
      <c r="D192" s="169"/>
      <c r="E192" s="169"/>
      <c r="F192" s="169"/>
      <c r="P192" s="70"/>
    </row>
    <row r="193" spans="1:16" ht="15.75" x14ac:dyDescent="0.25">
      <c r="A193" s="172"/>
      <c r="B193" s="169"/>
      <c r="C193" s="169"/>
      <c r="D193" s="169"/>
      <c r="E193" s="169"/>
      <c r="F193" s="169"/>
      <c r="P193" s="70"/>
    </row>
    <row r="194" spans="1:16" ht="15.75" x14ac:dyDescent="0.25">
      <c r="A194" s="172"/>
      <c r="B194" s="169"/>
      <c r="C194" s="169"/>
      <c r="D194" s="169"/>
      <c r="E194" s="169"/>
      <c r="F194" s="169"/>
      <c r="P194" s="70"/>
    </row>
    <row r="195" spans="1:16" ht="15.75" x14ac:dyDescent="0.25">
      <c r="A195" s="172"/>
      <c r="B195" s="169"/>
      <c r="C195" s="169"/>
      <c r="D195" s="169"/>
      <c r="E195" s="169"/>
      <c r="F195" s="169"/>
      <c r="P195" s="70"/>
    </row>
    <row r="196" spans="1:16" ht="15.75" x14ac:dyDescent="0.25">
      <c r="A196" s="172"/>
      <c r="B196" s="169"/>
      <c r="C196" s="169"/>
      <c r="D196" s="169"/>
      <c r="E196" s="169"/>
      <c r="F196" s="169"/>
      <c r="P196" s="70"/>
    </row>
    <row r="197" spans="1:16" ht="15.75" x14ac:dyDescent="0.25">
      <c r="A197" s="172"/>
      <c r="B197" s="169"/>
      <c r="C197" s="169"/>
      <c r="D197" s="169"/>
      <c r="E197" s="169"/>
      <c r="F197" s="169"/>
      <c r="P197" s="70"/>
    </row>
    <row r="198" spans="1:16" ht="15.75" x14ac:dyDescent="0.25">
      <c r="A198" s="172"/>
      <c r="B198" s="169"/>
      <c r="C198" s="169"/>
      <c r="D198" s="169"/>
      <c r="E198" s="169"/>
      <c r="F198" s="169"/>
      <c r="P198" s="70"/>
    </row>
    <row r="199" spans="1:16" ht="15.75" x14ac:dyDescent="0.25">
      <c r="A199" s="172"/>
      <c r="B199" s="169"/>
      <c r="C199" s="169"/>
      <c r="D199" s="169"/>
      <c r="E199" s="169"/>
      <c r="F199" s="169"/>
    </row>
    <row r="200" spans="1:16" ht="15.75" x14ac:dyDescent="0.25">
      <c r="A200" s="172"/>
      <c r="B200" s="169"/>
      <c r="C200" s="169"/>
      <c r="D200" s="169"/>
      <c r="E200" s="169"/>
      <c r="F200" s="169"/>
    </row>
    <row r="201" spans="1:16" ht="15.75" x14ac:dyDescent="0.25">
      <c r="A201" s="172"/>
      <c r="B201" s="169"/>
      <c r="C201" s="169"/>
      <c r="D201" s="169"/>
      <c r="E201" s="169"/>
      <c r="F201" s="169"/>
    </row>
    <row r="202" spans="1:16" ht="15.75" x14ac:dyDescent="0.25">
      <c r="A202" s="172"/>
      <c r="B202" s="169"/>
      <c r="C202" s="169"/>
      <c r="D202" s="169"/>
      <c r="E202" s="169"/>
      <c r="F202" s="169"/>
    </row>
    <row r="203" spans="1:16" ht="15.75" x14ac:dyDescent="0.25">
      <c r="A203" s="172"/>
      <c r="B203" s="169"/>
      <c r="C203" s="169"/>
      <c r="D203" s="169"/>
      <c r="E203" s="169"/>
      <c r="F203" s="169"/>
    </row>
    <row r="204" spans="1:16" ht="15.75" x14ac:dyDescent="0.25">
      <c r="A204" s="172"/>
      <c r="B204" s="169"/>
      <c r="C204" s="169"/>
      <c r="D204" s="169"/>
      <c r="E204" s="169"/>
      <c r="F204" s="169"/>
    </row>
    <row r="205" spans="1:16" ht="15.75" x14ac:dyDescent="0.25">
      <c r="A205" s="172"/>
      <c r="B205" s="169"/>
      <c r="C205" s="169"/>
      <c r="D205" s="169"/>
      <c r="E205" s="169"/>
      <c r="F205" s="169"/>
    </row>
    <row r="206" spans="1:16" ht="15.75" x14ac:dyDescent="0.25">
      <c r="A206" s="172"/>
      <c r="B206" s="169"/>
      <c r="C206" s="169"/>
      <c r="D206" s="169"/>
      <c r="E206" s="169"/>
      <c r="F206" s="169"/>
    </row>
    <row r="207" spans="1:16" ht="15.75" x14ac:dyDescent="0.25">
      <c r="A207" s="172"/>
      <c r="B207" s="169"/>
      <c r="C207" s="169"/>
      <c r="D207" s="169"/>
      <c r="E207" s="169"/>
      <c r="F207" s="169"/>
    </row>
    <row r="208" spans="1:16" ht="15.75" x14ac:dyDescent="0.25">
      <c r="A208" s="172"/>
      <c r="B208" s="169"/>
      <c r="C208" s="169"/>
      <c r="D208" s="169"/>
      <c r="E208" s="169"/>
      <c r="F208" s="169"/>
    </row>
    <row r="209" spans="1:6" ht="15.75" x14ac:dyDescent="0.25">
      <c r="A209" s="172"/>
      <c r="B209" s="169"/>
      <c r="C209" s="169"/>
      <c r="D209" s="169"/>
      <c r="E209" s="169"/>
      <c r="F209" s="169"/>
    </row>
    <row r="210" spans="1:6" ht="15.75" x14ac:dyDescent="0.25">
      <c r="A210" s="172"/>
      <c r="B210" s="169"/>
      <c r="C210" s="169"/>
      <c r="D210" s="169"/>
      <c r="E210" s="169"/>
      <c r="F210" s="169"/>
    </row>
    <row r="211" spans="1:6" ht="15.75" x14ac:dyDescent="0.25">
      <c r="A211" s="172"/>
      <c r="B211" s="169"/>
      <c r="C211" s="169"/>
      <c r="D211" s="169"/>
      <c r="E211" s="169"/>
      <c r="F211" s="169"/>
    </row>
    <row r="212" spans="1:6" ht="15.75" x14ac:dyDescent="0.25">
      <c r="A212" s="172"/>
      <c r="B212" s="169"/>
      <c r="C212" s="169"/>
      <c r="D212" s="169"/>
      <c r="E212" s="169"/>
      <c r="F212" s="169"/>
    </row>
    <row r="213" spans="1:6" ht="15.75" x14ac:dyDescent="0.25">
      <c r="A213" s="172"/>
      <c r="B213" s="169"/>
      <c r="C213" s="169"/>
      <c r="D213" s="169"/>
      <c r="E213" s="169"/>
      <c r="F213" s="169"/>
    </row>
    <row r="214" spans="1:6" ht="15.75" x14ac:dyDescent="0.25">
      <c r="A214" s="172"/>
      <c r="B214" s="169"/>
      <c r="C214" s="169"/>
      <c r="D214" s="169"/>
      <c r="E214" s="169"/>
      <c r="F214" s="169"/>
    </row>
    <row r="215" spans="1:6" ht="15.75" x14ac:dyDescent="0.25">
      <c r="A215" s="172"/>
      <c r="B215" s="169"/>
      <c r="C215" s="169"/>
      <c r="D215" s="169"/>
      <c r="E215" s="169"/>
      <c r="F215" s="169"/>
    </row>
    <row r="216" spans="1:6" ht="15.75" x14ac:dyDescent="0.25">
      <c r="A216" s="172"/>
      <c r="B216" s="169"/>
      <c r="C216" s="169"/>
      <c r="D216" s="169"/>
      <c r="E216" s="169"/>
      <c r="F216" s="169"/>
    </row>
    <row r="217" spans="1:6" ht="15.75" x14ac:dyDescent="0.25">
      <c r="A217" s="172"/>
      <c r="B217" s="169"/>
      <c r="C217" s="169"/>
      <c r="D217" s="169"/>
      <c r="E217" s="169"/>
      <c r="F217" s="169"/>
    </row>
    <row r="218" spans="1:6" ht="15.75" x14ac:dyDescent="0.25">
      <c r="A218" s="172"/>
      <c r="B218" s="169"/>
      <c r="C218" s="169"/>
      <c r="D218" s="169"/>
      <c r="E218" s="169"/>
      <c r="F218" s="169"/>
    </row>
    <row r="219" spans="1:6" ht="15.75" x14ac:dyDescent="0.25">
      <c r="A219" s="172"/>
      <c r="B219" s="169"/>
      <c r="C219" s="169"/>
      <c r="D219" s="169"/>
      <c r="E219" s="169"/>
      <c r="F219" s="169"/>
    </row>
    <row r="220" spans="1:6" ht="15.75" x14ac:dyDescent="0.25">
      <c r="A220" s="172"/>
      <c r="B220" s="169"/>
      <c r="C220" s="169"/>
      <c r="D220" s="169"/>
      <c r="E220" s="169"/>
      <c r="F220" s="169"/>
    </row>
    <row r="221" spans="1:6" ht="15.75" x14ac:dyDescent="0.25">
      <c r="A221" s="172"/>
      <c r="B221" s="169"/>
      <c r="C221" s="169"/>
      <c r="D221" s="169"/>
      <c r="E221" s="169"/>
      <c r="F221" s="169"/>
    </row>
    <row r="222" spans="1:6" ht="15.75" x14ac:dyDescent="0.25">
      <c r="A222" s="172"/>
      <c r="B222" s="169"/>
      <c r="C222" s="169"/>
      <c r="D222" s="169"/>
      <c r="E222" s="169"/>
      <c r="F222" s="169"/>
    </row>
    <row r="223" spans="1:6" ht="15.75" x14ac:dyDescent="0.25">
      <c r="A223" s="172"/>
      <c r="B223" s="169"/>
      <c r="C223" s="169"/>
      <c r="D223" s="169"/>
      <c r="E223" s="169"/>
      <c r="F223" s="169"/>
    </row>
    <row r="224" spans="1:6" ht="15.75" x14ac:dyDescent="0.25">
      <c r="A224" s="172"/>
      <c r="B224" s="169"/>
      <c r="C224" s="169"/>
      <c r="D224" s="169"/>
      <c r="E224" s="169"/>
      <c r="F224" s="169"/>
    </row>
    <row r="225" spans="1:6" ht="15.75" x14ac:dyDescent="0.25">
      <c r="A225" s="172"/>
      <c r="B225" s="169"/>
      <c r="C225" s="169"/>
      <c r="D225" s="169"/>
      <c r="E225" s="169"/>
      <c r="F225" s="169"/>
    </row>
    <row r="226" spans="1:6" ht="15.75" x14ac:dyDescent="0.25">
      <c r="A226" s="172"/>
      <c r="B226" s="169"/>
      <c r="C226" s="169"/>
      <c r="D226" s="169"/>
      <c r="E226" s="169"/>
      <c r="F226" s="169"/>
    </row>
    <row r="227" spans="1:6" ht="15.75" x14ac:dyDescent="0.25">
      <c r="A227" s="172"/>
      <c r="B227" s="169"/>
      <c r="C227" s="169"/>
      <c r="D227" s="169"/>
      <c r="E227" s="169"/>
      <c r="F227" s="169"/>
    </row>
    <row r="228" spans="1:6" ht="15.75" x14ac:dyDescent="0.25">
      <c r="A228" s="172"/>
      <c r="B228" s="169"/>
      <c r="C228" s="169"/>
      <c r="D228" s="169"/>
      <c r="E228" s="169"/>
      <c r="F228" s="169"/>
    </row>
    <row r="229" spans="1:6" ht="15.75" x14ac:dyDescent="0.25">
      <c r="A229" s="172"/>
      <c r="B229" s="169"/>
      <c r="C229" s="169"/>
      <c r="D229" s="169"/>
      <c r="E229" s="169"/>
      <c r="F229" s="169"/>
    </row>
    <row r="230" spans="1:6" ht="15.75" x14ac:dyDescent="0.25">
      <c r="A230" s="172"/>
      <c r="B230" s="169"/>
      <c r="C230" s="169"/>
      <c r="D230" s="169"/>
      <c r="E230" s="169"/>
      <c r="F230" s="169"/>
    </row>
    <row r="231" spans="1:6" ht="15.75" x14ac:dyDescent="0.25">
      <c r="A231" s="172"/>
      <c r="B231" s="169"/>
      <c r="C231" s="169"/>
      <c r="D231" s="169"/>
      <c r="E231" s="169"/>
      <c r="F231" s="169"/>
    </row>
    <row r="232" spans="1:6" ht="15.75" x14ac:dyDescent="0.25">
      <c r="A232" s="172"/>
      <c r="B232" s="169"/>
      <c r="C232" s="169"/>
      <c r="D232" s="169"/>
      <c r="E232" s="169"/>
      <c r="F232" s="169"/>
    </row>
    <row r="233" spans="1:6" ht="15.75" x14ac:dyDescent="0.25">
      <c r="A233" s="172"/>
      <c r="B233" s="169"/>
      <c r="C233" s="169"/>
      <c r="D233" s="169"/>
      <c r="E233" s="169"/>
      <c r="F233" s="169"/>
    </row>
    <row r="234" spans="1:6" ht="15.75" x14ac:dyDescent="0.25">
      <c r="A234" s="172"/>
      <c r="B234" s="169"/>
      <c r="C234" s="169"/>
      <c r="D234" s="169"/>
      <c r="E234" s="169"/>
      <c r="F234" s="169"/>
    </row>
    <row r="235" spans="1:6" ht="15.75" x14ac:dyDescent="0.25">
      <c r="A235" s="172"/>
      <c r="B235" s="169"/>
      <c r="C235" s="169"/>
      <c r="D235" s="169"/>
      <c r="E235" s="169"/>
      <c r="F235" s="169"/>
    </row>
    <row r="236" spans="1:6" ht="15.75" x14ac:dyDescent="0.25">
      <c r="A236" s="172"/>
      <c r="B236" s="169"/>
      <c r="C236" s="169"/>
      <c r="D236" s="169"/>
      <c r="E236" s="169"/>
      <c r="F236" s="169"/>
    </row>
    <row r="237" spans="1:6" ht="15.75" x14ac:dyDescent="0.25">
      <c r="A237" s="172"/>
      <c r="B237" s="169"/>
      <c r="C237" s="169"/>
      <c r="D237" s="169"/>
      <c r="E237" s="169"/>
      <c r="F237" s="169"/>
    </row>
    <row r="238" spans="1:6" ht="15.75" x14ac:dyDescent="0.25">
      <c r="A238" s="172"/>
      <c r="B238" s="169"/>
      <c r="C238" s="169"/>
      <c r="D238" s="169"/>
      <c r="E238" s="169"/>
      <c r="F238" s="169"/>
    </row>
    <row r="239" spans="1:6" ht="15.75" x14ac:dyDescent="0.25">
      <c r="A239" s="172"/>
      <c r="B239" s="169"/>
      <c r="C239" s="169"/>
      <c r="D239" s="169"/>
      <c r="E239" s="169"/>
      <c r="F239" s="169"/>
    </row>
    <row r="240" spans="1:6" ht="15.75" x14ac:dyDescent="0.25">
      <c r="A240" s="172"/>
      <c r="B240" s="169"/>
      <c r="C240" s="169"/>
      <c r="D240" s="169"/>
      <c r="E240" s="169"/>
      <c r="F240" s="169"/>
    </row>
    <row r="241" spans="1:6" ht="15.75" x14ac:dyDescent="0.25">
      <c r="A241" s="172"/>
      <c r="B241" s="169"/>
      <c r="C241" s="169"/>
      <c r="D241" s="169"/>
      <c r="E241" s="169"/>
      <c r="F241" s="169"/>
    </row>
    <row r="242" spans="1:6" ht="15.75" x14ac:dyDescent="0.25">
      <c r="A242" s="172"/>
      <c r="B242" s="169"/>
      <c r="C242" s="169"/>
      <c r="D242" s="169"/>
      <c r="E242" s="169"/>
      <c r="F242" s="169"/>
    </row>
    <row r="243" spans="1:6" ht="15.75" x14ac:dyDescent="0.25">
      <c r="A243" s="172"/>
      <c r="B243" s="169"/>
      <c r="C243" s="169"/>
      <c r="D243" s="169"/>
      <c r="E243" s="169"/>
      <c r="F243" s="169"/>
    </row>
    <row r="244" spans="1:6" ht="15.75" x14ac:dyDescent="0.25">
      <c r="A244" s="172"/>
      <c r="B244" s="169"/>
      <c r="C244" s="169"/>
      <c r="D244" s="169"/>
      <c r="E244" s="169"/>
      <c r="F244" s="169"/>
    </row>
    <row r="245" spans="1:6" ht="15.75" x14ac:dyDescent="0.25">
      <c r="A245" s="172"/>
      <c r="B245" s="169"/>
      <c r="C245" s="169"/>
      <c r="D245" s="169"/>
      <c r="E245" s="169"/>
      <c r="F245" s="169"/>
    </row>
    <row r="246" spans="1:6" ht="15.75" x14ac:dyDescent="0.25">
      <c r="A246" s="172"/>
      <c r="B246" s="169"/>
      <c r="C246" s="169"/>
      <c r="D246" s="169"/>
      <c r="E246" s="169"/>
      <c r="F246" s="169"/>
    </row>
    <row r="247" spans="1:6" ht="15.75" x14ac:dyDescent="0.25">
      <c r="A247" s="172"/>
      <c r="B247" s="169"/>
      <c r="C247" s="169"/>
      <c r="D247" s="169"/>
      <c r="E247" s="169"/>
      <c r="F247" s="169"/>
    </row>
    <row r="248" spans="1:6" ht="15.75" x14ac:dyDescent="0.25">
      <c r="A248" s="172"/>
      <c r="B248" s="169"/>
      <c r="C248" s="169"/>
      <c r="D248" s="169"/>
      <c r="E248" s="169"/>
      <c r="F248" s="169"/>
    </row>
    <row r="249" spans="1:6" ht="15.75" x14ac:dyDescent="0.25">
      <c r="A249" s="172"/>
      <c r="B249" s="169"/>
      <c r="C249" s="169"/>
      <c r="D249" s="169"/>
      <c r="E249" s="169"/>
      <c r="F249" s="169"/>
    </row>
    <row r="250" spans="1:6" ht="15.75" x14ac:dyDescent="0.25">
      <c r="A250" s="172"/>
      <c r="B250" s="169"/>
      <c r="C250" s="169"/>
      <c r="D250" s="169"/>
      <c r="E250" s="169"/>
      <c r="F250" s="169"/>
    </row>
    <row r="251" spans="1:6" ht="15.75" x14ac:dyDescent="0.25">
      <c r="A251" s="172"/>
      <c r="B251" s="169"/>
      <c r="C251" s="169"/>
      <c r="D251" s="169"/>
      <c r="E251" s="169"/>
      <c r="F251" s="169"/>
    </row>
    <row r="252" spans="1:6" ht="15.75" x14ac:dyDescent="0.25">
      <c r="A252" s="172"/>
      <c r="B252" s="169"/>
      <c r="C252" s="169"/>
      <c r="D252" s="169"/>
      <c r="E252" s="169"/>
      <c r="F252" s="169"/>
    </row>
    <row r="253" spans="1:6" ht="15.75" x14ac:dyDescent="0.25">
      <c r="A253" s="172"/>
      <c r="B253" s="169"/>
      <c r="C253" s="169"/>
      <c r="D253" s="169"/>
      <c r="E253" s="169"/>
      <c r="F253" s="169"/>
    </row>
    <row r="254" spans="1:6" ht="15.75" x14ac:dyDescent="0.25">
      <c r="A254" s="172"/>
      <c r="B254" s="169"/>
      <c r="C254" s="169"/>
      <c r="D254" s="169"/>
      <c r="E254" s="169"/>
      <c r="F254" s="169"/>
    </row>
    <row r="255" spans="1:6" ht="15.75" x14ac:dyDescent="0.25">
      <c r="A255" s="172"/>
      <c r="B255" s="169"/>
      <c r="C255" s="169"/>
      <c r="D255" s="169"/>
      <c r="E255" s="169"/>
      <c r="F255" s="169"/>
    </row>
    <row r="256" spans="1:6" ht="15.75" x14ac:dyDescent="0.25">
      <c r="A256" s="172"/>
      <c r="B256" s="169"/>
      <c r="C256" s="169"/>
      <c r="D256" s="169"/>
      <c r="E256" s="169"/>
      <c r="F256" s="169"/>
    </row>
    <row r="257" spans="1:6" ht="15.75" x14ac:dyDescent="0.25">
      <c r="A257" s="172"/>
      <c r="B257" s="169"/>
      <c r="C257" s="169"/>
      <c r="D257" s="169"/>
      <c r="E257" s="169"/>
      <c r="F257" s="169"/>
    </row>
    <row r="258" spans="1:6" ht="15.75" x14ac:dyDescent="0.25">
      <c r="A258" s="172"/>
      <c r="B258" s="169"/>
      <c r="C258" s="169"/>
      <c r="D258" s="169"/>
      <c r="E258" s="169"/>
      <c r="F258" s="169"/>
    </row>
    <row r="259" spans="1:6" ht="15.75" x14ac:dyDescent="0.25">
      <c r="A259" s="172"/>
      <c r="B259" s="169"/>
      <c r="C259" s="169"/>
      <c r="D259" s="169"/>
      <c r="E259" s="169"/>
      <c r="F259" s="169"/>
    </row>
    <row r="260" spans="1:6" ht="15.75" x14ac:dyDescent="0.25">
      <c r="A260" s="172"/>
      <c r="B260" s="169"/>
      <c r="C260" s="169"/>
      <c r="D260" s="169"/>
      <c r="E260" s="169"/>
      <c r="F260" s="169"/>
    </row>
    <row r="261" spans="1:6" ht="15.75" x14ac:dyDescent="0.25">
      <c r="A261" s="172"/>
    </row>
    <row r="262" spans="1:6" ht="15.75" x14ac:dyDescent="0.25">
      <c r="A262" s="172"/>
    </row>
    <row r="263" spans="1:6" ht="15.75" x14ac:dyDescent="0.25">
      <c r="A263" s="172"/>
    </row>
    <row r="264" spans="1:6" ht="15.75" x14ac:dyDescent="0.25">
      <c r="A264" s="172"/>
    </row>
    <row r="265" spans="1:6" ht="15.75" x14ac:dyDescent="0.25">
      <c r="A265" s="172"/>
    </row>
    <row r="266" spans="1:6" ht="15.75" x14ac:dyDescent="0.25">
      <c r="A266" s="172"/>
    </row>
    <row r="267" spans="1:6" ht="15.75" x14ac:dyDescent="0.25">
      <c r="A267" s="172"/>
    </row>
    <row r="268" spans="1:6" ht="15.75" x14ac:dyDescent="0.25">
      <c r="A268" s="172"/>
    </row>
    <row r="269" spans="1:6" ht="15.75" x14ac:dyDescent="0.25">
      <c r="A269" s="172"/>
    </row>
    <row r="270" spans="1:6" ht="15.75" x14ac:dyDescent="0.25">
      <c r="A270" s="172"/>
    </row>
    <row r="271" spans="1:6" ht="15.75" x14ac:dyDescent="0.25">
      <c r="A271" s="172"/>
    </row>
    <row r="272" spans="1:6" ht="15.75" x14ac:dyDescent="0.25">
      <c r="A272" s="172"/>
    </row>
    <row r="273" spans="1:1" ht="15.75" x14ac:dyDescent="0.25">
      <c r="A273" s="172"/>
    </row>
    <row r="274" spans="1:1" ht="15.75" x14ac:dyDescent="0.25">
      <c r="A274" s="172"/>
    </row>
    <row r="275" spans="1:1" ht="15.75" x14ac:dyDescent="0.25">
      <c r="A275" s="172"/>
    </row>
    <row r="276" spans="1:1" ht="15.75" x14ac:dyDescent="0.25">
      <c r="A276" s="172"/>
    </row>
    <row r="277" spans="1:1" ht="15.75" x14ac:dyDescent="0.25">
      <c r="A277" s="172"/>
    </row>
    <row r="278" spans="1:1" ht="15.75" x14ac:dyDescent="0.25">
      <c r="A278" s="172"/>
    </row>
    <row r="279" spans="1:1" ht="15.75" x14ac:dyDescent="0.25">
      <c r="A279" s="172"/>
    </row>
    <row r="280" spans="1:1" ht="15.75" x14ac:dyDescent="0.25">
      <c r="A280" s="172"/>
    </row>
    <row r="281" spans="1:1" ht="15.75" x14ac:dyDescent="0.25">
      <c r="A281" s="172"/>
    </row>
    <row r="282" spans="1:1" ht="15.75" x14ac:dyDescent="0.25">
      <c r="A282" s="172"/>
    </row>
    <row r="283" spans="1:1" ht="15.75" x14ac:dyDescent="0.25">
      <c r="A283" s="172"/>
    </row>
    <row r="284" spans="1:1" ht="15.75" x14ac:dyDescent="0.25">
      <c r="A284" s="172"/>
    </row>
    <row r="285" spans="1:1" ht="15.75" x14ac:dyDescent="0.25">
      <c r="A285" s="172"/>
    </row>
    <row r="286" spans="1:1" ht="15.75" x14ac:dyDescent="0.25">
      <c r="A286" s="172"/>
    </row>
    <row r="287" spans="1:1" ht="15.75" x14ac:dyDescent="0.25">
      <c r="A287" s="172"/>
    </row>
    <row r="288" spans="1:1" ht="15.75" x14ac:dyDescent="0.25">
      <c r="A288" s="172"/>
    </row>
    <row r="289" spans="1:1" ht="15.75" x14ac:dyDescent="0.25">
      <c r="A289" s="172"/>
    </row>
    <row r="290" spans="1:1" ht="15.75" x14ac:dyDescent="0.25">
      <c r="A290" s="172"/>
    </row>
    <row r="291" spans="1:1" ht="15.75" x14ac:dyDescent="0.25">
      <c r="A291" s="172"/>
    </row>
    <row r="292" spans="1:1" ht="15.75" x14ac:dyDescent="0.25">
      <c r="A292" s="172"/>
    </row>
    <row r="293" spans="1:1" ht="15.75" x14ac:dyDescent="0.25">
      <c r="A293" s="172"/>
    </row>
    <row r="294" spans="1:1" ht="15.75" x14ac:dyDescent="0.25">
      <c r="A294" s="172"/>
    </row>
    <row r="295" spans="1:1" ht="15.75" x14ac:dyDescent="0.25">
      <c r="A295" s="172"/>
    </row>
    <row r="296" spans="1:1" ht="15.75" x14ac:dyDescent="0.25">
      <c r="A296" s="172"/>
    </row>
    <row r="297" spans="1:1" ht="15.75" x14ac:dyDescent="0.25">
      <c r="A297" s="172"/>
    </row>
    <row r="298" spans="1:1" ht="15.75" x14ac:dyDescent="0.25">
      <c r="A298" s="172"/>
    </row>
    <row r="299" spans="1:1" ht="15.75" x14ac:dyDescent="0.25">
      <c r="A299" s="172"/>
    </row>
    <row r="300" spans="1:1" ht="15.75" x14ac:dyDescent="0.25">
      <c r="A300" s="172"/>
    </row>
    <row r="301" spans="1:1" ht="15.75" x14ac:dyDescent="0.25">
      <c r="A301" s="172"/>
    </row>
    <row r="302" spans="1:1" ht="15.75" x14ac:dyDescent="0.25">
      <c r="A302" s="172"/>
    </row>
    <row r="303" spans="1:1" ht="15.75" x14ac:dyDescent="0.25">
      <c r="A303" s="172"/>
    </row>
    <row r="304" spans="1:1" ht="15.75" x14ac:dyDescent="0.25">
      <c r="A304" s="172"/>
    </row>
    <row r="305" spans="1:1" ht="15.75" x14ac:dyDescent="0.25">
      <c r="A305" s="172"/>
    </row>
    <row r="306" spans="1:1" ht="15.75" x14ac:dyDescent="0.25">
      <c r="A306" s="172"/>
    </row>
    <row r="307" spans="1:1" ht="15.75" x14ac:dyDescent="0.25">
      <c r="A307" s="172"/>
    </row>
    <row r="308" spans="1:1" ht="15.75" x14ac:dyDescent="0.25">
      <c r="A308" s="172"/>
    </row>
    <row r="309" spans="1:1" ht="15.75" x14ac:dyDescent="0.25">
      <c r="A309" s="172"/>
    </row>
    <row r="310" spans="1:1" ht="15.75" x14ac:dyDescent="0.25">
      <c r="A310" s="172"/>
    </row>
    <row r="311" spans="1:1" ht="15.75" x14ac:dyDescent="0.25">
      <c r="A311" s="172"/>
    </row>
    <row r="312" spans="1:1" ht="15.75" x14ac:dyDescent="0.25">
      <c r="A312" s="172"/>
    </row>
    <row r="313" spans="1:1" ht="15.75" x14ac:dyDescent="0.25">
      <c r="A313" s="172"/>
    </row>
    <row r="314" spans="1:1" ht="15.75" x14ac:dyDescent="0.25">
      <c r="A314" s="172"/>
    </row>
    <row r="315" spans="1:1" ht="15.75" x14ac:dyDescent="0.25">
      <c r="A315" s="172"/>
    </row>
    <row r="316" spans="1:1" ht="15.75" x14ac:dyDescent="0.25">
      <c r="A316" s="172"/>
    </row>
    <row r="317" spans="1:1" ht="15.75" x14ac:dyDescent="0.25">
      <c r="A317" s="172"/>
    </row>
    <row r="318" spans="1:1" ht="15.75" x14ac:dyDescent="0.25">
      <c r="A318" s="172"/>
    </row>
    <row r="319" spans="1:1" ht="15.75" x14ac:dyDescent="0.25">
      <c r="A319" s="172"/>
    </row>
    <row r="320" spans="1:1" ht="15.75" x14ac:dyDescent="0.25">
      <c r="A320" s="172"/>
    </row>
    <row r="321" spans="1:1" ht="15.75" x14ac:dyDescent="0.25">
      <c r="A321" s="172"/>
    </row>
    <row r="322" spans="1:1" ht="15.75" x14ac:dyDescent="0.25">
      <c r="A322" s="172"/>
    </row>
    <row r="323" spans="1:1" ht="15.75" x14ac:dyDescent="0.25">
      <c r="A323" s="172"/>
    </row>
    <row r="324" spans="1:1" ht="15.75" x14ac:dyDescent="0.25">
      <c r="A324" s="172"/>
    </row>
    <row r="325" spans="1:1" ht="15.75" x14ac:dyDescent="0.25">
      <c r="A325" s="172"/>
    </row>
    <row r="326" spans="1:1" ht="15.75" x14ac:dyDescent="0.25">
      <c r="A326" s="172"/>
    </row>
    <row r="327" spans="1:1" ht="15.75" x14ac:dyDescent="0.25">
      <c r="A327" s="172"/>
    </row>
    <row r="328" spans="1:1" ht="15.75" x14ac:dyDescent="0.25">
      <c r="A328" s="172"/>
    </row>
    <row r="329" spans="1:1" ht="15.75" x14ac:dyDescent="0.25">
      <c r="A329" s="172"/>
    </row>
    <row r="330" spans="1:1" ht="15.75" x14ac:dyDescent="0.25">
      <c r="A330" s="172"/>
    </row>
    <row r="331" spans="1:1" ht="15.75" x14ac:dyDescent="0.25">
      <c r="A331" s="172"/>
    </row>
    <row r="332" spans="1:1" ht="15.75" x14ac:dyDescent="0.25">
      <c r="A332" s="172"/>
    </row>
    <row r="333" spans="1:1" ht="15.75" x14ac:dyDescent="0.25">
      <c r="A333" s="172"/>
    </row>
    <row r="334" spans="1:1" ht="15.75" x14ac:dyDescent="0.25">
      <c r="A334" s="172"/>
    </row>
    <row r="335" spans="1:1" ht="15.75" x14ac:dyDescent="0.25">
      <c r="A335" s="172"/>
    </row>
    <row r="336" spans="1:1" ht="15.75" x14ac:dyDescent="0.25">
      <c r="A336" s="172"/>
    </row>
    <row r="337" spans="1:1" ht="15.75" x14ac:dyDescent="0.25">
      <c r="A337" s="172"/>
    </row>
    <row r="338" spans="1:1" ht="15.75" x14ac:dyDescent="0.25">
      <c r="A338" s="172"/>
    </row>
    <row r="339" spans="1:1" ht="15.75" x14ac:dyDescent="0.25">
      <c r="A339" s="172"/>
    </row>
    <row r="340" spans="1:1" ht="15.75" x14ac:dyDescent="0.25">
      <c r="A340" s="172"/>
    </row>
    <row r="341" spans="1:1" ht="15.75" x14ac:dyDescent="0.25">
      <c r="A341" s="172"/>
    </row>
    <row r="342" spans="1:1" ht="15.75" x14ac:dyDescent="0.25">
      <c r="A342" s="172"/>
    </row>
    <row r="343" spans="1:1" ht="15.75" x14ac:dyDescent="0.25">
      <c r="A343" s="172"/>
    </row>
    <row r="344" spans="1:1" ht="15.75" x14ac:dyDescent="0.25">
      <c r="A344" s="172"/>
    </row>
    <row r="345" spans="1:1" ht="15.75" x14ac:dyDescent="0.25">
      <c r="A345" s="172"/>
    </row>
    <row r="346" spans="1:1" ht="15.75" x14ac:dyDescent="0.25">
      <c r="A346" s="172"/>
    </row>
    <row r="347" spans="1:1" ht="15.75" x14ac:dyDescent="0.25">
      <c r="A347" s="172"/>
    </row>
    <row r="348" spans="1:1" ht="15.75" x14ac:dyDescent="0.25">
      <c r="A348" s="172"/>
    </row>
    <row r="349" spans="1:1" ht="15.75" x14ac:dyDescent="0.25">
      <c r="A349" s="172"/>
    </row>
    <row r="350" spans="1:1" ht="15.75" x14ac:dyDescent="0.25">
      <c r="A350" s="172"/>
    </row>
    <row r="351" spans="1:1" ht="15.75" x14ac:dyDescent="0.25">
      <c r="A351" s="172"/>
    </row>
    <row r="352" spans="1:1" ht="15.75" x14ac:dyDescent="0.25">
      <c r="A352" s="172"/>
    </row>
    <row r="353" spans="1:1" ht="15.75" x14ac:dyDescent="0.25">
      <c r="A353" s="172"/>
    </row>
    <row r="354" spans="1:1" ht="15.75" x14ac:dyDescent="0.25">
      <c r="A354" s="172"/>
    </row>
    <row r="355" spans="1:1" ht="15.75" x14ac:dyDescent="0.25">
      <c r="A355" s="172"/>
    </row>
    <row r="356" spans="1:1" ht="15.75" x14ac:dyDescent="0.25">
      <c r="A356" s="172"/>
    </row>
    <row r="357" spans="1:1" ht="15.75" x14ac:dyDescent="0.25">
      <c r="A357" s="172"/>
    </row>
    <row r="358" spans="1:1" ht="15.75" x14ac:dyDescent="0.25">
      <c r="A358" s="172"/>
    </row>
    <row r="359" spans="1:1" ht="15.75" x14ac:dyDescent="0.25">
      <c r="A359" s="172"/>
    </row>
    <row r="360" spans="1:1" ht="15.75" x14ac:dyDescent="0.25">
      <c r="A360" s="172"/>
    </row>
    <row r="361" spans="1:1" ht="15.75" x14ac:dyDescent="0.25">
      <c r="A361" s="172"/>
    </row>
    <row r="362" spans="1:1" ht="15.75" x14ac:dyDescent="0.25">
      <c r="A362" s="172"/>
    </row>
    <row r="363" spans="1:1" ht="15.75" x14ac:dyDescent="0.25">
      <c r="A363" s="172"/>
    </row>
    <row r="364" spans="1:1" ht="15.75" x14ac:dyDescent="0.25">
      <c r="A364" s="172"/>
    </row>
    <row r="365" spans="1:1" ht="15.75" x14ac:dyDescent="0.25">
      <c r="A365" s="172"/>
    </row>
    <row r="366" spans="1:1" ht="15.75" x14ac:dyDescent="0.25">
      <c r="A366" s="172"/>
    </row>
    <row r="367" spans="1:1" ht="15.75" x14ac:dyDescent="0.25">
      <c r="A367" s="172"/>
    </row>
    <row r="368" spans="1:1" ht="15.75" x14ac:dyDescent="0.25">
      <c r="A368" s="172"/>
    </row>
    <row r="369" spans="1:1" ht="15.75" x14ac:dyDescent="0.25">
      <c r="A369" s="172"/>
    </row>
    <row r="370" spans="1:1" ht="15.75" x14ac:dyDescent="0.25">
      <c r="A370" s="172"/>
    </row>
    <row r="371" spans="1:1" ht="15.75" x14ac:dyDescent="0.25">
      <c r="A371" s="172"/>
    </row>
    <row r="372" spans="1:1" ht="15.75" x14ac:dyDescent="0.25">
      <c r="A372" s="172"/>
    </row>
    <row r="373" spans="1:1" ht="15.75" x14ac:dyDescent="0.25">
      <c r="A373" s="172"/>
    </row>
    <row r="374" spans="1:1" ht="15.75" x14ac:dyDescent="0.25">
      <c r="A374" s="172"/>
    </row>
    <row r="375" spans="1:1" ht="15.75" x14ac:dyDescent="0.25">
      <c r="A375" s="172"/>
    </row>
    <row r="376" spans="1:1" ht="15.75" x14ac:dyDescent="0.25">
      <c r="A376" s="172"/>
    </row>
    <row r="377" spans="1:1" ht="15.75" x14ac:dyDescent="0.25">
      <c r="A377" s="172"/>
    </row>
    <row r="378" spans="1:1" ht="15.75" x14ac:dyDescent="0.25">
      <c r="A378" s="172"/>
    </row>
    <row r="379" spans="1:1" ht="15.75" x14ac:dyDescent="0.25">
      <c r="A379" s="172"/>
    </row>
    <row r="380" spans="1:1" ht="15.75" x14ac:dyDescent="0.25">
      <c r="A380" s="172"/>
    </row>
    <row r="381" spans="1:1" ht="15.75" x14ac:dyDescent="0.25">
      <c r="A381" s="172"/>
    </row>
    <row r="382" spans="1:1" ht="15.75" x14ac:dyDescent="0.25">
      <c r="A382" s="172"/>
    </row>
    <row r="383" spans="1:1" ht="15.75" x14ac:dyDescent="0.25">
      <c r="A383" s="172"/>
    </row>
    <row r="384" spans="1:1" ht="15.75" x14ac:dyDescent="0.25">
      <c r="A384" s="172"/>
    </row>
    <row r="385" spans="1:1" ht="15.75" x14ac:dyDescent="0.25">
      <c r="A385" s="172"/>
    </row>
    <row r="386" spans="1:1" ht="15.75" x14ac:dyDescent="0.25">
      <c r="A386" s="172"/>
    </row>
    <row r="387" spans="1:1" ht="15.75" x14ac:dyDescent="0.25">
      <c r="A387" s="172"/>
    </row>
    <row r="388" spans="1:1" ht="15.75" x14ac:dyDescent="0.25">
      <c r="A388" s="172"/>
    </row>
    <row r="389" spans="1:1" ht="15.75" x14ac:dyDescent="0.25">
      <c r="A389" s="172"/>
    </row>
    <row r="390" spans="1:1" ht="15.75" x14ac:dyDescent="0.25">
      <c r="A390" s="172"/>
    </row>
    <row r="391" spans="1:1" ht="15.75" x14ac:dyDescent="0.25">
      <c r="A391" s="172"/>
    </row>
    <row r="392" spans="1:1" ht="15.75" x14ac:dyDescent="0.25">
      <c r="A392" s="172"/>
    </row>
    <row r="393" spans="1:1" ht="15.75" x14ac:dyDescent="0.25">
      <c r="A393" s="172"/>
    </row>
    <row r="394" spans="1:1" ht="15.75" x14ac:dyDescent="0.25">
      <c r="A394" s="172"/>
    </row>
    <row r="395" spans="1:1" ht="15.75" x14ac:dyDescent="0.25">
      <c r="A395" s="172"/>
    </row>
    <row r="396" spans="1:1" ht="15.75" x14ac:dyDescent="0.25">
      <c r="A396" s="172"/>
    </row>
    <row r="397" spans="1:1" ht="15.75" x14ac:dyDescent="0.25">
      <c r="A397" s="172"/>
    </row>
    <row r="398" spans="1:1" ht="15.75" x14ac:dyDescent="0.25">
      <c r="A398" s="172"/>
    </row>
    <row r="399" spans="1:1" ht="15.75" x14ac:dyDescent="0.25">
      <c r="A399" s="172"/>
    </row>
    <row r="400" spans="1:1" ht="15.75" x14ac:dyDescent="0.25">
      <c r="A400" s="172"/>
    </row>
    <row r="401" spans="1:1" ht="15.75" x14ac:dyDescent="0.25">
      <c r="A401" s="172"/>
    </row>
    <row r="402" spans="1:1" ht="15.75" x14ac:dyDescent="0.25">
      <c r="A402" s="172"/>
    </row>
    <row r="403" spans="1:1" ht="15.75" x14ac:dyDescent="0.25">
      <c r="A403" s="172"/>
    </row>
    <row r="404" spans="1:1" ht="15.75" x14ac:dyDescent="0.25">
      <c r="A404" s="172"/>
    </row>
    <row r="405" spans="1:1" ht="15.75" x14ac:dyDescent="0.25">
      <c r="A405" s="172"/>
    </row>
    <row r="406" spans="1:1" ht="15.75" x14ac:dyDescent="0.25">
      <c r="A406" s="172"/>
    </row>
    <row r="407" spans="1:1" ht="15.75" x14ac:dyDescent="0.25">
      <c r="A407" s="172"/>
    </row>
    <row r="408" spans="1:1" ht="15.75" x14ac:dyDescent="0.25">
      <c r="A408" s="172"/>
    </row>
    <row r="409" spans="1:1" ht="15.75" x14ac:dyDescent="0.25">
      <c r="A409" s="172"/>
    </row>
    <row r="410" spans="1:1" ht="15.75" x14ac:dyDescent="0.25">
      <c r="A410" s="172"/>
    </row>
    <row r="411" spans="1:1" ht="15.75" x14ac:dyDescent="0.25">
      <c r="A411" s="172"/>
    </row>
    <row r="412" spans="1:1" ht="15.75" x14ac:dyDescent="0.25">
      <c r="A412" s="172"/>
    </row>
    <row r="413" spans="1:1" ht="15.75" x14ac:dyDescent="0.25">
      <c r="A413" s="172"/>
    </row>
    <row r="414" spans="1:1" ht="15.75" x14ac:dyDescent="0.25">
      <c r="A414" s="172"/>
    </row>
    <row r="415" spans="1:1" ht="15.75" x14ac:dyDescent="0.25">
      <c r="A415" s="172"/>
    </row>
    <row r="416" spans="1:1" ht="15.75" x14ac:dyDescent="0.25">
      <c r="A416" s="172"/>
    </row>
    <row r="417" spans="1:1" ht="15.75" x14ac:dyDescent="0.25">
      <c r="A417" s="172"/>
    </row>
    <row r="418" spans="1:1" ht="15.75" x14ac:dyDescent="0.25">
      <c r="A418" s="172"/>
    </row>
    <row r="419" spans="1:1" ht="15.75" x14ac:dyDescent="0.25">
      <c r="A419" s="172"/>
    </row>
    <row r="420" spans="1:1" ht="15.75" x14ac:dyDescent="0.25">
      <c r="A420" s="172"/>
    </row>
    <row r="421" spans="1:1" ht="15.75" x14ac:dyDescent="0.25">
      <c r="A421" s="172"/>
    </row>
    <row r="422" spans="1:1" ht="15.75" x14ac:dyDescent="0.25">
      <c r="A422" s="172"/>
    </row>
    <row r="423" spans="1:1" ht="15.75" x14ac:dyDescent="0.25">
      <c r="A423" s="172"/>
    </row>
    <row r="424" spans="1:1" ht="15.75" x14ac:dyDescent="0.25">
      <c r="A424" s="172"/>
    </row>
    <row r="425" spans="1:1" ht="15.75" x14ac:dyDescent="0.25">
      <c r="A425" s="172"/>
    </row>
    <row r="426" spans="1:1" ht="15.75" x14ac:dyDescent="0.25">
      <c r="A426" s="172"/>
    </row>
    <row r="427" spans="1:1" ht="15.75" x14ac:dyDescent="0.25">
      <c r="A427" s="172"/>
    </row>
    <row r="428" spans="1:1" ht="15.75" x14ac:dyDescent="0.25">
      <c r="A428" s="172"/>
    </row>
    <row r="429" spans="1:1" ht="15.75" x14ac:dyDescent="0.25">
      <c r="A429" s="172"/>
    </row>
    <row r="430" spans="1:1" ht="15.75" x14ac:dyDescent="0.25">
      <c r="A430" s="172"/>
    </row>
    <row r="431" spans="1:1" ht="15.75" x14ac:dyDescent="0.25">
      <c r="A431" s="172"/>
    </row>
    <row r="432" spans="1:1" ht="15.75" x14ac:dyDescent="0.25">
      <c r="A432" s="172"/>
    </row>
    <row r="433" spans="1:1" ht="15.75" x14ac:dyDescent="0.25">
      <c r="A433" s="172"/>
    </row>
    <row r="434" spans="1:1" ht="15.75" x14ac:dyDescent="0.25">
      <c r="A434" s="172"/>
    </row>
    <row r="435" spans="1:1" ht="15.75" x14ac:dyDescent="0.25">
      <c r="A435" s="172"/>
    </row>
    <row r="436" spans="1:1" ht="15.75" x14ac:dyDescent="0.25">
      <c r="A436" s="172"/>
    </row>
    <row r="437" spans="1:1" ht="15.75" x14ac:dyDescent="0.25">
      <c r="A437" s="172"/>
    </row>
    <row r="438" spans="1:1" ht="15.75" x14ac:dyDescent="0.25">
      <c r="A438" s="172"/>
    </row>
    <row r="439" spans="1:1" ht="15.75" x14ac:dyDescent="0.25">
      <c r="A439" s="172"/>
    </row>
    <row r="440" spans="1:1" ht="15.75" x14ac:dyDescent="0.25">
      <c r="A440" s="172"/>
    </row>
    <row r="441" spans="1:1" ht="15.75" x14ac:dyDescent="0.25">
      <c r="A441" s="172"/>
    </row>
    <row r="442" spans="1:1" ht="15.75" x14ac:dyDescent="0.25">
      <c r="A442" s="172"/>
    </row>
    <row r="443" spans="1:1" ht="15.75" x14ac:dyDescent="0.25">
      <c r="A443" s="172"/>
    </row>
    <row r="444" spans="1:1" ht="15.75" x14ac:dyDescent="0.25">
      <c r="A444" s="172"/>
    </row>
    <row r="445" spans="1:1" ht="15.75" x14ac:dyDescent="0.25">
      <c r="A445" s="172"/>
    </row>
    <row r="446" spans="1:1" ht="15.75" x14ac:dyDescent="0.25">
      <c r="A446" s="172"/>
    </row>
    <row r="447" spans="1:1" ht="15.75" x14ac:dyDescent="0.25">
      <c r="A447" s="172"/>
    </row>
    <row r="448" spans="1:1" ht="15.75" x14ac:dyDescent="0.25">
      <c r="A448" s="172"/>
    </row>
    <row r="449" spans="1:1" ht="15.75" x14ac:dyDescent="0.25">
      <c r="A449" s="172"/>
    </row>
    <row r="450" spans="1:1" ht="15.75" x14ac:dyDescent="0.25">
      <c r="A450" s="172"/>
    </row>
    <row r="451" spans="1:1" ht="15.75" x14ac:dyDescent="0.25">
      <c r="A451" s="172"/>
    </row>
    <row r="452" spans="1:1" ht="15.75" x14ac:dyDescent="0.25">
      <c r="A452" s="172"/>
    </row>
    <row r="453" spans="1:1" ht="15.75" x14ac:dyDescent="0.25">
      <c r="A453" s="172"/>
    </row>
    <row r="454" spans="1:1" ht="15.75" x14ac:dyDescent="0.25">
      <c r="A454" s="172"/>
    </row>
    <row r="455" spans="1:1" ht="15.75" x14ac:dyDescent="0.25">
      <c r="A455" s="172"/>
    </row>
    <row r="456" spans="1:1" ht="15.75" x14ac:dyDescent="0.25">
      <c r="A456" s="172"/>
    </row>
    <row r="457" spans="1:1" ht="15.75" x14ac:dyDescent="0.25">
      <c r="A457" s="172"/>
    </row>
    <row r="458" spans="1:1" ht="15.75" x14ac:dyDescent="0.25">
      <c r="A458" s="172"/>
    </row>
    <row r="459" spans="1:1" ht="15.75" x14ac:dyDescent="0.25">
      <c r="A459" s="172"/>
    </row>
    <row r="460" spans="1:1" ht="15.75" x14ac:dyDescent="0.25">
      <c r="A460" s="172"/>
    </row>
    <row r="461" spans="1:1" ht="15.75" x14ac:dyDescent="0.25">
      <c r="A461" s="172"/>
    </row>
    <row r="462" spans="1:1" ht="15.75" x14ac:dyDescent="0.25">
      <c r="A462" s="172"/>
    </row>
    <row r="463" spans="1:1" ht="15.75" x14ac:dyDescent="0.25">
      <c r="A463" s="172"/>
    </row>
    <row r="464" spans="1:1" ht="15.75" x14ac:dyDescent="0.25">
      <c r="A464" s="172"/>
    </row>
    <row r="465" spans="1:1" ht="15.75" x14ac:dyDescent="0.25">
      <c r="A465" s="172"/>
    </row>
    <row r="466" spans="1:1" ht="15.75" x14ac:dyDescent="0.25">
      <c r="A466" s="172"/>
    </row>
    <row r="467" spans="1:1" ht="15.75" x14ac:dyDescent="0.25">
      <c r="A467" s="172"/>
    </row>
    <row r="468" spans="1:1" ht="15.75" x14ac:dyDescent="0.25">
      <c r="A468" s="172"/>
    </row>
    <row r="469" spans="1:1" ht="15.75" x14ac:dyDescent="0.25">
      <c r="A469" s="172"/>
    </row>
    <row r="470" spans="1:1" ht="15.75" x14ac:dyDescent="0.25">
      <c r="A470" s="172"/>
    </row>
    <row r="471" spans="1:1" ht="15.75" x14ac:dyDescent="0.25">
      <c r="A471" s="172"/>
    </row>
    <row r="472" spans="1:1" ht="15.75" x14ac:dyDescent="0.25">
      <c r="A472" s="172"/>
    </row>
    <row r="473" spans="1:1" ht="15.75" x14ac:dyDescent="0.25">
      <c r="A473" s="172"/>
    </row>
    <row r="474" spans="1:1" ht="15.75" x14ac:dyDescent="0.25">
      <c r="A474" s="172"/>
    </row>
    <row r="475" spans="1:1" ht="15.75" x14ac:dyDescent="0.25">
      <c r="A475" s="172"/>
    </row>
    <row r="476" spans="1:1" ht="15.75" x14ac:dyDescent="0.25">
      <c r="A476" s="172"/>
    </row>
    <row r="477" spans="1:1" ht="15.75" x14ac:dyDescent="0.25">
      <c r="A477" s="172"/>
    </row>
    <row r="478" spans="1:1" ht="15.75" x14ac:dyDescent="0.25">
      <c r="A478" s="172"/>
    </row>
    <row r="479" spans="1:1" ht="15.75" x14ac:dyDescent="0.25">
      <c r="A479" s="172"/>
    </row>
    <row r="480" spans="1:1" ht="15.75" x14ac:dyDescent="0.25">
      <c r="A480" s="172"/>
    </row>
    <row r="481" spans="1:1" ht="15.75" x14ac:dyDescent="0.25">
      <c r="A481" s="172"/>
    </row>
    <row r="482" spans="1:1" ht="15.75" x14ac:dyDescent="0.25">
      <c r="A482" s="172"/>
    </row>
    <row r="483" spans="1:1" ht="15.75" x14ac:dyDescent="0.25">
      <c r="A483" s="172"/>
    </row>
    <row r="484" spans="1:1" ht="15.75" x14ac:dyDescent="0.25">
      <c r="A484" s="172"/>
    </row>
    <row r="485" spans="1:1" ht="15.75" x14ac:dyDescent="0.25">
      <c r="A485" s="172"/>
    </row>
    <row r="486" spans="1:1" ht="15.75" x14ac:dyDescent="0.25">
      <c r="A486" s="172"/>
    </row>
    <row r="487" spans="1:1" ht="15.75" x14ac:dyDescent="0.25">
      <c r="A487" s="172"/>
    </row>
    <row r="488" spans="1:1" ht="15.75" x14ac:dyDescent="0.25">
      <c r="A488" s="172"/>
    </row>
    <row r="489" spans="1:1" ht="15.75" x14ac:dyDescent="0.25">
      <c r="A489" s="172"/>
    </row>
    <row r="490" spans="1:1" ht="15.75" x14ac:dyDescent="0.25">
      <c r="A490" s="172"/>
    </row>
    <row r="491" spans="1:1" ht="15.75" x14ac:dyDescent="0.25">
      <c r="A491" s="172"/>
    </row>
    <row r="492" spans="1:1" ht="15.75" x14ac:dyDescent="0.25">
      <c r="A492" s="172"/>
    </row>
    <row r="493" spans="1:1" ht="15.75" x14ac:dyDescent="0.25">
      <c r="A493" s="172"/>
    </row>
    <row r="494" spans="1:1" ht="15.75" x14ac:dyDescent="0.25">
      <c r="A494" s="172"/>
    </row>
    <row r="495" spans="1:1" ht="15.75" x14ac:dyDescent="0.25">
      <c r="A495" s="172"/>
    </row>
    <row r="496" spans="1:1" ht="15.75" x14ac:dyDescent="0.25">
      <c r="A496" s="172"/>
    </row>
    <row r="497" spans="1:1" ht="15.75" x14ac:dyDescent="0.25">
      <c r="A497" s="172"/>
    </row>
    <row r="498" spans="1:1" ht="15.75" x14ac:dyDescent="0.25">
      <c r="A498" s="172"/>
    </row>
    <row r="499" spans="1:1" ht="15.75" x14ac:dyDescent="0.25">
      <c r="A499" s="172"/>
    </row>
    <row r="500" spans="1:1" ht="15.75" x14ac:dyDescent="0.25">
      <c r="A500" s="172"/>
    </row>
    <row r="501" spans="1:1" ht="15.75" x14ac:dyDescent="0.25">
      <c r="A501" s="172"/>
    </row>
    <row r="502" spans="1:1" ht="15.75" x14ac:dyDescent="0.25">
      <c r="A502" s="172"/>
    </row>
    <row r="503" spans="1:1" ht="15.75" x14ac:dyDescent="0.25">
      <c r="A503" s="172"/>
    </row>
    <row r="504" spans="1:1" ht="15.75" x14ac:dyDescent="0.25">
      <c r="A504" s="172"/>
    </row>
    <row r="505" spans="1:1" ht="15.75" x14ac:dyDescent="0.25">
      <c r="A505" s="172"/>
    </row>
    <row r="506" spans="1:1" ht="15.75" x14ac:dyDescent="0.25">
      <c r="A506" s="172"/>
    </row>
    <row r="507" spans="1:1" ht="15.75" x14ac:dyDescent="0.25">
      <c r="A507" s="172"/>
    </row>
    <row r="508" spans="1:1" ht="15.75" x14ac:dyDescent="0.25">
      <c r="A508" s="172"/>
    </row>
    <row r="509" spans="1:1" ht="15.75" x14ac:dyDescent="0.25">
      <c r="A509" s="172"/>
    </row>
    <row r="510" spans="1:1" ht="15.75" x14ac:dyDescent="0.25">
      <c r="A510" s="172"/>
    </row>
    <row r="511" spans="1:1" ht="15.75" x14ac:dyDescent="0.25">
      <c r="A511" s="172"/>
    </row>
    <row r="512" spans="1:1" ht="15.75" x14ac:dyDescent="0.25">
      <c r="A512" s="172"/>
    </row>
    <row r="513" spans="1:1" ht="15.75" x14ac:dyDescent="0.25">
      <c r="A513" s="172"/>
    </row>
    <row r="514" spans="1:1" ht="15.75" x14ac:dyDescent="0.25">
      <c r="A514" s="172"/>
    </row>
    <row r="515" spans="1:1" ht="15.75" x14ac:dyDescent="0.25">
      <c r="A515" s="172"/>
    </row>
    <row r="516" spans="1:1" ht="15.75" x14ac:dyDescent="0.25">
      <c r="A516" s="172"/>
    </row>
    <row r="517" spans="1:1" ht="15.75" x14ac:dyDescent="0.25">
      <c r="A517" s="172"/>
    </row>
    <row r="518" spans="1:1" ht="15.75" x14ac:dyDescent="0.25">
      <c r="A518" s="172"/>
    </row>
    <row r="519" spans="1:1" ht="15.75" x14ac:dyDescent="0.25">
      <c r="A519" s="172"/>
    </row>
    <row r="520" spans="1:1" ht="15.75" x14ac:dyDescent="0.25">
      <c r="A520" s="172"/>
    </row>
    <row r="521" spans="1:1" ht="15.75" x14ac:dyDescent="0.25">
      <c r="A521" s="172"/>
    </row>
    <row r="522" spans="1:1" ht="15.75" x14ac:dyDescent="0.25">
      <c r="A522" s="172"/>
    </row>
    <row r="523" spans="1:1" ht="15.75" x14ac:dyDescent="0.25">
      <c r="A523" s="172"/>
    </row>
    <row r="524" spans="1:1" ht="15.75" x14ac:dyDescent="0.25">
      <c r="A524" s="172"/>
    </row>
    <row r="525" spans="1:1" ht="15.75" x14ac:dyDescent="0.25">
      <c r="A525" s="172"/>
    </row>
    <row r="526" spans="1:1" ht="15.75" x14ac:dyDescent="0.25">
      <c r="A526" s="172"/>
    </row>
    <row r="527" spans="1:1" ht="15.75" x14ac:dyDescent="0.25">
      <c r="A527" s="172"/>
    </row>
    <row r="528" spans="1:1" ht="15.75" x14ac:dyDescent="0.25">
      <c r="A528" s="172"/>
    </row>
    <row r="529" spans="1:1" ht="15.75" x14ac:dyDescent="0.25">
      <c r="A529" s="172"/>
    </row>
    <row r="530" spans="1:1" ht="15.75" x14ac:dyDescent="0.25">
      <c r="A530" s="172"/>
    </row>
    <row r="531" spans="1:1" ht="15.75" x14ac:dyDescent="0.25">
      <c r="A531" s="172"/>
    </row>
    <row r="532" spans="1:1" ht="15.75" x14ac:dyDescent="0.25">
      <c r="A532" s="172"/>
    </row>
    <row r="533" spans="1:1" ht="15.75" x14ac:dyDescent="0.25">
      <c r="A533" s="172"/>
    </row>
    <row r="534" spans="1:1" ht="15.75" x14ac:dyDescent="0.25">
      <c r="A534" s="172"/>
    </row>
    <row r="535" spans="1:1" ht="15.75" x14ac:dyDescent="0.25">
      <c r="A535" s="172"/>
    </row>
    <row r="536" spans="1:1" ht="15.75" x14ac:dyDescent="0.25">
      <c r="A536" s="172"/>
    </row>
    <row r="537" spans="1:1" ht="15.75" x14ac:dyDescent="0.25">
      <c r="A537" s="172"/>
    </row>
    <row r="538" spans="1:1" ht="15.75" x14ac:dyDescent="0.25">
      <c r="A538" s="172"/>
    </row>
    <row r="539" spans="1:1" ht="15.75" x14ac:dyDescent="0.25">
      <c r="A539" s="172"/>
    </row>
    <row r="540" spans="1:1" ht="15.75" x14ac:dyDescent="0.25">
      <c r="A540" s="172"/>
    </row>
    <row r="541" spans="1:1" ht="15.75" x14ac:dyDescent="0.25">
      <c r="A541" s="172"/>
    </row>
    <row r="542" spans="1:1" ht="15.75" x14ac:dyDescent="0.25">
      <c r="A542" s="172"/>
    </row>
    <row r="543" spans="1:1" ht="15.75" x14ac:dyDescent="0.25">
      <c r="A543" s="172"/>
    </row>
    <row r="544" spans="1:1" ht="15.75" x14ac:dyDescent="0.25">
      <c r="A544" s="172"/>
    </row>
    <row r="545" spans="1:1" ht="15.75" x14ac:dyDescent="0.25">
      <c r="A545" s="172"/>
    </row>
    <row r="546" spans="1:1" ht="15.75" x14ac:dyDescent="0.25">
      <c r="A546" s="172"/>
    </row>
    <row r="547" spans="1:1" ht="15.75" x14ac:dyDescent="0.25">
      <c r="A547" s="172"/>
    </row>
    <row r="548" spans="1:1" ht="15.75" x14ac:dyDescent="0.25">
      <c r="A548" s="172"/>
    </row>
    <row r="549" spans="1:1" ht="15.75" x14ac:dyDescent="0.25">
      <c r="A549" s="172"/>
    </row>
    <row r="550" spans="1:1" ht="15.75" x14ac:dyDescent="0.25">
      <c r="A550" s="172"/>
    </row>
    <row r="551" spans="1:1" ht="15.75" x14ac:dyDescent="0.25">
      <c r="A551" s="172"/>
    </row>
    <row r="552" spans="1:1" ht="15.75" x14ac:dyDescent="0.25">
      <c r="A552" s="172"/>
    </row>
    <row r="553" spans="1:1" ht="15.75" x14ac:dyDescent="0.25">
      <c r="A553" s="172"/>
    </row>
    <row r="554" spans="1:1" ht="15.75" x14ac:dyDescent="0.25">
      <c r="A554" s="172"/>
    </row>
    <row r="555" spans="1:1" ht="15.75" x14ac:dyDescent="0.25">
      <c r="A555" s="172"/>
    </row>
    <row r="556" spans="1:1" ht="15.75" x14ac:dyDescent="0.25">
      <c r="A556" s="172"/>
    </row>
    <row r="557" spans="1:1" ht="15.75" x14ac:dyDescent="0.25">
      <c r="A557" s="172"/>
    </row>
    <row r="558" spans="1:1" ht="15.75" x14ac:dyDescent="0.25">
      <c r="A558" s="172"/>
    </row>
    <row r="559" spans="1:1" ht="15.75" x14ac:dyDescent="0.25">
      <c r="A559" s="172"/>
    </row>
    <row r="560" spans="1:1" ht="15.75" x14ac:dyDescent="0.25">
      <c r="A560" s="172"/>
    </row>
    <row r="561" spans="1:1" ht="15.75" x14ac:dyDescent="0.25">
      <c r="A561" s="172"/>
    </row>
    <row r="562" spans="1:1" ht="15.75" x14ac:dyDescent="0.25">
      <c r="A562" s="172"/>
    </row>
    <row r="563" spans="1:1" ht="15.75" x14ac:dyDescent="0.25">
      <c r="A563" s="172"/>
    </row>
    <row r="564" spans="1:1" ht="15.75" x14ac:dyDescent="0.25">
      <c r="A564" s="172"/>
    </row>
    <row r="565" spans="1:1" ht="15.75" x14ac:dyDescent="0.25">
      <c r="A565" s="172"/>
    </row>
    <row r="566" spans="1:1" ht="15.75" x14ac:dyDescent="0.25">
      <c r="A566" s="172"/>
    </row>
    <row r="567" spans="1:1" ht="15.75" x14ac:dyDescent="0.25">
      <c r="A567" s="172"/>
    </row>
    <row r="568" spans="1:1" ht="15.75" x14ac:dyDescent="0.25">
      <c r="A568" s="172"/>
    </row>
    <row r="569" spans="1:1" ht="15.75" x14ac:dyDescent="0.25">
      <c r="A569" s="172"/>
    </row>
    <row r="570" spans="1:1" ht="15.75" x14ac:dyDescent="0.25">
      <c r="A570" s="172"/>
    </row>
    <row r="571" spans="1:1" ht="15.75" x14ac:dyDescent="0.25">
      <c r="A571" s="172"/>
    </row>
    <row r="572" spans="1:1" ht="15.75" x14ac:dyDescent="0.25">
      <c r="A572" s="172"/>
    </row>
    <row r="573" spans="1:1" ht="15.75" x14ac:dyDescent="0.25">
      <c r="A573" s="172"/>
    </row>
    <row r="574" spans="1:1" ht="15.75" x14ac:dyDescent="0.25">
      <c r="A574" s="172"/>
    </row>
    <row r="575" spans="1:1" ht="15.75" x14ac:dyDescent="0.25">
      <c r="A575" s="172"/>
    </row>
    <row r="576" spans="1:1" ht="15.75" x14ac:dyDescent="0.25">
      <c r="A576" s="172"/>
    </row>
    <row r="577" spans="1:1" ht="15.75" x14ac:dyDescent="0.25">
      <c r="A577" s="172"/>
    </row>
    <row r="578" spans="1:1" ht="15.75" x14ac:dyDescent="0.25">
      <c r="A578" s="172"/>
    </row>
    <row r="579" spans="1:1" ht="15.75" x14ac:dyDescent="0.25">
      <c r="A579" s="172"/>
    </row>
    <row r="580" spans="1:1" ht="15.75" x14ac:dyDescent="0.25">
      <c r="A580" s="172"/>
    </row>
    <row r="581" spans="1:1" ht="15.75" x14ac:dyDescent="0.25">
      <c r="A581" s="172"/>
    </row>
    <row r="582" spans="1:1" ht="15.75" x14ac:dyDescent="0.25">
      <c r="A582" s="172"/>
    </row>
    <row r="583" spans="1:1" ht="15.75" x14ac:dyDescent="0.25">
      <c r="A583" s="172"/>
    </row>
    <row r="584" spans="1:1" ht="15.75" x14ac:dyDescent="0.25">
      <c r="A584" s="172"/>
    </row>
    <row r="585" spans="1:1" ht="15.75" x14ac:dyDescent="0.25">
      <c r="A585" s="172"/>
    </row>
    <row r="586" spans="1:1" ht="15.75" x14ac:dyDescent="0.25">
      <c r="A586" s="172"/>
    </row>
    <row r="587" spans="1:1" ht="15.75" x14ac:dyDescent="0.25">
      <c r="A587" s="172"/>
    </row>
    <row r="588" spans="1:1" ht="15.75" x14ac:dyDescent="0.25">
      <c r="A588" s="172"/>
    </row>
    <row r="589" spans="1:1" ht="15.75" x14ac:dyDescent="0.25">
      <c r="A589" s="172"/>
    </row>
    <row r="590" spans="1:1" ht="15.75" x14ac:dyDescent="0.25">
      <c r="A590" s="172"/>
    </row>
    <row r="591" spans="1:1" ht="15.75" x14ac:dyDescent="0.25">
      <c r="A591" s="172"/>
    </row>
    <row r="592" spans="1:1" ht="15.75" x14ac:dyDescent="0.25">
      <c r="A592" s="172"/>
    </row>
    <row r="593" spans="1:1" ht="15.75" x14ac:dyDescent="0.25">
      <c r="A593" s="172"/>
    </row>
    <row r="594" spans="1:1" ht="15.75" x14ac:dyDescent="0.25">
      <c r="A594" s="172"/>
    </row>
    <row r="595" spans="1:1" ht="15.75" x14ac:dyDescent="0.25">
      <c r="A595" s="172"/>
    </row>
    <row r="596" spans="1:1" ht="15.75" x14ac:dyDescent="0.25">
      <c r="A596" s="172"/>
    </row>
    <row r="597" spans="1:1" ht="15.75" x14ac:dyDescent="0.25">
      <c r="A597" s="172"/>
    </row>
    <row r="598" spans="1:1" ht="15.75" x14ac:dyDescent="0.25">
      <c r="A598" s="172"/>
    </row>
    <row r="599" spans="1:1" ht="15.75" x14ac:dyDescent="0.25">
      <c r="A599" s="172"/>
    </row>
    <row r="600" spans="1:1" ht="15.75" x14ac:dyDescent="0.25">
      <c r="A600" s="172"/>
    </row>
    <row r="601" spans="1:1" ht="15.75" x14ac:dyDescent="0.25">
      <c r="A601" s="172"/>
    </row>
    <row r="602" spans="1:1" ht="15.75" x14ac:dyDescent="0.25">
      <c r="A602" s="172"/>
    </row>
    <row r="603" spans="1:1" ht="15.75" x14ac:dyDescent="0.25">
      <c r="A603" s="172"/>
    </row>
    <row r="604" spans="1:1" ht="15.75" x14ac:dyDescent="0.25">
      <c r="A604" s="172"/>
    </row>
    <row r="605" spans="1:1" ht="15.75" x14ac:dyDescent="0.25">
      <c r="A605" s="172"/>
    </row>
    <row r="606" spans="1:1" ht="15.75" x14ac:dyDescent="0.25">
      <c r="A606" s="172"/>
    </row>
    <row r="607" spans="1:1" ht="15.75" x14ac:dyDescent="0.25">
      <c r="A607" s="172"/>
    </row>
    <row r="608" spans="1:1" ht="15.75" x14ac:dyDescent="0.25">
      <c r="A608" s="172"/>
    </row>
    <row r="609" spans="1:1" ht="15.75" x14ac:dyDescent="0.25">
      <c r="A609" s="172"/>
    </row>
    <row r="610" spans="1:1" ht="15.75" x14ac:dyDescent="0.25">
      <c r="A610" s="172"/>
    </row>
    <row r="611" spans="1:1" ht="15.75" x14ac:dyDescent="0.25">
      <c r="A611" s="172"/>
    </row>
    <row r="612" spans="1:1" ht="15.75" x14ac:dyDescent="0.25">
      <c r="A612" s="172"/>
    </row>
    <row r="613" spans="1:1" ht="15.75" x14ac:dyDescent="0.25">
      <c r="A613" s="172"/>
    </row>
    <row r="614" spans="1:1" ht="15.75" x14ac:dyDescent="0.25">
      <c r="A614" s="172"/>
    </row>
    <row r="615" spans="1:1" ht="15.75" x14ac:dyDescent="0.25">
      <c r="A615" s="172"/>
    </row>
    <row r="616" spans="1:1" ht="15.75" x14ac:dyDescent="0.25">
      <c r="A616" s="172"/>
    </row>
    <row r="617" spans="1:1" ht="15.75" x14ac:dyDescent="0.25">
      <c r="A617" s="172"/>
    </row>
    <row r="618" spans="1:1" ht="15.75" x14ac:dyDescent="0.25">
      <c r="A618" s="172"/>
    </row>
    <row r="619" spans="1:1" ht="15.75" x14ac:dyDescent="0.25">
      <c r="A619" s="172"/>
    </row>
    <row r="620" spans="1:1" ht="15.75" x14ac:dyDescent="0.25">
      <c r="A620" s="172"/>
    </row>
    <row r="621" spans="1:1" ht="15.75" x14ac:dyDescent="0.25">
      <c r="A621" s="172"/>
    </row>
    <row r="622" spans="1:1" ht="15.75" x14ac:dyDescent="0.25">
      <c r="A622" s="172"/>
    </row>
    <row r="623" spans="1:1" ht="15.75" x14ac:dyDescent="0.25">
      <c r="A623" s="172"/>
    </row>
    <row r="624" spans="1:1" ht="15.75" x14ac:dyDescent="0.25">
      <c r="A624" s="172"/>
    </row>
    <row r="625" spans="1:1" ht="15.75" x14ac:dyDescent="0.25">
      <c r="A625" s="172"/>
    </row>
    <row r="626" spans="1:1" ht="15.75" x14ac:dyDescent="0.25">
      <c r="A626" s="172"/>
    </row>
    <row r="627" spans="1:1" ht="15.75" x14ac:dyDescent="0.25">
      <c r="A627" s="172"/>
    </row>
    <row r="628" spans="1:1" ht="15.75" x14ac:dyDescent="0.25">
      <c r="A628" s="172"/>
    </row>
    <row r="629" spans="1:1" ht="15.75" x14ac:dyDescent="0.25">
      <c r="A629" s="172"/>
    </row>
    <row r="630" spans="1:1" ht="15.75" x14ac:dyDescent="0.25">
      <c r="A630" s="172"/>
    </row>
    <row r="631" spans="1:1" ht="15.75" x14ac:dyDescent="0.25">
      <c r="A631" s="172"/>
    </row>
    <row r="632" spans="1:1" ht="15.75" x14ac:dyDescent="0.25">
      <c r="A632" s="172"/>
    </row>
    <row r="633" spans="1:1" ht="15.75" x14ac:dyDescent="0.25">
      <c r="A633" s="172"/>
    </row>
    <row r="634" spans="1:1" ht="15.75" x14ac:dyDescent="0.25">
      <c r="A634" s="172"/>
    </row>
    <row r="635" spans="1:1" ht="15.75" x14ac:dyDescent="0.25">
      <c r="A635" s="172"/>
    </row>
    <row r="636" spans="1:1" ht="15.75" x14ac:dyDescent="0.25">
      <c r="A636" s="172"/>
    </row>
    <row r="637" spans="1:1" ht="15.75" x14ac:dyDescent="0.25">
      <c r="A637" s="172"/>
    </row>
    <row r="638" spans="1:1" ht="15.75" x14ac:dyDescent="0.25">
      <c r="A638" s="172"/>
    </row>
    <row r="639" spans="1:1" ht="15.75" x14ac:dyDescent="0.25">
      <c r="A639" s="172"/>
    </row>
    <row r="640" spans="1:1" ht="15.75" x14ac:dyDescent="0.25">
      <c r="A640" s="172"/>
    </row>
    <row r="641" spans="1:1" ht="15.75" x14ac:dyDescent="0.25">
      <c r="A641" s="172"/>
    </row>
    <row r="642" spans="1:1" ht="15.75" x14ac:dyDescent="0.25">
      <c r="A642" s="172"/>
    </row>
    <row r="643" spans="1:1" ht="15.75" x14ac:dyDescent="0.25">
      <c r="A643" s="172"/>
    </row>
    <row r="644" spans="1:1" ht="15.75" x14ac:dyDescent="0.25">
      <c r="A644" s="172"/>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F0431E-8EEC-4756-A853-590FCA47DFC8}">
  <sheetPr codeName="Hoja7">
    <pageSetUpPr fitToPage="1"/>
  </sheetPr>
  <dimension ref="A1:O63"/>
  <sheetViews>
    <sheetView workbookViewId="0">
      <selection activeCell="E16" sqref="E16"/>
    </sheetView>
  </sheetViews>
  <sheetFormatPr baseColWidth="10" defaultRowHeight="12.75" x14ac:dyDescent="0.2"/>
  <cols>
    <col min="1" max="1" width="9.140625" style="174" customWidth="1"/>
    <col min="2" max="2" width="11.28515625" style="174" customWidth="1"/>
    <col min="3" max="3" width="12.140625" style="174" bestFit="1" customWidth="1"/>
    <col min="4" max="4" width="11.28515625" style="174" customWidth="1"/>
    <col min="5" max="5" width="12.28515625" style="174" bestFit="1" customWidth="1"/>
    <col min="6" max="6" width="11.140625" style="174" customWidth="1"/>
    <col min="7" max="7" width="7.28515625" style="174" bestFit="1" customWidth="1"/>
    <col min="8" max="8" width="6.140625" style="174" customWidth="1"/>
    <col min="9" max="9" width="10" style="174" customWidth="1"/>
    <col min="10" max="10" width="11.28515625" style="174" bestFit="1" customWidth="1"/>
    <col min="11" max="11" width="10.28515625" style="174" bestFit="1" customWidth="1"/>
    <col min="12" max="12" width="7.85546875" style="174" bestFit="1" customWidth="1"/>
    <col min="13" max="13" width="7.42578125" style="174" customWidth="1"/>
    <col min="14" max="14" width="11.28515625" style="174" bestFit="1" customWidth="1"/>
    <col min="15" max="15" width="7.28515625" style="174" bestFit="1" customWidth="1"/>
    <col min="16" max="16" width="4.7109375" style="174" customWidth="1"/>
    <col min="17" max="18" width="11.42578125" style="174" customWidth="1"/>
    <col min="19" max="19" width="9.28515625" style="174" bestFit="1" customWidth="1"/>
    <col min="20" max="21" width="11.42578125" style="174" customWidth="1"/>
    <col min="22" max="22" width="9.28515625" style="174" bestFit="1" customWidth="1"/>
    <col min="23" max="26" width="11.42578125" style="174" customWidth="1"/>
    <col min="27" max="27" width="9.28515625" style="174" bestFit="1" customWidth="1"/>
    <col min="28" max="257" width="9.140625" style="174" customWidth="1"/>
    <col min="258" max="258" width="11.28515625" style="174" customWidth="1"/>
    <col min="259" max="259" width="12.140625" style="174" bestFit="1" customWidth="1"/>
    <col min="260" max="260" width="11.28515625" style="174" customWidth="1"/>
    <col min="261" max="261" width="12.28515625" style="174" bestFit="1" customWidth="1"/>
    <col min="262" max="262" width="11.140625" style="174" customWidth="1"/>
    <col min="263" max="263" width="7.28515625" style="174" bestFit="1" customWidth="1"/>
    <col min="264" max="264" width="6.140625" style="174" customWidth="1"/>
    <col min="265" max="265" width="10" style="174" customWidth="1"/>
    <col min="266" max="266" width="11.28515625" style="174" bestFit="1" customWidth="1"/>
    <col min="267" max="267" width="10.28515625" style="174" bestFit="1" customWidth="1"/>
    <col min="268" max="268" width="7.85546875" style="174" bestFit="1" customWidth="1"/>
    <col min="269" max="269" width="7.42578125" style="174" customWidth="1"/>
    <col min="270" max="270" width="11.28515625" style="174" bestFit="1" customWidth="1"/>
    <col min="271" max="271" width="7.28515625" style="174" bestFit="1" customWidth="1"/>
    <col min="272" max="272" width="4.7109375" style="174" customWidth="1"/>
    <col min="273" max="274" width="11.42578125" style="174"/>
    <col min="275" max="275" width="9.28515625" style="174" bestFit="1" customWidth="1"/>
    <col min="276" max="277" width="11.42578125" style="174"/>
    <col min="278" max="278" width="9.28515625" style="174" bestFit="1" customWidth="1"/>
    <col min="279" max="282" width="11.42578125" style="174"/>
    <col min="283" max="283" width="9.28515625" style="174" bestFit="1" customWidth="1"/>
    <col min="284" max="513" width="9.140625" style="174" customWidth="1"/>
    <col min="514" max="514" width="11.28515625" style="174" customWidth="1"/>
    <col min="515" max="515" width="12.140625" style="174" bestFit="1" customWidth="1"/>
    <col min="516" max="516" width="11.28515625" style="174" customWidth="1"/>
    <col min="517" max="517" width="12.28515625" style="174" bestFit="1" customWidth="1"/>
    <col min="518" max="518" width="11.140625" style="174" customWidth="1"/>
    <col min="519" max="519" width="7.28515625" style="174" bestFit="1" customWidth="1"/>
    <col min="520" max="520" width="6.140625" style="174" customWidth="1"/>
    <col min="521" max="521" width="10" style="174" customWidth="1"/>
    <col min="522" max="522" width="11.28515625" style="174" bestFit="1" customWidth="1"/>
    <col min="523" max="523" width="10.28515625" style="174" bestFit="1" customWidth="1"/>
    <col min="524" max="524" width="7.85546875" style="174" bestFit="1" customWidth="1"/>
    <col min="525" max="525" width="7.42578125" style="174" customWidth="1"/>
    <col min="526" max="526" width="11.28515625" style="174" bestFit="1" customWidth="1"/>
    <col min="527" max="527" width="7.28515625" style="174" bestFit="1" customWidth="1"/>
    <col min="528" max="528" width="4.7109375" style="174" customWidth="1"/>
    <col min="529" max="530" width="11.42578125" style="174"/>
    <col min="531" max="531" width="9.28515625" style="174" bestFit="1" customWidth="1"/>
    <col min="532" max="533" width="11.42578125" style="174"/>
    <col min="534" max="534" width="9.28515625" style="174" bestFit="1" customWidth="1"/>
    <col min="535" max="538" width="11.42578125" style="174"/>
    <col min="539" max="539" width="9.28515625" style="174" bestFit="1" customWidth="1"/>
    <col min="540" max="769" width="9.140625" style="174" customWidth="1"/>
    <col min="770" max="770" width="11.28515625" style="174" customWidth="1"/>
    <col min="771" max="771" width="12.140625" style="174" bestFit="1" customWidth="1"/>
    <col min="772" max="772" width="11.28515625" style="174" customWidth="1"/>
    <col min="773" max="773" width="12.28515625" style="174" bestFit="1" customWidth="1"/>
    <col min="774" max="774" width="11.140625" style="174" customWidth="1"/>
    <col min="775" max="775" width="7.28515625" style="174" bestFit="1" customWidth="1"/>
    <col min="776" max="776" width="6.140625" style="174" customWidth="1"/>
    <col min="777" max="777" width="10" style="174" customWidth="1"/>
    <col min="778" max="778" width="11.28515625" style="174" bestFit="1" customWidth="1"/>
    <col min="779" max="779" width="10.28515625" style="174" bestFit="1" customWidth="1"/>
    <col min="780" max="780" width="7.85546875" style="174" bestFit="1" customWidth="1"/>
    <col min="781" max="781" width="7.42578125" style="174" customWidth="1"/>
    <col min="782" max="782" width="11.28515625" style="174" bestFit="1" customWidth="1"/>
    <col min="783" max="783" width="7.28515625" style="174" bestFit="1" customWidth="1"/>
    <col min="784" max="784" width="4.7109375" style="174" customWidth="1"/>
    <col min="785" max="786" width="11.42578125" style="174"/>
    <col min="787" max="787" width="9.28515625" style="174" bestFit="1" customWidth="1"/>
    <col min="788" max="789" width="11.42578125" style="174"/>
    <col min="790" max="790" width="9.28515625" style="174" bestFit="1" customWidth="1"/>
    <col min="791" max="794" width="11.42578125" style="174"/>
    <col min="795" max="795" width="9.28515625" style="174" bestFit="1" customWidth="1"/>
    <col min="796" max="1025" width="9.140625" style="174" customWidth="1"/>
    <col min="1026" max="1026" width="11.28515625" style="174" customWidth="1"/>
    <col min="1027" max="1027" width="12.140625" style="174" bestFit="1" customWidth="1"/>
    <col min="1028" max="1028" width="11.28515625" style="174" customWidth="1"/>
    <col min="1029" max="1029" width="12.28515625" style="174" bestFit="1" customWidth="1"/>
    <col min="1030" max="1030" width="11.140625" style="174" customWidth="1"/>
    <col min="1031" max="1031" width="7.28515625" style="174" bestFit="1" customWidth="1"/>
    <col min="1032" max="1032" width="6.140625" style="174" customWidth="1"/>
    <col min="1033" max="1033" width="10" style="174" customWidth="1"/>
    <col min="1034" max="1034" width="11.28515625" style="174" bestFit="1" customWidth="1"/>
    <col min="1035" max="1035" width="10.28515625" style="174" bestFit="1" customWidth="1"/>
    <col min="1036" max="1036" width="7.85546875" style="174" bestFit="1" customWidth="1"/>
    <col min="1037" max="1037" width="7.42578125" style="174" customWidth="1"/>
    <col min="1038" max="1038" width="11.28515625" style="174" bestFit="1" customWidth="1"/>
    <col min="1039" max="1039" width="7.28515625" style="174" bestFit="1" customWidth="1"/>
    <col min="1040" max="1040" width="4.7109375" style="174" customWidth="1"/>
    <col min="1041" max="1042" width="11.42578125" style="174"/>
    <col min="1043" max="1043" width="9.28515625" style="174" bestFit="1" customWidth="1"/>
    <col min="1044" max="1045" width="11.42578125" style="174"/>
    <col min="1046" max="1046" width="9.28515625" style="174" bestFit="1" customWidth="1"/>
    <col min="1047" max="1050" width="11.42578125" style="174"/>
    <col min="1051" max="1051" width="9.28515625" style="174" bestFit="1" customWidth="1"/>
    <col min="1052" max="1281" width="9.140625" style="174" customWidth="1"/>
    <col min="1282" max="1282" width="11.28515625" style="174" customWidth="1"/>
    <col min="1283" max="1283" width="12.140625" style="174" bestFit="1" customWidth="1"/>
    <col min="1284" max="1284" width="11.28515625" style="174" customWidth="1"/>
    <col min="1285" max="1285" width="12.28515625" style="174" bestFit="1" customWidth="1"/>
    <col min="1286" max="1286" width="11.140625" style="174" customWidth="1"/>
    <col min="1287" max="1287" width="7.28515625" style="174" bestFit="1" customWidth="1"/>
    <col min="1288" max="1288" width="6.140625" style="174" customWidth="1"/>
    <col min="1289" max="1289" width="10" style="174" customWidth="1"/>
    <col min="1290" max="1290" width="11.28515625" style="174" bestFit="1" customWidth="1"/>
    <col min="1291" max="1291" width="10.28515625" style="174" bestFit="1" customWidth="1"/>
    <col min="1292" max="1292" width="7.85546875" style="174" bestFit="1" customWidth="1"/>
    <col min="1293" max="1293" width="7.42578125" style="174" customWidth="1"/>
    <col min="1294" max="1294" width="11.28515625" style="174" bestFit="1" customWidth="1"/>
    <col min="1295" max="1295" width="7.28515625" style="174" bestFit="1" customWidth="1"/>
    <col min="1296" max="1296" width="4.7109375" style="174" customWidth="1"/>
    <col min="1297" max="1298" width="11.42578125" style="174"/>
    <col min="1299" max="1299" width="9.28515625" style="174" bestFit="1" customWidth="1"/>
    <col min="1300" max="1301" width="11.42578125" style="174"/>
    <col min="1302" max="1302" width="9.28515625" style="174" bestFit="1" customWidth="1"/>
    <col min="1303" max="1306" width="11.42578125" style="174"/>
    <col min="1307" max="1307" width="9.28515625" style="174" bestFit="1" customWidth="1"/>
    <col min="1308" max="1537" width="9.140625" style="174" customWidth="1"/>
    <col min="1538" max="1538" width="11.28515625" style="174" customWidth="1"/>
    <col min="1539" max="1539" width="12.140625" style="174" bestFit="1" customWidth="1"/>
    <col min="1540" max="1540" width="11.28515625" style="174" customWidth="1"/>
    <col min="1541" max="1541" width="12.28515625" style="174" bestFit="1" customWidth="1"/>
    <col min="1542" max="1542" width="11.140625" style="174" customWidth="1"/>
    <col min="1543" max="1543" width="7.28515625" style="174" bestFit="1" customWidth="1"/>
    <col min="1544" max="1544" width="6.140625" style="174" customWidth="1"/>
    <col min="1545" max="1545" width="10" style="174" customWidth="1"/>
    <col min="1546" max="1546" width="11.28515625" style="174" bestFit="1" customWidth="1"/>
    <col min="1547" max="1547" width="10.28515625" style="174" bestFit="1" customWidth="1"/>
    <col min="1548" max="1548" width="7.85546875" style="174" bestFit="1" customWidth="1"/>
    <col min="1549" max="1549" width="7.42578125" style="174" customWidth="1"/>
    <col min="1550" max="1550" width="11.28515625" style="174" bestFit="1" customWidth="1"/>
    <col min="1551" max="1551" width="7.28515625" style="174" bestFit="1" customWidth="1"/>
    <col min="1552" max="1552" width="4.7109375" style="174" customWidth="1"/>
    <col min="1553" max="1554" width="11.42578125" style="174"/>
    <col min="1555" max="1555" width="9.28515625" style="174" bestFit="1" customWidth="1"/>
    <col min="1556" max="1557" width="11.42578125" style="174"/>
    <col min="1558" max="1558" width="9.28515625" style="174" bestFit="1" customWidth="1"/>
    <col min="1559" max="1562" width="11.42578125" style="174"/>
    <col min="1563" max="1563" width="9.28515625" style="174" bestFit="1" customWidth="1"/>
    <col min="1564" max="1793" width="9.140625" style="174" customWidth="1"/>
    <col min="1794" max="1794" width="11.28515625" style="174" customWidth="1"/>
    <col min="1795" max="1795" width="12.140625" style="174" bestFit="1" customWidth="1"/>
    <col min="1796" max="1796" width="11.28515625" style="174" customWidth="1"/>
    <col min="1797" max="1797" width="12.28515625" style="174" bestFit="1" customWidth="1"/>
    <col min="1798" max="1798" width="11.140625" style="174" customWidth="1"/>
    <col min="1799" max="1799" width="7.28515625" style="174" bestFit="1" customWidth="1"/>
    <col min="1800" max="1800" width="6.140625" style="174" customWidth="1"/>
    <col min="1801" max="1801" width="10" style="174" customWidth="1"/>
    <col min="1802" max="1802" width="11.28515625" style="174" bestFit="1" customWidth="1"/>
    <col min="1803" max="1803" width="10.28515625" style="174" bestFit="1" customWidth="1"/>
    <col min="1804" max="1804" width="7.85546875" style="174" bestFit="1" customWidth="1"/>
    <col min="1805" max="1805" width="7.42578125" style="174" customWidth="1"/>
    <col min="1806" max="1806" width="11.28515625" style="174" bestFit="1" customWidth="1"/>
    <col min="1807" max="1807" width="7.28515625" style="174" bestFit="1" customWidth="1"/>
    <col min="1808" max="1808" width="4.7109375" style="174" customWidth="1"/>
    <col min="1809" max="1810" width="11.42578125" style="174"/>
    <col min="1811" max="1811" width="9.28515625" style="174" bestFit="1" customWidth="1"/>
    <col min="1812" max="1813" width="11.42578125" style="174"/>
    <col min="1814" max="1814" width="9.28515625" style="174" bestFit="1" customWidth="1"/>
    <col min="1815" max="1818" width="11.42578125" style="174"/>
    <col min="1819" max="1819" width="9.28515625" style="174" bestFit="1" customWidth="1"/>
    <col min="1820" max="2049" width="9.140625" style="174" customWidth="1"/>
    <col min="2050" max="2050" width="11.28515625" style="174" customWidth="1"/>
    <col min="2051" max="2051" width="12.140625" style="174" bestFit="1" customWidth="1"/>
    <col min="2052" max="2052" width="11.28515625" style="174" customWidth="1"/>
    <col min="2053" max="2053" width="12.28515625" style="174" bestFit="1" customWidth="1"/>
    <col min="2054" max="2054" width="11.140625" style="174" customWidth="1"/>
    <col min="2055" max="2055" width="7.28515625" style="174" bestFit="1" customWidth="1"/>
    <col min="2056" max="2056" width="6.140625" style="174" customWidth="1"/>
    <col min="2057" max="2057" width="10" style="174" customWidth="1"/>
    <col min="2058" max="2058" width="11.28515625" style="174" bestFit="1" customWidth="1"/>
    <col min="2059" max="2059" width="10.28515625" style="174" bestFit="1" customWidth="1"/>
    <col min="2060" max="2060" width="7.85546875" style="174" bestFit="1" customWidth="1"/>
    <col min="2061" max="2061" width="7.42578125" style="174" customWidth="1"/>
    <col min="2062" max="2062" width="11.28515625" style="174" bestFit="1" customWidth="1"/>
    <col min="2063" max="2063" width="7.28515625" style="174" bestFit="1" customWidth="1"/>
    <col min="2064" max="2064" width="4.7109375" style="174" customWidth="1"/>
    <col min="2065" max="2066" width="11.42578125" style="174"/>
    <col min="2067" max="2067" width="9.28515625" style="174" bestFit="1" customWidth="1"/>
    <col min="2068" max="2069" width="11.42578125" style="174"/>
    <col min="2070" max="2070" width="9.28515625" style="174" bestFit="1" customWidth="1"/>
    <col min="2071" max="2074" width="11.42578125" style="174"/>
    <col min="2075" max="2075" width="9.28515625" style="174" bestFit="1" customWidth="1"/>
    <col min="2076" max="2305" width="9.140625" style="174" customWidth="1"/>
    <col min="2306" max="2306" width="11.28515625" style="174" customWidth="1"/>
    <col min="2307" max="2307" width="12.140625" style="174" bestFit="1" customWidth="1"/>
    <col min="2308" max="2308" width="11.28515625" style="174" customWidth="1"/>
    <col min="2309" max="2309" width="12.28515625" style="174" bestFit="1" customWidth="1"/>
    <col min="2310" max="2310" width="11.140625" style="174" customWidth="1"/>
    <col min="2311" max="2311" width="7.28515625" style="174" bestFit="1" customWidth="1"/>
    <col min="2312" max="2312" width="6.140625" style="174" customWidth="1"/>
    <col min="2313" max="2313" width="10" style="174" customWidth="1"/>
    <col min="2314" max="2314" width="11.28515625" style="174" bestFit="1" customWidth="1"/>
    <col min="2315" max="2315" width="10.28515625" style="174" bestFit="1" customWidth="1"/>
    <col min="2316" max="2316" width="7.85546875" style="174" bestFit="1" customWidth="1"/>
    <col min="2317" max="2317" width="7.42578125" style="174" customWidth="1"/>
    <col min="2318" max="2318" width="11.28515625" style="174" bestFit="1" customWidth="1"/>
    <col min="2319" max="2319" width="7.28515625" style="174" bestFit="1" customWidth="1"/>
    <col min="2320" max="2320" width="4.7109375" style="174" customWidth="1"/>
    <col min="2321" max="2322" width="11.42578125" style="174"/>
    <col min="2323" max="2323" width="9.28515625" style="174" bestFit="1" customWidth="1"/>
    <col min="2324" max="2325" width="11.42578125" style="174"/>
    <col min="2326" max="2326" width="9.28515625" style="174" bestFit="1" customWidth="1"/>
    <col min="2327" max="2330" width="11.42578125" style="174"/>
    <col min="2331" max="2331" width="9.28515625" style="174" bestFit="1" customWidth="1"/>
    <col min="2332" max="2561" width="9.140625" style="174" customWidth="1"/>
    <col min="2562" max="2562" width="11.28515625" style="174" customWidth="1"/>
    <col min="2563" max="2563" width="12.140625" style="174" bestFit="1" customWidth="1"/>
    <col min="2564" max="2564" width="11.28515625" style="174" customWidth="1"/>
    <col min="2565" max="2565" width="12.28515625" style="174" bestFit="1" customWidth="1"/>
    <col min="2566" max="2566" width="11.140625" style="174" customWidth="1"/>
    <col min="2567" max="2567" width="7.28515625" style="174" bestFit="1" customWidth="1"/>
    <col min="2568" max="2568" width="6.140625" style="174" customWidth="1"/>
    <col min="2569" max="2569" width="10" style="174" customWidth="1"/>
    <col min="2570" max="2570" width="11.28515625" style="174" bestFit="1" customWidth="1"/>
    <col min="2571" max="2571" width="10.28515625" style="174" bestFit="1" customWidth="1"/>
    <col min="2572" max="2572" width="7.85546875" style="174" bestFit="1" customWidth="1"/>
    <col min="2573" max="2573" width="7.42578125" style="174" customWidth="1"/>
    <col min="2574" max="2574" width="11.28515625" style="174" bestFit="1" customWidth="1"/>
    <col min="2575" max="2575" width="7.28515625" style="174" bestFit="1" customWidth="1"/>
    <col min="2576" max="2576" width="4.7109375" style="174" customWidth="1"/>
    <col min="2577" max="2578" width="11.42578125" style="174"/>
    <col min="2579" max="2579" width="9.28515625" style="174" bestFit="1" customWidth="1"/>
    <col min="2580" max="2581" width="11.42578125" style="174"/>
    <col min="2582" max="2582" width="9.28515625" style="174" bestFit="1" customWidth="1"/>
    <col min="2583" max="2586" width="11.42578125" style="174"/>
    <col min="2587" max="2587" width="9.28515625" style="174" bestFit="1" customWidth="1"/>
    <col min="2588" max="2817" width="9.140625" style="174" customWidth="1"/>
    <col min="2818" max="2818" width="11.28515625" style="174" customWidth="1"/>
    <col min="2819" max="2819" width="12.140625" style="174" bestFit="1" customWidth="1"/>
    <col min="2820" max="2820" width="11.28515625" style="174" customWidth="1"/>
    <col min="2821" max="2821" width="12.28515625" style="174" bestFit="1" customWidth="1"/>
    <col min="2822" max="2822" width="11.140625" style="174" customWidth="1"/>
    <col min="2823" max="2823" width="7.28515625" style="174" bestFit="1" customWidth="1"/>
    <col min="2824" max="2824" width="6.140625" style="174" customWidth="1"/>
    <col min="2825" max="2825" width="10" style="174" customWidth="1"/>
    <col min="2826" max="2826" width="11.28515625" style="174" bestFit="1" customWidth="1"/>
    <col min="2827" max="2827" width="10.28515625" style="174" bestFit="1" customWidth="1"/>
    <col min="2828" max="2828" width="7.85546875" style="174" bestFit="1" customWidth="1"/>
    <col min="2829" max="2829" width="7.42578125" style="174" customWidth="1"/>
    <col min="2830" max="2830" width="11.28515625" style="174" bestFit="1" customWidth="1"/>
    <col min="2831" max="2831" width="7.28515625" style="174" bestFit="1" customWidth="1"/>
    <col min="2832" max="2832" width="4.7109375" style="174" customWidth="1"/>
    <col min="2833" max="2834" width="11.42578125" style="174"/>
    <col min="2835" max="2835" width="9.28515625" style="174" bestFit="1" customWidth="1"/>
    <col min="2836" max="2837" width="11.42578125" style="174"/>
    <col min="2838" max="2838" width="9.28515625" style="174" bestFit="1" customWidth="1"/>
    <col min="2839" max="2842" width="11.42578125" style="174"/>
    <col min="2843" max="2843" width="9.28515625" style="174" bestFit="1" customWidth="1"/>
    <col min="2844" max="3073" width="9.140625" style="174" customWidth="1"/>
    <col min="3074" max="3074" width="11.28515625" style="174" customWidth="1"/>
    <col min="3075" max="3075" width="12.140625" style="174" bestFit="1" customWidth="1"/>
    <col min="3076" max="3076" width="11.28515625" style="174" customWidth="1"/>
    <col min="3077" max="3077" width="12.28515625" style="174" bestFit="1" customWidth="1"/>
    <col min="3078" max="3078" width="11.140625" style="174" customWidth="1"/>
    <col min="3079" max="3079" width="7.28515625" style="174" bestFit="1" customWidth="1"/>
    <col min="3080" max="3080" width="6.140625" style="174" customWidth="1"/>
    <col min="3081" max="3081" width="10" style="174" customWidth="1"/>
    <col min="3082" max="3082" width="11.28515625" style="174" bestFit="1" customWidth="1"/>
    <col min="3083" max="3083" width="10.28515625" style="174" bestFit="1" customWidth="1"/>
    <col min="3084" max="3084" width="7.85546875" style="174" bestFit="1" customWidth="1"/>
    <col min="3085" max="3085" width="7.42578125" style="174" customWidth="1"/>
    <col min="3086" max="3086" width="11.28515625" style="174" bestFit="1" customWidth="1"/>
    <col min="3087" max="3087" width="7.28515625" style="174" bestFit="1" customWidth="1"/>
    <col min="3088" max="3088" width="4.7109375" style="174" customWidth="1"/>
    <col min="3089" max="3090" width="11.42578125" style="174"/>
    <col min="3091" max="3091" width="9.28515625" style="174" bestFit="1" customWidth="1"/>
    <col min="3092" max="3093" width="11.42578125" style="174"/>
    <col min="3094" max="3094" width="9.28515625" style="174" bestFit="1" customWidth="1"/>
    <col min="3095" max="3098" width="11.42578125" style="174"/>
    <col min="3099" max="3099" width="9.28515625" style="174" bestFit="1" customWidth="1"/>
    <col min="3100" max="3329" width="9.140625" style="174" customWidth="1"/>
    <col min="3330" max="3330" width="11.28515625" style="174" customWidth="1"/>
    <col min="3331" max="3331" width="12.140625" style="174" bestFit="1" customWidth="1"/>
    <col min="3332" max="3332" width="11.28515625" style="174" customWidth="1"/>
    <col min="3333" max="3333" width="12.28515625" style="174" bestFit="1" customWidth="1"/>
    <col min="3334" max="3334" width="11.140625" style="174" customWidth="1"/>
    <col min="3335" max="3335" width="7.28515625" style="174" bestFit="1" customWidth="1"/>
    <col min="3336" max="3336" width="6.140625" style="174" customWidth="1"/>
    <col min="3337" max="3337" width="10" style="174" customWidth="1"/>
    <col min="3338" max="3338" width="11.28515625" style="174" bestFit="1" customWidth="1"/>
    <col min="3339" max="3339" width="10.28515625" style="174" bestFit="1" customWidth="1"/>
    <col min="3340" max="3340" width="7.85546875" style="174" bestFit="1" customWidth="1"/>
    <col min="3341" max="3341" width="7.42578125" style="174" customWidth="1"/>
    <col min="3342" max="3342" width="11.28515625" style="174" bestFit="1" customWidth="1"/>
    <col min="3343" max="3343" width="7.28515625" style="174" bestFit="1" customWidth="1"/>
    <col min="3344" max="3344" width="4.7109375" style="174" customWidth="1"/>
    <col min="3345" max="3346" width="11.42578125" style="174"/>
    <col min="3347" max="3347" width="9.28515625" style="174" bestFit="1" customWidth="1"/>
    <col min="3348" max="3349" width="11.42578125" style="174"/>
    <col min="3350" max="3350" width="9.28515625" style="174" bestFit="1" customWidth="1"/>
    <col min="3351" max="3354" width="11.42578125" style="174"/>
    <col min="3355" max="3355" width="9.28515625" style="174" bestFit="1" customWidth="1"/>
    <col min="3356" max="3585" width="9.140625" style="174" customWidth="1"/>
    <col min="3586" max="3586" width="11.28515625" style="174" customWidth="1"/>
    <col min="3587" max="3587" width="12.140625" style="174" bestFit="1" customWidth="1"/>
    <col min="3588" max="3588" width="11.28515625" style="174" customWidth="1"/>
    <col min="3589" max="3589" width="12.28515625" style="174" bestFit="1" customWidth="1"/>
    <col min="3590" max="3590" width="11.140625" style="174" customWidth="1"/>
    <col min="3591" max="3591" width="7.28515625" style="174" bestFit="1" customWidth="1"/>
    <col min="3592" max="3592" width="6.140625" style="174" customWidth="1"/>
    <col min="3593" max="3593" width="10" style="174" customWidth="1"/>
    <col min="3594" max="3594" width="11.28515625" style="174" bestFit="1" customWidth="1"/>
    <col min="3595" max="3595" width="10.28515625" style="174" bestFit="1" customWidth="1"/>
    <col min="3596" max="3596" width="7.85546875" style="174" bestFit="1" customWidth="1"/>
    <col min="3597" max="3597" width="7.42578125" style="174" customWidth="1"/>
    <col min="3598" max="3598" width="11.28515625" style="174" bestFit="1" customWidth="1"/>
    <col min="3599" max="3599" width="7.28515625" style="174" bestFit="1" customWidth="1"/>
    <col min="3600" max="3600" width="4.7109375" style="174" customWidth="1"/>
    <col min="3601" max="3602" width="11.42578125" style="174"/>
    <col min="3603" max="3603" width="9.28515625" style="174" bestFit="1" customWidth="1"/>
    <col min="3604" max="3605" width="11.42578125" style="174"/>
    <col min="3606" max="3606" width="9.28515625" style="174" bestFit="1" customWidth="1"/>
    <col min="3607" max="3610" width="11.42578125" style="174"/>
    <col min="3611" max="3611" width="9.28515625" style="174" bestFit="1" customWidth="1"/>
    <col min="3612" max="3841" width="9.140625" style="174" customWidth="1"/>
    <col min="3842" max="3842" width="11.28515625" style="174" customWidth="1"/>
    <col min="3843" max="3843" width="12.140625" style="174" bestFit="1" customWidth="1"/>
    <col min="3844" max="3844" width="11.28515625" style="174" customWidth="1"/>
    <col min="3845" max="3845" width="12.28515625" style="174" bestFit="1" customWidth="1"/>
    <col min="3846" max="3846" width="11.140625" style="174" customWidth="1"/>
    <col min="3847" max="3847" width="7.28515625" style="174" bestFit="1" customWidth="1"/>
    <col min="3848" max="3848" width="6.140625" style="174" customWidth="1"/>
    <col min="3849" max="3849" width="10" style="174" customWidth="1"/>
    <col min="3850" max="3850" width="11.28515625" style="174" bestFit="1" customWidth="1"/>
    <col min="3851" max="3851" width="10.28515625" style="174" bestFit="1" customWidth="1"/>
    <col min="3852" max="3852" width="7.85546875" style="174" bestFit="1" customWidth="1"/>
    <col min="3853" max="3853" width="7.42578125" style="174" customWidth="1"/>
    <col min="3854" max="3854" width="11.28515625" style="174" bestFit="1" customWidth="1"/>
    <col min="3855" max="3855" width="7.28515625" style="174" bestFit="1" customWidth="1"/>
    <col min="3856" max="3856" width="4.7109375" style="174" customWidth="1"/>
    <col min="3857" max="3858" width="11.42578125" style="174"/>
    <col min="3859" max="3859" width="9.28515625" style="174" bestFit="1" customWidth="1"/>
    <col min="3860" max="3861" width="11.42578125" style="174"/>
    <col min="3862" max="3862" width="9.28515625" style="174" bestFit="1" customWidth="1"/>
    <col min="3863" max="3866" width="11.42578125" style="174"/>
    <col min="3867" max="3867" width="9.28515625" style="174" bestFit="1" customWidth="1"/>
    <col min="3868" max="4097" width="9.140625" style="174" customWidth="1"/>
    <col min="4098" max="4098" width="11.28515625" style="174" customWidth="1"/>
    <col min="4099" max="4099" width="12.140625" style="174" bestFit="1" customWidth="1"/>
    <col min="4100" max="4100" width="11.28515625" style="174" customWidth="1"/>
    <col min="4101" max="4101" width="12.28515625" style="174" bestFit="1" customWidth="1"/>
    <col min="4102" max="4102" width="11.140625" style="174" customWidth="1"/>
    <col min="4103" max="4103" width="7.28515625" style="174" bestFit="1" customWidth="1"/>
    <col min="4104" max="4104" width="6.140625" style="174" customWidth="1"/>
    <col min="4105" max="4105" width="10" style="174" customWidth="1"/>
    <col min="4106" max="4106" width="11.28515625" style="174" bestFit="1" customWidth="1"/>
    <col min="4107" max="4107" width="10.28515625" style="174" bestFit="1" customWidth="1"/>
    <col min="4108" max="4108" width="7.85546875" style="174" bestFit="1" customWidth="1"/>
    <col min="4109" max="4109" width="7.42578125" style="174" customWidth="1"/>
    <col min="4110" max="4110" width="11.28515625" style="174" bestFit="1" customWidth="1"/>
    <col min="4111" max="4111" width="7.28515625" style="174" bestFit="1" customWidth="1"/>
    <col min="4112" max="4112" width="4.7109375" style="174" customWidth="1"/>
    <col min="4113" max="4114" width="11.42578125" style="174"/>
    <col min="4115" max="4115" width="9.28515625" style="174" bestFit="1" customWidth="1"/>
    <col min="4116" max="4117" width="11.42578125" style="174"/>
    <col min="4118" max="4118" width="9.28515625" style="174" bestFit="1" customWidth="1"/>
    <col min="4119" max="4122" width="11.42578125" style="174"/>
    <col min="4123" max="4123" width="9.28515625" style="174" bestFit="1" customWidth="1"/>
    <col min="4124" max="4353" width="9.140625" style="174" customWidth="1"/>
    <col min="4354" max="4354" width="11.28515625" style="174" customWidth="1"/>
    <col min="4355" max="4355" width="12.140625" style="174" bestFit="1" customWidth="1"/>
    <col min="4356" max="4356" width="11.28515625" style="174" customWidth="1"/>
    <col min="4357" max="4357" width="12.28515625" style="174" bestFit="1" customWidth="1"/>
    <col min="4358" max="4358" width="11.140625" style="174" customWidth="1"/>
    <col min="4359" max="4359" width="7.28515625" style="174" bestFit="1" customWidth="1"/>
    <col min="4360" max="4360" width="6.140625" style="174" customWidth="1"/>
    <col min="4361" max="4361" width="10" style="174" customWidth="1"/>
    <col min="4362" max="4362" width="11.28515625" style="174" bestFit="1" customWidth="1"/>
    <col min="4363" max="4363" width="10.28515625" style="174" bestFit="1" customWidth="1"/>
    <col min="4364" max="4364" width="7.85546875" style="174" bestFit="1" customWidth="1"/>
    <col min="4365" max="4365" width="7.42578125" style="174" customWidth="1"/>
    <col min="4366" max="4366" width="11.28515625" style="174" bestFit="1" customWidth="1"/>
    <col min="4367" max="4367" width="7.28515625" style="174" bestFit="1" customWidth="1"/>
    <col min="4368" max="4368" width="4.7109375" style="174" customWidth="1"/>
    <col min="4369" max="4370" width="11.42578125" style="174"/>
    <col min="4371" max="4371" width="9.28515625" style="174" bestFit="1" customWidth="1"/>
    <col min="4372" max="4373" width="11.42578125" style="174"/>
    <col min="4374" max="4374" width="9.28515625" style="174" bestFit="1" customWidth="1"/>
    <col min="4375" max="4378" width="11.42578125" style="174"/>
    <col min="4379" max="4379" width="9.28515625" style="174" bestFit="1" customWidth="1"/>
    <col min="4380" max="4609" width="9.140625" style="174" customWidth="1"/>
    <col min="4610" max="4610" width="11.28515625" style="174" customWidth="1"/>
    <col min="4611" max="4611" width="12.140625" style="174" bestFit="1" customWidth="1"/>
    <col min="4612" max="4612" width="11.28515625" style="174" customWidth="1"/>
    <col min="4613" max="4613" width="12.28515625" style="174" bestFit="1" customWidth="1"/>
    <col min="4614" max="4614" width="11.140625" style="174" customWidth="1"/>
    <col min="4615" max="4615" width="7.28515625" style="174" bestFit="1" customWidth="1"/>
    <col min="4616" max="4616" width="6.140625" style="174" customWidth="1"/>
    <col min="4617" max="4617" width="10" style="174" customWidth="1"/>
    <col min="4618" max="4618" width="11.28515625" style="174" bestFit="1" customWidth="1"/>
    <col min="4619" max="4619" width="10.28515625" style="174" bestFit="1" customWidth="1"/>
    <col min="4620" max="4620" width="7.85546875" style="174" bestFit="1" customWidth="1"/>
    <col min="4621" max="4621" width="7.42578125" style="174" customWidth="1"/>
    <col min="4622" max="4622" width="11.28515625" style="174" bestFit="1" customWidth="1"/>
    <col min="4623" max="4623" width="7.28515625" style="174" bestFit="1" customWidth="1"/>
    <col min="4624" max="4624" width="4.7109375" style="174" customWidth="1"/>
    <col min="4625" max="4626" width="11.42578125" style="174"/>
    <col min="4627" max="4627" width="9.28515625" style="174" bestFit="1" customWidth="1"/>
    <col min="4628" max="4629" width="11.42578125" style="174"/>
    <col min="4630" max="4630" width="9.28515625" style="174" bestFit="1" customWidth="1"/>
    <col min="4631" max="4634" width="11.42578125" style="174"/>
    <col min="4635" max="4635" width="9.28515625" style="174" bestFit="1" customWidth="1"/>
    <col min="4636" max="4865" width="9.140625" style="174" customWidth="1"/>
    <col min="4866" max="4866" width="11.28515625" style="174" customWidth="1"/>
    <col min="4867" max="4867" width="12.140625" style="174" bestFit="1" customWidth="1"/>
    <col min="4868" max="4868" width="11.28515625" style="174" customWidth="1"/>
    <col min="4869" max="4869" width="12.28515625" style="174" bestFit="1" customWidth="1"/>
    <col min="4870" max="4870" width="11.140625" style="174" customWidth="1"/>
    <col min="4871" max="4871" width="7.28515625" style="174" bestFit="1" customWidth="1"/>
    <col min="4872" max="4872" width="6.140625" style="174" customWidth="1"/>
    <col min="4873" max="4873" width="10" style="174" customWidth="1"/>
    <col min="4874" max="4874" width="11.28515625" style="174" bestFit="1" customWidth="1"/>
    <col min="4875" max="4875" width="10.28515625" style="174" bestFit="1" customWidth="1"/>
    <col min="4876" max="4876" width="7.85546875" style="174" bestFit="1" customWidth="1"/>
    <col min="4877" max="4877" width="7.42578125" style="174" customWidth="1"/>
    <col min="4878" max="4878" width="11.28515625" style="174" bestFit="1" customWidth="1"/>
    <col min="4879" max="4879" width="7.28515625" style="174" bestFit="1" customWidth="1"/>
    <col min="4880" max="4880" width="4.7109375" style="174" customWidth="1"/>
    <col min="4881" max="4882" width="11.42578125" style="174"/>
    <col min="4883" max="4883" width="9.28515625" style="174" bestFit="1" customWidth="1"/>
    <col min="4884" max="4885" width="11.42578125" style="174"/>
    <col min="4886" max="4886" width="9.28515625" style="174" bestFit="1" customWidth="1"/>
    <col min="4887" max="4890" width="11.42578125" style="174"/>
    <col min="4891" max="4891" width="9.28515625" style="174" bestFit="1" customWidth="1"/>
    <col min="4892" max="5121" width="9.140625" style="174" customWidth="1"/>
    <col min="5122" max="5122" width="11.28515625" style="174" customWidth="1"/>
    <col min="5123" max="5123" width="12.140625" style="174" bestFit="1" customWidth="1"/>
    <col min="5124" max="5124" width="11.28515625" style="174" customWidth="1"/>
    <col min="5125" max="5125" width="12.28515625" style="174" bestFit="1" customWidth="1"/>
    <col min="5126" max="5126" width="11.140625" style="174" customWidth="1"/>
    <col min="5127" max="5127" width="7.28515625" style="174" bestFit="1" customWidth="1"/>
    <col min="5128" max="5128" width="6.140625" style="174" customWidth="1"/>
    <col min="5129" max="5129" width="10" style="174" customWidth="1"/>
    <col min="5130" max="5130" width="11.28515625" style="174" bestFit="1" customWidth="1"/>
    <col min="5131" max="5131" width="10.28515625" style="174" bestFit="1" customWidth="1"/>
    <col min="5132" max="5132" width="7.85546875" style="174" bestFit="1" customWidth="1"/>
    <col min="5133" max="5133" width="7.42578125" style="174" customWidth="1"/>
    <col min="5134" max="5134" width="11.28515625" style="174" bestFit="1" customWidth="1"/>
    <col min="5135" max="5135" width="7.28515625" style="174" bestFit="1" customWidth="1"/>
    <col min="5136" max="5136" width="4.7109375" style="174" customWidth="1"/>
    <col min="5137" max="5138" width="11.42578125" style="174"/>
    <col min="5139" max="5139" width="9.28515625" style="174" bestFit="1" customWidth="1"/>
    <col min="5140" max="5141" width="11.42578125" style="174"/>
    <col min="5142" max="5142" width="9.28515625" style="174" bestFit="1" customWidth="1"/>
    <col min="5143" max="5146" width="11.42578125" style="174"/>
    <col min="5147" max="5147" width="9.28515625" style="174" bestFit="1" customWidth="1"/>
    <col min="5148" max="5377" width="9.140625" style="174" customWidth="1"/>
    <col min="5378" max="5378" width="11.28515625" style="174" customWidth="1"/>
    <col min="5379" max="5379" width="12.140625" style="174" bestFit="1" customWidth="1"/>
    <col min="5380" max="5380" width="11.28515625" style="174" customWidth="1"/>
    <col min="5381" max="5381" width="12.28515625" style="174" bestFit="1" customWidth="1"/>
    <col min="5382" max="5382" width="11.140625" style="174" customWidth="1"/>
    <col min="5383" max="5383" width="7.28515625" style="174" bestFit="1" customWidth="1"/>
    <col min="5384" max="5384" width="6.140625" style="174" customWidth="1"/>
    <col min="5385" max="5385" width="10" style="174" customWidth="1"/>
    <col min="5386" max="5386" width="11.28515625" style="174" bestFit="1" customWidth="1"/>
    <col min="5387" max="5387" width="10.28515625" style="174" bestFit="1" customWidth="1"/>
    <col min="5388" max="5388" width="7.85546875" style="174" bestFit="1" customWidth="1"/>
    <col min="5389" max="5389" width="7.42578125" style="174" customWidth="1"/>
    <col min="5390" max="5390" width="11.28515625" style="174" bestFit="1" customWidth="1"/>
    <col min="5391" max="5391" width="7.28515625" style="174" bestFit="1" customWidth="1"/>
    <col min="5392" max="5392" width="4.7109375" style="174" customWidth="1"/>
    <col min="5393" max="5394" width="11.42578125" style="174"/>
    <col min="5395" max="5395" width="9.28515625" style="174" bestFit="1" customWidth="1"/>
    <col min="5396" max="5397" width="11.42578125" style="174"/>
    <col min="5398" max="5398" width="9.28515625" style="174" bestFit="1" customWidth="1"/>
    <col min="5399" max="5402" width="11.42578125" style="174"/>
    <col min="5403" max="5403" width="9.28515625" style="174" bestFit="1" customWidth="1"/>
    <col min="5404" max="5633" width="9.140625" style="174" customWidth="1"/>
    <col min="5634" max="5634" width="11.28515625" style="174" customWidth="1"/>
    <col min="5635" max="5635" width="12.140625" style="174" bestFit="1" customWidth="1"/>
    <col min="5636" max="5636" width="11.28515625" style="174" customWidth="1"/>
    <col min="5637" max="5637" width="12.28515625" style="174" bestFit="1" customWidth="1"/>
    <col min="5638" max="5638" width="11.140625" style="174" customWidth="1"/>
    <col min="5639" max="5639" width="7.28515625" style="174" bestFit="1" customWidth="1"/>
    <col min="5640" max="5640" width="6.140625" style="174" customWidth="1"/>
    <col min="5641" max="5641" width="10" style="174" customWidth="1"/>
    <col min="5642" max="5642" width="11.28515625" style="174" bestFit="1" customWidth="1"/>
    <col min="5643" max="5643" width="10.28515625" style="174" bestFit="1" customWidth="1"/>
    <col min="5644" max="5644" width="7.85546875" style="174" bestFit="1" customWidth="1"/>
    <col min="5645" max="5645" width="7.42578125" style="174" customWidth="1"/>
    <col min="5646" max="5646" width="11.28515625" style="174" bestFit="1" customWidth="1"/>
    <col min="5647" max="5647" width="7.28515625" style="174" bestFit="1" customWidth="1"/>
    <col min="5648" max="5648" width="4.7109375" style="174" customWidth="1"/>
    <col min="5649" max="5650" width="11.42578125" style="174"/>
    <col min="5651" max="5651" width="9.28515625" style="174" bestFit="1" customWidth="1"/>
    <col min="5652" max="5653" width="11.42578125" style="174"/>
    <col min="5654" max="5654" width="9.28515625" style="174" bestFit="1" customWidth="1"/>
    <col min="5655" max="5658" width="11.42578125" style="174"/>
    <col min="5659" max="5659" width="9.28515625" style="174" bestFit="1" customWidth="1"/>
    <col min="5660" max="5889" width="9.140625" style="174" customWidth="1"/>
    <col min="5890" max="5890" width="11.28515625" style="174" customWidth="1"/>
    <col min="5891" max="5891" width="12.140625" style="174" bestFit="1" customWidth="1"/>
    <col min="5892" max="5892" width="11.28515625" style="174" customWidth="1"/>
    <col min="5893" max="5893" width="12.28515625" style="174" bestFit="1" customWidth="1"/>
    <col min="5894" max="5894" width="11.140625" style="174" customWidth="1"/>
    <col min="5895" max="5895" width="7.28515625" style="174" bestFit="1" customWidth="1"/>
    <col min="5896" max="5896" width="6.140625" style="174" customWidth="1"/>
    <col min="5897" max="5897" width="10" style="174" customWidth="1"/>
    <col min="5898" max="5898" width="11.28515625" style="174" bestFit="1" customWidth="1"/>
    <col min="5899" max="5899" width="10.28515625" style="174" bestFit="1" customWidth="1"/>
    <col min="5900" max="5900" width="7.85546875" style="174" bestFit="1" customWidth="1"/>
    <col min="5901" max="5901" width="7.42578125" style="174" customWidth="1"/>
    <col min="5902" max="5902" width="11.28515625" style="174" bestFit="1" customWidth="1"/>
    <col min="5903" max="5903" width="7.28515625" style="174" bestFit="1" customWidth="1"/>
    <col min="5904" max="5904" width="4.7109375" style="174" customWidth="1"/>
    <col min="5905" max="5906" width="11.42578125" style="174"/>
    <col min="5907" max="5907" width="9.28515625" style="174" bestFit="1" customWidth="1"/>
    <col min="5908" max="5909" width="11.42578125" style="174"/>
    <col min="5910" max="5910" width="9.28515625" style="174" bestFit="1" customWidth="1"/>
    <col min="5911" max="5914" width="11.42578125" style="174"/>
    <col min="5915" max="5915" width="9.28515625" style="174" bestFit="1" customWidth="1"/>
    <col min="5916" max="6145" width="9.140625" style="174" customWidth="1"/>
    <col min="6146" max="6146" width="11.28515625" style="174" customWidth="1"/>
    <col min="6147" max="6147" width="12.140625" style="174" bestFit="1" customWidth="1"/>
    <col min="6148" max="6148" width="11.28515625" style="174" customWidth="1"/>
    <col min="6149" max="6149" width="12.28515625" style="174" bestFit="1" customWidth="1"/>
    <col min="6150" max="6150" width="11.140625" style="174" customWidth="1"/>
    <col min="6151" max="6151" width="7.28515625" style="174" bestFit="1" customWidth="1"/>
    <col min="6152" max="6152" width="6.140625" style="174" customWidth="1"/>
    <col min="6153" max="6153" width="10" style="174" customWidth="1"/>
    <col min="6154" max="6154" width="11.28515625" style="174" bestFit="1" customWidth="1"/>
    <col min="6155" max="6155" width="10.28515625" style="174" bestFit="1" customWidth="1"/>
    <col min="6156" max="6156" width="7.85546875" style="174" bestFit="1" customWidth="1"/>
    <col min="6157" max="6157" width="7.42578125" style="174" customWidth="1"/>
    <col min="6158" max="6158" width="11.28515625" style="174" bestFit="1" customWidth="1"/>
    <col min="6159" max="6159" width="7.28515625" style="174" bestFit="1" customWidth="1"/>
    <col min="6160" max="6160" width="4.7109375" style="174" customWidth="1"/>
    <col min="6161" max="6162" width="11.42578125" style="174"/>
    <col min="6163" max="6163" width="9.28515625" style="174" bestFit="1" customWidth="1"/>
    <col min="6164" max="6165" width="11.42578125" style="174"/>
    <col min="6166" max="6166" width="9.28515625" style="174" bestFit="1" customWidth="1"/>
    <col min="6167" max="6170" width="11.42578125" style="174"/>
    <col min="6171" max="6171" width="9.28515625" style="174" bestFit="1" customWidth="1"/>
    <col min="6172" max="6401" width="9.140625" style="174" customWidth="1"/>
    <col min="6402" max="6402" width="11.28515625" style="174" customWidth="1"/>
    <col min="6403" max="6403" width="12.140625" style="174" bestFit="1" customWidth="1"/>
    <col min="6404" max="6404" width="11.28515625" style="174" customWidth="1"/>
    <col min="6405" max="6405" width="12.28515625" style="174" bestFit="1" customWidth="1"/>
    <col min="6406" max="6406" width="11.140625" style="174" customWidth="1"/>
    <col min="6407" max="6407" width="7.28515625" style="174" bestFit="1" customWidth="1"/>
    <col min="6408" max="6408" width="6.140625" style="174" customWidth="1"/>
    <col min="6409" max="6409" width="10" style="174" customWidth="1"/>
    <col min="6410" max="6410" width="11.28515625" style="174" bestFit="1" customWidth="1"/>
    <col min="6411" max="6411" width="10.28515625" style="174" bestFit="1" customWidth="1"/>
    <col min="6412" max="6412" width="7.85546875" style="174" bestFit="1" customWidth="1"/>
    <col min="6413" max="6413" width="7.42578125" style="174" customWidth="1"/>
    <col min="6414" max="6414" width="11.28515625" style="174" bestFit="1" customWidth="1"/>
    <col min="6415" max="6415" width="7.28515625" style="174" bestFit="1" customWidth="1"/>
    <col min="6416" max="6416" width="4.7109375" style="174" customWidth="1"/>
    <col min="6417" max="6418" width="11.42578125" style="174"/>
    <col min="6419" max="6419" width="9.28515625" style="174" bestFit="1" customWidth="1"/>
    <col min="6420" max="6421" width="11.42578125" style="174"/>
    <col min="6422" max="6422" width="9.28515625" style="174" bestFit="1" customWidth="1"/>
    <col min="6423" max="6426" width="11.42578125" style="174"/>
    <col min="6427" max="6427" width="9.28515625" style="174" bestFit="1" customWidth="1"/>
    <col min="6428" max="6657" width="9.140625" style="174" customWidth="1"/>
    <col min="6658" max="6658" width="11.28515625" style="174" customWidth="1"/>
    <col min="6659" max="6659" width="12.140625" style="174" bestFit="1" customWidth="1"/>
    <col min="6660" max="6660" width="11.28515625" style="174" customWidth="1"/>
    <col min="6661" max="6661" width="12.28515625" style="174" bestFit="1" customWidth="1"/>
    <col min="6662" max="6662" width="11.140625" style="174" customWidth="1"/>
    <col min="6663" max="6663" width="7.28515625" style="174" bestFit="1" customWidth="1"/>
    <col min="6664" max="6664" width="6.140625" style="174" customWidth="1"/>
    <col min="6665" max="6665" width="10" style="174" customWidth="1"/>
    <col min="6666" max="6666" width="11.28515625" style="174" bestFit="1" customWidth="1"/>
    <col min="6667" max="6667" width="10.28515625" style="174" bestFit="1" customWidth="1"/>
    <col min="6668" max="6668" width="7.85546875" style="174" bestFit="1" customWidth="1"/>
    <col min="6669" max="6669" width="7.42578125" style="174" customWidth="1"/>
    <col min="6670" max="6670" width="11.28515625" style="174" bestFit="1" customWidth="1"/>
    <col min="6671" max="6671" width="7.28515625" style="174" bestFit="1" customWidth="1"/>
    <col min="6672" max="6672" width="4.7109375" style="174" customWidth="1"/>
    <col min="6673" max="6674" width="11.42578125" style="174"/>
    <col min="6675" max="6675" width="9.28515625" style="174" bestFit="1" customWidth="1"/>
    <col min="6676" max="6677" width="11.42578125" style="174"/>
    <col min="6678" max="6678" width="9.28515625" style="174" bestFit="1" customWidth="1"/>
    <col min="6679" max="6682" width="11.42578125" style="174"/>
    <col min="6683" max="6683" width="9.28515625" style="174" bestFit="1" customWidth="1"/>
    <col min="6684" max="6913" width="9.140625" style="174" customWidth="1"/>
    <col min="6914" max="6914" width="11.28515625" style="174" customWidth="1"/>
    <col min="6915" max="6915" width="12.140625" style="174" bestFit="1" customWidth="1"/>
    <col min="6916" max="6916" width="11.28515625" style="174" customWidth="1"/>
    <col min="6917" max="6917" width="12.28515625" style="174" bestFit="1" customWidth="1"/>
    <col min="6918" max="6918" width="11.140625" style="174" customWidth="1"/>
    <col min="6919" max="6919" width="7.28515625" style="174" bestFit="1" customWidth="1"/>
    <col min="6920" max="6920" width="6.140625" style="174" customWidth="1"/>
    <col min="6921" max="6921" width="10" style="174" customWidth="1"/>
    <col min="6922" max="6922" width="11.28515625" style="174" bestFit="1" customWidth="1"/>
    <col min="6923" max="6923" width="10.28515625" style="174" bestFit="1" customWidth="1"/>
    <col min="6924" max="6924" width="7.85546875" style="174" bestFit="1" customWidth="1"/>
    <col min="6925" max="6925" width="7.42578125" style="174" customWidth="1"/>
    <col min="6926" max="6926" width="11.28515625" style="174" bestFit="1" customWidth="1"/>
    <col min="6927" max="6927" width="7.28515625" style="174" bestFit="1" customWidth="1"/>
    <col min="6928" max="6928" width="4.7109375" style="174" customWidth="1"/>
    <col min="6929" max="6930" width="11.42578125" style="174"/>
    <col min="6931" max="6931" width="9.28515625" style="174" bestFit="1" customWidth="1"/>
    <col min="6932" max="6933" width="11.42578125" style="174"/>
    <col min="6934" max="6934" width="9.28515625" style="174" bestFit="1" customWidth="1"/>
    <col min="6935" max="6938" width="11.42578125" style="174"/>
    <col min="6939" max="6939" width="9.28515625" style="174" bestFit="1" customWidth="1"/>
    <col min="6940" max="7169" width="9.140625" style="174" customWidth="1"/>
    <col min="7170" max="7170" width="11.28515625" style="174" customWidth="1"/>
    <col min="7171" max="7171" width="12.140625" style="174" bestFit="1" customWidth="1"/>
    <col min="7172" max="7172" width="11.28515625" style="174" customWidth="1"/>
    <col min="7173" max="7173" width="12.28515625" style="174" bestFit="1" customWidth="1"/>
    <col min="7174" max="7174" width="11.140625" style="174" customWidth="1"/>
    <col min="7175" max="7175" width="7.28515625" style="174" bestFit="1" customWidth="1"/>
    <col min="7176" max="7176" width="6.140625" style="174" customWidth="1"/>
    <col min="7177" max="7177" width="10" style="174" customWidth="1"/>
    <col min="7178" max="7178" width="11.28515625" style="174" bestFit="1" customWidth="1"/>
    <col min="7179" max="7179" width="10.28515625" style="174" bestFit="1" customWidth="1"/>
    <col min="7180" max="7180" width="7.85546875" style="174" bestFit="1" customWidth="1"/>
    <col min="7181" max="7181" width="7.42578125" style="174" customWidth="1"/>
    <col min="7182" max="7182" width="11.28515625" style="174" bestFit="1" customWidth="1"/>
    <col min="7183" max="7183" width="7.28515625" style="174" bestFit="1" customWidth="1"/>
    <col min="7184" max="7184" width="4.7109375" style="174" customWidth="1"/>
    <col min="7185" max="7186" width="11.42578125" style="174"/>
    <col min="7187" max="7187" width="9.28515625" style="174" bestFit="1" customWidth="1"/>
    <col min="7188" max="7189" width="11.42578125" style="174"/>
    <col min="7190" max="7190" width="9.28515625" style="174" bestFit="1" customWidth="1"/>
    <col min="7191" max="7194" width="11.42578125" style="174"/>
    <col min="7195" max="7195" width="9.28515625" style="174" bestFit="1" customWidth="1"/>
    <col min="7196" max="7425" width="9.140625" style="174" customWidth="1"/>
    <col min="7426" max="7426" width="11.28515625" style="174" customWidth="1"/>
    <col min="7427" max="7427" width="12.140625" style="174" bestFit="1" customWidth="1"/>
    <col min="7428" max="7428" width="11.28515625" style="174" customWidth="1"/>
    <col min="7429" max="7429" width="12.28515625" style="174" bestFit="1" customWidth="1"/>
    <col min="7430" max="7430" width="11.140625" style="174" customWidth="1"/>
    <col min="7431" max="7431" width="7.28515625" style="174" bestFit="1" customWidth="1"/>
    <col min="7432" max="7432" width="6.140625" style="174" customWidth="1"/>
    <col min="7433" max="7433" width="10" style="174" customWidth="1"/>
    <col min="7434" max="7434" width="11.28515625" style="174" bestFit="1" customWidth="1"/>
    <col min="7435" max="7435" width="10.28515625" style="174" bestFit="1" customWidth="1"/>
    <col min="7436" max="7436" width="7.85546875" style="174" bestFit="1" customWidth="1"/>
    <col min="7437" max="7437" width="7.42578125" style="174" customWidth="1"/>
    <col min="7438" max="7438" width="11.28515625" style="174" bestFit="1" customWidth="1"/>
    <col min="7439" max="7439" width="7.28515625" style="174" bestFit="1" customWidth="1"/>
    <col min="7440" max="7440" width="4.7109375" style="174" customWidth="1"/>
    <col min="7441" max="7442" width="11.42578125" style="174"/>
    <col min="7443" max="7443" width="9.28515625" style="174" bestFit="1" customWidth="1"/>
    <col min="7444" max="7445" width="11.42578125" style="174"/>
    <col min="7446" max="7446" width="9.28515625" style="174" bestFit="1" customWidth="1"/>
    <col min="7447" max="7450" width="11.42578125" style="174"/>
    <col min="7451" max="7451" width="9.28515625" style="174" bestFit="1" customWidth="1"/>
    <col min="7452" max="7681" width="9.140625" style="174" customWidth="1"/>
    <col min="7682" max="7682" width="11.28515625" style="174" customWidth="1"/>
    <col min="7683" max="7683" width="12.140625" style="174" bestFit="1" customWidth="1"/>
    <col min="7684" max="7684" width="11.28515625" style="174" customWidth="1"/>
    <col min="7685" max="7685" width="12.28515625" style="174" bestFit="1" customWidth="1"/>
    <col min="7686" max="7686" width="11.140625" style="174" customWidth="1"/>
    <col min="7687" max="7687" width="7.28515625" style="174" bestFit="1" customWidth="1"/>
    <col min="7688" max="7688" width="6.140625" style="174" customWidth="1"/>
    <col min="7689" max="7689" width="10" style="174" customWidth="1"/>
    <col min="7690" max="7690" width="11.28515625" style="174" bestFit="1" customWidth="1"/>
    <col min="7691" max="7691" width="10.28515625" style="174" bestFit="1" customWidth="1"/>
    <col min="7692" max="7692" width="7.85546875" style="174" bestFit="1" customWidth="1"/>
    <col min="7693" max="7693" width="7.42578125" style="174" customWidth="1"/>
    <col min="7694" max="7694" width="11.28515625" style="174" bestFit="1" customWidth="1"/>
    <col min="7695" max="7695" width="7.28515625" style="174" bestFit="1" customWidth="1"/>
    <col min="7696" max="7696" width="4.7109375" style="174" customWidth="1"/>
    <col min="7697" max="7698" width="11.42578125" style="174"/>
    <col min="7699" max="7699" width="9.28515625" style="174" bestFit="1" customWidth="1"/>
    <col min="7700" max="7701" width="11.42578125" style="174"/>
    <col min="7702" max="7702" width="9.28515625" style="174" bestFit="1" customWidth="1"/>
    <col min="7703" max="7706" width="11.42578125" style="174"/>
    <col min="7707" max="7707" width="9.28515625" style="174" bestFit="1" customWidth="1"/>
    <col min="7708" max="7937" width="9.140625" style="174" customWidth="1"/>
    <col min="7938" max="7938" width="11.28515625" style="174" customWidth="1"/>
    <col min="7939" max="7939" width="12.140625" style="174" bestFit="1" customWidth="1"/>
    <col min="7940" max="7940" width="11.28515625" style="174" customWidth="1"/>
    <col min="7941" max="7941" width="12.28515625" style="174" bestFit="1" customWidth="1"/>
    <col min="7942" max="7942" width="11.140625" style="174" customWidth="1"/>
    <col min="7943" max="7943" width="7.28515625" style="174" bestFit="1" customWidth="1"/>
    <col min="7944" max="7944" width="6.140625" style="174" customWidth="1"/>
    <col min="7945" max="7945" width="10" style="174" customWidth="1"/>
    <col min="7946" max="7946" width="11.28515625" style="174" bestFit="1" customWidth="1"/>
    <col min="7947" max="7947" width="10.28515625" style="174" bestFit="1" customWidth="1"/>
    <col min="7948" max="7948" width="7.85546875" style="174" bestFit="1" customWidth="1"/>
    <col min="7949" max="7949" width="7.42578125" style="174" customWidth="1"/>
    <col min="7950" max="7950" width="11.28515625" style="174" bestFit="1" customWidth="1"/>
    <col min="7951" max="7951" width="7.28515625" style="174" bestFit="1" customWidth="1"/>
    <col min="7952" max="7952" width="4.7109375" style="174" customWidth="1"/>
    <col min="7953" max="7954" width="11.42578125" style="174"/>
    <col min="7955" max="7955" width="9.28515625" style="174" bestFit="1" customWidth="1"/>
    <col min="7956" max="7957" width="11.42578125" style="174"/>
    <col min="7958" max="7958" width="9.28515625" style="174" bestFit="1" customWidth="1"/>
    <col min="7959" max="7962" width="11.42578125" style="174"/>
    <col min="7963" max="7963" width="9.28515625" style="174" bestFit="1" customWidth="1"/>
    <col min="7964" max="8193" width="9.140625" style="174" customWidth="1"/>
    <col min="8194" max="8194" width="11.28515625" style="174" customWidth="1"/>
    <col min="8195" max="8195" width="12.140625" style="174" bestFit="1" customWidth="1"/>
    <col min="8196" max="8196" width="11.28515625" style="174" customWidth="1"/>
    <col min="8197" max="8197" width="12.28515625" style="174" bestFit="1" customWidth="1"/>
    <col min="8198" max="8198" width="11.140625" style="174" customWidth="1"/>
    <col min="8199" max="8199" width="7.28515625" style="174" bestFit="1" customWidth="1"/>
    <col min="8200" max="8200" width="6.140625" style="174" customWidth="1"/>
    <col min="8201" max="8201" width="10" style="174" customWidth="1"/>
    <col min="8202" max="8202" width="11.28515625" style="174" bestFit="1" customWidth="1"/>
    <col min="8203" max="8203" width="10.28515625" style="174" bestFit="1" customWidth="1"/>
    <col min="8204" max="8204" width="7.85546875" style="174" bestFit="1" customWidth="1"/>
    <col min="8205" max="8205" width="7.42578125" style="174" customWidth="1"/>
    <col min="8206" max="8206" width="11.28515625" style="174" bestFit="1" customWidth="1"/>
    <col min="8207" max="8207" width="7.28515625" style="174" bestFit="1" customWidth="1"/>
    <col min="8208" max="8208" width="4.7109375" style="174" customWidth="1"/>
    <col min="8209" max="8210" width="11.42578125" style="174"/>
    <col min="8211" max="8211" width="9.28515625" style="174" bestFit="1" customWidth="1"/>
    <col min="8212" max="8213" width="11.42578125" style="174"/>
    <col min="8214" max="8214" width="9.28515625" style="174" bestFit="1" customWidth="1"/>
    <col min="8215" max="8218" width="11.42578125" style="174"/>
    <col min="8219" max="8219" width="9.28515625" style="174" bestFit="1" customWidth="1"/>
    <col min="8220" max="8449" width="9.140625" style="174" customWidth="1"/>
    <col min="8450" max="8450" width="11.28515625" style="174" customWidth="1"/>
    <col min="8451" max="8451" width="12.140625" style="174" bestFit="1" customWidth="1"/>
    <col min="8452" max="8452" width="11.28515625" style="174" customWidth="1"/>
    <col min="8453" max="8453" width="12.28515625" style="174" bestFit="1" customWidth="1"/>
    <col min="8454" max="8454" width="11.140625" style="174" customWidth="1"/>
    <col min="8455" max="8455" width="7.28515625" style="174" bestFit="1" customWidth="1"/>
    <col min="8456" max="8456" width="6.140625" style="174" customWidth="1"/>
    <col min="8457" max="8457" width="10" style="174" customWidth="1"/>
    <col min="8458" max="8458" width="11.28515625" style="174" bestFit="1" customWidth="1"/>
    <col min="8459" max="8459" width="10.28515625" style="174" bestFit="1" customWidth="1"/>
    <col min="8460" max="8460" width="7.85546875" style="174" bestFit="1" customWidth="1"/>
    <col min="8461" max="8461" width="7.42578125" style="174" customWidth="1"/>
    <col min="8462" max="8462" width="11.28515625" style="174" bestFit="1" customWidth="1"/>
    <col min="8463" max="8463" width="7.28515625" style="174" bestFit="1" customWidth="1"/>
    <col min="8464" max="8464" width="4.7109375" style="174" customWidth="1"/>
    <col min="8465" max="8466" width="11.42578125" style="174"/>
    <col min="8467" max="8467" width="9.28515625" style="174" bestFit="1" customWidth="1"/>
    <col min="8468" max="8469" width="11.42578125" style="174"/>
    <col min="8470" max="8470" width="9.28515625" style="174" bestFit="1" customWidth="1"/>
    <col min="8471" max="8474" width="11.42578125" style="174"/>
    <col min="8475" max="8475" width="9.28515625" style="174" bestFit="1" customWidth="1"/>
    <col min="8476" max="8705" width="9.140625" style="174" customWidth="1"/>
    <col min="8706" max="8706" width="11.28515625" style="174" customWidth="1"/>
    <col min="8707" max="8707" width="12.140625" style="174" bestFit="1" customWidth="1"/>
    <col min="8708" max="8708" width="11.28515625" style="174" customWidth="1"/>
    <col min="8709" max="8709" width="12.28515625" style="174" bestFit="1" customWidth="1"/>
    <col min="8710" max="8710" width="11.140625" style="174" customWidth="1"/>
    <col min="8711" max="8711" width="7.28515625" style="174" bestFit="1" customWidth="1"/>
    <col min="8712" max="8712" width="6.140625" style="174" customWidth="1"/>
    <col min="8713" max="8713" width="10" style="174" customWidth="1"/>
    <col min="8714" max="8714" width="11.28515625" style="174" bestFit="1" customWidth="1"/>
    <col min="8715" max="8715" width="10.28515625" style="174" bestFit="1" customWidth="1"/>
    <col min="8716" max="8716" width="7.85546875" style="174" bestFit="1" customWidth="1"/>
    <col min="8717" max="8717" width="7.42578125" style="174" customWidth="1"/>
    <col min="8718" max="8718" width="11.28515625" style="174" bestFit="1" customWidth="1"/>
    <col min="8719" max="8719" width="7.28515625" style="174" bestFit="1" customWidth="1"/>
    <col min="8720" max="8720" width="4.7109375" style="174" customWidth="1"/>
    <col min="8721" max="8722" width="11.42578125" style="174"/>
    <col min="8723" max="8723" width="9.28515625" style="174" bestFit="1" customWidth="1"/>
    <col min="8724" max="8725" width="11.42578125" style="174"/>
    <col min="8726" max="8726" width="9.28515625" style="174" bestFit="1" customWidth="1"/>
    <col min="8727" max="8730" width="11.42578125" style="174"/>
    <col min="8731" max="8731" width="9.28515625" style="174" bestFit="1" customWidth="1"/>
    <col min="8732" max="8961" width="9.140625" style="174" customWidth="1"/>
    <col min="8962" max="8962" width="11.28515625" style="174" customWidth="1"/>
    <col min="8963" max="8963" width="12.140625" style="174" bestFit="1" customWidth="1"/>
    <col min="8964" max="8964" width="11.28515625" style="174" customWidth="1"/>
    <col min="8965" max="8965" width="12.28515625" style="174" bestFit="1" customWidth="1"/>
    <col min="8966" max="8966" width="11.140625" style="174" customWidth="1"/>
    <col min="8967" max="8967" width="7.28515625" style="174" bestFit="1" customWidth="1"/>
    <col min="8968" max="8968" width="6.140625" style="174" customWidth="1"/>
    <col min="8969" max="8969" width="10" style="174" customWidth="1"/>
    <col min="8970" max="8970" width="11.28515625" style="174" bestFit="1" customWidth="1"/>
    <col min="8971" max="8971" width="10.28515625" style="174" bestFit="1" customWidth="1"/>
    <col min="8972" max="8972" width="7.85546875" style="174" bestFit="1" customWidth="1"/>
    <col min="8973" max="8973" width="7.42578125" style="174" customWidth="1"/>
    <col min="8974" max="8974" width="11.28515625" style="174" bestFit="1" customWidth="1"/>
    <col min="8975" max="8975" width="7.28515625" style="174" bestFit="1" customWidth="1"/>
    <col min="8976" max="8976" width="4.7109375" style="174" customWidth="1"/>
    <col min="8977" max="8978" width="11.42578125" style="174"/>
    <col min="8979" max="8979" width="9.28515625" style="174" bestFit="1" customWidth="1"/>
    <col min="8980" max="8981" width="11.42578125" style="174"/>
    <col min="8982" max="8982" width="9.28515625" style="174" bestFit="1" customWidth="1"/>
    <col min="8983" max="8986" width="11.42578125" style="174"/>
    <col min="8987" max="8987" width="9.28515625" style="174" bestFit="1" customWidth="1"/>
    <col min="8988" max="9217" width="9.140625" style="174" customWidth="1"/>
    <col min="9218" max="9218" width="11.28515625" style="174" customWidth="1"/>
    <col min="9219" max="9219" width="12.140625" style="174" bestFit="1" customWidth="1"/>
    <col min="9220" max="9220" width="11.28515625" style="174" customWidth="1"/>
    <col min="9221" max="9221" width="12.28515625" style="174" bestFit="1" customWidth="1"/>
    <col min="9222" max="9222" width="11.140625" style="174" customWidth="1"/>
    <col min="9223" max="9223" width="7.28515625" style="174" bestFit="1" customWidth="1"/>
    <col min="9224" max="9224" width="6.140625" style="174" customWidth="1"/>
    <col min="9225" max="9225" width="10" style="174" customWidth="1"/>
    <col min="9226" max="9226" width="11.28515625" style="174" bestFit="1" customWidth="1"/>
    <col min="9227" max="9227" width="10.28515625" style="174" bestFit="1" customWidth="1"/>
    <col min="9228" max="9228" width="7.85546875" style="174" bestFit="1" customWidth="1"/>
    <col min="9229" max="9229" width="7.42578125" style="174" customWidth="1"/>
    <col min="9230" max="9230" width="11.28515625" style="174" bestFit="1" customWidth="1"/>
    <col min="9231" max="9231" width="7.28515625" style="174" bestFit="1" customWidth="1"/>
    <col min="9232" max="9232" width="4.7109375" style="174" customWidth="1"/>
    <col min="9233" max="9234" width="11.42578125" style="174"/>
    <col min="9235" max="9235" width="9.28515625" style="174" bestFit="1" customWidth="1"/>
    <col min="9236" max="9237" width="11.42578125" style="174"/>
    <col min="9238" max="9238" width="9.28515625" style="174" bestFit="1" customWidth="1"/>
    <col min="9239" max="9242" width="11.42578125" style="174"/>
    <col min="9243" max="9243" width="9.28515625" style="174" bestFit="1" customWidth="1"/>
    <col min="9244" max="9473" width="9.140625" style="174" customWidth="1"/>
    <col min="9474" max="9474" width="11.28515625" style="174" customWidth="1"/>
    <col min="9475" max="9475" width="12.140625" style="174" bestFit="1" customWidth="1"/>
    <col min="9476" max="9476" width="11.28515625" style="174" customWidth="1"/>
    <col min="9477" max="9477" width="12.28515625" style="174" bestFit="1" customWidth="1"/>
    <col min="9478" max="9478" width="11.140625" style="174" customWidth="1"/>
    <col min="9479" max="9479" width="7.28515625" style="174" bestFit="1" customWidth="1"/>
    <col min="9480" max="9480" width="6.140625" style="174" customWidth="1"/>
    <col min="9481" max="9481" width="10" style="174" customWidth="1"/>
    <col min="9482" max="9482" width="11.28515625" style="174" bestFit="1" customWidth="1"/>
    <col min="9483" max="9483" width="10.28515625" style="174" bestFit="1" customWidth="1"/>
    <col min="9484" max="9484" width="7.85546875" style="174" bestFit="1" customWidth="1"/>
    <col min="9485" max="9485" width="7.42578125" style="174" customWidth="1"/>
    <col min="9486" max="9486" width="11.28515625" style="174" bestFit="1" customWidth="1"/>
    <col min="9487" max="9487" width="7.28515625" style="174" bestFit="1" customWidth="1"/>
    <col min="9488" max="9488" width="4.7109375" style="174" customWidth="1"/>
    <col min="9489" max="9490" width="11.42578125" style="174"/>
    <col min="9491" max="9491" width="9.28515625" style="174" bestFit="1" customWidth="1"/>
    <col min="9492" max="9493" width="11.42578125" style="174"/>
    <col min="9494" max="9494" width="9.28515625" style="174" bestFit="1" customWidth="1"/>
    <col min="9495" max="9498" width="11.42578125" style="174"/>
    <col min="9499" max="9499" width="9.28515625" style="174" bestFit="1" customWidth="1"/>
    <col min="9500" max="9729" width="9.140625" style="174" customWidth="1"/>
    <col min="9730" max="9730" width="11.28515625" style="174" customWidth="1"/>
    <col min="9731" max="9731" width="12.140625" style="174" bestFit="1" customWidth="1"/>
    <col min="9732" max="9732" width="11.28515625" style="174" customWidth="1"/>
    <col min="9733" max="9733" width="12.28515625" style="174" bestFit="1" customWidth="1"/>
    <col min="9734" max="9734" width="11.140625" style="174" customWidth="1"/>
    <col min="9735" max="9735" width="7.28515625" style="174" bestFit="1" customWidth="1"/>
    <col min="9736" max="9736" width="6.140625" style="174" customWidth="1"/>
    <col min="9737" max="9737" width="10" style="174" customWidth="1"/>
    <col min="9738" max="9738" width="11.28515625" style="174" bestFit="1" customWidth="1"/>
    <col min="9739" max="9739" width="10.28515625" style="174" bestFit="1" customWidth="1"/>
    <col min="9740" max="9740" width="7.85546875" style="174" bestFit="1" customWidth="1"/>
    <col min="9741" max="9741" width="7.42578125" style="174" customWidth="1"/>
    <col min="9742" max="9742" width="11.28515625" style="174" bestFit="1" customWidth="1"/>
    <col min="9743" max="9743" width="7.28515625" style="174" bestFit="1" customWidth="1"/>
    <col min="9744" max="9744" width="4.7109375" style="174" customWidth="1"/>
    <col min="9745" max="9746" width="11.42578125" style="174"/>
    <col min="9747" max="9747" width="9.28515625" style="174" bestFit="1" customWidth="1"/>
    <col min="9748" max="9749" width="11.42578125" style="174"/>
    <col min="9750" max="9750" width="9.28515625" style="174" bestFit="1" customWidth="1"/>
    <col min="9751" max="9754" width="11.42578125" style="174"/>
    <col min="9755" max="9755" width="9.28515625" style="174" bestFit="1" customWidth="1"/>
    <col min="9756" max="9985" width="9.140625" style="174" customWidth="1"/>
    <col min="9986" max="9986" width="11.28515625" style="174" customWidth="1"/>
    <col min="9987" max="9987" width="12.140625" style="174" bestFit="1" customWidth="1"/>
    <col min="9988" max="9988" width="11.28515625" style="174" customWidth="1"/>
    <col min="9989" max="9989" width="12.28515625" style="174" bestFit="1" customWidth="1"/>
    <col min="9990" max="9990" width="11.140625" style="174" customWidth="1"/>
    <col min="9991" max="9991" width="7.28515625" style="174" bestFit="1" customWidth="1"/>
    <col min="9992" max="9992" width="6.140625" style="174" customWidth="1"/>
    <col min="9993" max="9993" width="10" style="174" customWidth="1"/>
    <col min="9994" max="9994" width="11.28515625" style="174" bestFit="1" customWidth="1"/>
    <col min="9995" max="9995" width="10.28515625" style="174" bestFit="1" customWidth="1"/>
    <col min="9996" max="9996" width="7.85546875" style="174" bestFit="1" customWidth="1"/>
    <col min="9997" max="9997" width="7.42578125" style="174" customWidth="1"/>
    <col min="9998" max="9998" width="11.28515625" style="174" bestFit="1" customWidth="1"/>
    <col min="9999" max="9999" width="7.28515625" style="174" bestFit="1" customWidth="1"/>
    <col min="10000" max="10000" width="4.7109375" style="174" customWidth="1"/>
    <col min="10001" max="10002" width="11.42578125" style="174"/>
    <col min="10003" max="10003" width="9.28515625" style="174" bestFit="1" customWidth="1"/>
    <col min="10004" max="10005" width="11.42578125" style="174"/>
    <col min="10006" max="10006" width="9.28515625" style="174" bestFit="1" customWidth="1"/>
    <col min="10007" max="10010" width="11.42578125" style="174"/>
    <col min="10011" max="10011" width="9.28515625" style="174" bestFit="1" customWidth="1"/>
    <col min="10012" max="10241" width="9.140625" style="174" customWidth="1"/>
    <col min="10242" max="10242" width="11.28515625" style="174" customWidth="1"/>
    <col min="10243" max="10243" width="12.140625" style="174" bestFit="1" customWidth="1"/>
    <col min="10244" max="10244" width="11.28515625" style="174" customWidth="1"/>
    <col min="10245" max="10245" width="12.28515625" style="174" bestFit="1" customWidth="1"/>
    <col min="10246" max="10246" width="11.140625" style="174" customWidth="1"/>
    <col min="10247" max="10247" width="7.28515625" style="174" bestFit="1" customWidth="1"/>
    <col min="10248" max="10248" width="6.140625" style="174" customWidth="1"/>
    <col min="10249" max="10249" width="10" style="174" customWidth="1"/>
    <col min="10250" max="10250" width="11.28515625" style="174" bestFit="1" customWidth="1"/>
    <col min="10251" max="10251" width="10.28515625" style="174" bestFit="1" customWidth="1"/>
    <col min="10252" max="10252" width="7.85546875" style="174" bestFit="1" customWidth="1"/>
    <col min="10253" max="10253" width="7.42578125" style="174" customWidth="1"/>
    <col min="10254" max="10254" width="11.28515625" style="174" bestFit="1" customWidth="1"/>
    <col min="10255" max="10255" width="7.28515625" style="174" bestFit="1" customWidth="1"/>
    <col min="10256" max="10256" width="4.7109375" style="174" customWidth="1"/>
    <col min="10257" max="10258" width="11.42578125" style="174"/>
    <col min="10259" max="10259" width="9.28515625" style="174" bestFit="1" customWidth="1"/>
    <col min="10260" max="10261" width="11.42578125" style="174"/>
    <col min="10262" max="10262" width="9.28515625" style="174" bestFit="1" customWidth="1"/>
    <col min="10263" max="10266" width="11.42578125" style="174"/>
    <col min="10267" max="10267" width="9.28515625" style="174" bestFit="1" customWidth="1"/>
    <col min="10268" max="10497" width="9.140625" style="174" customWidth="1"/>
    <col min="10498" max="10498" width="11.28515625" style="174" customWidth="1"/>
    <col min="10499" max="10499" width="12.140625" style="174" bestFit="1" customWidth="1"/>
    <col min="10500" max="10500" width="11.28515625" style="174" customWidth="1"/>
    <col min="10501" max="10501" width="12.28515625" style="174" bestFit="1" customWidth="1"/>
    <col min="10502" max="10502" width="11.140625" style="174" customWidth="1"/>
    <col min="10503" max="10503" width="7.28515625" style="174" bestFit="1" customWidth="1"/>
    <col min="10504" max="10504" width="6.140625" style="174" customWidth="1"/>
    <col min="10505" max="10505" width="10" style="174" customWidth="1"/>
    <col min="10506" max="10506" width="11.28515625" style="174" bestFit="1" customWidth="1"/>
    <col min="10507" max="10507" width="10.28515625" style="174" bestFit="1" customWidth="1"/>
    <col min="10508" max="10508" width="7.85546875" style="174" bestFit="1" customWidth="1"/>
    <col min="10509" max="10509" width="7.42578125" style="174" customWidth="1"/>
    <col min="10510" max="10510" width="11.28515625" style="174" bestFit="1" customWidth="1"/>
    <col min="10511" max="10511" width="7.28515625" style="174" bestFit="1" customWidth="1"/>
    <col min="10512" max="10512" width="4.7109375" style="174" customWidth="1"/>
    <col min="10513" max="10514" width="11.42578125" style="174"/>
    <col min="10515" max="10515" width="9.28515625" style="174" bestFit="1" customWidth="1"/>
    <col min="10516" max="10517" width="11.42578125" style="174"/>
    <col min="10518" max="10518" width="9.28515625" style="174" bestFit="1" customWidth="1"/>
    <col min="10519" max="10522" width="11.42578125" style="174"/>
    <col min="10523" max="10523" width="9.28515625" style="174" bestFit="1" customWidth="1"/>
    <col min="10524" max="10753" width="9.140625" style="174" customWidth="1"/>
    <col min="10754" max="10754" width="11.28515625" style="174" customWidth="1"/>
    <col min="10755" max="10755" width="12.140625" style="174" bestFit="1" customWidth="1"/>
    <col min="10756" max="10756" width="11.28515625" style="174" customWidth="1"/>
    <col min="10757" max="10757" width="12.28515625" style="174" bestFit="1" customWidth="1"/>
    <col min="10758" max="10758" width="11.140625" style="174" customWidth="1"/>
    <col min="10759" max="10759" width="7.28515625" style="174" bestFit="1" customWidth="1"/>
    <col min="10760" max="10760" width="6.140625" style="174" customWidth="1"/>
    <col min="10761" max="10761" width="10" style="174" customWidth="1"/>
    <col min="10762" max="10762" width="11.28515625" style="174" bestFit="1" customWidth="1"/>
    <col min="10763" max="10763" width="10.28515625" style="174" bestFit="1" customWidth="1"/>
    <col min="10764" max="10764" width="7.85546875" style="174" bestFit="1" customWidth="1"/>
    <col min="10765" max="10765" width="7.42578125" style="174" customWidth="1"/>
    <col min="10766" max="10766" width="11.28515625" style="174" bestFit="1" customWidth="1"/>
    <col min="10767" max="10767" width="7.28515625" style="174" bestFit="1" customWidth="1"/>
    <col min="10768" max="10768" width="4.7109375" style="174" customWidth="1"/>
    <col min="10769" max="10770" width="11.42578125" style="174"/>
    <col min="10771" max="10771" width="9.28515625" style="174" bestFit="1" customWidth="1"/>
    <col min="10772" max="10773" width="11.42578125" style="174"/>
    <col min="10774" max="10774" width="9.28515625" style="174" bestFit="1" customWidth="1"/>
    <col min="10775" max="10778" width="11.42578125" style="174"/>
    <col min="10779" max="10779" width="9.28515625" style="174" bestFit="1" customWidth="1"/>
    <col min="10780" max="11009" width="9.140625" style="174" customWidth="1"/>
    <col min="11010" max="11010" width="11.28515625" style="174" customWidth="1"/>
    <col min="11011" max="11011" width="12.140625" style="174" bestFit="1" customWidth="1"/>
    <col min="11012" max="11012" width="11.28515625" style="174" customWidth="1"/>
    <col min="11013" max="11013" width="12.28515625" style="174" bestFit="1" customWidth="1"/>
    <col min="11014" max="11014" width="11.140625" style="174" customWidth="1"/>
    <col min="11015" max="11015" width="7.28515625" style="174" bestFit="1" customWidth="1"/>
    <col min="11016" max="11016" width="6.140625" style="174" customWidth="1"/>
    <col min="11017" max="11017" width="10" style="174" customWidth="1"/>
    <col min="11018" max="11018" width="11.28515625" style="174" bestFit="1" customWidth="1"/>
    <col min="11019" max="11019" width="10.28515625" style="174" bestFit="1" customWidth="1"/>
    <col min="11020" max="11020" width="7.85546875" style="174" bestFit="1" customWidth="1"/>
    <col min="11021" max="11021" width="7.42578125" style="174" customWidth="1"/>
    <col min="11022" max="11022" width="11.28515625" style="174" bestFit="1" customWidth="1"/>
    <col min="11023" max="11023" width="7.28515625" style="174" bestFit="1" customWidth="1"/>
    <col min="11024" max="11024" width="4.7109375" style="174" customWidth="1"/>
    <col min="11025" max="11026" width="11.42578125" style="174"/>
    <col min="11027" max="11027" width="9.28515625" style="174" bestFit="1" customWidth="1"/>
    <col min="11028" max="11029" width="11.42578125" style="174"/>
    <col min="11030" max="11030" width="9.28515625" style="174" bestFit="1" customWidth="1"/>
    <col min="11031" max="11034" width="11.42578125" style="174"/>
    <col min="11035" max="11035" width="9.28515625" style="174" bestFit="1" customWidth="1"/>
    <col min="11036" max="11265" width="9.140625" style="174" customWidth="1"/>
    <col min="11266" max="11266" width="11.28515625" style="174" customWidth="1"/>
    <col min="11267" max="11267" width="12.140625" style="174" bestFit="1" customWidth="1"/>
    <col min="11268" max="11268" width="11.28515625" style="174" customWidth="1"/>
    <col min="11269" max="11269" width="12.28515625" style="174" bestFit="1" customWidth="1"/>
    <col min="11270" max="11270" width="11.140625" style="174" customWidth="1"/>
    <col min="11271" max="11271" width="7.28515625" style="174" bestFit="1" customWidth="1"/>
    <col min="11272" max="11272" width="6.140625" style="174" customWidth="1"/>
    <col min="11273" max="11273" width="10" style="174" customWidth="1"/>
    <col min="11274" max="11274" width="11.28515625" style="174" bestFit="1" customWidth="1"/>
    <col min="11275" max="11275" width="10.28515625" style="174" bestFit="1" customWidth="1"/>
    <col min="11276" max="11276" width="7.85546875" style="174" bestFit="1" customWidth="1"/>
    <col min="11277" max="11277" width="7.42578125" style="174" customWidth="1"/>
    <col min="11278" max="11278" width="11.28515625" style="174" bestFit="1" customWidth="1"/>
    <col min="11279" max="11279" width="7.28515625" style="174" bestFit="1" customWidth="1"/>
    <col min="11280" max="11280" width="4.7109375" style="174" customWidth="1"/>
    <col min="11281" max="11282" width="11.42578125" style="174"/>
    <col min="11283" max="11283" width="9.28515625" style="174" bestFit="1" customWidth="1"/>
    <col min="11284" max="11285" width="11.42578125" style="174"/>
    <col min="11286" max="11286" width="9.28515625" style="174" bestFit="1" customWidth="1"/>
    <col min="11287" max="11290" width="11.42578125" style="174"/>
    <col min="11291" max="11291" width="9.28515625" style="174" bestFit="1" customWidth="1"/>
    <col min="11292" max="11521" width="9.140625" style="174" customWidth="1"/>
    <col min="11522" max="11522" width="11.28515625" style="174" customWidth="1"/>
    <col min="11523" max="11523" width="12.140625" style="174" bestFit="1" customWidth="1"/>
    <col min="11524" max="11524" width="11.28515625" style="174" customWidth="1"/>
    <col min="11525" max="11525" width="12.28515625" style="174" bestFit="1" customWidth="1"/>
    <col min="11526" max="11526" width="11.140625" style="174" customWidth="1"/>
    <col min="11527" max="11527" width="7.28515625" style="174" bestFit="1" customWidth="1"/>
    <col min="11528" max="11528" width="6.140625" style="174" customWidth="1"/>
    <col min="11529" max="11529" width="10" style="174" customWidth="1"/>
    <col min="11530" max="11530" width="11.28515625" style="174" bestFit="1" customWidth="1"/>
    <col min="11531" max="11531" width="10.28515625" style="174" bestFit="1" customWidth="1"/>
    <col min="11532" max="11532" width="7.85546875" style="174" bestFit="1" customWidth="1"/>
    <col min="11533" max="11533" width="7.42578125" style="174" customWidth="1"/>
    <col min="11534" max="11534" width="11.28515625" style="174" bestFit="1" customWidth="1"/>
    <col min="11535" max="11535" width="7.28515625" style="174" bestFit="1" customWidth="1"/>
    <col min="11536" max="11536" width="4.7109375" style="174" customWidth="1"/>
    <col min="11537" max="11538" width="11.42578125" style="174"/>
    <col min="11539" max="11539" width="9.28515625" style="174" bestFit="1" customWidth="1"/>
    <col min="11540" max="11541" width="11.42578125" style="174"/>
    <col min="11542" max="11542" width="9.28515625" style="174" bestFit="1" customWidth="1"/>
    <col min="11543" max="11546" width="11.42578125" style="174"/>
    <col min="11547" max="11547" width="9.28515625" style="174" bestFit="1" customWidth="1"/>
    <col min="11548" max="11777" width="9.140625" style="174" customWidth="1"/>
    <col min="11778" max="11778" width="11.28515625" style="174" customWidth="1"/>
    <col min="11779" max="11779" width="12.140625" style="174" bestFit="1" customWidth="1"/>
    <col min="11780" max="11780" width="11.28515625" style="174" customWidth="1"/>
    <col min="11781" max="11781" width="12.28515625" style="174" bestFit="1" customWidth="1"/>
    <col min="11782" max="11782" width="11.140625" style="174" customWidth="1"/>
    <col min="11783" max="11783" width="7.28515625" style="174" bestFit="1" customWidth="1"/>
    <col min="11784" max="11784" width="6.140625" style="174" customWidth="1"/>
    <col min="11785" max="11785" width="10" style="174" customWidth="1"/>
    <col min="11786" max="11786" width="11.28515625" style="174" bestFit="1" customWidth="1"/>
    <col min="11787" max="11787" width="10.28515625" style="174" bestFit="1" customWidth="1"/>
    <col min="11788" max="11788" width="7.85546875" style="174" bestFit="1" customWidth="1"/>
    <col min="11789" max="11789" width="7.42578125" style="174" customWidth="1"/>
    <col min="11790" max="11790" width="11.28515625" style="174" bestFit="1" customWidth="1"/>
    <col min="11791" max="11791" width="7.28515625" style="174" bestFit="1" customWidth="1"/>
    <col min="11792" max="11792" width="4.7109375" style="174" customWidth="1"/>
    <col min="11793" max="11794" width="11.42578125" style="174"/>
    <col min="11795" max="11795" width="9.28515625" style="174" bestFit="1" customWidth="1"/>
    <col min="11796" max="11797" width="11.42578125" style="174"/>
    <col min="11798" max="11798" width="9.28515625" style="174" bestFit="1" customWidth="1"/>
    <col min="11799" max="11802" width="11.42578125" style="174"/>
    <col min="11803" max="11803" width="9.28515625" style="174" bestFit="1" customWidth="1"/>
    <col min="11804" max="12033" width="9.140625" style="174" customWidth="1"/>
    <col min="12034" max="12034" width="11.28515625" style="174" customWidth="1"/>
    <col min="12035" max="12035" width="12.140625" style="174" bestFit="1" customWidth="1"/>
    <col min="12036" max="12036" width="11.28515625" style="174" customWidth="1"/>
    <col min="12037" max="12037" width="12.28515625" style="174" bestFit="1" customWidth="1"/>
    <col min="12038" max="12038" width="11.140625" style="174" customWidth="1"/>
    <col min="12039" max="12039" width="7.28515625" style="174" bestFit="1" customWidth="1"/>
    <col min="12040" max="12040" width="6.140625" style="174" customWidth="1"/>
    <col min="12041" max="12041" width="10" style="174" customWidth="1"/>
    <col min="12042" max="12042" width="11.28515625" style="174" bestFit="1" customWidth="1"/>
    <col min="12043" max="12043" width="10.28515625" style="174" bestFit="1" customWidth="1"/>
    <col min="12044" max="12044" width="7.85546875" style="174" bestFit="1" customWidth="1"/>
    <col min="12045" max="12045" width="7.42578125" style="174" customWidth="1"/>
    <col min="12046" max="12046" width="11.28515625" style="174" bestFit="1" customWidth="1"/>
    <col min="12047" max="12047" width="7.28515625" style="174" bestFit="1" customWidth="1"/>
    <col min="12048" max="12048" width="4.7109375" style="174" customWidth="1"/>
    <col min="12049" max="12050" width="11.42578125" style="174"/>
    <col min="12051" max="12051" width="9.28515625" style="174" bestFit="1" customWidth="1"/>
    <col min="12052" max="12053" width="11.42578125" style="174"/>
    <col min="12054" max="12054" width="9.28515625" style="174" bestFit="1" customWidth="1"/>
    <col min="12055" max="12058" width="11.42578125" style="174"/>
    <col min="12059" max="12059" width="9.28515625" style="174" bestFit="1" customWidth="1"/>
    <col min="12060" max="12289" width="9.140625" style="174" customWidth="1"/>
    <col min="12290" max="12290" width="11.28515625" style="174" customWidth="1"/>
    <col min="12291" max="12291" width="12.140625" style="174" bestFit="1" customWidth="1"/>
    <col min="12292" max="12292" width="11.28515625" style="174" customWidth="1"/>
    <col min="12293" max="12293" width="12.28515625" style="174" bestFit="1" customWidth="1"/>
    <col min="12294" max="12294" width="11.140625" style="174" customWidth="1"/>
    <col min="12295" max="12295" width="7.28515625" style="174" bestFit="1" customWidth="1"/>
    <col min="12296" max="12296" width="6.140625" style="174" customWidth="1"/>
    <col min="12297" max="12297" width="10" style="174" customWidth="1"/>
    <col min="12298" max="12298" width="11.28515625" style="174" bestFit="1" customWidth="1"/>
    <col min="12299" max="12299" width="10.28515625" style="174" bestFit="1" customWidth="1"/>
    <col min="12300" max="12300" width="7.85546875" style="174" bestFit="1" customWidth="1"/>
    <col min="12301" max="12301" width="7.42578125" style="174" customWidth="1"/>
    <col min="12302" max="12302" width="11.28515625" style="174" bestFit="1" customWidth="1"/>
    <col min="12303" max="12303" width="7.28515625" style="174" bestFit="1" customWidth="1"/>
    <col min="12304" max="12304" width="4.7109375" style="174" customWidth="1"/>
    <col min="12305" max="12306" width="11.42578125" style="174"/>
    <col min="12307" max="12307" width="9.28515625" style="174" bestFit="1" customWidth="1"/>
    <col min="12308" max="12309" width="11.42578125" style="174"/>
    <col min="12310" max="12310" width="9.28515625" style="174" bestFit="1" customWidth="1"/>
    <col min="12311" max="12314" width="11.42578125" style="174"/>
    <col min="12315" max="12315" width="9.28515625" style="174" bestFit="1" customWidth="1"/>
    <col min="12316" max="12545" width="9.140625" style="174" customWidth="1"/>
    <col min="12546" max="12546" width="11.28515625" style="174" customWidth="1"/>
    <col min="12547" max="12547" width="12.140625" style="174" bestFit="1" customWidth="1"/>
    <col min="12548" max="12548" width="11.28515625" style="174" customWidth="1"/>
    <col min="12549" max="12549" width="12.28515625" style="174" bestFit="1" customWidth="1"/>
    <col min="12550" max="12550" width="11.140625" style="174" customWidth="1"/>
    <col min="12551" max="12551" width="7.28515625" style="174" bestFit="1" customWidth="1"/>
    <col min="12552" max="12552" width="6.140625" style="174" customWidth="1"/>
    <col min="12553" max="12553" width="10" style="174" customWidth="1"/>
    <col min="12554" max="12554" width="11.28515625" style="174" bestFit="1" customWidth="1"/>
    <col min="12555" max="12555" width="10.28515625" style="174" bestFit="1" customWidth="1"/>
    <col min="12556" max="12556" width="7.85546875" style="174" bestFit="1" customWidth="1"/>
    <col min="12557" max="12557" width="7.42578125" style="174" customWidth="1"/>
    <col min="12558" max="12558" width="11.28515625" style="174" bestFit="1" customWidth="1"/>
    <col min="12559" max="12559" width="7.28515625" style="174" bestFit="1" customWidth="1"/>
    <col min="12560" max="12560" width="4.7109375" style="174" customWidth="1"/>
    <col min="12561" max="12562" width="11.42578125" style="174"/>
    <col min="12563" max="12563" width="9.28515625" style="174" bestFit="1" customWidth="1"/>
    <col min="12564" max="12565" width="11.42578125" style="174"/>
    <col min="12566" max="12566" width="9.28515625" style="174" bestFit="1" customWidth="1"/>
    <col min="12567" max="12570" width="11.42578125" style="174"/>
    <col min="12571" max="12571" width="9.28515625" style="174" bestFit="1" customWidth="1"/>
    <col min="12572" max="12801" width="9.140625" style="174" customWidth="1"/>
    <col min="12802" max="12802" width="11.28515625" style="174" customWidth="1"/>
    <col min="12803" max="12803" width="12.140625" style="174" bestFit="1" customWidth="1"/>
    <col min="12804" max="12804" width="11.28515625" style="174" customWidth="1"/>
    <col min="12805" max="12805" width="12.28515625" style="174" bestFit="1" customWidth="1"/>
    <col min="12806" max="12806" width="11.140625" style="174" customWidth="1"/>
    <col min="12807" max="12807" width="7.28515625" style="174" bestFit="1" customWidth="1"/>
    <col min="12808" max="12808" width="6.140625" style="174" customWidth="1"/>
    <col min="12809" max="12809" width="10" style="174" customWidth="1"/>
    <col min="12810" max="12810" width="11.28515625" style="174" bestFit="1" customWidth="1"/>
    <col min="12811" max="12811" width="10.28515625" style="174" bestFit="1" customWidth="1"/>
    <col min="12812" max="12812" width="7.85546875" style="174" bestFit="1" customWidth="1"/>
    <col min="12813" max="12813" width="7.42578125" style="174" customWidth="1"/>
    <col min="12814" max="12814" width="11.28515625" style="174" bestFit="1" customWidth="1"/>
    <col min="12815" max="12815" width="7.28515625" style="174" bestFit="1" customWidth="1"/>
    <col min="12816" max="12816" width="4.7109375" style="174" customWidth="1"/>
    <col min="12817" max="12818" width="11.42578125" style="174"/>
    <col min="12819" max="12819" width="9.28515625" style="174" bestFit="1" customWidth="1"/>
    <col min="12820" max="12821" width="11.42578125" style="174"/>
    <col min="12822" max="12822" width="9.28515625" style="174" bestFit="1" customWidth="1"/>
    <col min="12823" max="12826" width="11.42578125" style="174"/>
    <col min="12827" max="12827" width="9.28515625" style="174" bestFit="1" customWidth="1"/>
    <col min="12828" max="13057" width="9.140625" style="174" customWidth="1"/>
    <col min="13058" max="13058" width="11.28515625" style="174" customWidth="1"/>
    <col min="13059" max="13059" width="12.140625" style="174" bestFit="1" customWidth="1"/>
    <col min="13060" max="13060" width="11.28515625" style="174" customWidth="1"/>
    <col min="13061" max="13061" width="12.28515625" style="174" bestFit="1" customWidth="1"/>
    <col min="13062" max="13062" width="11.140625" style="174" customWidth="1"/>
    <col min="13063" max="13063" width="7.28515625" style="174" bestFit="1" customWidth="1"/>
    <col min="13064" max="13064" width="6.140625" style="174" customWidth="1"/>
    <col min="13065" max="13065" width="10" style="174" customWidth="1"/>
    <col min="13066" max="13066" width="11.28515625" style="174" bestFit="1" customWidth="1"/>
    <col min="13067" max="13067" width="10.28515625" style="174" bestFit="1" customWidth="1"/>
    <col min="13068" max="13068" width="7.85546875" style="174" bestFit="1" customWidth="1"/>
    <col min="13069" max="13069" width="7.42578125" style="174" customWidth="1"/>
    <col min="13070" max="13070" width="11.28515625" style="174" bestFit="1" customWidth="1"/>
    <col min="13071" max="13071" width="7.28515625" style="174" bestFit="1" customWidth="1"/>
    <col min="13072" max="13072" width="4.7109375" style="174" customWidth="1"/>
    <col min="13073" max="13074" width="11.42578125" style="174"/>
    <col min="13075" max="13075" width="9.28515625" style="174" bestFit="1" customWidth="1"/>
    <col min="13076" max="13077" width="11.42578125" style="174"/>
    <col min="13078" max="13078" width="9.28515625" style="174" bestFit="1" customWidth="1"/>
    <col min="13079" max="13082" width="11.42578125" style="174"/>
    <col min="13083" max="13083" width="9.28515625" style="174" bestFit="1" customWidth="1"/>
    <col min="13084" max="13313" width="9.140625" style="174" customWidth="1"/>
    <col min="13314" max="13314" width="11.28515625" style="174" customWidth="1"/>
    <col min="13315" max="13315" width="12.140625" style="174" bestFit="1" customWidth="1"/>
    <col min="13316" max="13316" width="11.28515625" style="174" customWidth="1"/>
    <col min="13317" max="13317" width="12.28515625" style="174" bestFit="1" customWidth="1"/>
    <col min="13318" max="13318" width="11.140625" style="174" customWidth="1"/>
    <col min="13319" max="13319" width="7.28515625" style="174" bestFit="1" customWidth="1"/>
    <col min="13320" max="13320" width="6.140625" style="174" customWidth="1"/>
    <col min="13321" max="13321" width="10" style="174" customWidth="1"/>
    <col min="13322" max="13322" width="11.28515625" style="174" bestFit="1" customWidth="1"/>
    <col min="13323" max="13323" width="10.28515625" style="174" bestFit="1" customWidth="1"/>
    <col min="13324" max="13324" width="7.85546875" style="174" bestFit="1" customWidth="1"/>
    <col min="13325" max="13325" width="7.42578125" style="174" customWidth="1"/>
    <col min="13326" max="13326" width="11.28515625" style="174" bestFit="1" customWidth="1"/>
    <col min="13327" max="13327" width="7.28515625" style="174" bestFit="1" customWidth="1"/>
    <col min="13328" max="13328" width="4.7109375" style="174" customWidth="1"/>
    <col min="13329" max="13330" width="11.42578125" style="174"/>
    <col min="13331" max="13331" width="9.28515625" style="174" bestFit="1" customWidth="1"/>
    <col min="13332" max="13333" width="11.42578125" style="174"/>
    <col min="13334" max="13334" width="9.28515625" style="174" bestFit="1" customWidth="1"/>
    <col min="13335" max="13338" width="11.42578125" style="174"/>
    <col min="13339" max="13339" width="9.28515625" style="174" bestFit="1" customWidth="1"/>
    <col min="13340" max="13569" width="9.140625" style="174" customWidth="1"/>
    <col min="13570" max="13570" width="11.28515625" style="174" customWidth="1"/>
    <col min="13571" max="13571" width="12.140625" style="174" bestFit="1" customWidth="1"/>
    <col min="13572" max="13572" width="11.28515625" style="174" customWidth="1"/>
    <col min="13573" max="13573" width="12.28515625" style="174" bestFit="1" customWidth="1"/>
    <col min="13574" max="13574" width="11.140625" style="174" customWidth="1"/>
    <col min="13575" max="13575" width="7.28515625" style="174" bestFit="1" customWidth="1"/>
    <col min="13576" max="13576" width="6.140625" style="174" customWidth="1"/>
    <col min="13577" max="13577" width="10" style="174" customWidth="1"/>
    <col min="13578" max="13578" width="11.28515625" style="174" bestFit="1" customWidth="1"/>
    <col min="13579" max="13579" width="10.28515625" style="174" bestFit="1" customWidth="1"/>
    <col min="13580" max="13580" width="7.85546875" style="174" bestFit="1" customWidth="1"/>
    <col min="13581" max="13581" width="7.42578125" style="174" customWidth="1"/>
    <col min="13582" max="13582" width="11.28515625" style="174" bestFit="1" customWidth="1"/>
    <col min="13583" max="13583" width="7.28515625" style="174" bestFit="1" customWidth="1"/>
    <col min="13584" max="13584" width="4.7109375" style="174" customWidth="1"/>
    <col min="13585" max="13586" width="11.42578125" style="174"/>
    <col min="13587" max="13587" width="9.28515625" style="174" bestFit="1" customWidth="1"/>
    <col min="13588" max="13589" width="11.42578125" style="174"/>
    <col min="13590" max="13590" width="9.28515625" style="174" bestFit="1" customWidth="1"/>
    <col min="13591" max="13594" width="11.42578125" style="174"/>
    <col min="13595" max="13595" width="9.28515625" style="174" bestFit="1" customWidth="1"/>
    <col min="13596" max="13825" width="9.140625" style="174" customWidth="1"/>
    <col min="13826" max="13826" width="11.28515625" style="174" customWidth="1"/>
    <col min="13827" max="13827" width="12.140625" style="174" bestFit="1" customWidth="1"/>
    <col min="13828" max="13828" width="11.28515625" style="174" customWidth="1"/>
    <col min="13829" max="13829" width="12.28515625" style="174" bestFit="1" customWidth="1"/>
    <col min="13830" max="13830" width="11.140625" style="174" customWidth="1"/>
    <col min="13831" max="13831" width="7.28515625" style="174" bestFit="1" customWidth="1"/>
    <col min="13832" max="13832" width="6.140625" style="174" customWidth="1"/>
    <col min="13833" max="13833" width="10" style="174" customWidth="1"/>
    <col min="13834" max="13834" width="11.28515625" style="174" bestFit="1" customWidth="1"/>
    <col min="13835" max="13835" width="10.28515625" style="174" bestFit="1" customWidth="1"/>
    <col min="13836" max="13836" width="7.85546875" style="174" bestFit="1" customWidth="1"/>
    <col min="13837" max="13837" width="7.42578125" style="174" customWidth="1"/>
    <col min="13838" max="13838" width="11.28515625" style="174" bestFit="1" customWidth="1"/>
    <col min="13839" max="13839" width="7.28515625" style="174" bestFit="1" customWidth="1"/>
    <col min="13840" max="13840" width="4.7109375" style="174" customWidth="1"/>
    <col min="13841" max="13842" width="11.42578125" style="174"/>
    <col min="13843" max="13843" width="9.28515625" style="174" bestFit="1" customWidth="1"/>
    <col min="13844" max="13845" width="11.42578125" style="174"/>
    <col min="13846" max="13846" width="9.28515625" style="174" bestFit="1" customWidth="1"/>
    <col min="13847" max="13850" width="11.42578125" style="174"/>
    <col min="13851" max="13851" width="9.28515625" style="174" bestFit="1" customWidth="1"/>
    <col min="13852" max="14081" width="9.140625" style="174" customWidth="1"/>
    <col min="14082" max="14082" width="11.28515625" style="174" customWidth="1"/>
    <col min="14083" max="14083" width="12.140625" style="174" bestFit="1" customWidth="1"/>
    <col min="14084" max="14084" width="11.28515625" style="174" customWidth="1"/>
    <col min="14085" max="14085" width="12.28515625" style="174" bestFit="1" customWidth="1"/>
    <col min="14086" max="14086" width="11.140625" style="174" customWidth="1"/>
    <col min="14087" max="14087" width="7.28515625" style="174" bestFit="1" customWidth="1"/>
    <col min="14088" max="14088" width="6.140625" style="174" customWidth="1"/>
    <col min="14089" max="14089" width="10" style="174" customWidth="1"/>
    <col min="14090" max="14090" width="11.28515625" style="174" bestFit="1" customWidth="1"/>
    <col min="14091" max="14091" width="10.28515625" style="174" bestFit="1" customWidth="1"/>
    <col min="14092" max="14092" width="7.85546875" style="174" bestFit="1" customWidth="1"/>
    <col min="14093" max="14093" width="7.42578125" style="174" customWidth="1"/>
    <col min="14094" max="14094" width="11.28515625" style="174" bestFit="1" customWidth="1"/>
    <col min="14095" max="14095" width="7.28515625" style="174" bestFit="1" customWidth="1"/>
    <col min="14096" max="14096" width="4.7109375" style="174" customWidth="1"/>
    <col min="14097" max="14098" width="11.42578125" style="174"/>
    <col min="14099" max="14099" width="9.28515625" style="174" bestFit="1" customWidth="1"/>
    <col min="14100" max="14101" width="11.42578125" style="174"/>
    <col min="14102" max="14102" width="9.28515625" style="174" bestFit="1" customWidth="1"/>
    <col min="14103" max="14106" width="11.42578125" style="174"/>
    <col min="14107" max="14107" width="9.28515625" style="174" bestFit="1" customWidth="1"/>
    <col min="14108" max="14337" width="9.140625" style="174" customWidth="1"/>
    <col min="14338" max="14338" width="11.28515625" style="174" customWidth="1"/>
    <col min="14339" max="14339" width="12.140625" style="174" bestFit="1" customWidth="1"/>
    <col min="14340" max="14340" width="11.28515625" style="174" customWidth="1"/>
    <col min="14341" max="14341" width="12.28515625" style="174" bestFit="1" customWidth="1"/>
    <col min="14342" max="14342" width="11.140625" style="174" customWidth="1"/>
    <col min="14343" max="14343" width="7.28515625" style="174" bestFit="1" customWidth="1"/>
    <col min="14344" max="14344" width="6.140625" style="174" customWidth="1"/>
    <col min="14345" max="14345" width="10" style="174" customWidth="1"/>
    <col min="14346" max="14346" width="11.28515625" style="174" bestFit="1" customWidth="1"/>
    <col min="14347" max="14347" width="10.28515625" style="174" bestFit="1" customWidth="1"/>
    <col min="14348" max="14348" width="7.85546875" style="174" bestFit="1" customWidth="1"/>
    <col min="14349" max="14349" width="7.42578125" style="174" customWidth="1"/>
    <col min="14350" max="14350" width="11.28515625" style="174" bestFit="1" customWidth="1"/>
    <col min="14351" max="14351" width="7.28515625" style="174" bestFit="1" customWidth="1"/>
    <col min="14352" max="14352" width="4.7109375" style="174" customWidth="1"/>
    <col min="14353" max="14354" width="11.42578125" style="174"/>
    <col min="14355" max="14355" width="9.28515625" style="174" bestFit="1" customWidth="1"/>
    <col min="14356" max="14357" width="11.42578125" style="174"/>
    <col min="14358" max="14358" width="9.28515625" style="174" bestFit="1" customWidth="1"/>
    <col min="14359" max="14362" width="11.42578125" style="174"/>
    <col min="14363" max="14363" width="9.28515625" style="174" bestFit="1" customWidth="1"/>
    <col min="14364" max="14593" width="9.140625" style="174" customWidth="1"/>
    <col min="14594" max="14594" width="11.28515625" style="174" customWidth="1"/>
    <col min="14595" max="14595" width="12.140625" style="174" bestFit="1" customWidth="1"/>
    <col min="14596" max="14596" width="11.28515625" style="174" customWidth="1"/>
    <col min="14597" max="14597" width="12.28515625" style="174" bestFit="1" customWidth="1"/>
    <col min="14598" max="14598" width="11.140625" style="174" customWidth="1"/>
    <col min="14599" max="14599" width="7.28515625" style="174" bestFit="1" customWidth="1"/>
    <col min="14600" max="14600" width="6.140625" style="174" customWidth="1"/>
    <col min="14601" max="14601" width="10" style="174" customWidth="1"/>
    <col min="14602" max="14602" width="11.28515625" style="174" bestFit="1" customWidth="1"/>
    <col min="14603" max="14603" width="10.28515625" style="174" bestFit="1" customWidth="1"/>
    <col min="14604" max="14604" width="7.85546875" style="174" bestFit="1" customWidth="1"/>
    <col min="14605" max="14605" width="7.42578125" style="174" customWidth="1"/>
    <col min="14606" max="14606" width="11.28515625" style="174" bestFit="1" customWidth="1"/>
    <col min="14607" max="14607" width="7.28515625" style="174" bestFit="1" customWidth="1"/>
    <col min="14608" max="14608" width="4.7109375" style="174" customWidth="1"/>
    <col min="14609" max="14610" width="11.42578125" style="174"/>
    <col min="14611" max="14611" width="9.28515625" style="174" bestFit="1" customWidth="1"/>
    <col min="14612" max="14613" width="11.42578125" style="174"/>
    <col min="14614" max="14614" width="9.28515625" style="174" bestFit="1" customWidth="1"/>
    <col min="14615" max="14618" width="11.42578125" style="174"/>
    <col min="14619" max="14619" width="9.28515625" style="174" bestFit="1" customWidth="1"/>
    <col min="14620" max="14849" width="9.140625" style="174" customWidth="1"/>
    <col min="14850" max="14850" width="11.28515625" style="174" customWidth="1"/>
    <col min="14851" max="14851" width="12.140625" style="174" bestFit="1" customWidth="1"/>
    <col min="14852" max="14852" width="11.28515625" style="174" customWidth="1"/>
    <col min="14853" max="14853" width="12.28515625" style="174" bestFit="1" customWidth="1"/>
    <col min="14854" max="14854" width="11.140625" style="174" customWidth="1"/>
    <col min="14855" max="14855" width="7.28515625" style="174" bestFit="1" customWidth="1"/>
    <col min="14856" max="14856" width="6.140625" style="174" customWidth="1"/>
    <col min="14857" max="14857" width="10" style="174" customWidth="1"/>
    <col min="14858" max="14858" width="11.28515625" style="174" bestFit="1" customWidth="1"/>
    <col min="14859" max="14859" width="10.28515625" style="174" bestFit="1" customWidth="1"/>
    <col min="14860" max="14860" width="7.85546875" style="174" bestFit="1" customWidth="1"/>
    <col min="14861" max="14861" width="7.42578125" style="174" customWidth="1"/>
    <col min="14862" max="14862" width="11.28515625" style="174" bestFit="1" customWidth="1"/>
    <col min="14863" max="14863" width="7.28515625" style="174" bestFit="1" customWidth="1"/>
    <col min="14864" max="14864" width="4.7109375" style="174" customWidth="1"/>
    <col min="14865" max="14866" width="11.42578125" style="174"/>
    <col min="14867" max="14867" width="9.28515625" style="174" bestFit="1" customWidth="1"/>
    <col min="14868" max="14869" width="11.42578125" style="174"/>
    <col min="14870" max="14870" width="9.28515625" style="174" bestFit="1" customWidth="1"/>
    <col min="14871" max="14874" width="11.42578125" style="174"/>
    <col min="14875" max="14875" width="9.28515625" style="174" bestFit="1" customWidth="1"/>
    <col min="14876" max="15105" width="9.140625" style="174" customWidth="1"/>
    <col min="15106" max="15106" width="11.28515625" style="174" customWidth="1"/>
    <col min="15107" max="15107" width="12.140625" style="174" bestFit="1" customWidth="1"/>
    <col min="15108" max="15108" width="11.28515625" style="174" customWidth="1"/>
    <col min="15109" max="15109" width="12.28515625" style="174" bestFit="1" customWidth="1"/>
    <col min="15110" max="15110" width="11.140625" style="174" customWidth="1"/>
    <col min="15111" max="15111" width="7.28515625" style="174" bestFit="1" customWidth="1"/>
    <col min="15112" max="15112" width="6.140625" style="174" customWidth="1"/>
    <col min="15113" max="15113" width="10" style="174" customWidth="1"/>
    <col min="15114" max="15114" width="11.28515625" style="174" bestFit="1" customWidth="1"/>
    <col min="15115" max="15115" width="10.28515625" style="174" bestFit="1" customWidth="1"/>
    <col min="15116" max="15116" width="7.85546875" style="174" bestFit="1" customWidth="1"/>
    <col min="15117" max="15117" width="7.42578125" style="174" customWidth="1"/>
    <col min="15118" max="15118" width="11.28515625" style="174" bestFit="1" customWidth="1"/>
    <col min="15119" max="15119" width="7.28515625" style="174" bestFit="1" customWidth="1"/>
    <col min="15120" max="15120" width="4.7109375" style="174" customWidth="1"/>
    <col min="15121" max="15122" width="11.42578125" style="174"/>
    <col min="15123" max="15123" width="9.28515625" style="174" bestFit="1" customWidth="1"/>
    <col min="15124" max="15125" width="11.42578125" style="174"/>
    <col min="15126" max="15126" width="9.28515625" style="174" bestFit="1" customWidth="1"/>
    <col min="15127" max="15130" width="11.42578125" style="174"/>
    <col min="15131" max="15131" width="9.28515625" style="174" bestFit="1" customWidth="1"/>
    <col min="15132" max="15361" width="9.140625" style="174" customWidth="1"/>
    <col min="15362" max="15362" width="11.28515625" style="174" customWidth="1"/>
    <col min="15363" max="15363" width="12.140625" style="174" bestFit="1" customWidth="1"/>
    <col min="15364" max="15364" width="11.28515625" style="174" customWidth="1"/>
    <col min="15365" max="15365" width="12.28515625" style="174" bestFit="1" customWidth="1"/>
    <col min="15366" max="15366" width="11.140625" style="174" customWidth="1"/>
    <col min="15367" max="15367" width="7.28515625" style="174" bestFit="1" customWidth="1"/>
    <col min="15368" max="15368" width="6.140625" style="174" customWidth="1"/>
    <col min="15369" max="15369" width="10" style="174" customWidth="1"/>
    <col min="15370" max="15370" width="11.28515625" style="174" bestFit="1" customWidth="1"/>
    <col min="15371" max="15371" width="10.28515625" style="174" bestFit="1" customWidth="1"/>
    <col min="15372" max="15372" width="7.85546875" style="174" bestFit="1" customWidth="1"/>
    <col min="15373" max="15373" width="7.42578125" style="174" customWidth="1"/>
    <col min="15374" max="15374" width="11.28515625" style="174" bestFit="1" customWidth="1"/>
    <col min="15375" max="15375" width="7.28515625" style="174" bestFit="1" customWidth="1"/>
    <col min="15376" max="15376" width="4.7109375" style="174" customWidth="1"/>
    <col min="15377" max="15378" width="11.42578125" style="174"/>
    <col min="15379" max="15379" width="9.28515625" style="174" bestFit="1" customWidth="1"/>
    <col min="15380" max="15381" width="11.42578125" style="174"/>
    <col min="15382" max="15382" width="9.28515625" style="174" bestFit="1" customWidth="1"/>
    <col min="15383" max="15386" width="11.42578125" style="174"/>
    <col min="15387" max="15387" width="9.28515625" style="174" bestFit="1" customWidth="1"/>
    <col min="15388" max="15617" width="9.140625" style="174" customWidth="1"/>
    <col min="15618" max="15618" width="11.28515625" style="174" customWidth="1"/>
    <col min="15619" max="15619" width="12.140625" style="174" bestFit="1" customWidth="1"/>
    <col min="15620" max="15620" width="11.28515625" style="174" customWidth="1"/>
    <col min="15621" max="15621" width="12.28515625" style="174" bestFit="1" customWidth="1"/>
    <col min="15622" max="15622" width="11.140625" style="174" customWidth="1"/>
    <col min="15623" max="15623" width="7.28515625" style="174" bestFit="1" customWidth="1"/>
    <col min="15624" max="15624" width="6.140625" style="174" customWidth="1"/>
    <col min="15625" max="15625" width="10" style="174" customWidth="1"/>
    <col min="15626" max="15626" width="11.28515625" style="174" bestFit="1" customWidth="1"/>
    <col min="15627" max="15627" width="10.28515625" style="174" bestFit="1" customWidth="1"/>
    <col min="15628" max="15628" width="7.85546875" style="174" bestFit="1" customWidth="1"/>
    <col min="15629" max="15629" width="7.42578125" style="174" customWidth="1"/>
    <col min="15630" max="15630" width="11.28515625" style="174" bestFit="1" customWidth="1"/>
    <col min="15631" max="15631" width="7.28515625" style="174" bestFit="1" customWidth="1"/>
    <col min="15632" max="15632" width="4.7109375" style="174" customWidth="1"/>
    <col min="15633" max="15634" width="11.42578125" style="174"/>
    <col min="15635" max="15635" width="9.28515625" style="174" bestFit="1" customWidth="1"/>
    <col min="15636" max="15637" width="11.42578125" style="174"/>
    <col min="15638" max="15638" width="9.28515625" style="174" bestFit="1" customWidth="1"/>
    <col min="15639" max="15642" width="11.42578125" style="174"/>
    <col min="15643" max="15643" width="9.28515625" style="174" bestFit="1" customWidth="1"/>
    <col min="15644" max="15873" width="9.140625" style="174" customWidth="1"/>
    <col min="15874" max="15874" width="11.28515625" style="174" customWidth="1"/>
    <col min="15875" max="15875" width="12.140625" style="174" bestFit="1" customWidth="1"/>
    <col min="15876" max="15876" width="11.28515625" style="174" customWidth="1"/>
    <col min="15877" max="15877" width="12.28515625" style="174" bestFit="1" customWidth="1"/>
    <col min="15878" max="15878" width="11.140625" style="174" customWidth="1"/>
    <col min="15879" max="15879" width="7.28515625" style="174" bestFit="1" customWidth="1"/>
    <col min="15880" max="15880" width="6.140625" style="174" customWidth="1"/>
    <col min="15881" max="15881" width="10" style="174" customWidth="1"/>
    <col min="15882" max="15882" width="11.28515625" style="174" bestFit="1" customWidth="1"/>
    <col min="15883" max="15883" width="10.28515625" style="174" bestFit="1" customWidth="1"/>
    <col min="15884" max="15884" width="7.85546875" style="174" bestFit="1" customWidth="1"/>
    <col min="15885" max="15885" width="7.42578125" style="174" customWidth="1"/>
    <col min="15886" max="15886" width="11.28515625" style="174" bestFit="1" customWidth="1"/>
    <col min="15887" max="15887" width="7.28515625" style="174" bestFit="1" customWidth="1"/>
    <col min="15888" max="15888" width="4.7109375" style="174" customWidth="1"/>
    <col min="15889" max="15890" width="11.42578125" style="174"/>
    <col min="15891" max="15891" width="9.28515625" style="174" bestFit="1" customWidth="1"/>
    <col min="15892" max="15893" width="11.42578125" style="174"/>
    <col min="15894" max="15894" width="9.28515625" style="174" bestFit="1" customWidth="1"/>
    <col min="15895" max="15898" width="11.42578125" style="174"/>
    <col min="15899" max="15899" width="9.28515625" style="174" bestFit="1" customWidth="1"/>
    <col min="15900" max="16129" width="9.140625" style="174" customWidth="1"/>
    <col min="16130" max="16130" width="11.28515625" style="174" customWidth="1"/>
    <col min="16131" max="16131" width="12.140625" style="174" bestFit="1" customWidth="1"/>
    <col min="16132" max="16132" width="11.28515625" style="174" customWidth="1"/>
    <col min="16133" max="16133" width="12.28515625" style="174" bestFit="1" customWidth="1"/>
    <col min="16134" max="16134" width="11.140625" style="174" customWidth="1"/>
    <col min="16135" max="16135" width="7.28515625" style="174" bestFit="1" customWidth="1"/>
    <col min="16136" max="16136" width="6.140625" style="174" customWidth="1"/>
    <col min="16137" max="16137" width="10" style="174" customWidth="1"/>
    <col min="16138" max="16138" width="11.28515625" style="174" bestFit="1" customWidth="1"/>
    <col min="16139" max="16139" width="10.28515625" style="174" bestFit="1" customWidth="1"/>
    <col min="16140" max="16140" width="7.85546875" style="174" bestFit="1" customWidth="1"/>
    <col min="16141" max="16141" width="7.42578125" style="174" customWidth="1"/>
    <col min="16142" max="16142" width="11.28515625" style="174" bestFit="1" customWidth="1"/>
    <col min="16143" max="16143" width="7.28515625" style="174" bestFit="1" customWidth="1"/>
    <col min="16144" max="16144" width="4.7109375" style="174" customWidth="1"/>
    <col min="16145" max="16146" width="11.42578125" style="174"/>
    <col min="16147" max="16147" width="9.28515625" style="174" bestFit="1" customWidth="1"/>
    <col min="16148" max="16149" width="11.42578125" style="174"/>
    <col min="16150" max="16150" width="9.28515625" style="174" bestFit="1" customWidth="1"/>
    <col min="16151" max="16154" width="11.42578125" style="174"/>
    <col min="16155" max="16155" width="9.28515625" style="174" bestFit="1" customWidth="1"/>
    <col min="16156" max="16384" width="9.140625" style="174" customWidth="1"/>
  </cols>
  <sheetData>
    <row r="1" spans="1:15" ht="24.75" customHeight="1" x14ac:dyDescent="0.25">
      <c r="A1" s="801" t="s">
        <v>0</v>
      </c>
      <c r="B1" s="801"/>
      <c r="C1" s="801"/>
      <c r="D1" s="801"/>
      <c r="E1" s="801"/>
      <c r="F1" s="801"/>
      <c r="G1" s="801"/>
      <c r="H1" s="801"/>
      <c r="I1" s="801"/>
      <c r="J1" s="801"/>
      <c r="K1" s="801"/>
      <c r="L1" s="801"/>
      <c r="M1" s="801"/>
      <c r="N1" s="801"/>
      <c r="O1" s="801"/>
    </row>
    <row r="2" spans="1:15" ht="18" x14ac:dyDescent="0.25">
      <c r="A2" s="801" t="s">
        <v>718</v>
      </c>
      <c r="B2" s="801"/>
      <c r="C2" s="801"/>
      <c r="D2" s="801"/>
      <c r="E2" s="801"/>
      <c r="F2" s="801"/>
      <c r="G2" s="801"/>
      <c r="H2" s="801"/>
      <c r="I2" s="801"/>
      <c r="J2" s="801"/>
      <c r="K2" s="801"/>
      <c r="L2" s="801"/>
      <c r="M2" s="801"/>
      <c r="N2" s="801"/>
      <c r="O2" s="801"/>
    </row>
    <row r="3" spans="1:15" ht="18" x14ac:dyDescent="0.25">
      <c r="A3" s="801" t="s">
        <v>719</v>
      </c>
      <c r="B3" s="801"/>
      <c r="C3" s="801"/>
      <c r="D3" s="801"/>
      <c r="E3" s="801"/>
      <c r="F3" s="801"/>
      <c r="G3" s="801"/>
      <c r="H3" s="801"/>
      <c r="I3" s="801"/>
      <c r="J3" s="801"/>
      <c r="K3" s="801"/>
      <c r="L3" s="801"/>
      <c r="M3" s="801"/>
      <c r="N3" s="801"/>
      <c r="O3" s="801"/>
    </row>
    <row r="4" spans="1:15" ht="37.5" customHeight="1" x14ac:dyDescent="0.2">
      <c r="A4" s="802" t="s">
        <v>3</v>
      </c>
      <c r="B4" s="802"/>
      <c r="C4" s="802"/>
      <c r="D4" s="802"/>
      <c r="E4" s="802"/>
      <c r="F4" s="802"/>
      <c r="G4" s="802"/>
      <c r="H4" s="802"/>
      <c r="I4" s="802"/>
      <c r="J4" s="802"/>
      <c r="K4" s="802"/>
      <c r="L4" s="802"/>
      <c r="M4" s="802"/>
      <c r="N4" s="802"/>
      <c r="O4" s="802"/>
    </row>
    <row r="5" spans="1:15" ht="10.5" customHeight="1" thickBot="1" x14ac:dyDescent="0.25">
      <c r="A5" s="175"/>
      <c r="B5" s="175"/>
      <c r="C5" s="175"/>
      <c r="D5" s="175"/>
      <c r="E5" s="175"/>
      <c r="F5" s="175"/>
      <c r="G5" s="175"/>
      <c r="H5" s="175"/>
      <c r="I5" s="175"/>
      <c r="J5" s="175"/>
      <c r="K5" s="175"/>
      <c r="L5" s="175"/>
      <c r="M5" s="175"/>
      <c r="N5" s="175"/>
      <c r="O5" s="175"/>
    </row>
    <row r="6" spans="1:15" ht="14.25" thickTop="1" thickBot="1" x14ac:dyDescent="0.25">
      <c r="A6" s="176"/>
      <c r="B6" s="803" t="s">
        <v>720</v>
      </c>
      <c r="C6" s="803"/>
      <c r="D6" s="803"/>
      <c r="E6" s="803"/>
      <c r="F6" s="803"/>
      <c r="G6" s="803"/>
      <c r="H6" s="177"/>
      <c r="I6" s="178"/>
      <c r="J6" s="803" t="s">
        <v>721</v>
      </c>
      <c r="K6" s="803"/>
      <c r="L6" s="803"/>
      <c r="M6" s="803"/>
      <c r="N6" s="803"/>
      <c r="O6" s="803"/>
    </row>
    <row r="7" spans="1:15" ht="14.25" thickTop="1" thickBot="1" x14ac:dyDescent="0.25">
      <c r="A7" s="179" t="s">
        <v>722</v>
      </c>
      <c r="B7" s="180" t="s">
        <v>723</v>
      </c>
      <c r="C7" s="180" t="s">
        <v>724</v>
      </c>
      <c r="D7" s="180" t="s">
        <v>725</v>
      </c>
      <c r="E7" s="180" t="s">
        <v>726</v>
      </c>
      <c r="F7" s="180" t="s">
        <v>700</v>
      </c>
      <c r="G7" s="181"/>
      <c r="H7" s="177"/>
      <c r="I7" s="179" t="s">
        <v>722</v>
      </c>
      <c r="J7" s="182" t="s">
        <v>4</v>
      </c>
      <c r="K7" s="182" t="s">
        <v>5</v>
      </c>
      <c r="L7" s="182" t="s">
        <v>6</v>
      </c>
      <c r="M7" s="182" t="s">
        <v>727</v>
      </c>
      <c r="N7" s="182" t="s">
        <v>726</v>
      </c>
      <c r="O7" s="182" t="s">
        <v>700</v>
      </c>
    </row>
    <row r="8" spans="1:15" ht="13.5" thickTop="1" x14ac:dyDescent="0.2">
      <c r="A8" s="183" t="s">
        <v>317</v>
      </c>
      <c r="B8" s="184">
        <v>5449872.9331100006</v>
      </c>
      <c r="C8" s="184">
        <v>6324645.1416800003</v>
      </c>
      <c r="D8" s="184">
        <v>10556874.000049999</v>
      </c>
      <c r="E8" s="184">
        <v>22331392.074840002</v>
      </c>
      <c r="F8" s="185">
        <v>0.12356409387628801</v>
      </c>
      <c r="H8" s="177"/>
      <c r="I8" s="186" t="s">
        <v>317</v>
      </c>
      <c r="J8" s="184">
        <v>5449872.9331100006</v>
      </c>
      <c r="K8" s="184">
        <v>0</v>
      </c>
      <c r="L8" s="184">
        <v>0</v>
      </c>
      <c r="M8" s="184">
        <v>0</v>
      </c>
      <c r="N8" s="184">
        <v>5449872.9331100006</v>
      </c>
      <c r="O8" s="185">
        <v>0.1859990218751785</v>
      </c>
    </row>
    <row r="9" spans="1:15" x14ac:dyDescent="0.2">
      <c r="A9" s="183" t="s">
        <v>318</v>
      </c>
      <c r="B9" s="184">
        <v>5499806.1838099994</v>
      </c>
      <c r="C9" s="184">
        <v>14874401.943980001</v>
      </c>
      <c r="D9" s="184">
        <v>10645317.969379999</v>
      </c>
      <c r="E9" s="184">
        <v>31019526.097169999</v>
      </c>
      <c r="F9" s="185">
        <v>0.17163729076196166</v>
      </c>
      <c r="H9" s="177"/>
      <c r="I9" s="186" t="s">
        <v>318</v>
      </c>
      <c r="J9" s="184">
        <v>5499806.1838099994</v>
      </c>
      <c r="K9" s="184">
        <v>0</v>
      </c>
      <c r="L9" s="184">
        <v>0</v>
      </c>
      <c r="M9" s="184">
        <v>0</v>
      </c>
      <c r="N9" s="184">
        <v>5499806.1838099994</v>
      </c>
      <c r="O9" s="185">
        <v>0.18770319661525778</v>
      </c>
    </row>
    <row r="10" spans="1:15" x14ac:dyDescent="0.2">
      <c r="A10" s="183" t="s">
        <v>319</v>
      </c>
      <c r="B10" s="184">
        <v>5028476.3031900004</v>
      </c>
      <c r="C10" s="184">
        <v>8137799.0604600003</v>
      </c>
      <c r="D10" s="184">
        <v>13490834.163140001</v>
      </c>
      <c r="E10" s="184">
        <v>26657109.52679</v>
      </c>
      <c r="F10" s="185">
        <v>0.14749916050911352</v>
      </c>
      <c r="H10" s="177"/>
      <c r="I10" s="186" t="s">
        <v>319</v>
      </c>
      <c r="J10" s="184">
        <v>5028476.3031900004</v>
      </c>
      <c r="K10" s="184">
        <v>0</v>
      </c>
      <c r="L10" s="184">
        <v>0</v>
      </c>
      <c r="M10" s="184">
        <v>0</v>
      </c>
      <c r="N10" s="184">
        <v>5028476.3031900004</v>
      </c>
      <c r="O10" s="185">
        <v>0.17161715243553838</v>
      </c>
    </row>
    <row r="11" spans="1:15" x14ac:dyDescent="0.2">
      <c r="A11" s="183" t="s">
        <v>320</v>
      </c>
      <c r="B11" s="184">
        <v>4117795.1259699999</v>
      </c>
      <c r="C11" s="184">
        <v>3691408.02838</v>
      </c>
      <c r="D11" s="184">
        <v>8433822.3733400013</v>
      </c>
      <c r="E11" s="184">
        <v>16243025.527690001</v>
      </c>
      <c r="F11" s="185">
        <v>8.9875934487743295E-2</v>
      </c>
      <c r="H11" s="177"/>
      <c r="I11" s="186" t="s">
        <v>320</v>
      </c>
      <c r="J11" s="184">
        <v>4117795.1259699999</v>
      </c>
      <c r="K11" s="184">
        <v>0</v>
      </c>
      <c r="L11" s="184">
        <v>0</v>
      </c>
      <c r="M11" s="184">
        <v>0</v>
      </c>
      <c r="N11" s="184">
        <v>4117795.1259699999</v>
      </c>
      <c r="O11" s="185">
        <v>0.1405364629805651</v>
      </c>
    </row>
    <row r="12" spans="1:15" x14ac:dyDescent="0.2">
      <c r="A12" s="183" t="s">
        <v>321</v>
      </c>
      <c r="B12" s="184">
        <v>4814055.6194200004</v>
      </c>
      <c r="C12" s="184">
        <v>4347511.5760500003</v>
      </c>
      <c r="D12" s="184">
        <v>8874660.0854100008</v>
      </c>
      <c r="E12" s="184">
        <v>18036227.280880004</v>
      </c>
      <c r="F12" s="185">
        <v>9.9798081258876972E-2</v>
      </c>
      <c r="H12" s="177"/>
      <c r="I12" s="186" t="s">
        <v>321</v>
      </c>
      <c r="J12" s="184">
        <v>4814055.6194200004</v>
      </c>
      <c r="K12" s="184">
        <v>0</v>
      </c>
      <c r="L12" s="184">
        <v>0</v>
      </c>
      <c r="M12" s="184">
        <v>0</v>
      </c>
      <c r="N12" s="184">
        <v>4814055.6194200004</v>
      </c>
      <c r="O12" s="185">
        <v>0.16429917677986228</v>
      </c>
    </row>
    <row r="13" spans="1:15" x14ac:dyDescent="0.2">
      <c r="A13" s="183" t="s">
        <v>322</v>
      </c>
      <c r="B13" s="184">
        <v>2315103.0848199995</v>
      </c>
      <c r="C13" s="184">
        <v>4471762.0530000003</v>
      </c>
      <c r="D13" s="184">
        <v>6439854.9548000004</v>
      </c>
      <c r="E13" s="184">
        <v>13226720.09262</v>
      </c>
      <c r="F13" s="185">
        <v>7.3186108493489083E-2</v>
      </c>
      <c r="H13" s="177"/>
      <c r="I13" s="186" t="s">
        <v>322</v>
      </c>
      <c r="J13" s="184">
        <v>2315103.0848199995</v>
      </c>
      <c r="K13" s="184">
        <v>0</v>
      </c>
      <c r="L13" s="184">
        <v>0</v>
      </c>
      <c r="M13" s="184">
        <v>0</v>
      </c>
      <c r="N13" s="184">
        <v>2315103.0848199995</v>
      </c>
      <c r="O13" s="185">
        <v>7.9012284249900866E-2</v>
      </c>
    </row>
    <row r="14" spans="1:15" x14ac:dyDescent="0.2">
      <c r="A14" s="183" t="s">
        <v>323</v>
      </c>
      <c r="B14" s="184">
        <v>962726.30105000001</v>
      </c>
      <c r="C14" s="184">
        <v>2536664.9353899998</v>
      </c>
      <c r="D14" s="184">
        <v>6884290.8967899987</v>
      </c>
      <c r="E14" s="184">
        <v>10383682.133229999</v>
      </c>
      <c r="F14" s="185">
        <v>5.7455006369152149E-2</v>
      </c>
      <c r="H14" s="177"/>
      <c r="I14" s="186" t="s">
        <v>323</v>
      </c>
      <c r="J14" s="184">
        <v>962726.30105000001</v>
      </c>
      <c r="K14" s="184">
        <v>0</v>
      </c>
      <c r="L14" s="184">
        <v>0</v>
      </c>
      <c r="M14" s="184">
        <v>0</v>
      </c>
      <c r="N14" s="184">
        <v>962726.30105000001</v>
      </c>
      <c r="O14" s="185">
        <v>3.285694043266868E-2</v>
      </c>
    </row>
    <row r="15" spans="1:15" x14ac:dyDescent="0.2">
      <c r="A15" s="183" t="s">
        <v>324</v>
      </c>
      <c r="B15" s="184">
        <v>0</v>
      </c>
      <c r="C15" s="184">
        <v>7940316.4618100002</v>
      </c>
      <c r="D15" s="184">
        <v>8460283.0994300004</v>
      </c>
      <c r="E15" s="184">
        <v>16400599.561240001</v>
      </c>
      <c r="F15" s="185">
        <v>9.0747823378896406E-2</v>
      </c>
      <c r="H15" s="177"/>
      <c r="I15" s="186" t="s">
        <v>324</v>
      </c>
      <c r="J15" s="184">
        <v>0</v>
      </c>
      <c r="K15" s="184">
        <v>0</v>
      </c>
      <c r="L15" s="184">
        <v>0</v>
      </c>
      <c r="M15" s="184">
        <v>0</v>
      </c>
      <c r="N15" s="184">
        <v>0</v>
      </c>
      <c r="O15" s="185">
        <v>0</v>
      </c>
    </row>
    <row r="16" spans="1:15" x14ac:dyDescent="0.2">
      <c r="A16" s="183" t="s">
        <v>325</v>
      </c>
      <c r="B16" s="184">
        <v>12405.662869999998</v>
      </c>
      <c r="C16" s="184">
        <v>2548.2657300000001</v>
      </c>
      <c r="D16" s="184">
        <v>3000</v>
      </c>
      <c r="E16" s="184">
        <v>17953.928599999999</v>
      </c>
      <c r="F16" s="185">
        <v>9.9342706067931808E-5</v>
      </c>
      <c r="H16" s="177"/>
      <c r="I16" s="186" t="s">
        <v>325</v>
      </c>
      <c r="J16" s="184">
        <v>12405.662869999998</v>
      </c>
      <c r="K16" s="184">
        <v>0</v>
      </c>
      <c r="L16" s="184">
        <v>0</v>
      </c>
      <c r="M16" s="184">
        <v>0</v>
      </c>
      <c r="N16" s="184">
        <v>12405.662869999998</v>
      </c>
      <c r="O16" s="185">
        <v>4.2339357042889167E-4</v>
      </c>
    </row>
    <row r="17" spans="1:15" x14ac:dyDescent="0.2">
      <c r="A17" s="183" t="s">
        <v>326</v>
      </c>
      <c r="B17" s="184">
        <v>822344.77516999992</v>
      </c>
      <c r="C17" s="184">
        <v>5379609.8932300005</v>
      </c>
      <c r="D17" s="184">
        <v>8838565.1926100012</v>
      </c>
      <c r="E17" s="184">
        <v>15040519.861010002</v>
      </c>
      <c r="F17" s="185">
        <v>8.3222228234839213E-2</v>
      </c>
      <c r="H17" s="177"/>
      <c r="I17" s="186" t="s">
        <v>326</v>
      </c>
      <c r="J17" s="184">
        <v>822344.77516999992</v>
      </c>
      <c r="K17" s="184">
        <v>0</v>
      </c>
      <c r="L17" s="184">
        <v>0</v>
      </c>
      <c r="M17" s="184">
        <v>0</v>
      </c>
      <c r="N17" s="184">
        <v>822344.77516999992</v>
      </c>
      <c r="O17" s="185">
        <v>2.8065851388299937E-2</v>
      </c>
    </row>
    <row r="18" spans="1:15" x14ac:dyDescent="0.2">
      <c r="A18" s="183" t="s">
        <v>327</v>
      </c>
      <c r="B18" s="184">
        <v>277960.20791</v>
      </c>
      <c r="C18" s="184">
        <v>935076.04920000001</v>
      </c>
      <c r="D18" s="184">
        <v>2372719.9838399999</v>
      </c>
      <c r="E18" s="184">
        <v>3585756.24095</v>
      </c>
      <c r="F18" s="185">
        <v>1.9840712092168391E-2</v>
      </c>
      <c r="H18" s="177"/>
      <c r="I18" s="186" t="s">
        <v>327</v>
      </c>
      <c r="J18" s="184">
        <v>277960.20791</v>
      </c>
      <c r="K18" s="184">
        <v>0</v>
      </c>
      <c r="L18" s="184">
        <v>0</v>
      </c>
      <c r="M18" s="184">
        <v>0</v>
      </c>
      <c r="N18" s="184">
        <v>277960.20791</v>
      </c>
      <c r="O18" s="185">
        <v>9.4865196722996193E-3</v>
      </c>
    </row>
    <row r="19" spans="1:15" x14ac:dyDescent="0.2">
      <c r="A19" s="183" t="s">
        <v>328</v>
      </c>
      <c r="B19" s="184">
        <v>0</v>
      </c>
      <c r="C19" s="184">
        <v>2625948.1504600006</v>
      </c>
      <c r="D19" s="184">
        <v>5158734.4101</v>
      </c>
      <c r="E19" s="184">
        <v>7784682.5605600011</v>
      </c>
      <c r="F19" s="185">
        <v>4.307421783140359E-2</v>
      </c>
      <c r="H19" s="177"/>
      <c r="I19" s="186" t="s">
        <v>328</v>
      </c>
      <c r="J19" s="184">
        <v>0</v>
      </c>
      <c r="K19" s="184">
        <v>0</v>
      </c>
      <c r="L19" s="184">
        <v>0</v>
      </c>
      <c r="M19" s="184">
        <v>0</v>
      </c>
      <c r="N19" s="184">
        <v>0</v>
      </c>
      <c r="O19" s="185">
        <v>0</v>
      </c>
    </row>
    <row r="20" spans="1:15" ht="13.5" thickBot="1" x14ac:dyDescent="0.25">
      <c r="A20" s="177"/>
      <c r="B20" s="187"/>
      <c r="C20" s="187"/>
      <c r="D20" s="187"/>
      <c r="E20" s="188"/>
      <c r="F20" s="189"/>
      <c r="H20" s="177"/>
      <c r="I20" s="186"/>
      <c r="J20" s="186"/>
      <c r="K20" s="188"/>
      <c r="L20" s="186"/>
      <c r="M20" s="186"/>
      <c r="N20" s="188"/>
      <c r="O20" s="189"/>
    </row>
    <row r="21" spans="1:15" ht="14.25" thickTop="1" thickBot="1" x14ac:dyDescent="0.25">
      <c r="A21" s="179" t="s">
        <v>728</v>
      </c>
      <c r="B21" s="190">
        <v>29300546.197319999</v>
      </c>
      <c r="C21" s="190">
        <v>61267691.559370004</v>
      </c>
      <c r="D21" s="190">
        <v>90158957.128889993</v>
      </c>
      <c r="E21" s="190">
        <v>180727194.88557997</v>
      </c>
      <c r="F21" s="191"/>
      <c r="G21" s="181"/>
      <c r="H21" s="177"/>
      <c r="I21" s="182" t="s">
        <v>728</v>
      </c>
      <c r="J21" s="190">
        <v>29300546.197319999</v>
      </c>
      <c r="K21" s="190">
        <v>0</v>
      </c>
      <c r="L21" s="190">
        <v>0</v>
      </c>
      <c r="M21" s="190">
        <v>0</v>
      </c>
      <c r="N21" s="190">
        <v>29300546.197319999</v>
      </c>
      <c r="O21" s="182"/>
    </row>
    <row r="22" spans="1:15" ht="14.25" thickTop="1" thickBot="1" x14ac:dyDescent="0.25">
      <c r="A22" s="177"/>
      <c r="B22" s="187"/>
      <c r="C22" s="187"/>
      <c r="D22" s="187"/>
      <c r="E22" s="188"/>
      <c r="F22" s="188"/>
      <c r="H22" s="177"/>
      <c r="I22" s="192"/>
      <c r="J22" s="186"/>
      <c r="K22" s="188"/>
      <c r="L22" s="186"/>
      <c r="M22" s="186"/>
      <c r="N22" s="188"/>
      <c r="O22" s="186"/>
    </row>
    <row r="23" spans="1:15" ht="14.25" thickTop="1" thickBot="1" x14ac:dyDescent="0.25">
      <c r="A23" s="193"/>
      <c r="B23" s="800" t="s">
        <v>729</v>
      </c>
      <c r="C23" s="800"/>
      <c r="D23" s="800"/>
      <c r="E23" s="800"/>
      <c r="F23" s="800"/>
      <c r="G23" s="800"/>
      <c r="H23" s="177"/>
      <c r="I23" s="194"/>
      <c r="J23" s="800" t="s">
        <v>730</v>
      </c>
      <c r="K23" s="800"/>
      <c r="L23" s="800"/>
      <c r="M23" s="800"/>
      <c r="N23" s="800"/>
      <c r="O23" s="800"/>
    </row>
    <row r="24" spans="1:15" ht="14.25" thickTop="1" thickBot="1" x14ac:dyDescent="0.25">
      <c r="A24" s="179" t="s">
        <v>722</v>
      </c>
      <c r="B24" s="182" t="s">
        <v>4</v>
      </c>
      <c r="C24" s="182" t="s">
        <v>5</v>
      </c>
      <c r="D24" s="182" t="s">
        <v>6</v>
      </c>
      <c r="E24" s="182" t="s">
        <v>727</v>
      </c>
      <c r="F24" s="182" t="s">
        <v>726</v>
      </c>
      <c r="G24" s="182" t="s">
        <v>700</v>
      </c>
      <c r="H24" s="177"/>
      <c r="I24" s="182" t="s">
        <v>722</v>
      </c>
      <c r="J24" s="182" t="s">
        <v>4</v>
      </c>
      <c r="K24" s="182" t="s">
        <v>5</v>
      </c>
      <c r="L24" s="182" t="s">
        <v>6</v>
      </c>
      <c r="M24" s="182" t="s">
        <v>727</v>
      </c>
      <c r="N24" s="182" t="s">
        <v>726</v>
      </c>
      <c r="O24" s="182" t="s">
        <v>700</v>
      </c>
    </row>
    <row r="25" spans="1:15" ht="13.5" thickTop="1" x14ac:dyDescent="0.2">
      <c r="A25" s="183" t="s">
        <v>317</v>
      </c>
      <c r="B25" s="184">
        <v>6324645.1416800003</v>
      </c>
      <c r="C25" s="184">
        <v>0</v>
      </c>
      <c r="D25" s="184">
        <v>0</v>
      </c>
      <c r="E25" s="184">
        <v>0</v>
      </c>
      <c r="F25" s="184">
        <v>6324645.1416800003</v>
      </c>
      <c r="G25" s="195">
        <v>0.1032296954676553</v>
      </c>
      <c r="H25" s="177"/>
      <c r="I25" s="186" t="s">
        <v>317</v>
      </c>
      <c r="J25" s="184">
        <v>10556874.000049999</v>
      </c>
      <c r="K25" s="184">
        <v>0</v>
      </c>
      <c r="L25" s="184">
        <v>0</v>
      </c>
      <c r="M25" s="184">
        <v>0</v>
      </c>
      <c r="N25" s="184">
        <v>10556874.000049999</v>
      </c>
      <c r="O25" s="185">
        <v>0.11709179360801654</v>
      </c>
    </row>
    <row r="26" spans="1:15" x14ac:dyDescent="0.2">
      <c r="A26" s="183" t="s">
        <v>318</v>
      </c>
      <c r="B26" s="184">
        <v>14874401.943980001</v>
      </c>
      <c r="C26" s="184">
        <v>0</v>
      </c>
      <c r="D26" s="184">
        <v>0</v>
      </c>
      <c r="E26" s="184">
        <v>0</v>
      </c>
      <c r="F26" s="184">
        <v>14874401.943980001</v>
      </c>
      <c r="G26" s="195">
        <v>0.24277725446153484</v>
      </c>
      <c r="H26" s="177"/>
      <c r="I26" s="186" t="s">
        <v>318</v>
      </c>
      <c r="J26" s="184">
        <v>10645317.969379999</v>
      </c>
      <c r="K26" s="184">
        <v>0</v>
      </c>
      <c r="L26" s="184">
        <v>0</v>
      </c>
      <c r="M26" s="184">
        <v>0</v>
      </c>
      <c r="N26" s="184">
        <v>10645317.969379999</v>
      </c>
      <c r="O26" s="185">
        <v>0.11807277178419001</v>
      </c>
    </row>
    <row r="27" spans="1:15" x14ac:dyDescent="0.2">
      <c r="A27" s="183" t="s">
        <v>319</v>
      </c>
      <c r="B27" s="184">
        <v>8137799.0604600003</v>
      </c>
      <c r="C27" s="184">
        <v>0</v>
      </c>
      <c r="D27" s="184">
        <v>0</v>
      </c>
      <c r="E27" s="184">
        <v>0</v>
      </c>
      <c r="F27" s="184">
        <v>8137799.0604600003</v>
      </c>
      <c r="G27" s="195">
        <v>0.13282366045363828</v>
      </c>
      <c r="H27" s="177"/>
      <c r="I27" s="186" t="s">
        <v>319</v>
      </c>
      <c r="J27" s="184">
        <v>13490834.163140001</v>
      </c>
      <c r="K27" s="184">
        <v>0</v>
      </c>
      <c r="L27" s="184">
        <v>0</v>
      </c>
      <c r="M27" s="184">
        <v>0</v>
      </c>
      <c r="N27" s="184">
        <v>13490834.163140001</v>
      </c>
      <c r="O27" s="185">
        <v>0.14963387546568105</v>
      </c>
    </row>
    <row r="28" spans="1:15" x14ac:dyDescent="0.2">
      <c r="A28" s="183" t="s">
        <v>320</v>
      </c>
      <c r="B28" s="184">
        <v>3691408.02838</v>
      </c>
      <c r="C28" s="184">
        <v>0</v>
      </c>
      <c r="D28" s="184">
        <v>0</v>
      </c>
      <c r="E28" s="184">
        <v>0</v>
      </c>
      <c r="F28" s="184">
        <v>3691408.02838</v>
      </c>
      <c r="G28" s="195">
        <v>6.0250483320445143E-2</v>
      </c>
      <c r="H28" s="177"/>
      <c r="I28" s="186" t="s">
        <v>320</v>
      </c>
      <c r="J28" s="184">
        <v>8433822.3733400013</v>
      </c>
      <c r="K28" s="184">
        <v>0</v>
      </c>
      <c r="L28" s="184">
        <v>0</v>
      </c>
      <c r="M28" s="184">
        <v>0</v>
      </c>
      <c r="N28" s="184">
        <v>8433822.3733400013</v>
      </c>
      <c r="O28" s="185">
        <v>9.3543921113496534E-2</v>
      </c>
    </row>
    <row r="29" spans="1:15" x14ac:dyDescent="0.2">
      <c r="A29" s="183" t="s">
        <v>321</v>
      </c>
      <c r="B29" s="184">
        <v>4347511.5760500003</v>
      </c>
      <c r="C29" s="184">
        <v>0</v>
      </c>
      <c r="D29" s="184">
        <v>0</v>
      </c>
      <c r="E29" s="184">
        <v>0</v>
      </c>
      <c r="F29" s="184">
        <v>4347511.5760500003</v>
      </c>
      <c r="G29" s="195">
        <v>7.0959284826932756E-2</v>
      </c>
      <c r="H29" s="177"/>
      <c r="I29" s="186" t="s">
        <v>321</v>
      </c>
      <c r="J29" s="184">
        <v>8874660.0854100008</v>
      </c>
      <c r="K29" s="184">
        <v>0</v>
      </c>
      <c r="L29" s="184">
        <v>0</v>
      </c>
      <c r="M29" s="184">
        <v>0</v>
      </c>
      <c r="N29" s="184">
        <v>8874660.0854100008</v>
      </c>
      <c r="O29" s="185">
        <v>9.843348201912884E-2</v>
      </c>
    </row>
    <row r="30" spans="1:15" x14ac:dyDescent="0.2">
      <c r="A30" s="183" t="s">
        <v>322</v>
      </c>
      <c r="B30" s="184">
        <v>4471762.0530000003</v>
      </c>
      <c r="C30" s="184">
        <v>0</v>
      </c>
      <c r="D30" s="184">
        <v>0</v>
      </c>
      <c r="E30" s="184">
        <v>0</v>
      </c>
      <c r="F30" s="184">
        <v>4471762.0530000003</v>
      </c>
      <c r="G30" s="195">
        <v>7.2987278273194692E-2</v>
      </c>
      <c r="H30" s="177"/>
      <c r="I30" s="186" t="s">
        <v>322</v>
      </c>
      <c r="J30" s="184">
        <v>6439854.9548000004</v>
      </c>
      <c r="K30" s="184">
        <v>0</v>
      </c>
      <c r="L30" s="184">
        <v>0</v>
      </c>
      <c r="M30" s="184">
        <v>0</v>
      </c>
      <c r="N30" s="184">
        <v>6439854.9548000004</v>
      </c>
      <c r="O30" s="185">
        <v>7.142778887286455E-2</v>
      </c>
    </row>
    <row r="31" spans="1:15" x14ac:dyDescent="0.2">
      <c r="A31" s="183" t="s">
        <v>323</v>
      </c>
      <c r="B31" s="184">
        <v>2536664.9353899998</v>
      </c>
      <c r="C31" s="184">
        <v>0</v>
      </c>
      <c r="D31" s="184">
        <v>0</v>
      </c>
      <c r="E31" s="184">
        <v>0</v>
      </c>
      <c r="F31" s="184">
        <v>2536664.9353899998</v>
      </c>
      <c r="G31" s="195">
        <v>4.1402978810322968E-2</v>
      </c>
      <c r="H31" s="177"/>
      <c r="I31" s="186" t="s">
        <v>323</v>
      </c>
      <c r="J31" s="184">
        <v>6884290.8967899987</v>
      </c>
      <c r="K31" s="184">
        <v>0</v>
      </c>
      <c r="L31" s="184">
        <v>0</v>
      </c>
      <c r="M31" s="184">
        <v>0</v>
      </c>
      <c r="N31" s="184">
        <v>6884290.8967899987</v>
      </c>
      <c r="O31" s="185">
        <v>7.6357259622560986E-2</v>
      </c>
    </row>
    <row r="32" spans="1:15" x14ac:dyDescent="0.2">
      <c r="A32" s="183" t="s">
        <v>324</v>
      </c>
      <c r="B32" s="184">
        <v>7940316.4618100002</v>
      </c>
      <c r="C32" s="184">
        <v>0</v>
      </c>
      <c r="D32" s="184">
        <v>0</v>
      </c>
      <c r="E32" s="184">
        <v>0</v>
      </c>
      <c r="F32" s="184">
        <v>7940316.4618100002</v>
      </c>
      <c r="G32" s="195">
        <v>0.1296003857778063</v>
      </c>
      <c r="H32" s="177"/>
      <c r="I32" s="186" t="s">
        <v>324</v>
      </c>
      <c r="J32" s="184">
        <v>8460283.0994300004</v>
      </c>
      <c r="K32" s="184">
        <v>0</v>
      </c>
      <c r="L32" s="184">
        <v>0</v>
      </c>
      <c r="M32" s="184">
        <v>0</v>
      </c>
      <c r="N32" s="184">
        <v>8460283.0994300004</v>
      </c>
      <c r="O32" s="185">
        <v>9.3837410822479872E-2</v>
      </c>
    </row>
    <row r="33" spans="1:15" x14ac:dyDescent="0.2">
      <c r="A33" s="183" t="s">
        <v>325</v>
      </c>
      <c r="B33" s="184">
        <v>2548.2657300000001</v>
      </c>
      <c r="C33" s="184">
        <v>0</v>
      </c>
      <c r="D33" s="184">
        <v>0</v>
      </c>
      <c r="E33" s="184">
        <v>0</v>
      </c>
      <c r="F33" s="184">
        <v>2548.2657300000001</v>
      </c>
      <c r="G33" s="195">
        <v>4.1592324847601995E-5</v>
      </c>
      <c r="H33" s="177"/>
      <c r="I33" s="186" t="s">
        <v>325</v>
      </c>
      <c r="J33" s="184">
        <v>3000</v>
      </c>
      <c r="K33" s="184">
        <v>0</v>
      </c>
      <c r="L33" s="184">
        <v>0</v>
      </c>
      <c r="M33" s="184">
        <v>0</v>
      </c>
      <c r="N33" s="184">
        <v>3000</v>
      </c>
      <c r="O33" s="185">
        <v>3.3274564120248656E-5</v>
      </c>
    </row>
    <row r="34" spans="1:15" x14ac:dyDescent="0.2">
      <c r="A34" s="183" t="s">
        <v>326</v>
      </c>
      <c r="B34" s="184">
        <v>5379609.8932300005</v>
      </c>
      <c r="C34" s="184">
        <v>0</v>
      </c>
      <c r="D34" s="184">
        <v>0</v>
      </c>
      <c r="E34" s="184">
        <v>0</v>
      </c>
      <c r="F34" s="184">
        <v>5379609.8932300005</v>
      </c>
      <c r="G34" s="195">
        <v>8.7805003849655686E-2</v>
      </c>
      <c r="H34" s="177"/>
      <c r="I34" s="186" t="s">
        <v>326</v>
      </c>
      <c r="J34" s="184">
        <v>8838565.1926100012</v>
      </c>
      <c r="K34" s="184">
        <v>0</v>
      </c>
      <c r="L34" s="184">
        <v>0</v>
      </c>
      <c r="M34" s="184">
        <v>0</v>
      </c>
      <c r="N34" s="184">
        <v>8838565.1926100012</v>
      </c>
      <c r="O34" s="185">
        <v>9.8033134744166472E-2</v>
      </c>
    </row>
    <row r="35" spans="1:15" x14ac:dyDescent="0.2">
      <c r="A35" s="183" t="s">
        <v>327</v>
      </c>
      <c r="B35" s="184">
        <v>935076.04920000001</v>
      </c>
      <c r="C35" s="184">
        <v>0</v>
      </c>
      <c r="D35" s="184">
        <v>0</v>
      </c>
      <c r="E35" s="184">
        <v>0</v>
      </c>
      <c r="F35" s="184">
        <v>935076.04920000001</v>
      </c>
      <c r="G35" s="195">
        <v>1.5262139398444395E-2</v>
      </c>
      <c r="H35" s="177"/>
      <c r="I35" s="186" t="s">
        <v>327</v>
      </c>
      <c r="J35" s="184">
        <v>2372719.9838399999</v>
      </c>
      <c r="K35" s="184">
        <v>0</v>
      </c>
      <c r="L35" s="184">
        <v>0</v>
      </c>
      <c r="M35" s="184">
        <v>0</v>
      </c>
      <c r="N35" s="184">
        <v>2372719.9838399999</v>
      </c>
      <c r="O35" s="185">
        <v>2.6317074413893145E-2</v>
      </c>
    </row>
    <row r="36" spans="1:15" x14ac:dyDescent="0.2">
      <c r="A36" s="183" t="s">
        <v>328</v>
      </c>
      <c r="B36" s="184">
        <v>2625948.1504600006</v>
      </c>
      <c r="C36" s="184">
        <v>0</v>
      </c>
      <c r="D36" s="184">
        <v>0</v>
      </c>
      <c r="E36" s="184">
        <v>0</v>
      </c>
      <c r="F36" s="184">
        <v>2625948.1504600006</v>
      </c>
      <c r="G36" s="195">
        <v>4.2860243035522036E-2</v>
      </c>
      <c r="H36" s="177"/>
      <c r="I36" s="186" t="s">
        <v>328</v>
      </c>
      <c r="J36" s="184">
        <v>5158734.4101</v>
      </c>
      <c r="K36" s="184">
        <v>0</v>
      </c>
      <c r="L36" s="184">
        <v>0</v>
      </c>
      <c r="M36" s="184">
        <v>0</v>
      </c>
      <c r="N36" s="184">
        <v>5158734.4101</v>
      </c>
      <c r="O36" s="185">
        <v>5.7218212969401862E-2</v>
      </c>
    </row>
    <row r="37" spans="1:15" ht="13.5" thickBot="1" x14ac:dyDescent="0.25">
      <c r="A37" s="177"/>
      <c r="B37" s="186"/>
      <c r="C37" s="188"/>
      <c r="D37" s="186"/>
      <c r="E37" s="186"/>
      <c r="F37" s="188"/>
      <c r="G37" s="195"/>
      <c r="H37" s="192"/>
      <c r="I37" s="186"/>
      <c r="J37" s="188"/>
      <c r="K37" s="188"/>
      <c r="L37" s="186"/>
      <c r="M37" s="188"/>
      <c r="N37" s="188"/>
      <c r="O37" s="189"/>
    </row>
    <row r="38" spans="1:15" ht="14.25" thickTop="1" thickBot="1" x14ac:dyDescent="0.25">
      <c r="A38" s="179" t="s">
        <v>731</v>
      </c>
      <c r="B38" s="190">
        <v>61267691.559370004</v>
      </c>
      <c r="C38" s="190">
        <v>0</v>
      </c>
      <c r="D38" s="190">
        <v>0</v>
      </c>
      <c r="E38" s="190">
        <v>0</v>
      </c>
      <c r="F38" s="190">
        <v>61267691.559370004</v>
      </c>
      <c r="G38" s="191"/>
      <c r="H38" s="192"/>
      <c r="I38" s="182" t="s">
        <v>731</v>
      </c>
      <c r="J38" s="190">
        <v>90158957.128889993</v>
      </c>
      <c r="K38" s="190">
        <v>0</v>
      </c>
      <c r="L38" s="190">
        <v>0</v>
      </c>
      <c r="M38" s="190">
        <v>0</v>
      </c>
      <c r="N38" s="190">
        <v>90158957.128889993</v>
      </c>
      <c r="O38" s="191"/>
    </row>
    <row r="39" spans="1:15" ht="10.5" customHeight="1" thickTop="1" thickBot="1" x14ac:dyDescent="0.25">
      <c r="A39" s="196"/>
      <c r="B39" s="197"/>
      <c r="C39" s="197"/>
      <c r="D39" s="197"/>
      <c r="E39" s="197"/>
      <c r="F39" s="198"/>
      <c r="G39" s="198"/>
      <c r="H39" s="198"/>
      <c r="I39" s="198"/>
      <c r="J39" s="199"/>
      <c r="K39" s="198"/>
      <c r="L39" s="200"/>
      <c r="M39" s="201"/>
      <c r="N39" s="198"/>
      <c r="O39" s="198"/>
    </row>
    <row r="40" spans="1:15" ht="13.5" thickTop="1" x14ac:dyDescent="0.2">
      <c r="A40" s="202" t="s">
        <v>732</v>
      </c>
      <c r="B40" s="203"/>
      <c r="C40" s="203"/>
      <c r="D40" s="203"/>
      <c r="E40" s="187"/>
      <c r="F40" s="187"/>
      <c r="G40" s="187"/>
      <c r="H40" s="187"/>
      <c r="I40" s="187"/>
      <c r="J40" s="195"/>
      <c r="K40" s="187"/>
      <c r="L40" s="204"/>
      <c r="M40" s="188"/>
      <c r="N40" s="187"/>
      <c r="O40" s="187"/>
    </row>
    <row r="41" spans="1:15" x14ac:dyDescent="0.2">
      <c r="A41" s="202" t="s">
        <v>733</v>
      </c>
      <c r="B41" s="205"/>
      <c r="C41" s="205"/>
      <c r="D41" s="205"/>
      <c r="E41" s="204"/>
      <c r="F41" s="204"/>
      <c r="G41" s="204"/>
      <c r="H41" s="204"/>
      <c r="I41" s="204"/>
      <c r="J41" s="195"/>
      <c r="K41" s="204"/>
      <c r="L41" s="204"/>
      <c r="M41" s="188"/>
      <c r="N41" s="204"/>
      <c r="O41" s="204"/>
    </row>
    <row r="42" spans="1:15" x14ac:dyDescent="0.2">
      <c r="A42" s="202" t="s">
        <v>734</v>
      </c>
      <c r="B42" s="205"/>
      <c r="C42" s="205"/>
      <c r="D42" s="205"/>
      <c r="E42" s="204"/>
      <c r="F42" s="204"/>
      <c r="G42" s="204"/>
      <c r="H42" s="204"/>
      <c r="I42" s="204"/>
      <c r="J42" s="195"/>
      <c r="K42" s="204"/>
      <c r="L42" s="204"/>
      <c r="M42" s="188"/>
      <c r="N42" s="204"/>
      <c r="O42" s="204"/>
    </row>
    <row r="43" spans="1:15" x14ac:dyDescent="0.2">
      <c r="A43" s="202" t="s">
        <v>735</v>
      </c>
      <c r="B43" s="205"/>
      <c r="C43" s="205"/>
      <c r="D43" s="205"/>
      <c r="E43" s="204"/>
      <c r="F43" s="204"/>
      <c r="G43" s="195"/>
      <c r="H43" s="204"/>
      <c r="I43" s="204"/>
      <c r="J43" s="204"/>
      <c r="K43" s="188"/>
      <c r="L43" s="204"/>
      <c r="M43" s="204"/>
      <c r="N43" s="188"/>
      <c r="O43" s="204"/>
    </row>
    <row r="44" spans="1:15" x14ac:dyDescent="0.2">
      <c r="A44" s="177"/>
      <c r="B44" s="187"/>
      <c r="C44" s="187"/>
      <c r="D44" s="187"/>
      <c r="E44" s="187"/>
      <c r="F44" s="187"/>
      <c r="G44" s="187"/>
      <c r="H44" s="187"/>
      <c r="I44" s="187"/>
      <c r="J44" s="186"/>
      <c r="K44" s="188"/>
      <c r="L44" s="187"/>
      <c r="M44" s="187"/>
      <c r="N44" s="192"/>
      <c r="O44" s="187"/>
    </row>
    <row r="45" spans="1:15" x14ac:dyDescent="0.2">
      <c r="A45" s="177"/>
      <c r="B45" s="187"/>
      <c r="C45" s="187"/>
      <c r="D45" s="187"/>
      <c r="E45" s="187"/>
      <c r="F45" s="187"/>
      <c r="G45" s="187"/>
      <c r="H45" s="187"/>
      <c r="I45" s="187"/>
      <c r="J45" s="187"/>
      <c r="K45" s="195"/>
      <c r="L45" s="187"/>
      <c r="M45" s="187"/>
      <c r="N45" s="192"/>
      <c r="O45" s="187"/>
    </row>
    <row r="46" spans="1:15" x14ac:dyDescent="0.2">
      <c r="A46" s="177"/>
      <c r="B46" s="187"/>
      <c r="C46" s="187"/>
      <c r="D46" s="187"/>
      <c r="E46" s="187"/>
      <c r="F46" s="187"/>
      <c r="G46" s="187"/>
      <c r="H46" s="187"/>
      <c r="I46" s="187"/>
      <c r="J46" s="187"/>
      <c r="K46" s="195"/>
      <c r="L46" s="187"/>
      <c r="M46" s="187"/>
      <c r="N46" s="192"/>
      <c r="O46" s="187"/>
    </row>
    <row r="47" spans="1:15" x14ac:dyDescent="0.2">
      <c r="A47" s="177"/>
      <c r="B47" s="187"/>
      <c r="C47" s="187"/>
      <c r="D47" s="187"/>
      <c r="E47" s="187"/>
      <c r="F47" s="187"/>
      <c r="G47" s="187"/>
      <c r="H47" s="187"/>
      <c r="I47" s="187"/>
      <c r="J47" s="187"/>
      <c r="K47" s="195"/>
      <c r="L47" s="187"/>
      <c r="M47" s="187"/>
      <c r="N47" s="192"/>
      <c r="O47" s="187"/>
    </row>
    <row r="48" spans="1:15" x14ac:dyDescent="0.2">
      <c r="A48" s="177"/>
      <c r="B48" s="187"/>
      <c r="C48" s="187"/>
      <c r="D48" s="187"/>
      <c r="E48" s="187"/>
      <c r="F48" s="187"/>
      <c r="G48" s="187"/>
      <c r="H48" s="187"/>
      <c r="I48" s="187"/>
      <c r="J48" s="187"/>
      <c r="K48" s="195"/>
      <c r="L48" s="187"/>
      <c r="M48" s="187"/>
      <c r="N48" s="192"/>
      <c r="O48" s="187"/>
    </row>
    <row r="49" spans="1:15" x14ac:dyDescent="0.2">
      <c r="A49" s="177"/>
      <c r="B49" s="187"/>
      <c r="C49" s="187"/>
      <c r="D49" s="187"/>
      <c r="E49" s="187"/>
      <c r="F49" s="187"/>
      <c r="G49" s="195"/>
      <c r="H49" s="187"/>
      <c r="I49" s="187"/>
      <c r="J49" s="187"/>
      <c r="K49" s="187"/>
      <c r="L49" s="192"/>
      <c r="M49" s="187"/>
      <c r="N49" s="187"/>
      <c r="O49" s="187"/>
    </row>
    <row r="50" spans="1:15" x14ac:dyDescent="0.2">
      <c r="A50" s="177"/>
      <c r="B50" s="187"/>
      <c r="C50" s="187"/>
      <c r="D50" s="187"/>
      <c r="E50" s="187"/>
      <c r="F50" s="187"/>
      <c r="G50" s="187"/>
      <c r="H50" s="187"/>
      <c r="I50" s="187"/>
      <c r="J50" s="187"/>
      <c r="K50" s="187"/>
      <c r="L50" s="192"/>
      <c r="M50" s="187"/>
      <c r="N50" s="187"/>
      <c r="O50" s="187"/>
    </row>
    <row r="51" spans="1:15" x14ac:dyDescent="0.2">
      <c r="A51" s="177"/>
      <c r="B51" s="187"/>
      <c r="C51" s="187"/>
      <c r="D51" s="187"/>
      <c r="E51" s="187"/>
      <c r="F51" s="187"/>
      <c r="G51" s="187"/>
      <c r="H51" s="187"/>
      <c r="I51" s="187"/>
      <c r="J51" s="187"/>
      <c r="K51" s="187"/>
      <c r="L51" s="206"/>
      <c r="M51" s="187"/>
      <c r="N51" s="187"/>
      <c r="O51" s="187"/>
    </row>
    <row r="52" spans="1:15" x14ac:dyDescent="0.2">
      <c r="A52" s="177"/>
      <c r="B52" s="187"/>
      <c r="C52" s="187"/>
      <c r="D52" s="187"/>
      <c r="E52" s="187"/>
      <c r="F52" s="187"/>
      <c r="G52" s="187"/>
      <c r="H52" s="187"/>
      <c r="I52" s="187"/>
      <c r="J52" s="187"/>
      <c r="K52" s="206"/>
      <c r="L52" s="187"/>
      <c r="M52" s="187"/>
      <c r="N52" s="187"/>
      <c r="O52" s="192"/>
    </row>
    <row r="53" spans="1:15" x14ac:dyDescent="0.2">
      <c r="A53" s="177"/>
      <c r="B53" s="187"/>
      <c r="C53" s="187"/>
      <c r="D53" s="187"/>
      <c r="E53" s="187"/>
      <c r="F53" s="187"/>
      <c r="G53" s="187"/>
      <c r="H53" s="187"/>
      <c r="I53" s="187"/>
      <c r="J53" s="187"/>
      <c r="K53" s="187"/>
      <c r="L53" s="187"/>
      <c r="M53" s="187"/>
      <c r="N53" s="187"/>
      <c r="O53" s="192"/>
    </row>
    <row r="54" spans="1:15" x14ac:dyDescent="0.2">
      <c r="A54" s="177"/>
      <c r="B54" s="207"/>
      <c r="C54" s="207"/>
      <c r="D54" s="207"/>
      <c r="E54" s="207"/>
      <c r="F54" s="207"/>
      <c r="G54" s="207"/>
      <c r="H54" s="207"/>
      <c r="I54" s="207"/>
      <c r="J54" s="207"/>
      <c r="K54" s="207"/>
      <c r="L54" s="207"/>
      <c r="M54" s="208"/>
      <c r="O54" s="192"/>
    </row>
    <row r="55" spans="1:15" x14ac:dyDescent="0.2">
      <c r="A55" s="177"/>
      <c r="B55" s="207"/>
      <c r="C55" s="207"/>
      <c r="D55" s="207"/>
      <c r="E55" s="207"/>
      <c r="F55" s="207"/>
      <c r="G55" s="207"/>
      <c r="H55" s="207"/>
      <c r="I55" s="207"/>
      <c r="J55" s="207"/>
      <c r="K55" s="208"/>
      <c r="M55" s="192"/>
      <c r="N55" s="207"/>
      <c r="O55" s="207"/>
    </row>
    <row r="56" spans="1:15" x14ac:dyDescent="0.2">
      <c r="A56" s="177"/>
      <c r="B56" s="207"/>
      <c r="C56" s="207"/>
      <c r="D56" s="207"/>
      <c r="E56" s="207"/>
      <c r="F56" s="207"/>
      <c r="G56" s="207"/>
      <c r="H56" s="207"/>
      <c r="I56" s="207"/>
      <c r="J56" s="207"/>
      <c r="K56" s="208"/>
      <c r="M56" s="192"/>
      <c r="N56" s="207"/>
      <c r="O56" s="207"/>
    </row>
    <row r="57" spans="1:15" x14ac:dyDescent="0.2">
      <c r="A57" s="177"/>
      <c r="B57" s="207"/>
      <c r="C57" s="207"/>
      <c r="D57" s="207"/>
      <c r="E57" s="207"/>
      <c r="F57" s="207"/>
      <c r="G57" s="207"/>
      <c r="H57" s="207"/>
      <c r="I57" s="207"/>
      <c r="J57" s="207"/>
      <c r="K57" s="208"/>
      <c r="M57" s="192"/>
      <c r="N57" s="207"/>
      <c r="O57" s="207"/>
    </row>
    <row r="58" spans="1:15" x14ac:dyDescent="0.2">
      <c r="A58" s="177"/>
      <c r="B58" s="207"/>
      <c r="C58" s="207"/>
      <c r="D58" s="207"/>
      <c r="E58" s="207"/>
      <c r="F58" s="207"/>
      <c r="G58" s="208"/>
      <c r="J58" s="192"/>
      <c r="K58" s="207"/>
      <c r="L58" s="207"/>
      <c r="M58" s="209"/>
      <c r="N58" s="207"/>
      <c r="O58" s="207"/>
    </row>
    <row r="59" spans="1:15" x14ac:dyDescent="0.2">
      <c r="A59" s="177"/>
      <c r="B59" s="209"/>
      <c r="C59" s="209"/>
      <c r="D59" s="209"/>
      <c r="E59" s="209"/>
      <c r="F59" s="209"/>
      <c r="G59" s="210"/>
      <c r="J59" s="192"/>
      <c r="K59" s="209"/>
      <c r="L59" s="209"/>
      <c r="M59" s="209"/>
      <c r="N59" s="209"/>
      <c r="O59" s="209"/>
    </row>
    <row r="60" spans="1:15" x14ac:dyDescent="0.2">
      <c r="A60" s="177"/>
      <c r="B60" s="211"/>
      <c r="C60" s="211"/>
      <c r="D60" s="211"/>
      <c r="E60" s="211"/>
      <c r="F60" s="211"/>
      <c r="G60" s="211"/>
      <c r="H60" s="211"/>
      <c r="I60" s="211"/>
      <c r="J60" s="211"/>
      <c r="K60" s="211"/>
      <c r="L60" s="212"/>
      <c r="M60" s="213"/>
      <c r="N60" s="211"/>
      <c r="O60" s="211"/>
    </row>
    <row r="61" spans="1:15" x14ac:dyDescent="0.2">
      <c r="A61" s="177"/>
      <c r="B61" s="214"/>
      <c r="C61" s="214"/>
      <c r="D61" s="214"/>
      <c r="E61" s="214"/>
      <c r="F61" s="214"/>
      <c r="G61" s="214"/>
      <c r="H61" s="214"/>
      <c r="I61" s="214"/>
      <c r="J61" s="214"/>
      <c r="K61" s="214"/>
      <c r="L61" s="215"/>
      <c r="M61" s="216"/>
      <c r="N61" s="214"/>
      <c r="O61" s="214"/>
    </row>
    <row r="62" spans="1:15" x14ac:dyDescent="0.2">
      <c r="A62" s="217"/>
      <c r="B62" s="218"/>
      <c r="C62" s="218"/>
      <c r="D62" s="218"/>
      <c r="E62" s="219"/>
      <c r="F62" s="219"/>
      <c r="G62" s="219"/>
      <c r="H62" s="219"/>
      <c r="I62" s="219"/>
      <c r="J62" s="219"/>
      <c r="K62" s="219"/>
      <c r="L62" s="220"/>
      <c r="M62" s="221"/>
      <c r="N62" s="219"/>
      <c r="O62" s="219"/>
    </row>
    <row r="63" spans="1:15" x14ac:dyDescent="0.2">
      <c r="B63" s="219"/>
      <c r="C63" s="219"/>
      <c r="D63" s="219"/>
      <c r="E63" s="219"/>
      <c r="F63" s="219"/>
      <c r="G63" s="219"/>
      <c r="H63" s="219"/>
      <c r="I63" s="219"/>
      <c r="J63" s="219"/>
      <c r="K63" s="219"/>
      <c r="L63" s="220"/>
      <c r="M63" s="221"/>
      <c r="N63" s="219"/>
      <c r="O63" s="219"/>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26F609-3863-4CCA-A5F1-0E4DD3E3A0BC}">
  <sheetPr codeName="Sheet3">
    <pageSetUpPr fitToPage="1"/>
  </sheetPr>
  <dimension ref="A1:N23"/>
  <sheetViews>
    <sheetView topLeftCell="C1" zoomScale="70" zoomScaleNormal="70" workbookViewId="0">
      <selection activeCell="C26" sqref="C26"/>
    </sheetView>
  </sheetViews>
  <sheetFormatPr baseColWidth="10" defaultColWidth="9.140625" defaultRowHeight="12.75" x14ac:dyDescent="0.2"/>
  <cols>
    <col min="1" max="2" width="31.140625" style="70" hidden="1" customWidth="1"/>
    <col min="3" max="3" width="64.5703125" style="136" bestFit="1" customWidth="1"/>
    <col min="4" max="10" width="11.7109375" style="70" bestFit="1" customWidth="1"/>
    <col min="11" max="13" width="11.7109375" style="70" customWidth="1"/>
    <col min="14" max="14" width="11.7109375" style="70" bestFit="1" customWidth="1"/>
    <col min="15" max="256" width="9.140625" style="70"/>
    <col min="257" max="258" width="0" style="70" hidden="1" customWidth="1"/>
    <col min="259" max="259" width="64.5703125" style="70" bestFit="1" customWidth="1"/>
    <col min="260" max="266" width="11.7109375" style="70" bestFit="1" customWidth="1"/>
    <col min="267" max="269" width="11.7109375" style="70" customWidth="1"/>
    <col min="270" max="270" width="11.7109375" style="70" bestFit="1" customWidth="1"/>
    <col min="271" max="512" width="9.140625" style="70"/>
    <col min="513" max="514" width="0" style="70" hidden="1" customWidth="1"/>
    <col min="515" max="515" width="64.5703125" style="70" bestFit="1" customWidth="1"/>
    <col min="516" max="522" width="11.7109375" style="70" bestFit="1" customWidth="1"/>
    <col min="523" max="525" width="11.7109375" style="70" customWidth="1"/>
    <col min="526" max="526" width="11.7109375" style="70" bestFit="1" customWidth="1"/>
    <col min="527" max="768" width="9.140625" style="70"/>
    <col min="769" max="770" width="0" style="70" hidden="1" customWidth="1"/>
    <col min="771" max="771" width="64.5703125" style="70" bestFit="1" customWidth="1"/>
    <col min="772" max="778" width="11.7109375" style="70" bestFit="1" customWidth="1"/>
    <col min="779" max="781" width="11.7109375" style="70" customWidth="1"/>
    <col min="782" max="782" width="11.7109375" style="70" bestFit="1" customWidth="1"/>
    <col min="783" max="1024" width="9.140625" style="70"/>
    <col min="1025" max="1026" width="0" style="70" hidden="1" customWidth="1"/>
    <col min="1027" max="1027" width="64.5703125" style="70" bestFit="1" customWidth="1"/>
    <col min="1028" max="1034" width="11.7109375" style="70" bestFit="1" customWidth="1"/>
    <col min="1035" max="1037" width="11.7109375" style="70" customWidth="1"/>
    <col min="1038" max="1038" width="11.7109375" style="70" bestFit="1" customWidth="1"/>
    <col min="1039" max="1280" width="9.140625" style="70"/>
    <col min="1281" max="1282" width="0" style="70" hidden="1" customWidth="1"/>
    <col min="1283" max="1283" width="64.5703125" style="70" bestFit="1" customWidth="1"/>
    <col min="1284" max="1290" width="11.7109375" style="70" bestFit="1" customWidth="1"/>
    <col min="1291" max="1293" width="11.7109375" style="70" customWidth="1"/>
    <col min="1294" max="1294" width="11.7109375" style="70" bestFit="1" customWidth="1"/>
    <col min="1295" max="1536" width="9.140625" style="70"/>
    <col min="1537" max="1538" width="0" style="70" hidden="1" customWidth="1"/>
    <col min="1539" max="1539" width="64.5703125" style="70" bestFit="1" customWidth="1"/>
    <col min="1540" max="1546" width="11.7109375" style="70" bestFit="1" customWidth="1"/>
    <col min="1547" max="1549" width="11.7109375" style="70" customWidth="1"/>
    <col min="1550" max="1550" width="11.7109375" style="70" bestFit="1" customWidth="1"/>
    <col min="1551" max="1792" width="9.140625" style="70"/>
    <col min="1793" max="1794" width="0" style="70" hidden="1" customWidth="1"/>
    <col min="1795" max="1795" width="64.5703125" style="70" bestFit="1" customWidth="1"/>
    <col min="1796" max="1802" width="11.7109375" style="70" bestFit="1" customWidth="1"/>
    <col min="1803" max="1805" width="11.7109375" style="70" customWidth="1"/>
    <col min="1806" max="1806" width="11.7109375" style="70" bestFit="1" customWidth="1"/>
    <col min="1807" max="2048" width="9.140625" style="70"/>
    <col min="2049" max="2050" width="0" style="70" hidden="1" customWidth="1"/>
    <col min="2051" max="2051" width="64.5703125" style="70" bestFit="1" customWidth="1"/>
    <col min="2052" max="2058" width="11.7109375" style="70" bestFit="1" customWidth="1"/>
    <col min="2059" max="2061" width="11.7109375" style="70" customWidth="1"/>
    <col min="2062" max="2062" width="11.7109375" style="70" bestFit="1" customWidth="1"/>
    <col min="2063" max="2304" width="9.140625" style="70"/>
    <col min="2305" max="2306" width="0" style="70" hidden="1" customWidth="1"/>
    <col min="2307" max="2307" width="64.5703125" style="70" bestFit="1" customWidth="1"/>
    <col min="2308" max="2314" width="11.7109375" style="70" bestFit="1" customWidth="1"/>
    <col min="2315" max="2317" width="11.7109375" style="70" customWidth="1"/>
    <col min="2318" max="2318" width="11.7109375" style="70" bestFit="1" customWidth="1"/>
    <col min="2319" max="2560" width="9.140625" style="70"/>
    <col min="2561" max="2562" width="0" style="70" hidden="1" customWidth="1"/>
    <col min="2563" max="2563" width="64.5703125" style="70" bestFit="1" customWidth="1"/>
    <col min="2564" max="2570" width="11.7109375" style="70" bestFit="1" customWidth="1"/>
    <col min="2571" max="2573" width="11.7109375" style="70" customWidth="1"/>
    <col min="2574" max="2574" width="11.7109375" style="70" bestFit="1" customWidth="1"/>
    <col min="2575" max="2816" width="9.140625" style="70"/>
    <col min="2817" max="2818" width="0" style="70" hidden="1" customWidth="1"/>
    <col min="2819" max="2819" width="64.5703125" style="70" bestFit="1" customWidth="1"/>
    <col min="2820" max="2826" width="11.7109375" style="70" bestFit="1" customWidth="1"/>
    <col min="2827" max="2829" width="11.7109375" style="70" customWidth="1"/>
    <col min="2830" max="2830" width="11.7109375" style="70" bestFit="1" customWidth="1"/>
    <col min="2831" max="3072" width="9.140625" style="70"/>
    <col min="3073" max="3074" width="0" style="70" hidden="1" customWidth="1"/>
    <col min="3075" max="3075" width="64.5703125" style="70" bestFit="1" customWidth="1"/>
    <col min="3076" max="3082" width="11.7109375" style="70" bestFit="1" customWidth="1"/>
    <col min="3083" max="3085" width="11.7109375" style="70" customWidth="1"/>
    <col min="3086" max="3086" width="11.7109375" style="70" bestFit="1" customWidth="1"/>
    <col min="3087" max="3328" width="9.140625" style="70"/>
    <col min="3329" max="3330" width="0" style="70" hidden="1" customWidth="1"/>
    <col min="3331" max="3331" width="64.5703125" style="70" bestFit="1" customWidth="1"/>
    <col min="3332" max="3338" width="11.7109375" style="70" bestFit="1" customWidth="1"/>
    <col min="3339" max="3341" width="11.7109375" style="70" customWidth="1"/>
    <col min="3342" max="3342" width="11.7109375" style="70" bestFit="1" customWidth="1"/>
    <col min="3343" max="3584" width="9.140625" style="70"/>
    <col min="3585" max="3586" width="0" style="70" hidden="1" customWidth="1"/>
    <col min="3587" max="3587" width="64.5703125" style="70" bestFit="1" customWidth="1"/>
    <col min="3588" max="3594" width="11.7109375" style="70" bestFit="1" customWidth="1"/>
    <col min="3595" max="3597" width="11.7109375" style="70" customWidth="1"/>
    <col min="3598" max="3598" width="11.7109375" style="70" bestFit="1" customWidth="1"/>
    <col min="3599" max="3840" width="9.140625" style="70"/>
    <col min="3841" max="3842" width="0" style="70" hidden="1" customWidth="1"/>
    <col min="3843" max="3843" width="64.5703125" style="70" bestFit="1" customWidth="1"/>
    <col min="3844" max="3850" width="11.7109375" style="70" bestFit="1" customWidth="1"/>
    <col min="3851" max="3853" width="11.7109375" style="70" customWidth="1"/>
    <col min="3854" max="3854" width="11.7109375" style="70" bestFit="1" customWidth="1"/>
    <col min="3855" max="4096" width="9.140625" style="70"/>
    <col min="4097" max="4098" width="0" style="70" hidden="1" customWidth="1"/>
    <col min="4099" max="4099" width="64.5703125" style="70" bestFit="1" customWidth="1"/>
    <col min="4100" max="4106" width="11.7109375" style="70" bestFit="1" customWidth="1"/>
    <col min="4107" max="4109" width="11.7109375" style="70" customWidth="1"/>
    <col min="4110" max="4110" width="11.7109375" style="70" bestFit="1" customWidth="1"/>
    <col min="4111" max="4352" width="9.140625" style="70"/>
    <col min="4353" max="4354" width="0" style="70" hidden="1" customWidth="1"/>
    <col min="4355" max="4355" width="64.5703125" style="70" bestFit="1" customWidth="1"/>
    <col min="4356" max="4362" width="11.7109375" style="70" bestFit="1" customWidth="1"/>
    <col min="4363" max="4365" width="11.7109375" style="70" customWidth="1"/>
    <col min="4366" max="4366" width="11.7109375" style="70" bestFit="1" customWidth="1"/>
    <col min="4367" max="4608" width="9.140625" style="70"/>
    <col min="4609" max="4610" width="0" style="70" hidden="1" customWidth="1"/>
    <col min="4611" max="4611" width="64.5703125" style="70" bestFit="1" customWidth="1"/>
    <col min="4612" max="4618" width="11.7109375" style="70" bestFit="1" customWidth="1"/>
    <col min="4619" max="4621" width="11.7109375" style="70" customWidth="1"/>
    <col min="4622" max="4622" width="11.7109375" style="70" bestFit="1" customWidth="1"/>
    <col min="4623" max="4864" width="9.140625" style="70"/>
    <col min="4865" max="4866" width="0" style="70" hidden="1" customWidth="1"/>
    <col min="4867" max="4867" width="64.5703125" style="70" bestFit="1" customWidth="1"/>
    <col min="4868" max="4874" width="11.7109375" style="70" bestFit="1" customWidth="1"/>
    <col min="4875" max="4877" width="11.7109375" style="70" customWidth="1"/>
    <col min="4878" max="4878" width="11.7109375" style="70" bestFit="1" customWidth="1"/>
    <col min="4879" max="5120" width="9.140625" style="70"/>
    <col min="5121" max="5122" width="0" style="70" hidden="1" customWidth="1"/>
    <col min="5123" max="5123" width="64.5703125" style="70" bestFit="1" customWidth="1"/>
    <col min="5124" max="5130" width="11.7109375" style="70" bestFit="1" customWidth="1"/>
    <col min="5131" max="5133" width="11.7109375" style="70" customWidth="1"/>
    <col min="5134" max="5134" width="11.7109375" style="70" bestFit="1" customWidth="1"/>
    <col min="5135" max="5376" width="9.140625" style="70"/>
    <col min="5377" max="5378" width="0" style="70" hidden="1" customWidth="1"/>
    <col min="5379" max="5379" width="64.5703125" style="70" bestFit="1" customWidth="1"/>
    <col min="5380" max="5386" width="11.7109375" style="70" bestFit="1" customWidth="1"/>
    <col min="5387" max="5389" width="11.7109375" style="70" customWidth="1"/>
    <col min="5390" max="5390" width="11.7109375" style="70" bestFit="1" customWidth="1"/>
    <col min="5391" max="5632" width="9.140625" style="70"/>
    <col min="5633" max="5634" width="0" style="70" hidden="1" customWidth="1"/>
    <col min="5635" max="5635" width="64.5703125" style="70" bestFit="1" customWidth="1"/>
    <col min="5636" max="5642" width="11.7109375" style="70" bestFit="1" customWidth="1"/>
    <col min="5643" max="5645" width="11.7109375" style="70" customWidth="1"/>
    <col min="5646" max="5646" width="11.7109375" style="70" bestFit="1" customWidth="1"/>
    <col min="5647" max="5888" width="9.140625" style="70"/>
    <col min="5889" max="5890" width="0" style="70" hidden="1" customWidth="1"/>
    <col min="5891" max="5891" width="64.5703125" style="70" bestFit="1" customWidth="1"/>
    <col min="5892" max="5898" width="11.7109375" style="70" bestFit="1" customWidth="1"/>
    <col min="5899" max="5901" width="11.7109375" style="70" customWidth="1"/>
    <col min="5902" max="5902" width="11.7109375" style="70" bestFit="1" customWidth="1"/>
    <col min="5903" max="6144" width="9.140625" style="70"/>
    <col min="6145" max="6146" width="0" style="70" hidden="1" customWidth="1"/>
    <col min="6147" max="6147" width="64.5703125" style="70" bestFit="1" customWidth="1"/>
    <col min="6148" max="6154" width="11.7109375" style="70" bestFit="1" customWidth="1"/>
    <col min="6155" max="6157" width="11.7109375" style="70" customWidth="1"/>
    <col min="6158" max="6158" width="11.7109375" style="70" bestFit="1" customWidth="1"/>
    <col min="6159" max="6400" width="9.140625" style="70"/>
    <col min="6401" max="6402" width="0" style="70" hidden="1" customWidth="1"/>
    <col min="6403" max="6403" width="64.5703125" style="70" bestFit="1" customWidth="1"/>
    <col min="6404" max="6410" width="11.7109375" style="70" bestFit="1" customWidth="1"/>
    <col min="6411" max="6413" width="11.7109375" style="70" customWidth="1"/>
    <col min="6414" max="6414" width="11.7109375" style="70" bestFit="1" customWidth="1"/>
    <col min="6415" max="6656" width="9.140625" style="70"/>
    <col min="6657" max="6658" width="0" style="70" hidden="1" customWidth="1"/>
    <col min="6659" max="6659" width="64.5703125" style="70" bestFit="1" customWidth="1"/>
    <col min="6660" max="6666" width="11.7109375" style="70" bestFit="1" customWidth="1"/>
    <col min="6667" max="6669" width="11.7109375" style="70" customWidth="1"/>
    <col min="6670" max="6670" width="11.7109375" style="70" bestFit="1" customWidth="1"/>
    <col min="6671" max="6912" width="9.140625" style="70"/>
    <col min="6913" max="6914" width="0" style="70" hidden="1" customWidth="1"/>
    <col min="6915" max="6915" width="64.5703125" style="70" bestFit="1" customWidth="1"/>
    <col min="6916" max="6922" width="11.7109375" style="70" bestFit="1" customWidth="1"/>
    <col min="6923" max="6925" width="11.7109375" style="70" customWidth="1"/>
    <col min="6926" max="6926" width="11.7109375" style="70" bestFit="1" customWidth="1"/>
    <col min="6927" max="7168" width="9.140625" style="70"/>
    <col min="7169" max="7170" width="0" style="70" hidden="1" customWidth="1"/>
    <col min="7171" max="7171" width="64.5703125" style="70" bestFit="1" customWidth="1"/>
    <col min="7172" max="7178" width="11.7109375" style="70" bestFit="1" customWidth="1"/>
    <col min="7179" max="7181" width="11.7109375" style="70" customWidth="1"/>
    <col min="7182" max="7182" width="11.7109375" style="70" bestFit="1" customWidth="1"/>
    <col min="7183" max="7424" width="9.140625" style="70"/>
    <col min="7425" max="7426" width="0" style="70" hidden="1" customWidth="1"/>
    <col min="7427" max="7427" width="64.5703125" style="70" bestFit="1" customWidth="1"/>
    <col min="7428" max="7434" width="11.7109375" style="70" bestFit="1" customWidth="1"/>
    <col min="7435" max="7437" width="11.7109375" style="70" customWidth="1"/>
    <col min="7438" max="7438" width="11.7109375" style="70" bestFit="1" customWidth="1"/>
    <col min="7439" max="7680" width="9.140625" style="70"/>
    <col min="7681" max="7682" width="0" style="70" hidden="1" customWidth="1"/>
    <col min="7683" max="7683" width="64.5703125" style="70" bestFit="1" customWidth="1"/>
    <col min="7684" max="7690" width="11.7109375" style="70" bestFit="1" customWidth="1"/>
    <col min="7691" max="7693" width="11.7109375" style="70" customWidth="1"/>
    <col min="7694" max="7694" width="11.7109375" style="70" bestFit="1" customWidth="1"/>
    <col min="7695" max="7936" width="9.140625" style="70"/>
    <col min="7937" max="7938" width="0" style="70" hidden="1" customWidth="1"/>
    <col min="7939" max="7939" width="64.5703125" style="70" bestFit="1" customWidth="1"/>
    <col min="7940" max="7946" width="11.7109375" style="70" bestFit="1" customWidth="1"/>
    <col min="7947" max="7949" width="11.7109375" style="70" customWidth="1"/>
    <col min="7950" max="7950" width="11.7109375" style="70" bestFit="1" customWidth="1"/>
    <col min="7951" max="8192" width="9.140625" style="70"/>
    <col min="8193" max="8194" width="0" style="70" hidden="1" customWidth="1"/>
    <col min="8195" max="8195" width="64.5703125" style="70" bestFit="1" customWidth="1"/>
    <col min="8196" max="8202" width="11.7109375" style="70" bestFit="1" customWidth="1"/>
    <col min="8203" max="8205" width="11.7109375" style="70" customWidth="1"/>
    <col min="8206" max="8206" width="11.7109375" style="70" bestFit="1" customWidth="1"/>
    <col min="8207" max="8448" width="9.140625" style="70"/>
    <col min="8449" max="8450" width="0" style="70" hidden="1" customWidth="1"/>
    <col min="8451" max="8451" width="64.5703125" style="70" bestFit="1" customWidth="1"/>
    <col min="8452" max="8458" width="11.7109375" style="70" bestFit="1" customWidth="1"/>
    <col min="8459" max="8461" width="11.7109375" style="70" customWidth="1"/>
    <col min="8462" max="8462" width="11.7109375" style="70" bestFit="1" customWidth="1"/>
    <col min="8463" max="8704" width="9.140625" style="70"/>
    <col min="8705" max="8706" width="0" style="70" hidden="1" customWidth="1"/>
    <col min="8707" max="8707" width="64.5703125" style="70" bestFit="1" customWidth="1"/>
    <col min="8708" max="8714" width="11.7109375" style="70" bestFit="1" customWidth="1"/>
    <col min="8715" max="8717" width="11.7109375" style="70" customWidth="1"/>
    <col min="8718" max="8718" width="11.7109375" style="70" bestFit="1" customWidth="1"/>
    <col min="8719" max="8960" width="9.140625" style="70"/>
    <col min="8961" max="8962" width="0" style="70" hidden="1" customWidth="1"/>
    <col min="8963" max="8963" width="64.5703125" style="70" bestFit="1" customWidth="1"/>
    <col min="8964" max="8970" width="11.7109375" style="70" bestFit="1" customWidth="1"/>
    <col min="8971" max="8973" width="11.7109375" style="70" customWidth="1"/>
    <col min="8974" max="8974" width="11.7109375" style="70" bestFit="1" customWidth="1"/>
    <col min="8975" max="9216" width="9.140625" style="70"/>
    <col min="9217" max="9218" width="0" style="70" hidden="1" customWidth="1"/>
    <col min="9219" max="9219" width="64.5703125" style="70" bestFit="1" customWidth="1"/>
    <col min="9220" max="9226" width="11.7109375" style="70" bestFit="1" customWidth="1"/>
    <col min="9227" max="9229" width="11.7109375" style="70" customWidth="1"/>
    <col min="9230" max="9230" width="11.7109375" style="70" bestFit="1" customWidth="1"/>
    <col min="9231" max="9472" width="9.140625" style="70"/>
    <col min="9473" max="9474" width="0" style="70" hidden="1" customWidth="1"/>
    <col min="9475" max="9475" width="64.5703125" style="70" bestFit="1" customWidth="1"/>
    <col min="9476" max="9482" width="11.7109375" style="70" bestFit="1" customWidth="1"/>
    <col min="9483" max="9485" width="11.7109375" style="70" customWidth="1"/>
    <col min="9486" max="9486" width="11.7109375" style="70" bestFit="1" customWidth="1"/>
    <col min="9487" max="9728" width="9.140625" style="70"/>
    <col min="9729" max="9730" width="0" style="70" hidden="1" customWidth="1"/>
    <col min="9731" max="9731" width="64.5703125" style="70" bestFit="1" customWidth="1"/>
    <col min="9732" max="9738" width="11.7109375" style="70" bestFit="1" customWidth="1"/>
    <col min="9739" max="9741" width="11.7109375" style="70" customWidth="1"/>
    <col min="9742" max="9742" width="11.7109375" style="70" bestFit="1" customWidth="1"/>
    <col min="9743" max="9984" width="9.140625" style="70"/>
    <col min="9985" max="9986" width="0" style="70" hidden="1" customWidth="1"/>
    <col min="9987" max="9987" width="64.5703125" style="70" bestFit="1" customWidth="1"/>
    <col min="9988" max="9994" width="11.7109375" style="70" bestFit="1" customWidth="1"/>
    <col min="9995" max="9997" width="11.7109375" style="70" customWidth="1"/>
    <col min="9998" max="9998" width="11.7109375" style="70" bestFit="1" customWidth="1"/>
    <col min="9999" max="10240" width="9.140625" style="70"/>
    <col min="10241" max="10242" width="0" style="70" hidden="1" customWidth="1"/>
    <col min="10243" max="10243" width="64.5703125" style="70" bestFit="1" customWidth="1"/>
    <col min="10244" max="10250" width="11.7109375" style="70" bestFit="1" customWidth="1"/>
    <col min="10251" max="10253" width="11.7109375" style="70" customWidth="1"/>
    <col min="10254" max="10254" width="11.7109375" style="70" bestFit="1" customWidth="1"/>
    <col min="10255" max="10496" width="9.140625" style="70"/>
    <col min="10497" max="10498" width="0" style="70" hidden="1" customWidth="1"/>
    <col min="10499" max="10499" width="64.5703125" style="70" bestFit="1" customWidth="1"/>
    <col min="10500" max="10506" width="11.7109375" style="70" bestFit="1" customWidth="1"/>
    <col min="10507" max="10509" width="11.7109375" style="70" customWidth="1"/>
    <col min="10510" max="10510" width="11.7109375" style="70" bestFit="1" customWidth="1"/>
    <col min="10511" max="10752" width="9.140625" style="70"/>
    <col min="10753" max="10754" width="0" style="70" hidden="1" customWidth="1"/>
    <col min="10755" max="10755" width="64.5703125" style="70" bestFit="1" customWidth="1"/>
    <col min="10756" max="10762" width="11.7109375" style="70" bestFit="1" customWidth="1"/>
    <col min="10763" max="10765" width="11.7109375" style="70" customWidth="1"/>
    <col min="10766" max="10766" width="11.7109375" style="70" bestFit="1" customWidth="1"/>
    <col min="10767" max="11008" width="9.140625" style="70"/>
    <col min="11009" max="11010" width="0" style="70" hidden="1" customWidth="1"/>
    <col min="11011" max="11011" width="64.5703125" style="70" bestFit="1" customWidth="1"/>
    <col min="11012" max="11018" width="11.7109375" style="70" bestFit="1" customWidth="1"/>
    <col min="11019" max="11021" width="11.7109375" style="70" customWidth="1"/>
    <col min="11022" max="11022" width="11.7109375" style="70" bestFit="1" customWidth="1"/>
    <col min="11023" max="11264" width="9.140625" style="70"/>
    <col min="11265" max="11266" width="0" style="70" hidden="1" customWidth="1"/>
    <col min="11267" max="11267" width="64.5703125" style="70" bestFit="1" customWidth="1"/>
    <col min="11268" max="11274" width="11.7109375" style="70" bestFit="1" customWidth="1"/>
    <col min="11275" max="11277" width="11.7109375" style="70" customWidth="1"/>
    <col min="11278" max="11278" width="11.7109375" style="70" bestFit="1" customWidth="1"/>
    <col min="11279" max="11520" width="9.140625" style="70"/>
    <col min="11521" max="11522" width="0" style="70" hidden="1" customWidth="1"/>
    <col min="11523" max="11523" width="64.5703125" style="70" bestFit="1" customWidth="1"/>
    <col min="11524" max="11530" width="11.7109375" style="70" bestFit="1" customWidth="1"/>
    <col min="11531" max="11533" width="11.7109375" style="70" customWidth="1"/>
    <col min="11534" max="11534" width="11.7109375" style="70" bestFit="1" customWidth="1"/>
    <col min="11535" max="11776" width="9.140625" style="70"/>
    <col min="11777" max="11778" width="0" style="70" hidden="1" customWidth="1"/>
    <col min="11779" max="11779" width="64.5703125" style="70" bestFit="1" customWidth="1"/>
    <col min="11780" max="11786" width="11.7109375" style="70" bestFit="1" customWidth="1"/>
    <col min="11787" max="11789" width="11.7109375" style="70" customWidth="1"/>
    <col min="11790" max="11790" width="11.7109375" style="70" bestFit="1" customWidth="1"/>
    <col min="11791" max="12032" width="9.140625" style="70"/>
    <col min="12033" max="12034" width="0" style="70" hidden="1" customWidth="1"/>
    <col min="12035" max="12035" width="64.5703125" style="70" bestFit="1" customWidth="1"/>
    <col min="12036" max="12042" width="11.7109375" style="70" bestFit="1" customWidth="1"/>
    <col min="12043" max="12045" width="11.7109375" style="70" customWidth="1"/>
    <col min="12046" max="12046" width="11.7109375" style="70" bestFit="1" customWidth="1"/>
    <col min="12047" max="12288" width="9.140625" style="70"/>
    <col min="12289" max="12290" width="0" style="70" hidden="1" customWidth="1"/>
    <col min="12291" max="12291" width="64.5703125" style="70" bestFit="1" customWidth="1"/>
    <col min="12292" max="12298" width="11.7109375" style="70" bestFit="1" customWidth="1"/>
    <col min="12299" max="12301" width="11.7109375" style="70" customWidth="1"/>
    <col min="12302" max="12302" width="11.7109375" style="70" bestFit="1" customWidth="1"/>
    <col min="12303" max="12544" width="9.140625" style="70"/>
    <col min="12545" max="12546" width="0" style="70" hidden="1" customWidth="1"/>
    <col min="12547" max="12547" width="64.5703125" style="70" bestFit="1" customWidth="1"/>
    <col min="12548" max="12554" width="11.7109375" style="70" bestFit="1" customWidth="1"/>
    <col min="12555" max="12557" width="11.7109375" style="70" customWidth="1"/>
    <col min="12558" max="12558" width="11.7109375" style="70" bestFit="1" customWidth="1"/>
    <col min="12559" max="12800" width="9.140625" style="70"/>
    <col min="12801" max="12802" width="0" style="70" hidden="1" customWidth="1"/>
    <col min="12803" max="12803" width="64.5703125" style="70" bestFit="1" customWidth="1"/>
    <col min="12804" max="12810" width="11.7109375" style="70" bestFit="1" customWidth="1"/>
    <col min="12811" max="12813" width="11.7109375" style="70" customWidth="1"/>
    <col min="12814" max="12814" width="11.7109375" style="70" bestFit="1" customWidth="1"/>
    <col min="12815" max="13056" width="9.140625" style="70"/>
    <col min="13057" max="13058" width="0" style="70" hidden="1" customWidth="1"/>
    <col min="13059" max="13059" width="64.5703125" style="70" bestFit="1" customWidth="1"/>
    <col min="13060" max="13066" width="11.7109375" style="70" bestFit="1" customWidth="1"/>
    <col min="13067" max="13069" width="11.7109375" style="70" customWidth="1"/>
    <col min="13070" max="13070" width="11.7109375" style="70" bestFit="1" customWidth="1"/>
    <col min="13071" max="13312" width="9.140625" style="70"/>
    <col min="13313" max="13314" width="0" style="70" hidden="1" customWidth="1"/>
    <col min="13315" max="13315" width="64.5703125" style="70" bestFit="1" customWidth="1"/>
    <col min="13316" max="13322" width="11.7109375" style="70" bestFit="1" customWidth="1"/>
    <col min="13323" max="13325" width="11.7109375" style="70" customWidth="1"/>
    <col min="13326" max="13326" width="11.7109375" style="70" bestFit="1" customWidth="1"/>
    <col min="13327" max="13568" width="9.140625" style="70"/>
    <col min="13569" max="13570" width="0" style="70" hidden="1" customWidth="1"/>
    <col min="13571" max="13571" width="64.5703125" style="70" bestFit="1" customWidth="1"/>
    <col min="13572" max="13578" width="11.7109375" style="70" bestFit="1" customWidth="1"/>
    <col min="13579" max="13581" width="11.7109375" style="70" customWidth="1"/>
    <col min="13582" max="13582" width="11.7109375" style="70" bestFit="1" customWidth="1"/>
    <col min="13583" max="13824" width="9.140625" style="70"/>
    <col min="13825" max="13826" width="0" style="70" hidden="1" customWidth="1"/>
    <col min="13827" max="13827" width="64.5703125" style="70" bestFit="1" customWidth="1"/>
    <col min="13828" max="13834" width="11.7109375" style="70" bestFit="1" customWidth="1"/>
    <col min="13835" max="13837" width="11.7109375" style="70" customWidth="1"/>
    <col min="13838" max="13838" width="11.7109375" style="70" bestFit="1" customWidth="1"/>
    <col min="13839" max="14080" width="9.140625" style="70"/>
    <col min="14081" max="14082" width="0" style="70" hidden="1" customWidth="1"/>
    <col min="14083" max="14083" width="64.5703125" style="70" bestFit="1" customWidth="1"/>
    <col min="14084" max="14090" width="11.7109375" style="70" bestFit="1" customWidth="1"/>
    <col min="14091" max="14093" width="11.7109375" style="70" customWidth="1"/>
    <col min="14094" max="14094" width="11.7109375" style="70" bestFit="1" customWidth="1"/>
    <col min="14095" max="14336" width="9.140625" style="70"/>
    <col min="14337" max="14338" width="0" style="70" hidden="1" customWidth="1"/>
    <col min="14339" max="14339" width="64.5703125" style="70" bestFit="1" customWidth="1"/>
    <col min="14340" max="14346" width="11.7109375" style="70" bestFit="1" customWidth="1"/>
    <col min="14347" max="14349" width="11.7109375" style="70" customWidth="1"/>
    <col min="14350" max="14350" width="11.7109375" style="70" bestFit="1" customWidth="1"/>
    <col min="14351" max="14592" width="9.140625" style="70"/>
    <col min="14593" max="14594" width="0" style="70" hidden="1" customWidth="1"/>
    <col min="14595" max="14595" width="64.5703125" style="70" bestFit="1" customWidth="1"/>
    <col min="14596" max="14602" width="11.7109375" style="70" bestFit="1" customWidth="1"/>
    <col min="14603" max="14605" width="11.7109375" style="70" customWidth="1"/>
    <col min="14606" max="14606" width="11.7109375" style="70" bestFit="1" customWidth="1"/>
    <col min="14607" max="14848" width="9.140625" style="70"/>
    <col min="14849" max="14850" width="0" style="70" hidden="1" customWidth="1"/>
    <col min="14851" max="14851" width="64.5703125" style="70" bestFit="1" customWidth="1"/>
    <col min="14852" max="14858" width="11.7109375" style="70" bestFit="1" customWidth="1"/>
    <col min="14859" max="14861" width="11.7109375" style="70" customWidth="1"/>
    <col min="14862" max="14862" width="11.7109375" style="70" bestFit="1" customWidth="1"/>
    <col min="14863" max="15104" width="9.140625" style="70"/>
    <col min="15105" max="15106" width="0" style="70" hidden="1" customWidth="1"/>
    <col min="15107" max="15107" width="64.5703125" style="70" bestFit="1" customWidth="1"/>
    <col min="15108" max="15114" width="11.7109375" style="70" bestFit="1" customWidth="1"/>
    <col min="15115" max="15117" width="11.7109375" style="70" customWidth="1"/>
    <col min="15118" max="15118" width="11.7109375" style="70" bestFit="1" customWidth="1"/>
    <col min="15119" max="15360" width="9.140625" style="70"/>
    <col min="15361" max="15362" width="0" style="70" hidden="1" customWidth="1"/>
    <col min="15363" max="15363" width="64.5703125" style="70" bestFit="1" customWidth="1"/>
    <col min="15364" max="15370" width="11.7109375" style="70" bestFit="1" customWidth="1"/>
    <col min="15371" max="15373" width="11.7109375" style="70" customWidth="1"/>
    <col min="15374" max="15374" width="11.7109375" style="70" bestFit="1" customWidth="1"/>
    <col min="15375" max="15616" width="9.140625" style="70"/>
    <col min="15617" max="15618" width="0" style="70" hidden="1" customWidth="1"/>
    <col min="15619" max="15619" width="64.5703125" style="70" bestFit="1" customWidth="1"/>
    <col min="15620" max="15626" width="11.7109375" style="70" bestFit="1" customWidth="1"/>
    <col min="15627" max="15629" width="11.7109375" style="70" customWidth="1"/>
    <col min="15630" max="15630" width="11.7109375" style="70" bestFit="1" customWidth="1"/>
    <col min="15631" max="15872" width="9.140625" style="70"/>
    <col min="15873" max="15874" width="0" style="70" hidden="1" customWidth="1"/>
    <col min="15875" max="15875" width="64.5703125" style="70" bestFit="1" customWidth="1"/>
    <col min="15876" max="15882" width="11.7109375" style="70" bestFit="1" customWidth="1"/>
    <col min="15883" max="15885" width="11.7109375" style="70" customWidth="1"/>
    <col min="15886" max="15886" width="11.7109375" style="70" bestFit="1" customWidth="1"/>
    <col min="15887" max="16128" width="9.140625" style="70"/>
    <col min="16129" max="16130" width="0" style="70" hidden="1" customWidth="1"/>
    <col min="16131" max="16131" width="64.5703125" style="70" bestFit="1" customWidth="1"/>
    <col min="16132" max="16138" width="11.7109375" style="70" bestFit="1" customWidth="1"/>
    <col min="16139" max="16141" width="11.7109375" style="70" customWidth="1"/>
    <col min="16142" max="16142" width="11.7109375" style="70" bestFit="1" customWidth="1"/>
    <col min="16143" max="16384" width="9.140625" style="70"/>
  </cols>
  <sheetData>
    <row r="1" spans="1:14" s="137" customFormat="1" ht="30" customHeight="1" x14ac:dyDescent="0.25">
      <c r="A1" s="52"/>
      <c r="B1" s="52"/>
      <c r="C1" s="781" t="s">
        <v>0</v>
      </c>
      <c r="D1" s="781"/>
      <c r="E1" s="781"/>
      <c r="F1" s="781"/>
      <c r="G1" s="781"/>
      <c r="H1" s="781"/>
      <c r="I1" s="781"/>
      <c r="J1" s="781"/>
      <c r="K1" s="781"/>
      <c r="L1" s="781"/>
      <c r="M1" s="781"/>
      <c r="N1" s="781"/>
    </row>
    <row r="2" spans="1:14" s="137" customFormat="1" ht="15" customHeight="1" x14ac:dyDescent="0.25">
      <c r="A2" s="52"/>
      <c r="B2" s="52"/>
      <c r="C2" s="782" t="s">
        <v>1232</v>
      </c>
      <c r="D2" s="782"/>
      <c r="E2" s="782"/>
      <c r="F2" s="782"/>
      <c r="G2" s="782"/>
      <c r="H2" s="782"/>
      <c r="I2" s="782"/>
      <c r="J2" s="782"/>
      <c r="K2" s="782"/>
      <c r="L2" s="782"/>
      <c r="M2" s="782"/>
      <c r="N2" s="782"/>
    </row>
    <row r="3" spans="1:14" s="138" customFormat="1" ht="30" customHeight="1" x14ac:dyDescent="0.25">
      <c r="A3" s="52"/>
      <c r="B3" s="52"/>
      <c r="C3" s="783" t="s">
        <v>3</v>
      </c>
      <c r="D3" s="783"/>
      <c r="E3" s="783"/>
      <c r="F3" s="783"/>
      <c r="G3" s="783"/>
      <c r="H3" s="783"/>
      <c r="I3" s="783"/>
      <c r="J3" s="783"/>
      <c r="K3" s="783"/>
      <c r="L3" s="783"/>
      <c r="M3" s="783"/>
      <c r="N3" s="783"/>
    </row>
    <row r="4" spans="1:14" s="137" customFormat="1" ht="3.75" customHeight="1" x14ac:dyDescent="0.25">
      <c r="A4" s="52"/>
      <c r="B4" s="52"/>
      <c r="C4" s="678"/>
      <c r="D4" s="678"/>
      <c r="E4" s="678"/>
      <c r="F4" s="678"/>
      <c r="G4" s="678"/>
      <c r="H4" s="678"/>
      <c r="I4" s="678"/>
      <c r="J4" s="678"/>
      <c r="K4" s="678"/>
      <c r="L4" s="678"/>
      <c r="M4" s="678"/>
      <c r="N4" s="678"/>
    </row>
    <row r="5" spans="1:14" s="165" customFormat="1" ht="15" customHeight="1" x14ac:dyDescent="0.15">
      <c r="A5" s="52"/>
      <c r="B5" s="52"/>
      <c r="C5" s="724"/>
      <c r="D5" s="725">
        <v>2015</v>
      </c>
      <c r="E5" s="725">
        <v>2016</v>
      </c>
      <c r="F5" s="725">
        <v>2017</v>
      </c>
      <c r="G5" s="725">
        <v>2018</v>
      </c>
      <c r="H5" s="725">
        <v>2019</v>
      </c>
      <c r="I5" s="725">
        <v>2020</v>
      </c>
      <c r="J5" s="725">
        <v>2021</v>
      </c>
      <c r="K5" s="725">
        <v>2022</v>
      </c>
      <c r="L5" s="725">
        <v>2023</v>
      </c>
      <c r="M5" s="725">
        <v>2024</v>
      </c>
      <c r="N5" s="725">
        <v>2025</v>
      </c>
    </row>
    <row r="6" spans="1:14" s="165" customFormat="1" ht="15" customHeight="1" x14ac:dyDescent="0.15">
      <c r="A6" s="52"/>
      <c r="B6" s="52"/>
      <c r="C6" s="270"/>
      <c r="D6" s="726" t="s">
        <v>1179</v>
      </c>
      <c r="E6" s="271" t="s">
        <v>1179</v>
      </c>
      <c r="F6" s="271" t="s">
        <v>1179</v>
      </c>
      <c r="G6" s="386" t="s">
        <v>1179</v>
      </c>
      <c r="H6" s="386" t="s">
        <v>1179</v>
      </c>
      <c r="I6" s="386" t="s">
        <v>1179</v>
      </c>
      <c r="J6" s="386" t="s">
        <v>1179</v>
      </c>
      <c r="K6" s="386" t="s">
        <v>1179</v>
      </c>
      <c r="L6" s="386" t="s">
        <v>1179</v>
      </c>
      <c r="M6" s="386" t="s">
        <v>1179</v>
      </c>
      <c r="N6" s="386" t="s">
        <v>1180</v>
      </c>
    </row>
    <row r="7" spans="1:14" s="81" customFormat="1" ht="15" customHeight="1" x14ac:dyDescent="0.2">
      <c r="A7" s="52" t="s">
        <v>523</v>
      </c>
      <c r="B7" s="52" t="s">
        <v>1233</v>
      </c>
      <c r="C7" s="126" t="s">
        <v>1234</v>
      </c>
      <c r="D7" s="686">
        <v>96931716</v>
      </c>
      <c r="E7" s="686">
        <v>113162072</v>
      </c>
      <c r="F7" s="686">
        <v>132510769</v>
      </c>
      <c r="G7" s="686">
        <v>148422098</v>
      </c>
      <c r="H7" s="686">
        <v>159266306</v>
      </c>
      <c r="I7" s="686">
        <v>166673398</v>
      </c>
      <c r="J7" s="686">
        <v>173424784.21318001</v>
      </c>
      <c r="K7" s="686">
        <v>184905224.77207002</v>
      </c>
      <c r="L7" s="686">
        <v>181950514.06678</v>
      </c>
      <c r="M7" s="11">
        <v>189847778.70813</v>
      </c>
      <c r="N7" s="11">
        <v>194117197.07898003</v>
      </c>
    </row>
    <row r="8" spans="1:14" s="81" customFormat="1" ht="15" customHeight="1" x14ac:dyDescent="0.2">
      <c r="A8" s="52" t="s">
        <v>523</v>
      </c>
      <c r="B8" s="90" t="s">
        <v>1235</v>
      </c>
      <c r="C8" s="52" t="s">
        <v>1236</v>
      </c>
      <c r="D8" s="686">
        <v>95850682</v>
      </c>
      <c r="E8" s="686">
        <v>111464064</v>
      </c>
      <c r="F8" s="686">
        <v>130122017</v>
      </c>
      <c r="G8" s="686">
        <v>144653413</v>
      </c>
      <c r="H8" s="686">
        <v>153555215</v>
      </c>
      <c r="I8" s="686">
        <v>159540843</v>
      </c>
      <c r="J8" s="686">
        <v>135624441.58680001</v>
      </c>
      <c r="K8" s="686">
        <v>151026736.64817998</v>
      </c>
      <c r="L8" s="686">
        <v>152314153.96443</v>
      </c>
      <c r="M8" s="11">
        <v>163354673.46527001</v>
      </c>
      <c r="N8" s="11">
        <v>168865330.12494001</v>
      </c>
    </row>
    <row r="9" spans="1:14" s="81" customFormat="1" ht="15" customHeight="1" x14ac:dyDescent="0.2">
      <c r="A9" s="52" t="s">
        <v>523</v>
      </c>
      <c r="B9" s="90" t="s">
        <v>1237</v>
      </c>
      <c r="C9" s="52" t="s">
        <v>1238</v>
      </c>
      <c r="D9" s="686">
        <v>1081033</v>
      </c>
      <c r="E9" s="686">
        <v>1698008</v>
      </c>
      <c r="F9" s="686">
        <v>2388752</v>
      </c>
      <c r="G9" s="686">
        <v>3768685</v>
      </c>
      <c r="H9" s="686">
        <v>5711091</v>
      </c>
      <c r="I9" s="686">
        <v>7132555</v>
      </c>
      <c r="J9" s="686">
        <v>37800342.626379997</v>
      </c>
      <c r="K9" s="686">
        <v>33878488.123889998</v>
      </c>
      <c r="L9" s="686">
        <v>29636360.10235</v>
      </c>
      <c r="M9" s="11">
        <v>26493105.242859997</v>
      </c>
      <c r="N9" s="11">
        <v>25251866.954040006</v>
      </c>
    </row>
    <row r="10" spans="1:14" s="81" customFormat="1" ht="15" customHeight="1" x14ac:dyDescent="0.2">
      <c r="A10" s="52" t="s">
        <v>523</v>
      </c>
      <c r="B10" s="52" t="s">
        <v>1239</v>
      </c>
      <c r="C10" s="126" t="s">
        <v>1240</v>
      </c>
      <c r="D10" s="686">
        <v>448753</v>
      </c>
      <c r="E10" s="686">
        <v>547044</v>
      </c>
      <c r="F10" s="686">
        <v>643208</v>
      </c>
      <c r="G10" s="686">
        <v>674226</v>
      </c>
      <c r="H10" s="686">
        <v>677106</v>
      </c>
      <c r="I10" s="686">
        <v>179948</v>
      </c>
      <c r="J10" s="686">
        <v>619731.63228999998</v>
      </c>
      <c r="K10" s="686">
        <v>1217103.30113</v>
      </c>
      <c r="L10" s="686">
        <v>1546082.21795</v>
      </c>
      <c r="M10" s="11">
        <v>1525588.5761299999</v>
      </c>
      <c r="N10" s="11">
        <v>1579786.85745</v>
      </c>
    </row>
    <row r="11" spans="1:14" s="81" customFormat="1" ht="15" customHeight="1" x14ac:dyDescent="0.2">
      <c r="A11" s="52" t="s">
        <v>523</v>
      </c>
      <c r="B11" s="52" t="s">
        <v>1241</v>
      </c>
      <c r="C11" s="52" t="s">
        <v>1242</v>
      </c>
      <c r="D11" s="686">
        <v>424352</v>
      </c>
      <c r="E11" s="686">
        <v>486631</v>
      </c>
      <c r="F11" s="686">
        <v>576556</v>
      </c>
      <c r="G11" s="686">
        <v>591804</v>
      </c>
      <c r="H11" s="686">
        <v>573843</v>
      </c>
      <c r="I11" s="686">
        <v>146340</v>
      </c>
      <c r="J11" s="686">
        <v>334268.42801999999</v>
      </c>
      <c r="K11" s="686">
        <v>407771.21714999998</v>
      </c>
      <c r="L11" s="686">
        <v>638224.50777000003</v>
      </c>
      <c r="M11" s="11">
        <v>707567.19143999997</v>
      </c>
      <c r="N11" s="11">
        <v>708576.63651999994</v>
      </c>
    </row>
    <row r="12" spans="1:14" s="81" customFormat="1" ht="15" customHeight="1" x14ac:dyDescent="0.2">
      <c r="A12" s="52" t="s">
        <v>523</v>
      </c>
      <c r="B12" s="90" t="s">
        <v>1243</v>
      </c>
      <c r="C12" s="52" t="s">
        <v>1244</v>
      </c>
      <c r="D12" s="686">
        <v>24402</v>
      </c>
      <c r="E12" s="686">
        <v>60414</v>
      </c>
      <c r="F12" s="686">
        <v>66652</v>
      </c>
      <c r="G12" s="686">
        <v>82422</v>
      </c>
      <c r="H12" s="686">
        <v>103264</v>
      </c>
      <c r="I12" s="686">
        <v>33607</v>
      </c>
      <c r="J12" s="686">
        <v>285463.20426999999</v>
      </c>
      <c r="K12" s="686">
        <v>809332.08398</v>
      </c>
      <c r="L12" s="686">
        <v>907857.71017999994</v>
      </c>
      <c r="M12" s="11">
        <v>818021.38468999998</v>
      </c>
      <c r="N12" s="11">
        <v>871210.22092999995</v>
      </c>
    </row>
    <row r="13" spans="1:14" s="81" customFormat="1" ht="15" customHeight="1" x14ac:dyDescent="0.2">
      <c r="A13" s="52" t="s">
        <v>523</v>
      </c>
      <c r="B13" s="52" t="s">
        <v>1245</v>
      </c>
      <c r="C13" s="126" t="s">
        <v>1246</v>
      </c>
      <c r="D13" s="686">
        <v>993613</v>
      </c>
      <c r="E13" s="686">
        <v>1197544</v>
      </c>
      <c r="F13" s="686">
        <v>1568925</v>
      </c>
      <c r="G13" s="686">
        <v>1848802</v>
      </c>
      <c r="H13" s="686">
        <v>2219458</v>
      </c>
      <c r="I13" s="686">
        <v>2282528</v>
      </c>
      <c r="J13" s="686">
        <v>2004710.1585299999</v>
      </c>
      <c r="K13" s="686">
        <v>2783430.35616</v>
      </c>
      <c r="L13" s="686">
        <v>3731093.1497499999</v>
      </c>
      <c r="M13" s="11">
        <v>4585189.29782</v>
      </c>
      <c r="N13" s="11">
        <v>4632722.3084699996</v>
      </c>
    </row>
    <row r="14" spans="1:14" s="81" customFormat="1" ht="15" customHeight="1" x14ac:dyDescent="0.2">
      <c r="A14" s="52" t="s">
        <v>523</v>
      </c>
      <c r="B14" s="52" t="s">
        <v>1247</v>
      </c>
      <c r="C14" s="52" t="s">
        <v>1248</v>
      </c>
      <c r="D14" s="686">
        <v>811531</v>
      </c>
      <c r="E14" s="686">
        <v>1003173</v>
      </c>
      <c r="F14" s="686">
        <v>1303904</v>
      </c>
      <c r="G14" s="686">
        <v>1520492</v>
      </c>
      <c r="H14" s="686">
        <v>1676595</v>
      </c>
      <c r="I14" s="686">
        <v>1646658</v>
      </c>
      <c r="J14" s="686">
        <v>1439639.2452799999</v>
      </c>
      <c r="K14" s="686">
        <v>1367425.3200300001</v>
      </c>
      <c r="L14" s="686">
        <v>1437591.7024400001</v>
      </c>
      <c r="M14" s="11">
        <v>1612138.0273000002</v>
      </c>
      <c r="N14" s="11">
        <v>1587555.91463</v>
      </c>
    </row>
    <row r="15" spans="1:14" s="81" customFormat="1" ht="15" customHeight="1" x14ac:dyDescent="0.2">
      <c r="A15" s="52" t="s">
        <v>523</v>
      </c>
      <c r="B15" s="90" t="s">
        <v>1249</v>
      </c>
      <c r="C15" s="52" t="s">
        <v>1250</v>
      </c>
      <c r="D15" s="686">
        <v>182083</v>
      </c>
      <c r="E15" s="686">
        <v>194371</v>
      </c>
      <c r="F15" s="686">
        <v>265021</v>
      </c>
      <c r="G15" s="686">
        <v>328310</v>
      </c>
      <c r="H15" s="686">
        <v>542863</v>
      </c>
      <c r="I15" s="686">
        <v>635870</v>
      </c>
      <c r="J15" s="686">
        <v>565070.91324999998</v>
      </c>
      <c r="K15" s="686">
        <v>1416005.0361300001</v>
      </c>
      <c r="L15" s="686">
        <v>2293501.4473099997</v>
      </c>
      <c r="M15" s="11">
        <v>2973051.2705199998</v>
      </c>
      <c r="N15" s="11">
        <v>3045166.3938399996</v>
      </c>
    </row>
    <row r="16" spans="1:14" s="81" customFormat="1" ht="15" customHeight="1" x14ac:dyDescent="0.2">
      <c r="A16" s="52" t="s">
        <v>523</v>
      </c>
      <c r="B16" s="52" t="s">
        <v>1251</v>
      </c>
      <c r="C16" s="126" t="s">
        <v>1252</v>
      </c>
      <c r="D16" s="686">
        <v>18672350</v>
      </c>
      <c r="E16" s="686">
        <v>22558358</v>
      </c>
      <c r="F16" s="686">
        <v>21343440</v>
      </c>
      <c r="G16" s="686">
        <v>20933808</v>
      </c>
      <c r="H16" s="686">
        <v>20177208</v>
      </c>
      <c r="I16" s="686">
        <v>16247720</v>
      </c>
      <c r="J16" s="686">
        <v>15670702.75622</v>
      </c>
      <c r="K16" s="686">
        <v>16904787.152879998</v>
      </c>
      <c r="L16" s="686">
        <v>15436648.83932</v>
      </c>
      <c r="M16" s="11">
        <v>17011790.869919997</v>
      </c>
      <c r="N16" s="11">
        <v>16720494.84004</v>
      </c>
    </row>
    <row r="17" spans="1:14" s="81" customFormat="1" ht="15" customHeight="1" x14ac:dyDescent="0.2">
      <c r="A17" s="52" t="s">
        <v>523</v>
      </c>
      <c r="B17" s="52" t="s">
        <v>1253</v>
      </c>
      <c r="C17" s="52" t="s">
        <v>1254</v>
      </c>
      <c r="D17" s="686">
        <v>849463</v>
      </c>
      <c r="E17" s="686">
        <v>961396</v>
      </c>
      <c r="F17" s="686">
        <v>1152458</v>
      </c>
      <c r="G17" s="686">
        <v>1272964</v>
      </c>
      <c r="H17" s="686">
        <v>1431732</v>
      </c>
      <c r="I17" s="686">
        <v>8121010</v>
      </c>
      <c r="J17" s="686">
        <v>9952803.7348100003</v>
      </c>
      <c r="K17" s="686">
        <v>8808792.0035400018</v>
      </c>
      <c r="L17" s="686">
        <v>6911909.3313699998</v>
      </c>
      <c r="M17" s="11">
        <v>5702495.3368600011</v>
      </c>
      <c r="N17" s="11">
        <v>5277481.9179000007</v>
      </c>
    </row>
    <row r="18" spans="1:14" s="81" customFormat="1" ht="15" customHeight="1" x14ac:dyDescent="0.2">
      <c r="A18" s="52" t="s">
        <v>523</v>
      </c>
      <c r="B18" s="52" t="s">
        <v>1255</v>
      </c>
      <c r="C18" s="695" t="s">
        <v>1256</v>
      </c>
      <c r="D18" s="686">
        <v>-2691169</v>
      </c>
      <c r="E18" s="686">
        <v>-2967363</v>
      </c>
      <c r="F18" s="686">
        <v>-3577678</v>
      </c>
      <c r="G18" s="686">
        <v>-3906881</v>
      </c>
      <c r="H18" s="686">
        <v>-4222029</v>
      </c>
      <c r="I18" s="686">
        <v>-5401700</v>
      </c>
      <c r="J18" s="686">
        <v>-5459964.86601</v>
      </c>
      <c r="K18" s="686">
        <v>-5759321.335</v>
      </c>
      <c r="L18" s="686">
        <v>-6969521.7371699996</v>
      </c>
      <c r="M18" s="11">
        <v>-7851356.9034599997</v>
      </c>
      <c r="N18" s="11">
        <v>-8559544.8178300001</v>
      </c>
    </row>
    <row r="19" spans="1:14" s="81" customFormat="1" ht="15" customHeight="1" x14ac:dyDescent="0.2">
      <c r="A19" s="52" t="s">
        <v>523</v>
      </c>
      <c r="B19" s="52" t="s">
        <v>1257</v>
      </c>
      <c r="C19" s="727" t="s">
        <v>1258</v>
      </c>
      <c r="D19" s="699">
        <v>115204726</v>
      </c>
      <c r="E19" s="699">
        <v>135459051</v>
      </c>
      <c r="F19" s="699">
        <v>153641122</v>
      </c>
      <c r="G19" s="699">
        <v>169245016</v>
      </c>
      <c r="H19" s="699">
        <v>179549781</v>
      </c>
      <c r="I19" s="699">
        <v>188102904</v>
      </c>
      <c r="J19" s="699">
        <v>196212767.62901998</v>
      </c>
      <c r="K19" s="699">
        <v>208860016.25077999</v>
      </c>
      <c r="L19" s="699">
        <v>202606725.868</v>
      </c>
      <c r="M19" s="9">
        <v>210821485.8854</v>
      </c>
      <c r="N19" s="9">
        <v>213768138.18501005</v>
      </c>
    </row>
    <row r="20" spans="1:14" s="165" customFormat="1" ht="3.75" customHeight="1" thickBot="1" x14ac:dyDescent="0.2">
      <c r="A20" s="52"/>
      <c r="B20" s="52"/>
      <c r="C20" s="696"/>
      <c r="D20" s="697"/>
      <c r="E20" s="697"/>
      <c r="F20" s="697"/>
      <c r="G20" s="697"/>
      <c r="H20" s="697"/>
      <c r="I20" s="697"/>
      <c r="J20" s="697"/>
      <c r="K20" s="697"/>
      <c r="L20" s="697"/>
      <c r="M20" s="697"/>
      <c r="N20" s="697"/>
    </row>
    <row r="21" spans="1:14" s="165" customFormat="1" ht="15" customHeight="1" thickTop="1" x14ac:dyDescent="0.15">
      <c r="A21" s="52"/>
      <c r="B21" s="52"/>
      <c r="C21" s="531" t="s">
        <v>1259</v>
      </c>
      <c r="D21" s="269"/>
      <c r="E21" s="269"/>
      <c r="F21" s="269"/>
      <c r="G21" s="269"/>
      <c r="H21" s="269"/>
      <c r="I21" s="269"/>
      <c r="J21" s="269"/>
      <c r="K21" s="269"/>
      <c r="L21" s="269"/>
      <c r="M21" s="269"/>
      <c r="N21" s="269"/>
    </row>
    <row r="22" spans="1:14" s="165" customFormat="1" ht="15" customHeight="1" x14ac:dyDescent="0.15">
      <c r="A22" s="52"/>
      <c r="B22" s="52"/>
      <c r="C22" s="531" t="s">
        <v>1260</v>
      </c>
      <c r="D22" s="269"/>
      <c r="E22" s="269"/>
      <c r="F22" s="269"/>
      <c r="G22" s="269"/>
      <c r="H22" s="269"/>
      <c r="I22" s="269"/>
      <c r="J22" s="269"/>
      <c r="K22" s="269"/>
      <c r="L22" s="269"/>
      <c r="M22" s="269"/>
      <c r="N22" s="269"/>
    </row>
    <row r="23" spans="1:14" s="165" customFormat="1" ht="15" customHeight="1" x14ac:dyDescent="0.15">
      <c r="A23" s="52"/>
      <c r="B23" s="52"/>
      <c r="C23" s="531"/>
      <c r="D23" s="269"/>
      <c r="E23" s="269"/>
      <c r="F23" s="269"/>
      <c r="G23" s="269"/>
      <c r="H23" s="269"/>
      <c r="I23" s="269"/>
      <c r="J23" s="269"/>
      <c r="K23" s="269"/>
      <c r="L23" s="269"/>
      <c r="M23" s="269"/>
      <c r="N23" s="269"/>
    </row>
  </sheetData>
  <mergeCells count="3">
    <mergeCell ref="C1:N1"/>
    <mergeCell ref="C2:N2"/>
    <mergeCell ref="C3:N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49413-DD6F-4415-874E-E94F892B3F64}">
  <sheetPr codeName="Sheet2">
    <pageSetUpPr fitToPage="1"/>
  </sheetPr>
  <dimension ref="A1:O36"/>
  <sheetViews>
    <sheetView topLeftCell="C1" zoomScale="70" zoomScaleNormal="70" workbookViewId="0">
      <selection activeCell="C29" sqref="C29"/>
    </sheetView>
  </sheetViews>
  <sheetFormatPr baseColWidth="10" defaultColWidth="9.140625" defaultRowHeight="12.75" x14ac:dyDescent="0.2"/>
  <cols>
    <col min="1" max="1" width="2.28515625" style="70" hidden="1" customWidth="1"/>
    <col min="2" max="2" width="46.5703125" style="70" hidden="1" customWidth="1"/>
    <col min="3" max="3" width="96.5703125" style="136" bestFit="1" customWidth="1"/>
    <col min="4" max="4" width="15" style="694" bestFit="1" customWidth="1"/>
    <col min="5" max="5" width="14.85546875" style="70" bestFit="1" customWidth="1"/>
    <col min="6" max="9" width="15" style="70" bestFit="1" customWidth="1"/>
    <col min="10" max="13" width="15" style="70" customWidth="1"/>
    <col min="14" max="14" width="15" style="70" bestFit="1" customWidth="1"/>
    <col min="15" max="256" width="9.140625" style="70"/>
    <col min="257" max="258" width="0" style="70" hidden="1" customWidth="1"/>
    <col min="259" max="259" width="96.5703125" style="70" bestFit="1" customWidth="1"/>
    <col min="260" max="260" width="15" style="70" bestFit="1" customWidth="1"/>
    <col min="261" max="261" width="14.85546875" style="70" bestFit="1" customWidth="1"/>
    <col min="262" max="265" width="15" style="70" bestFit="1" customWidth="1"/>
    <col min="266" max="269" width="15" style="70" customWidth="1"/>
    <col min="270" max="270" width="15" style="70" bestFit="1" customWidth="1"/>
    <col min="271" max="512" width="9.140625" style="70"/>
    <col min="513" max="514" width="0" style="70" hidden="1" customWidth="1"/>
    <col min="515" max="515" width="96.5703125" style="70" bestFit="1" customWidth="1"/>
    <col min="516" max="516" width="15" style="70" bestFit="1" customWidth="1"/>
    <col min="517" max="517" width="14.85546875" style="70" bestFit="1" customWidth="1"/>
    <col min="518" max="521" width="15" style="70" bestFit="1" customWidth="1"/>
    <col min="522" max="525" width="15" style="70" customWidth="1"/>
    <col min="526" max="526" width="15" style="70" bestFit="1" customWidth="1"/>
    <col min="527" max="768" width="9.140625" style="70"/>
    <col min="769" max="770" width="0" style="70" hidden="1" customWidth="1"/>
    <col min="771" max="771" width="96.5703125" style="70" bestFit="1" customWidth="1"/>
    <col min="772" max="772" width="15" style="70" bestFit="1" customWidth="1"/>
    <col min="773" max="773" width="14.85546875" style="70" bestFit="1" customWidth="1"/>
    <col min="774" max="777" width="15" style="70" bestFit="1" customWidth="1"/>
    <col min="778" max="781" width="15" style="70" customWidth="1"/>
    <col min="782" max="782" width="15" style="70" bestFit="1" customWidth="1"/>
    <col min="783" max="1024" width="9.140625" style="70"/>
    <col min="1025" max="1026" width="0" style="70" hidden="1" customWidth="1"/>
    <col min="1027" max="1027" width="96.5703125" style="70" bestFit="1" customWidth="1"/>
    <col min="1028" max="1028" width="15" style="70" bestFit="1" customWidth="1"/>
    <col min="1029" max="1029" width="14.85546875" style="70" bestFit="1" customWidth="1"/>
    <col min="1030" max="1033" width="15" style="70" bestFit="1" customWidth="1"/>
    <col min="1034" max="1037" width="15" style="70" customWidth="1"/>
    <col min="1038" max="1038" width="15" style="70" bestFit="1" customWidth="1"/>
    <col min="1039" max="1280" width="9.140625" style="70"/>
    <col min="1281" max="1282" width="0" style="70" hidden="1" customWidth="1"/>
    <col min="1283" max="1283" width="96.5703125" style="70" bestFit="1" customWidth="1"/>
    <col min="1284" max="1284" width="15" style="70" bestFit="1" customWidth="1"/>
    <col min="1285" max="1285" width="14.85546875" style="70" bestFit="1" customWidth="1"/>
    <col min="1286" max="1289" width="15" style="70" bestFit="1" customWidth="1"/>
    <col min="1290" max="1293" width="15" style="70" customWidth="1"/>
    <col min="1294" max="1294" width="15" style="70" bestFit="1" customWidth="1"/>
    <col min="1295" max="1536" width="9.140625" style="70"/>
    <col min="1537" max="1538" width="0" style="70" hidden="1" customWidth="1"/>
    <col min="1539" max="1539" width="96.5703125" style="70" bestFit="1" customWidth="1"/>
    <col min="1540" max="1540" width="15" style="70" bestFit="1" customWidth="1"/>
    <col min="1541" max="1541" width="14.85546875" style="70" bestFit="1" customWidth="1"/>
    <col min="1542" max="1545" width="15" style="70" bestFit="1" customWidth="1"/>
    <col min="1546" max="1549" width="15" style="70" customWidth="1"/>
    <col min="1550" max="1550" width="15" style="70" bestFit="1" customWidth="1"/>
    <col min="1551" max="1792" width="9.140625" style="70"/>
    <col min="1793" max="1794" width="0" style="70" hidden="1" customWidth="1"/>
    <col min="1795" max="1795" width="96.5703125" style="70" bestFit="1" customWidth="1"/>
    <col min="1796" max="1796" width="15" style="70" bestFit="1" customWidth="1"/>
    <col min="1797" max="1797" width="14.85546875" style="70" bestFit="1" customWidth="1"/>
    <col min="1798" max="1801" width="15" style="70" bestFit="1" customWidth="1"/>
    <col min="1802" max="1805" width="15" style="70" customWidth="1"/>
    <col min="1806" max="1806" width="15" style="70" bestFit="1" customWidth="1"/>
    <col min="1807" max="2048" width="9.140625" style="70"/>
    <col min="2049" max="2050" width="0" style="70" hidden="1" customWidth="1"/>
    <col min="2051" max="2051" width="96.5703125" style="70" bestFit="1" customWidth="1"/>
    <col min="2052" max="2052" width="15" style="70" bestFit="1" customWidth="1"/>
    <col min="2053" max="2053" width="14.85546875" style="70" bestFit="1" customWidth="1"/>
    <col min="2054" max="2057" width="15" style="70" bestFit="1" customWidth="1"/>
    <col min="2058" max="2061" width="15" style="70" customWidth="1"/>
    <col min="2062" max="2062" width="15" style="70" bestFit="1" customWidth="1"/>
    <col min="2063" max="2304" width="9.140625" style="70"/>
    <col min="2305" max="2306" width="0" style="70" hidden="1" customWidth="1"/>
    <col min="2307" max="2307" width="96.5703125" style="70" bestFit="1" customWidth="1"/>
    <col min="2308" max="2308" width="15" style="70" bestFit="1" customWidth="1"/>
    <col min="2309" max="2309" width="14.85546875" style="70" bestFit="1" customWidth="1"/>
    <col min="2310" max="2313" width="15" style="70" bestFit="1" customWidth="1"/>
    <col min="2314" max="2317" width="15" style="70" customWidth="1"/>
    <col min="2318" max="2318" width="15" style="70" bestFit="1" customWidth="1"/>
    <col min="2319" max="2560" width="9.140625" style="70"/>
    <col min="2561" max="2562" width="0" style="70" hidden="1" customWidth="1"/>
    <col min="2563" max="2563" width="96.5703125" style="70" bestFit="1" customWidth="1"/>
    <col min="2564" max="2564" width="15" style="70" bestFit="1" customWidth="1"/>
    <col min="2565" max="2565" width="14.85546875" style="70" bestFit="1" customWidth="1"/>
    <col min="2566" max="2569" width="15" style="70" bestFit="1" customWidth="1"/>
    <col min="2570" max="2573" width="15" style="70" customWidth="1"/>
    <col min="2574" max="2574" width="15" style="70" bestFit="1" customWidth="1"/>
    <col min="2575" max="2816" width="9.140625" style="70"/>
    <col min="2817" max="2818" width="0" style="70" hidden="1" customWidth="1"/>
    <col min="2819" max="2819" width="96.5703125" style="70" bestFit="1" customWidth="1"/>
    <col min="2820" max="2820" width="15" style="70" bestFit="1" customWidth="1"/>
    <col min="2821" max="2821" width="14.85546875" style="70" bestFit="1" customWidth="1"/>
    <col min="2822" max="2825" width="15" style="70" bestFit="1" customWidth="1"/>
    <col min="2826" max="2829" width="15" style="70" customWidth="1"/>
    <col min="2830" max="2830" width="15" style="70" bestFit="1" customWidth="1"/>
    <col min="2831" max="3072" width="9.140625" style="70"/>
    <col min="3073" max="3074" width="0" style="70" hidden="1" customWidth="1"/>
    <col min="3075" max="3075" width="96.5703125" style="70" bestFit="1" customWidth="1"/>
    <col min="3076" max="3076" width="15" style="70" bestFit="1" customWidth="1"/>
    <col min="3077" max="3077" width="14.85546875" style="70" bestFit="1" customWidth="1"/>
    <col min="3078" max="3081" width="15" style="70" bestFit="1" customWidth="1"/>
    <col min="3082" max="3085" width="15" style="70" customWidth="1"/>
    <col min="3086" max="3086" width="15" style="70" bestFit="1" customWidth="1"/>
    <col min="3087" max="3328" width="9.140625" style="70"/>
    <col min="3329" max="3330" width="0" style="70" hidden="1" customWidth="1"/>
    <col min="3331" max="3331" width="96.5703125" style="70" bestFit="1" customWidth="1"/>
    <col min="3332" max="3332" width="15" style="70" bestFit="1" customWidth="1"/>
    <col min="3333" max="3333" width="14.85546875" style="70" bestFit="1" customWidth="1"/>
    <col min="3334" max="3337" width="15" style="70" bestFit="1" customWidth="1"/>
    <col min="3338" max="3341" width="15" style="70" customWidth="1"/>
    <col min="3342" max="3342" width="15" style="70" bestFit="1" customWidth="1"/>
    <col min="3343" max="3584" width="9.140625" style="70"/>
    <col min="3585" max="3586" width="0" style="70" hidden="1" customWidth="1"/>
    <col min="3587" max="3587" width="96.5703125" style="70" bestFit="1" customWidth="1"/>
    <col min="3588" max="3588" width="15" style="70" bestFit="1" customWidth="1"/>
    <col min="3589" max="3589" width="14.85546875" style="70" bestFit="1" customWidth="1"/>
    <col min="3590" max="3593" width="15" style="70" bestFit="1" customWidth="1"/>
    <col min="3594" max="3597" width="15" style="70" customWidth="1"/>
    <col min="3598" max="3598" width="15" style="70" bestFit="1" customWidth="1"/>
    <col min="3599" max="3840" width="9.140625" style="70"/>
    <col min="3841" max="3842" width="0" style="70" hidden="1" customWidth="1"/>
    <col min="3843" max="3843" width="96.5703125" style="70" bestFit="1" customWidth="1"/>
    <col min="3844" max="3844" width="15" style="70" bestFit="1" customWidth="1"/>
    <col min="3845" max="3845" width="14.85546875" style="70" bestFit="1" customWidth="1"/>
    <col min="3846" max="3849" width="15" style="70" bestFit="1" customWidth="1"/>
    <col min="3850" max="3853" width="15" style="70" customWidth="1"/>
    <col min="3854" max="3854" width="15" style="70" bestFit="1" customWidth="1"/>
    <col min="3855" max="4096" width="9.140625" style="70"/>
    <col min="4097" max="4098" width="0" style="70" hidden="1" customWidth="1"/>
    <col min="4099" max="4099" width="96.5703125" style="70" bestFit="1" customWidth="1"/>
    <col min="4100" max="4100" width="15" style="70" bestFit="1" customWidth="1"/>
    <col min="4101" max="4101" width="14.85546875" style="70" bestFit="1" customWidth="1"/>
    <col min="4102" max="4105" width="15" style="70" bestFit="1" customWidth="1"/>
    <col min="4106" max="4109" width="15" style="70" customWidth="1"/>
    <col min="4110" max="4110" width="15" style="70" bestFit="1" customWidth="1"/>
    <col min="4111" max="4352" width="9.140625" style="70"/>
    <col min="4353" max="4354" width="0" style="70" hidden="1" customWidth="1"/>
    <col min="4355" max="4355" width="96.5703125" style="70" bestFit="1" customWidth="1"/>
    <col min="4356" max="4356" width="15" style="70" bestFit="1" customWidth="1"/>
    <col min="4357" max="4357" width="14.85546875" style="70" bestFit="1" customWidth="1"/>
    <col min="4358" max="4361" width="15" style="70" bestFit="1" customWidth="1"/>
    <col min="4362" max="4365" width="15" style="70" customWidth="1"/>
    <col min="4366" max="4366" width="15" style="70" bestFit="1" customWidth="1"/>
    <col min="4367" max="4608" width="9.140625" style="70"/>
    <col min="4609" max="4610" width="0" style="70" hidden="1" customWidth="1"/>
    <col min="4611" max="4611" width="96.5703125" style="70" bestFit="1" customWidth="1"/>
    <col min="4612" max="4612" width="15" style="70" bestFit="1" customWidth="1"/>
    <col min="4613" max="4613" width="14.85546875" style="70" bestFit="1" customWidth="1"/>
    <col min="4614" max="4617" width="15" style="70" bestFit="1" customWidth="1"/>
    <col min="4618" max="4621" width="15" style="70" customWidth="1"/>
    <col min="4622" max="4622" width="15" style="70" bestFit="1" customWidth="1"/>
    <col min="4623" max="4864" width="9.140625" style="70"/>
    <col min="4865" max="4866" width="0" style="70" hidden="1" customWidth="1"/>
    <col min="4867" max="4867" width="96.5703125" style="70" bestFit="1" customWidth="1"/>
    <col min="4868" max="4868" width="15" style="70" bestFit="1" customWidth="1"/>
    <col min="4869" max="4869" width="14.85546875" style="70" bestFit="1" customWidth="1"/>
    <col min="4870" max="4873" width="15" style="70" bestFit="1" customWidth="1"/>
    <col min="4874" max="4877" width="15" style="70" customWidth="1"/>
    <col min="4878" max="4878" width="15" style="70" bestFit="1" customWidth="1"/>
    <col min="4879" max="5120" width="9.140625" style="70"/>
    <col min="5121" max="5122" width="0" style="70" hidden="1" customWidth="1"/>
    <col min="5123" max="5123" width="96.5703125" style="70" bestFit="1" customWidth="1"/>
    <col min="5124" max="5124" width="15" style="70" bestFit="1" customWidth="1"/>
    <col min="5125" max="5125" width="14.85546875" style="70" bestFit="1" customWidth="1"/>
    <col min="5126" max="5129" width="15" style="70" bestFit="1" customWidth="1"/>
    <col min="5130" max="5133" width="15" style="70" customWidth="1"/>
    <col min="5134" max="5134" width="15" style="70" bestFit="1" customWidth="1"/>
    <col min="5135" max="5376" width="9.140625" style="70"/>
    <col min="5377" max="5378" width="0" style="70" hidden="1" customWidth="1"/>
    <col min="5379" max="5379" width="96.5703125" style="70" bestFit="1" customWidth="1"/>
    <col min="5380" max="5380" width="15" style="70" bestFit="1" customWidth="1"/>
    <col min="5381" max="5381" width="14.85546875" style="70" bestFit="1" customWidth="1"/>
    <col min="5382" max="5385" width="15" style="70" bestFit="1" customWidth="1"/>
    <col min="5386" max="5389" width="15" style="70" customWidth="1"/>
    <col min="5390" max="5390" width="15" style="70" bestFit="1" customWidth="1"/>
    <col min="5391" max="5632" width="9.140625" style="70"/>
    <col min="5633" max="5634" width="0" style="70" hidden="1" customWidth="1"/>
    <col min="5635" max="5635" width="96.5703125" style="70" bestFit="1" customWidth="1"/>
    <col min="5636" max="5636" width="15" style="70" bestFit="1" customWidth="1"/>
    <col min="5637" max="5637" width="14.85546875" style="70" bestFit="1" customWidth="1"/>
    <col min="5638" max="5641" width="15" style="70" bestFit="1" customWidth="1"/>
    <col min="5642" max="5645" width="15" style="70" customWidth="1"/>
    <col min="5646" max="5646" width="15" style="70" bestFit="1" customWidth="1"/>
    <col min="5647" max="5888" width="9.140625" style="70"/>
    <col min="5889" max="5890" width="0" style="70" hidden="1" customWidth="1"/>
    <col min="5891" max="5891" width="96.5703125" style="70" bestFit="1" customWidth="1"/>
    <col min="5892" max="5892" width="15" style="70" bestFit="1" customWidth="1"/>
    <col min="5893" max="5893" width="14.85546875" style="70" bestFit="1" customWidth="1"/>
    <col min="5894" max="5897" width="15" style="70" bestFit="1" customWidth="1"/>
    <col min="5898" max="5901" width="15" style="70" customWidth="1"/>
    <col min="5902" max="5902" width="15" style="70" bestFit="1" customWidth="1"/>
    <col min="5903" max="6144" width="9.140625" style="70"/>
    <col min="6145" max="6146" width="0" style="70" hidden="1" customWidth="1"/>
    <col min="6147" max="6147" width="96.5703125" style="70" bestFit="1" customWidth="1"/>
    <col min="6148" max="6148" width="15" style="70" bestFit="1" customWidth="1"/>
    <col min="6149" max="6149" width="14.85546875" style="70" bestFit="1" customWidth="1"/>
    <col min="6150" max="6153" width="15" style="70" bestFit="1" customWidth="1"/>
    <col min="6154" max="6157" width="15" style="70" customWidth="1"/>
    <col min="6158" max="6158" width="15" style="70" bestFit="1" customWidth="1"/>
    <col min="6159" max="6400" width="9.140625" style="70"/>
    <col min="6401" max="6402" width="0" style="70" hidden="1" customWidth="1"/>
    <col min="6403" max="6403" width="96.5703125" style="70" bestFit="1" customWidth="1"/>
    <col min="6404" max="6404" width="15" style="70" bestFit="1" customWidth="1"/>
    <col min="6405" max="6405" width="14.85546875" style="70" bestFit="1" customWidth="1"/>
    <col min="6406" max="6409" width="15" style="70" bestFit="1" customWidth="1"/>
    <col min="6410" max="6413" width="15" style="70" customWidth="1"/>
    <col min="6414" max="6414" width="15" style="70" bestFit="1" customWidth="1"/>
    <col min="6415" max="6656" width="9.140625" style="70"/>
    <col min="6657" max="6658" width="0" style="70" hidden="1" customWidth="1"/>
    <col min="6659" max="6659" width="96.5703125" style="70" bestFit="1" customWidth="1"/>
    <col min="6660" max="6660" width="15" style="70" bestFit="1" customWidth="1"/>
    <col min="6661" max="6661" width="14.85546875" style="70" bestFit="1" customWidth="1"/>
    <col min="6662" max="6665" width="15" style="70" bestFit="1" customWidth="1"/>
    <col min="6666" max="6669" width="15" style="70" customWidth="1"/>
    <col min="6670" max="6670" width="15" style="70" bestFit="1" customWidth="1"/>
    <col min="6671" max="6912" width="9.140625" style="70"/>
    <col min="6913" max="6914" width="0" style="70" hidden="1" customWidth="1"/>
    <col min="6915" max="6915" width="96.5703125" style="70" bestFit="1" customWidth="1"/>
    <col min="6916" max="6916" width="15" style="70" bestFit="1" customWidth="1"/>
    <col min="6917" max="6917" width="14.85546875" style="70" bestFit="1" customWidth="1"/>
    <col min="6918" max="6921" width="15" style="70" bestFit="1" customWidth="1"/>
    <col min="6922" max="6925" width="15" style="70" customWidth="1"/>
    <col min="6926" max="6926" width="15" style="70" bestFit="1" customWidth="1"/>
    <col min="6927" max="7168" width="9.140625" style="70"/>
    <col min="7169" max="7170" width="0" style="70" hidden="1" customWidth="1"/>
    <col min="7171" max="7171" width="96.5703125" style="70" bestFit="1" customWidth="1"/>
    <col min="7172" max="7172" width="15" style="70" bestFit="1" customWidth="1"/>
    <col min="7173" max="7173" width="14.85546875" style="70" bestFit="1" customWidth="1"/>
    <col min="7174" max="7177" width="15" style="70" bestFit="1" customWidth="1"/>
    <col min="7178" max="7181" width="15" style="70" customWidth="1"/>
    <col min="7182" max="7182" width="15" style="70" bestFit="1" customWidth="1"/>
    <col min="7183" max="7424" width="9.140625" style="70"/>
    <col min="7425" max="7426" width="0" style="70" hidden="1" customWidth="1"/>
    <col min="7427" max="7427" width="96.5703125" style="70" bestFit="1" customWidth="1"/>
    <col min="7428" max="7428" width="15" style="70" bestFit="1" customWidth="1"/>
    <col min="7429" max="7429" width="14.85546875" style="70" bestFit="1" customWidth="1"/>
    <col min="7430" max="7433" width="15" style="70" bestFit="1" customWidth="1"/>
    <col min="7434" max="7437" width="15" style="70" customWidth="1"/>
    <col min="7438" max="7438" width="15" style="70" bestFit="1" customWidth="1"/>
    <col min="7439" max="7680" width="9.140625" style="70"/>
    <col min="7681" max="7682" width="0" style="70" hidden="1" customWidth="1"/>
    <col min="7683" max="7683" width="96.5703125" style="70" bestFit="1" customWidth="1"/>
    <col min="7684" max="7684" width="15" style="70" bestFit="1" customWidth="1"/>
    <col min="7685" max="7685" width="14.85546875" style="70" bestFit="1" customWidth="1"/>
    <col min="7686" max="7689" width="15" style="70" bestFit="1" customWidth="1"/>
    <col min="7690" max="7693" width="15" style="70" customWidth="1"/>
    <col min="7694" max="7694" width="15" style="70" bestFit="1" customWidth="1"/>
    <col min="7695" max="7936" width="9.140625" style="70"/>
    <col min="7937" max="7938" width="0" style="70" hidden="1" customWidth="1"/>
    <col min="7939" max="7939" width="96.5703125" style="70" bestFit="1" customWidth="1"/>
    <col min="7940" max="7940" width="15" style="70" bestFit="1" customWidth="1"/>
    <col min="7941" max="7941" width="14.85546875" style="70" bestFit="1" customWidth="1"/>
    <col min="7942" max="7945" width="15" style="70" bestFit="1" customWidth="1"/>
    <col min="7946" max="7949" width="15" style="70" customWidth="1"/>
    <col min="7950" max="7950" width="15" style="70" bestFit="1" customWidth="1"/>
    <col min="7951" max="8192" width="9.140625" style="70"/>
    <col min="8193" max="8194" width="0" style="70" hidden="1" customWidth="1"/>
    <col min="8195" max="8195" width="96.5703125" style="70" bestFit="1" customWidth="1"/>
    <col min="8196" max="8196" width="15" style="70" bestFit="1" customWidth="1"/>
    <col min="8197" max="8197" width="14.85546875" style="70" bestFit="1" customWidth="1"/>
    <col min="8198" max="8201" width="15" style="70" bestFit="1" customWidth="1"/>
    <col min="8202" max="8205" width="15" style="70" customWidth="1"/>
    <col min="8206" max="8206" width="15" style="70" bestFit="1" customWidth="1"/>
    <col min="8207" max="8448" width="9.140625" style="70"/>
    <col min="8449" max="8450" width="0" style="70" hidden="1" customWidth="1"/>
    <col min="8451" max="8451" width="96.5703125" style="70" bestFit="1" customWidth="1"/>
    <col min="8452" max="8452" width="15" style="70" bestFit="1" customWidth="1"/>
    <col min="8453" max="8453" width="14.85546875" style="70" bestFit="1" customWidth="1"/>
    <col min="8454" max="8457" width="15" style="70" bestFit="1" customWidth="1"/>
    <col min="8458" max="8461" width="15" style="70" customWidth="1"/>
    <col min="8462" max="8462" width="15" style="70" bestFit="1" customWidth="1"/>
    <col min="8463" max="8704" width="9.140625" style="70"/>
    <col min="8705" max="8706" width="0" style="70" hidden="1" customWidth="1"/>
    <col min="8707" max="8707" width="96.5703125" style="70" bestFit="1" customWidth="1"/>
    <col min="8708" max="8708" width="15" style="70" bestFit="1" customWidth="1"/>
    <col min="8709" max="8709" width="14.85546875" style="70" bestFit="1" customWidth="1"/>
    <col min="8710" max="8713" width="15" style="70" bestFit="1" customWidth="1"/>
    <col min="8714" max="8717" width="15" style="70" customWidth="1"/>
    <col min="8718" max="8718" width="15" style="70" bestFit="1" customWidth="1"/>
    <col min="8719" max="8960" width="9.140625" style="70"/>
    <col min="8961" max="8962" width="0" style="70" hidden="1" customWidth="1"/>
    <col min="8963" max="8963" width="96.5703125" style="70" bestFit="1" customWidth="1"/>
    <col min="8964" max="8964" width="15" style="70" bestFit="1" customWidth="1"/>
    <col min="8965" max="8965" width="14.85546875" style="70" bestFit="1" customWidth="1"/>
    <col min="8966" max="8969" width="15" style="70" bestFit="1" customWidth="1"/>
    <col min="8970" max="8973" width="15" style="70" customWidth="1"/>
    <col min="8974" max="8974" width="15" style="70" bestFit="1" customWidth="1"/>
    <col min="8975" max="9216" width="9.140625" style="70"/>
    <col min="9217" max="9218" width="0" style="70" hidden="1" customWidth="1"/>
    <col min="9219" max="9219" width="96.5703125" style="70" bestFit="1" customWidth="1"/>
    <col min="9220" max="9220" width="15" style="70" bestFit="1" customWidth="1"/>
    <col min="9221" max="9221" width="14.85546875" style="70" bestFit="1" customWidth="1"/>
    <col min="9222" max="9225" width="15" style="70" bestFit="1" customWidth="1"/>
    <col min="9226" max="9229" width="15" style="70" customWidth="1"/>
    <col min="9230" max="9230" width="15" style="70" bestFit="1" customWidth="1"/>
    <col min="9231" max="9472" width="9.140625" style="70"/>
    <col min="9473" max="9474" width="0" style="70" hidden="1" customWidth="1"/>
    <col min="9475" max="9475" width="96.5703125" style="70" bestFit="1" customWidth="1"/>
    <col min="9476" max="9476" width="15" style="70" bestFit="1" customWidth="1"/>
    <col min="9477" max="9477" width="14.85546875" style="70" bestFit="1" customWidth="1"/>
    <col min="9478" max="9481" width="15" style="70" bestFit="1" customWidth="1"/>
    <col min="9482" max="9485" width="15" style="70" customWidth="1"/>
    <col min="9486" max="9486" width="15" style="70" bestFit="1" customWidth="1"/>
    <col min="9487" max="9728" width="9.140625" style="70"/>
    <col min="9729" max="9730" width="0" style="70" hidden="1" customWidth="1"/>
    <col min="9731" max="9731" width="96.5703125" style="70" bestFit="1" customWidth="1"/>
    <col min="9732" max="9732" width="15" style="70" bestFit="1" customWidth="1"/>
    <col min="9733" max="9733" width="14.85546875" style="70" bestFit="1" customWidth="1"/>
    <col min="9734" max="9737" width="15" style="70" bestFit="1" customWidth="1"/>
    <col min="9738" max="9741" width="15" style="70" customWidth="1"/>
    <col min="9742" max="9742" width="15" style="70" bestFit="1" customWidth="1"/>
    <col min="9743" max="9984" width="9.140625" style="70"/>
    <col min="9985" max="9986" width="0" style="70" hidden="1" customWidth="1"/>
    <col min="9987" max="9987" width="96.5703125" style="70" bestFit="1" customWidth="1"/>
    <col min="9988" max="9988" width="15" style="70" bestFit="1" customWidth="1"/>
    <col min="9989" max="9989" width="14.85546875" style="70" bestFit="1" customWidth="1"/>
    <col min="9990" max="9993" width="15" style="70" bestFit="1" customWidth="1"/>
    <col min="9994" max="9997" width="15" style="70" customWidth="1"/>
    <col min="9998" max="9998" width="15" style="70" bestFit="1" customWidth="1"/>
    <col min="9999" max="10240" width="9.140625" style="70"/>
    <col min="10241" max="10242" width="0" style="70" hidden="1" customWidth="1"/>
    <col min="10243" max="10243" width="96.5703125" style="70" bestFit="1" customWidth="1"/>
    <col min="10244" max="10244" width="15" style="70" bestFit="1" customWidth="1"/>
    <col min="10245" max="10245" width="14.85546875" style="70" bestFit="1" customWidth="1"/>
    <col min="10246" max="10249" width="15" style="70" bestFit="1" customWidth="1"/>
    <col min="10250" max="10253" width="15" style="70" customWidth="1"/>
    <col min="10254" max="10254" width="15" style="70" bestFit="1" customWidth="1"/>
    <col min="10255" max="10496" width="9.140625" style="70"/>
    <col min="10497" max="10498" width="0" style="70" hidden="1" customWidth="1"/>
    <col min="10499" max="10499" width="96.5703125" style="70" bestFit="1" customWidth="1"/>
    <col min="10500" max="10500" width="15" style="70" bestFit="1" customWidth="1"/>
    <col min="10501" max="10501" width="14.85546875" style="70" bestFit="1" customWidth="1"/>
    <col min="10502" max="10505" width="15" style="70" bestFit="1" customWidth="1"/>
    <col min="10506" max="10509" width="15" style="70" customWidth="1"/>
    <col min="10510" max="10510" width="15" style="70" bestFit="1" customWidth="1"/>
    <col min="10511" max="10752" width="9.140625" style="70"/>
    <col min="10753" max="10754" width="0" style="70" hidden="1" customWidth="1"/>
    <col min="10755" max="10755" width="96.5703125" style="70" bestFit="1" customWidth="1"/>
    <col min="10756" max="10756" width="15" style="70" bestFit="1" customWidth="1"/>
    <col min="10757" max="10757" width="14.85546875" style="70" bestFit="1" customWidth="1"/>
    <col min="10758" max="10761" width="15" style="70" bestFit="1" customWidth="1"/>
    <col min="10762" max="10765" width="15" style="70" customWidth="1"/>
    <col min="10766" max="10766" width="15" style="70" bestFit="1" customWidth="1"/>
    <col min="10767" max="11008" width="9.140625" style="70"/>
    <col min="11009" max="11010" width="0" style="70" hidden="1" customWidth="1"/>
    <col min="11011" max="11011" width="96.5703125" style="70" bestFit="1" customWidth="1"/>
    <col min="11012" max="11012" width="15" style="70" bestFit="1" customWidth="1"/>
    <col min="11013" max="11013" width="14.85546875" style="70" bestFit="1" customWidth="1"/>
    <col min="11014" max="11017" width="15" style="70" bestFit="1" customWidth="1"/>
    <col min="11018" max="11021" width="15" style="70" customWidth="1"/>
    <col min="11022" max="11022" width="15" style="70" bestFit="1" customWidth="1"/>
    <col min="11023" max="11264" width="9.140625" style="70"/>
    <col min="11265" max="11266" width="0" style="70" hidden="1" customWidth="1"/>
    <col min="11267" max="11267" width="96.5703125" style="70" bestFit="1" customWidth="1"/>
    <col min="11268" max="11268" width="15" style="70" bestFit="1" customWidth="1"/>
    <col min="11269" max="11269" width="14.85546875" style="70" bestFit="1" customWidth="1"/>
    <col min="11270" max="11273" width="15" style="70" bestFit="1" customWidth="1"/>
    <col min="11274" max="11277" width="15" style="70" customWidth="1"/>
    <col min="11278" max="11278" width="15" style="70" bestFit="1" customWidth="1"/>
    <col min="11279" max="11520" width="9.140625" style="70"/>
    <col min="11521" max="11522" width="0" style="70" hidden="1" customWidth="1"/>
    <col min="11523" max="11523" width="96.5703125" style="70" bestFit="1" customWidth="1"/>
    <col min="11524" max="11524" width="15" style="70" bestFit="1" customWidth="1"/>
    <col min="11525" max="11525" width="14.85546875" style="70" bestFit="1" customWidth="1"/>
    <col min="11526" max="11529" width="15" style="70" bestFit="1" customWidth="1"/>
    <col min="11530" max="11533" width="15" style="70" customWidth="1"/>
    <col min="11534" max="11534" width="15" style="70" bestFit="1" customWidth="1"/>
    <col min="11535" max="11776" width="9.140625" style="70"/>
    <col min="11777" max="11778" width="0" style="70" hidden="1" customWidth="1"/>
    <col min="11779" max="11779" width="96.5703125" style="70" bestFit="1" customWidth="1"/>
    <col min="11780" max="11780" width="15" style="70" bestFit="1" customWidth="1"/>
    <col min="11781" max="11781" width="14.85546875" style="70" bestFit="1" customWidth="1"/>
    <col min="11782" max="11785" width="15" style="70" bestFit="1" customWidth="1"/>
    <col min="11786" max="11789" width="15" style="70" customWidth="1"/>
    <col min="11790" max="11790" width="15" style="70" bestFit="1" customWidth="1"/>
    <col min="11791" max="12032" width="9.140625" style="70"/>
    <col min="12033" max="12034" width="0" style="70" hidden="1" customWidth="1"/>
    <col min="12035" max="12035" width="96.5703125" style="70" bestFit="1" customWidth="1"/>
    <col min="12036" max="12036" width="15" style="70" bestFit="1" customWidth="1"/>
    <col min="12037" max="12037" width="14.85546875" style="70" bestFit="1" customWidth="1"/>
    <col min="12038" max="12041" width="15" style="70" bestFit="1" customWidth="1"/>
    <col min="12042" max="12045" width="15" style="70" customWidth="1"/>
    <col min="12046" max="12046" width="15" style="70" bestFit="1" customWidth="1"/>
    <col min="12047" max="12288" width="9.140625" style="70"/>
    <col min="12289" max="12290" width="0" style="70" hidden="1" customWidth="1"/>
    <col min="12291" max="12291" width="96.5703125" style="70" bestFit="1" customWidth="1"/>
    <col min="12292" max="12292" width="15" style="70" bestFit="1" customWidth="1"/>
    <col min="12293" max="12293" width="14.85546875" style="70" bestFit="1" customWidth="1"/>
    <col min="12294" max="12297" width="15" style="70" bestFit="1" customWidth="1"/>
    <col min="12298" max="12301" width="15" style="70" customWidth="1"/>
    <col min="12302" max="12302" width="15" style="70" bestFit="1" customWidth="1"/>
    <col min="12303" max="12544" width="9.140625" style="70"/>
    <col min="12545" max="12546" width="0" style="70" hidden="1" customWidth="1"/>
    <col min="12547" max="12547" width="96.5703125" style="70" bestFit="1" customWidth="1"/>
    <col min="12548" max="12548" width="15" style="70" bestFit="1" customWidth="1"/>
    <col min="12549" max="12549" width="14.85546875" style="70" bestFit="1" customWidth="1"/>
    <col min="12550" max="12553" width="15" style="70" bestFit="1" customWidth="1"/>
    <col min="12554" max="12557" width="15" style="70" customWidth="1"/>
    <col min="12558" max="12558" width="15" style="70" bestFit="1" customWidth="1"/>
    <col min="12559" max="12800" width="9.140625" style="70"/>
    <col min="12801" max="12802" width="0" style="70" hidden="1" customWidth="1"/>
    <col min="12803" max="12803" width="96.5703125" style="70" bestFit="1" customWidth="1"/>
    <col min="12804" max="12804" width="15" style="70" bestFit="1" customWidth="1"/>
    <col min="12805" max="12805" width="14.85546875" style="70" bestFit="1" customWidth="1"/>
    <col min="12806" max="12809" width="15" style="70" bestFit="1" customWidth="1"/>
    <col min="12810" max="12813" width="15" style="70" customWidth="1"/>
    <col min="12814" max="12814" width="15" style="70" bestFit="1" customWidth="1"/>
    <col min="12815" max="13056" width="9.140625" style="70"/>
    <col min="13057" max="13058" width="0" style="70" hidden="1" customWidth="1"/>
    <col min="13059" max="13059" width="96.5703125" style="70" bestFit="1" customWidth="1"/>
    <col min="13060" max="13060" width="15" style="70" bestFit="1" customWidth="1"/>
    <col min="13061" max="13061" width="14.85546875" style="70" bestFit="1" customWidth="1"/>
    <col min="13062" max="13065" width="15" style="70" bestFit="1" customWidth="1"/>
    <col min="13066" max="13069" width="15" style="70" customWidth="1"/>
    <col min="13070" max="13070" width="15" style="70" bestFit="1" customWidth="1"/>
    <col min="13071" max="13312" width="9.140625" style="70"/>
    <col min="13313" max="13314" width="0" style="70" hidden="1" customWidth="1"/>
    <col min="13315" max="13315" width="96.5703125" style="70" bestFit="1" customWidth="1"/>
    <col min="13316" max="13316" width="15" style="70" bestFit="1" customWidth="1"/>
    <col min="13317" max="13317" width="14.85546875" style="70" bestFit="1" customWidth="1"/>
    <col min="13318" max="13321" width="15" style="70" bestFit="1" customWidth="1"/>
    <col min="13322" max="13325" width="15" style="70" customWidth="1"/>
    <col min="13326" max="13326" width="15" style="70" bestFit="1" customWidth="1"/>
    <col min="13327" max="13568" width="9.140625" style="70"/>
    <col min="13569" max="13570" width="0" style="70" hidden="1" customWidth="1"/>
    <col min="13571" max="13571" width="96.5703125" style="70" bestFit="1" customWidth="1"/>
    <col min="13572" max="13572" width="15" style="70" bestFit="1" customWidth="1"/>
    <col min="13573" max="13573" width="14.85546875" style="70" bestFit="1" customWidth="1"/>
    <col min="13574" max="13577" width="15" style="70" bestFit="1" customWidth="1"/>
    <col min="13578" max="13581" width="15" style="70" customWidth="1"/>
    <col min="13582" max="13582" width="15" style="70" bestFit="1" customWidth="1"/>
    <col min="13583" max="13824" width="9.140625" style="70"/>
    <col min="13825" max="13826" width="0" style="70" hidden="1" customWidth="1"/>
    <col min="13827" max="13827" width="96.5703125" style="70" bestFit="1" customWidth="1"/>
    <col min="13828" max="13828" width="15" style="70" bestFit="1" customWidth="1"/>
    <col min="13829" max="13829" width="14.85546875" style="70" bestFit="1" customWidth="1"/>
    <col min="13830" max="13833" width="15" style="70" bestFit="1" customWidth="1"/>
    <col min="13834" max="13837" width="15" style="70" customWidth="1"/>
    <col min="13838" max="13838" width="15" style="70" bestFit="1" customWidth="1"/>
    <col min="13839" max="14080" width="9.140625" style="70"/>
    <col min="14081" max="14082" width="0" style="70" hidden="1" customWidth="1"/>
    <col min="14083" max="14083" width="96.5703125" style="70" bestFit="1" customWidth="1"/>
    <col min="14084" max="14084" width="15" style="70" bestFit="1" customWidth="1"/>
    <col min="14085" max="14085" width="14.85546875" style="70" bestFit="1" customWidth="1"/>
    <col min="14086" max="14089" width="15" style="70" bestFit="1" customWidth="1"/>
    <col min="14090" max="14093" width="15" style="70" customWidth="1"/>
    <col min="14094" max="14094" width="15" style="70" bestFit="1" customWidth="1"/>
    <col min="14095" max="14336" width="9.140625" style="70"/>
    <col min="14337" max="14338" width="0" style="70" hidden="1" customWidth="1"/>
    <col min="14339" max="14339" width="96.5703125" style="70" bestFit="1" customWidth="1"/>
    <col min="14340" max="14340" width="15" style="70" bestFit="1" customWidth="1"/>
    <col min="14341" max="14341" width="14.85546875" style="70" bestFit="1" customWidth="1"/>
    <col min="14342" max="14345" width="15" style="70" bestFit="1" customWidth="1"/>
    <col min="14346" max="14349" width="15" style="70" customWidth="1"/>
    <col min="14350" max="14350" width="15" style="70" bestFit="1" customWidth="1"/>
    <col min="14351" max="14592" width="9.140625" style="70"/>
    <col min="14593" max="14594" width="0" style="70" hidden="1" customWidth="1"/>
    <col min="14595" max="14595" width="96.5703125" style="70" bestFit="1" customWidth="1"/>
    <col min="14596" max="14596" width="15" style="70" bestFit="1" customWidth="1"/>
    <col min="14597" max="14597" width="14.85546875" style="70" bestFit="1" customWidth="1"/>
    <col min="14598" max="14601" width="15" style="70" bestFit="1" customWidth="1"/>
    <col min="14602" max="14605" width="15" style="70" customWidth="1"/>
    <col min="14606" max="14606" width="15" style="70" bestFit="1" customWidth="1"/>
    <col min="14607" max="14848" width="9.140625" style="70"/>
    <col min="14849" max="14850" width="0" style="70" hidden="1" customWidth="1"/>
    <col min="14851" max="14851" width="96.5703125" style="70" bestFit="1" customWidth="1"/>
    <col min="14852" max="14852" width="15" style="70" bestFit="1" customWidth="1"/>
    <col min="14853" max="14853" width="14.85546875" style="70" bestFit="1" customWidth="1"/>
    <col min="14854" max="14857" width="15" style="70" bestFit="1" customWidth="1"/>
    <col min="14858" max="14861" width="15" style="70" customWidth="1"/>
    <col min="14862" max="14862" width="15" style="70" bestFit="1" customWidth="1"/>
    <col min="14863" max="15104" width="9.140625" style="70"/>
    <col min="15105" max="15106" width="0" style="70" hidden="1" customWidth="1"/>
    <col min="15107" max="15107" width="96.5703125" style="70" bestFit="1" customWidth="1"/>
    <col min="15108" max="15108" width="15" style="70" bestFit="1" customWidth="1"/>
    <col min="15109" max="15109" width="14.85546875" style="70" bestFit="1" customWidth="1"/>
    <col min="15110" max="15113" width="15" style="70" bestFit="1" customWidth="1"/>
    <col min="15114" max="15117" width="15" style="70" customWidth="1"/>
    <col min="15118" max="15118" width="15" style="70" bestFit="1" customWidth="1"/>
    <col min="15119" max="15360" width="9.140625" style="70"/>
    <col min="15361" max="15362" width="0" style="70" hidden="1" customWidth="1"/>
    <col min="15363" max="15363" width="96.5703125" style="70" bestFit="1" customWidth="1"/>
    <col min="15364" max="15364" width="15" style="70" bestFit="1" customWidth="1"/>
    <col min="15365" max="15365" width="14.85546875" style="70" bestFit="1" customWidth="1"/>
    <col min="15366" max="15369" width="15" style="70" bestFit="1" customWidth="1"/>
    <col min="15370" max="15373" width="15" style="70" customWidth="1"/>
    <col min="15374" max="15374" width="15" style="70" bestFit="1" customWidth="1"/>
    <col min="15375" max="15616" width="9.140625" style="70"/>
    <col min="15617" max="15618" width="0" style="70" hidden="1" customWidth="1"/>
    <col min="15619" max="15619" width="96.5703125" style="70" bestFit="1" customWidth="1"/>
    <col min="15620" max="15620" width="15" style="70" bestFit="1" customWidth="1"/>
    <col min="15621" max="15621" width="14.85546875" style="70" bestFit="1" customWidth="1"/>
    <col min="15622" max="15625" width="15" style="70" bestFit="1" customWidth="1"/>
    <col min="15626" max="15629" width="15" style="70" customWidth="1"/>
    <col min="15630" max="15630" width="15" style="70" bestFit="1" customWidth="1"/>
    <col min="15631" max="15872" width="9.140625" style="70"/>
    <col min="15873" max="15874" width="0" style="70" hidden="1" customWidth="1"/>
    <col min="15875" max="15875" width="96.5703125" style="70" bestFit="1" customWidth="1"/>
    <col min="15876" max="15876" width="15" style="70" bestFit="1" customWidth="1"/>
    <col min="15877" max="15877" width="14.85546875" style="70" bestFit="1" customWidth="1"/>
    <col min="15878" max="15881" width="15" style="70" bestFit="1" customWidth="1"/>
    <col min="15882" max="15885" width="15" style="70" customWidth="1"/>
    <col min="15886" max="15886" width="15" style="70" bestFit="1" customWidth="1"/>
    <col min="15887" max="16128" width="9.140625" style="70"/>
    <col min="16129" max="16130" width="0" style="70" hidden="1" customWidth="1"/>
    <col min="16131" max="16131" width="96.5703125" style="70" bestFit="1" customWidth="1"/>
    <col min="16132" max="16132" width="15" style="70" bestFit="1" customWidth="1"/>
    <col min="16133" max="16133" width="14.85546875" style="70" bestFit="1" customWidth="1"/>
    <col min="16134" max="16137" width="15" style="70" bestFit="1" customWidth="1"/>
    <col min="16138" max="16141" width="15" style="70" customWidth="1"/>
    <col min="16142" max="16142" width="15" style="70" bestFit="1" customWidth="1"/>
    <col min="16143" max="16384" width="9.140625" style="70"/>
  </cols>
  <sheetData>
    <row r="1" spans="1:15" s="676" customFormat="1" ht="30" customHeight="1" x14ac:dyDescent="0.35">
      <c r="A1" s="52"/>
      <c r="B1" s="52"/>
      <c r="C1" s="781" t="s">
        <v>0</v>
      </c>
      <c r="D1" s="781"/>
      <c r="E1" s="781"/>
      <c r="F1" s="781"/>
      <c r="G1" s="781"/>
      <c r="H1" s="781"/>
      <c r="I1" s="781"/>
      <c r="J1" s="781"/>
      <c r="K1" s="781"/>
      <c r="L1" s="781"/>
      <c r="M1" s="781"/>
      <c r="N1" s="781"/>
    </row>
    <row r="2" spans="1:15" s="676" customFormat="1" ht="23.25" x14ac:dyDescent="0.35">
      <c r="A2" s="52"/>
      <c r="B2" s="52"/>
      <c r="C2" s="782" t="s">
        <v>1175</v>
      </c>
      <c r="D2" s="782"/>
      <c r="E2" s="782"/>
      <c r="F2" s="782"/>
      <c r="G2" s="782"/>
      <c r="H2" s="782"/>
      <c r="I2" s="782"/>
      <c r="J2" s="782"/>
      <c r="K2" s="782"/>
      <c r="L2" s="782"/>
      <c r="M2" s="782"/>
      <c r="N2" s="782"/>
    </row>
    <row r="3" spans="1:15" s="677" customFormat="1" ht="30" customHeight="1" x14ac:dyDescent="0.2">
      <c r="A3" s="52" t="s">
        <v>1176</v>
      </c>
      <c r="B3" s="52"/>
      <c r="C3" s="783" t="s">
        <v>3</v>
      </c>
      <c r="D3" s="783"/>
      <c r="E3" s="783"/>
      <c r="F3" s="783"/>
      <c r="G3" s="783"/>
      <c r="H3" s="783"/>
      <c r="I3" s="783"/>
      <c r="J3" s="783"/>
      <c r="K3" s="783"/>
      <c r="L3" s="783"/>
      <c r="M3" s="783"/>
      <c r="N3" s="783"/>
      <c r="O3" s="81"/>
    </row>
    <row r="4" spans="1:15" s="137" customFormat="1" ht="3.75" customHeight="1" thickBot="1" x14ac:dyDescent="0.3">
      <c r="A4" s="52"/>
      <c r="B4" s="52"/>
      <c r="C4" s="678"/>
      <c r="D4" s="679"/>
      <c r="E4" s="680"/>
      <c r="F4" s="680"/>
      <c r="G4" s="680"/>
      <c r="H4" s="680"/>
      <c r="I4" s="680"/>
      <c r="J4" s="680"/>
      <c r="K4" s="680"/>
      <c r="L4" s="680"/>
      <c r="M4" s="680"/>
      <c r="N4" s="680"/>
      <c r="O4" s="81"/>
    </row>
    <row r="5" spans="1:15" ht="15" customHeight="1" thickTop="1" thickBot="1" x14ac:dyDescent="0.25">
      <c r="A5" s="681"/>
      <c r="B5" s="681"/>
      <c r="C5" s="372"/>
      <c r="D5" s="725">
        <v>2015</v>
      </c>
      <c r="E5" s="725">
        <v>2016</v>
      </c>
      <c r="F5" s="725">
        <v>2017</v>
      </c>
      <c r="G5" s="725">
        <v>2018</v>
      </c>
      <c r="H5" s="725">
        <v>2019</v>
      </c>
      <c r="I5" s="725">
        <v>2020</v>
      </c>
      <c r="J5" s="725">
        <v>2021</v>
      </c>
      <c r="K5" s="725">
        <v>2022</v>
      </c>
      <c r="L5" s="725">
        <v>2023</v>
      </c>
      <c r="M5" s="725" t="s">
        <v>1177</v>
      </c>
      <c r="N5" s="725" t="s">
        <v>1178</v>
      </c>
      <c r="O5" s="81"/>
    </row>
    <row r="6" spans="1:15" ht="15" customHeight="1" thickTop="1" thickBot="1" x14ac:dyDescent="0.25">
      <c r="A6" s="682"/>
      <c r="B6" s="682"/>
      <c r="C6" s="728"/>
      <c r="D6" s="729" t="str">
        <f>"DIC"</f>
        <v>DIC</v>
      </c>
      <c r="E6" s="729" t="s">
        <v>1179</v>
      </c>
      <c r="F6" s="730" t="str">
        <f>"DIC"</f>
        <v>DIC</v>
      </c>
      <c r="G6" s="729" t="s">
        <v>1179</v>
      </c>
      <c r="H6" s="729" t="str">
        <f>"DIC"</f>
        <v>DIC</v>
      </c>
      <c r="I6" s="729" t="str">
        <f>"DIC"</f>
        <v>DIC</v>
      </c>
      <c r="J6" s="729" t="str">
        <f>"DIC"</f>
        <v>DIC</v>
      </c>
      <c r="K6" s="729" t="s">
        <v>1179</v>
      </c>
      <c r="L6" s="729" t="s">
        <v>1179</v>
      </c>
      <c r="M6" s="729" t="s">
        <v>1179</v>
      </c>
      <c r="N6" s="729" t="s">
        <v>1180</v>
      </c>
      <c r="O6" s="81"/>
    </row>
    <row r="7" spans="1:15" s="81" customFormat="1" ht="15" customHeight="1" thickTop="1" thickBot="1" x14ac:dyDescent="0.25">
      <c r="A7" s="681" t="s">
        <v>523</v>
      </c>
      <c r="B7" s="683" t="s">
        <v>1181</v>
      </c>
      <c r="C7" s="731" t="s">
        <v>108</v>
      </c>
      <c r="D7" s="732">
        <v>131019186</v>
      </c>
      <c r="E7" s="732">
        <v>135426274</v>
      </c>
      <c r="F7" s="732">
        <v>154147230</v>
      </c>
      <c r="G7" s="732">
        <v>161638464</v>
      </c>
      <c r="H7" s="732">
        <v>157409599</v>
      </c>
      <c r="I7" s="732">
        <v>173595870</v>
      </c>
      <c r="J7" s="732">
        <v>186048624.22277999</v>
      </c>
      <c r="K7" s="732">
        <v>197828104.77060002</v>
      </c>
      <c r="L7" s="732">
        <v>112443499.19658001</v>
      </c>
      <c r="M7" s="732">
        <v>198827756.98664999</v>
      </c>
      <c r="N7" s="732">
        <v>199731004.96948001</v>
      </c>
    </row>
    <row r="8" spans="1:15" s="81" customFormat="1" ht="15" customHeight="1" thickTop="1" thickBot="1" x14ac:dyDescent="0.25">
      <c r="A8" s="682" t="s">
        <v>523</v>
      </c>
      <c r="B8" s="684" t="s">
        <v>1182</v>
      </c>
      <c r="C8" s="733" t="s">
        <v>1183</v>
      </c>
      <c r="D8" s="699">
        <v>30048309</v>
      </c>
      <c r="E8" s="699">
        <v>29802707</v>
      </c>
      <c r="F8" s="699">
        <v>29805454</v>
      </c>
      <c r="G8" s="699">
        <v>28527247</v>
      </c>
      <c r="H8" s="699">
        <v>25221909</v>
      </c>
      <c r="I8" s="699">
        <v>28919097</v>
      </c>
      <c r="J8" s="699">
        <v>31258324.62985</v>
      </c>
      <c r="K8" s="699">
        <v>31953907.71142</v>
      </c>
      <c r="L8" s="699">
        <v>28595505.953580003</v>
      </c>
      <c r="M8" s="699">
        <v>32508744.833559997</v>
      </c>
      <c r="N8" s="699">
        <v>29711566.739579998</v>
      </c>
    </row>
    <row r="9" spans="1:15" s="81" customFormat="1" ht="15" customHeight="1" thickTop="1" x14ac:dyDescent="0.2">
      <c r="A9" s="52" t="s">
        <v>523</v>
      </c>
      <c r="B9" s="265" t="s">
        <v>1184</v>
      </c>
      <c r="C9" s="685" t="s">
        <v>1185</v>
      </c>
      <c r="D9" s="686">
        <v>28839394</v>
      </c>
      <c r="E9" s="686">
        <v>29282082</v>
      </c>
      <c r="F9" s="686">
        <v>29397585</v>
      </c>
      <c r="G9" s="686">
        <v>27980826</v>
      </c>
      <c r="H9" s="686">
        <v>24822118</v>
      </c>
      <c r="I9" s="686">
        <v>28491015</v>
      </c>
      <c r="J9" s="686">
        <v>30893867.720739998</v>
      </c>
      <c r="K9" s="686">
        <v>31469389.060960002</v>
      </c>
      <c r="L9" s="686">
        <v>27776681.073890001</v>
      </c>
      <c r="M9" s="686">
        <v>30961260.143179998</v>
      </c>
      <c r="N9" s="686">
        <v>28068068.594489999</v>
      </c>
    </row>
    <row r="10" spans="1:15" s="81" customFormat="1" ht="15" customHeight="1" thickBot="1" x14ac:dyDescent="0.25">
      <c r="A10" s="52" t="s">
        <v>523</v>
      </c>
      <c r="B10" s="265" t="s">
        <v>1186</v>
      </c>
      <c r="C10" s="685" t="s">
        <v>1187</v>
      </c>
      <c r="D10" s="686">
        <v>1208915</v>
      </c>
      <c r="E10" s="686">
        <v>520625</v>
      </c>
      <c r="F10" s="686">
        <v>407869</v>
      </c>
      <c r="G10" s="686">
        <v>546421</v>
      </c>
      <c r="H10" s="686">
        <v>399791</v>
      </c>
      <c r="I10" s="686">
        <v>428082</v>
      </c>
      <c r="J10" s="686">
        <v>364456.90911000001</v>
      </c>
      <c r="K10" s="686">
        <v>484518.65046000003</v>
      </c>
      <c r="L10" s="686">
        <v>818824.87969000009</v>
      </c>
      <c r="M10" s="686">
        <v>1547484.6903800003</v>
      </c>
      <c r="N10" s="686">
        <v>1643498.1450900002</v>
      </c>
    </row>
    <row r="11" spans="1:15" s="81" customFormat="1" ht="15" customHeight="1" thickTop="1" thickBot="1" x14ac:dyDescent="0.25">
      <c r="A11" s="682" t="s">
        <v>523</v>
      </c>
      <c r="B11" s="684" t="s">
        <v>1188</v>
      </c>
      <c r="C11" s="733" t="s">
        <v>1189</v>
      </c>
      <c r="D11" s="699">
        <v>47601698</v>
      </c>
      <c r="E11" s="699">
        <v>43891533</v>
      </c>
      <c r="F11" s="699">
        <v>47920359</v>
      </c>
      <c r="G11" s="699">
        <v>51336022</v>
      </c>
      <c r="H11" s="699">
        <v>47708282</v>
      </c>
      <c r="I11" s="699">
        <v>52480729</v>
      </c>
      <c r="J11" s="699">
        <v>57233904.781120002</v>
      </c>
      <c r="K11" s="699">
        <v>61184296.515110001</v>
      </c>
      <c r="L11" s="699">
        <v>58438241.733279996</v>
      </c>
      <c r="M11" s="699">
        <v>62728095.306000002</v>
      </c>
      <c r="N11" s="699">
        <v>63492991.272709996</v>
      </c>
    </row>
    <row r="12" spans="1:15" s="81" customFormat="1" ht="15" customHeight="1" thickTop="1" x14ac:dyDescent="0.2">
      <c r="A12" s="52" t="s">
        <v>523</v>
      </c>
      <c r="B12" s="265" t="s">
        <v>1190</v>
      </c>
      <c r="C12" s="685" t="s">
        <v>1191</v>
      </c>
      <c r="D12" s="686">
        <v>47326530</v>
      </c>
      <c r="E12" s="686">
        <v>43593915</v>
      </c>
      <c r="F12" s="686">
        <v>47584074</v>
      </c>
      <c r="G12" s="686">
        <v>51014657</v>
      </c>
      <c r="H12" s="686">
        <v>46981718</v>
      </c>
      <c r="I12" s="686">
        <v>51852445</v>
      </c>
      <c r="J12" s="686">
        <v>56498079.315930001</v>
      </c>
      <c r="K12" s="686">
        <v>60666053.833620004</v>
      </c>
      <c r="L12" s="686">
        <v>57901291.383980006</v>
      </c>
      <c r="M12" s="686">
        <v>61813996.944949999</v>
      </c>
      <c r="N12" s="686">
        <v>62893268.596509993</v>
      </c>
    </row>
    <row r="13" spans="1:15" s="81" customFormat="1" ht="15" customHeight="1" x14ac:dyDescent="0.2">
      <c r="A13" s="52" t="s">
        <v>523</v>
      </c>
      <c r="B13" s="265" t="s">
        <v>1192</v>
      </c>
      <c r="C13" s="685" t="s">
        <v>1193</v>
      </c>
      <c r="D13" s="686">
        <v>192728</v>
      </c>
      <c r="E13" s="686">
        <v>230158</v>
      </c>
      <c r="F13" s="686">
        <v>252601</v>
      </c>
      <c r="G13" s="686">
        <v>190543</v>
      </c>
      <c r="H13" s="686">
        <v>207835</v>
      </c>
      <c r="I13" s="686">
        <v>233160</v>
      </c>
      <c r="J13" s="686">
        <v>274631.38511999999</v>
      </c>
      <c r="K13" s="686">
        <v>309240.81276</v>
      </c>
      <c r="L13" s="686">
        <v>337401.00592999998</v>
      </c>
      <c r="M13" s="686">
        <v>379635.72714999993</v>
      </c>
      <c r="N13" s="686">
        <v>429699.43676000001</v>
      </c>
    </row>
    <row r="14" spans="1:15" s="81" customFormat="1" ht="15" customHeight="1" x14ac:dyDescent="0.2">
      <c r="A14" s="52" t="s">
        <v>523</v>
      </c>
      <c r="B14" s="265" t="s">
        <v>1194</v>
      </c>
      <c r="C14" s="685" t="s">
        <v>1195</v>
      </c>
      <c r="D14" s="686">
        <v>0</v>
      </c>
      <c r="E14" s="686">
        <v>0</v>
      </c>
      <c r="F14" s="686">
        <v>0</v>
      </c>
      <c r="G14" s="686">
        <v>0</v>
      </c>
      <c r="H14" s="686">
        <v>0</v>
      </c>
      <c r="I14" s="686">
        <v>0</v>
      </c>
      <c r="J14" s="686">
        <v>0</v>
      </c>
      <c r="K14" s="686">
        <v>0</v>
      </c>
      <c r="L14" s="686">
        <v>0</v>
      </c>
      <c r="M14" s="686">
        <v>0</v>
      </c>
      <c r="N14" s="686">
        <v>0</v>
      </c>
    </row>
    <row r="15" spans="1:15" s="81" customFormat="1" ht="15" customHeight="1" thickBot="1" x14ac:dyDescent="0.25">
      <c r="A15" s="52" t="s">
        <v>523</v>
      </c>
      <c r="B15" s="127">
        <v>212.04</v>
      </c>
      <c r="C15" s="685" t="s">
        <v>1196</v>
      </c>
      <c r="D15" s="686">
        <v>82441</v>
      </c>
      <c r="E15" s="686">
        <v>67460</v>
      </c>
      <c r="F15" s="686">
        <v>83684</v>
      </c>
      <c r="G15" s="686">
        <v>130822</v>
      </c>
      <c r="H15" s="686">
        <v>518728</v>
      </c>
      <c r="I15" s="686">
        <v>395124</v>
      </c>
      <c r="J15" s="686">
        <v>461194.08006999997</v>
      </c>
      <c r="K15" s="686">
        <v>209001.86872999999</v>
      </c>
      <c r="L15" s="686">
        <v>199549.34337000002</v>
      </c>
      <c r="M15" s="686">
        <v>534462.6338999999</v>
      </c>
      <c r="N15" s="686">
        <v>170023.23944000003</v>
      </c>
    </row>
    <row r="16" spans="1:15" s="81" customFormat="1" ht="15" customHeight="1" thickTop="1" thickBot="1" x14ac:dyDescent="0.25">
      <c r="A16" s="682" t="s">
        <v>523</v>
      </c>
      <c r="B16" s="684" t="s">
        <v>1197</v>
      </c>
      <c r="C16" s="733" t="s">
        <v>1198</v>
      </c>
      <c r="D16" s="699">
        <v>2383645</v>
      </c>
      <c r="E16" s="699">
        <v>802007</v>
      </c>
      <c r="F16" s="699">
        <v>608029</v>
      </c>
      <c r="G16" s="699">
        <v>486584</v>
      </c>
      <c r="H16" s="699">
        <v>285971</v>
      </c>
      <c r="I16" s="699">
        <v>290575</v>
      </c>
      <c r="J16" s="699">
        <v>422703.82511999999</v>
      </c>
      <c r="K16" s="699">
        <v>116644.63640999999</v>
      </c>
      <c r="L16" s="699">
        <v>49461.86363</v>
      </c>
      <c r="M16" s="699">
        <v>57028.019460000003</v>
      </c>
      <c r="N16" s="699">
        <v>33896.556239999998</v>
      </c>
    </row>
    <row r="17" spans="1:14" s="81" customFormat="1" ht="15" customHeight="1" thickTop="1" x14ac:dyDescent="0.2">
      <c r="A17" s="52" t="s">
        <v>523</v>
      </c>
      <c r="B17" s="265" t="s">
        <v>1199</v>
      </c>
      <c r="C17" s="685" t="s">
        <v>1200</v>
      </c>
      <c r="D17" s="686">
        <v>249119</v>
      </c>
      <c r="E17" s="686">
        <v>245466</v>
      </c>
      <c r="F17" s="686">
        <v>138236</v>
      </c>
      <c r="G17" s="686">
        <v>107437</v>
      </c>
      <c r="H17" s="686">
        <v>57424</v>
      </c>
      <c r="I17" s="686">
        <v>19718</v>
      </c>
      <c r="J17" s="686">
        <v>12261.23308</v>
      </c>
      <c r="K17" s="686">
        <v>14380.571320000001</v>
      </c>
      <c r="L17" s="686">
        <v>13528.24863</v>
      </c>
      <c r="M17" s="686">
        <v>4731.3985800000009</v>
      </c>
      <c r="N17" s="686">
        <v>7847.9213699999982</v>
      </c>
    </row>
    <row r="18" spans="1:14" s="81" customFormat="1" ht="15" customHeight="1" x14ac:dyDescent="0.2">
      <c r="A18" s="52" t="s">
        <v>523</v>
      </c>
      <c r="B18" s="265" t="s">
        <v>1201</v>
      </c>
      <c r="C18" s="685" t="s">
        <v>1202</v>
      </c>
      <c r="D18" s="686">
        <v>114217</v>
      </c>
      <c r="E18" s="686">
        <v>47027</v>
      </c>
      <c r="F18" s="686">
        <v>46518</v>
      </c>
      <c r="G18" s="686">
        <v>19497</v>
      </c>
      <c r="H18" s="686">
        <v>22534</v>
      </c>
      <c r="I18" s="686">
        <v>39593</v>
      </c>
      <c r="J18" s="686">
        <v>18492.374520000001</v>
      </c>
      <c r="K18" s="686">
        <v>5819.8965699999999</v>
      </c>
      <c r="L18" s="686">
        <v>29822.532350000001</v>
      </c>
      <c r="M18" s="686">
        <v>5212.3034299999999</v>
      </c>
      <c r="N18" s="686">
        <v>1805.0152899999996</v>
      </c>
    </row>
    <row r="19" spans="1:14" s="81" customFormat="1" ht="15" customHeight="1" x14ac:dyDescent="0.2">
      <c r="A19" s="52" t="s">
        <v>523</v>
      </c>
      <c r="B19" s="265" t="s">
        <v>1203</v>
      </c>
      <c r="C19" s="685" t="s">
        <v>1204</v>
      </c>
      <c r="D19" s="686">
        <v>1168</v>
      </c>
      <c r="E19" s="686">
        <v>549</v>
      </c>
      <c r="F19" s="686">
        <v>148</v>
      </c>
      <c r="G19" s="686">
        <v>94</v>
      </c>
      <c r="H19" s="686">
        <v>0</v>
      </c>
      <c r="I19" s="686">
        <v>344</v>
      </c>
      <c r="J19" s="686">
        <v>285.06188000000003</v>
      </c>
      <c r="K19" s="686">
        <v>-1.0000000000000001E-5</v>
      </c>
      <c r="L19" s="686">
        <v>0</v>
      </c>
      <c r="M19" s="686">
        <v>0</v>
      </c>
      <c r="N19" s="686">
        <v>290</v>
      </c>
    </row>
    <row r="20" spans="1:14" s="81" customFormat="1" ht="15" customHeight="1" x14ac:dyDescent="0.2">
      <c r="A20" s="52" t="s">
        <v>523</v>
      </c>
      <c r="B20" s="265" t="s">
        <v>1205</v>
      </c>
      <c r="C20" s="685" t="s">
        <v>1206</v>
      </c>
      <c r="D20" s="686">
        <v>10609</v>
      </c>
      <c r="E20" s="686">
        <v>5304</v>
      </c>
      <c r="F20" s="686">
        <v>9254</v>
      </c>
      <c r="G20" s="686">
        <v>1988</v>
      </c>
      <c r="H20" s="686">
        <v>1200</v>
      </c>
      <c r="I20" s="686">
        <v>14</v>
      </c>
      <c r="J20" s="686">
        <v>1390.9767300000001</v>
      </c>
      <c r="K20" s="686">
        <v>1048.32707</v>
      </c>
      <c r="L20" s="686">
        <v>17.234650000000002</v>
      </c>
      <c r="M20" s="686">
        <v>1892.1442299999999</v>
      </c>
      <c r="N20" s="686">
        <v>1074.5507499999999</v>
      </c>
    </row>
    <row r="21" spans="1:14" s="81" customFormat="1" ht="15" customHeight="1" x14ac:dyDescent="0.2">
      <c r="A21" s="52" t="s">
        <v>523</v>
      </c>
      <c r="B21" s="265" t="s">
        <v>1207</v>
      </c>
      <c r="C21" s="685" t="s">
        <v>1208</v>
      </c>
      <c r="D21" s="686">
        <v>106122</v>
      </c>
      <c r="E21" s="686">
        <v>25017</v>
      </c>
      <c r="F21" s="686">
        <v>18410</v>
      </c>
      <c r="G21" s="686">
        <v>12962</v>
      </c>
      <c r="H21" s="686">
        <v>4611</v>
      </c>
      <c r="I21" s="686">
        <v>8593</v>
      </c>
      <c r="J21" s="686">
        <v>11065.975550000001</v>
      </c>
      <c r="K21" s="686">
        <v>4607.8414400000001</v>
      </c>
      <c r="L21" s="686">
        <v>6093.848</v>
      </c>
      <c r="M21" s="686">
        <v>3196.2028999999998</v>
      </c>
      <c r="N21" s="686">
        <v>4052.4103700000001</v>
      </c>
    </row>
    <row r="22" spans="1:14" s="81" customFormat="1" ht="15" customHeight="1" x14ac:dyDescent="0.2">
      <c r="A22" s="52" t="s">
        <v>523</v>
      </c>
      <c r="B22" s="265" t="s">
        <v>1209</v>
      </c>
      <c r="C22" s="685" t="s">
        <v>1210</v>
      </c>
      <c r="D22" s="686">
        <v>33650</v>
      </c>
      <c r="E22" s="686">
        <v>80505</v>
      </c>
      <c r="F22" s="686">
        <v>16470</v>
      </c>
      <c r="G22" s="686">
        <v>2507</v>
      </c>
      <c r="H22" s="686">
        <v>3706</v>
      </c>
      <c r="I22" s="686">
        <v>24786</v>
      </c>
      <c r="J22" s="686">
        <v>232826.20335</v>
      </c>
      <c r="K22" s="686">
        <v>1.0000000000000001E-5</v>
      </c>
      <c r="L22" s="686">
        <v>0</v>
      </c>
      <c r="M22" s="686">
        <v>39987.536759999995</v>
      </c>
      <c r="N22" s="686">
        <v>17097.724899999997</v>
      </c>
    </row>
    <row r="23" spans="1:14" s="81" customFormat="1" ht="15" customHeight="1" x14ac:dyDescent="0.2">
      <c r="A23" s="52" t="s">
        <v>523</v>
      </c>
      <c r="B23" s="265" t="s">
        <v>1211</v>
      </c>
      <c r="C23" s="685" t="s">
        <v>1212</v>
      </c>
      <c r="D23" s="686">
        <v>98917</v>
      </c>
      <c r="E23" s="686">
        <v>11041</v>
      </c>
      <c r="F23" s="686">
        <v>6473</v>
      </c>
      <c r="G23" s="686">
        <v>12853</v>
      </c>
      <c r="H23" s="686">
        <v>20000</v>
      </c>
      <c r="I23" s="686">
        <v>20000</v>
      </c>
      <c r="J23" s="686">
        <v>30870.000010000003</v>
      </c>
      <c r="K23" s="686">
        <v>1.0000000000000001E-5</v>
      </c>
      <c r="L23" s="686">
        <v>0</v>
      </c>
      <c r="M23" s="686">
        <v>1510.84943</v>
      </c>
      <c r="N23" s="686">
        <v>1281.34943</v>
      </c>
    </row>
    <row r="24" spans="1:14" s="81" customFormat="1" ht="15" customHeight="1" thickBot="1" x14ac:dyDescent="0.25">
      <c r="A24" s="52" t="s">
        <v>523</v>
      </c>
      <c r="B24" s="265" t="s">
        <v>1213</v>
      </c>
      <c r="C24" s="685" t="s">
        <v>1214</v>
      </c>
      <c r="D24" s="686">
        <v>1769842</v>
      </c>
      <c r="E24" s="686">
        <v>387099</v>
      </c>
      <c r="F24" s="686">
        <v>372521</v>
      </c>
      <c r="G24" s="686">
        <v>329245</v>
      </c>
      <c r="H24" s="686">
        <v>176495</v>
      </c>
      <c r="I24" s="686">
        <v>177526</v>
      </c>
      <c r="J24" s="686">
        <v>115512</v>
      </c>
      <c r="K24" s="686">
        <v>90788</v>
      </c>
      <c r="L24" s="686">
        <v>0</v>
      </c>
      <c r="M24" s="686">
        <v>497.58413000000002</v>
      </c>
      <c r="N24" s="686">
        <v>447.58413000000002</v>
      </c>
    </row>
    <row r="25" spans="1:14" s="81" customFormat="1" ht="15" customHeight="1" thickTop="1" thickBot="1" x14ac:dyDescent="0.25">
      <c r="A25" s="681" t="s">
        <v>523</v>
      </c>
      <c r="B25" s="687" t="s">
        <v>1215</v>
      </c>
      <c r="C25" s="733" t="s">
        <v>1216</v>
      </c>
      <c r="D25" s="734">
        <v>4348899</v>
      </c>
      <c r="E25" s="734">
        <v>4373255</v>
      </c>
      <c r="F25" s="734">
        <v>5070420</v>
      </c>
      <c r="G25" s="734">
        <v>3715943</v>
      </c>
      <c r="H25" s="734">
        <v>3952117</v>
      </c>
      <c r="I25" s="734">
        <v>3144797</v>
      </c>
      <c r="J25" s="734">
        <v>4109528.2781799999</v>
      </c>
      <c r="K25" s="734">
        <v>3792560.4055400002</v>
      </c>
      <c r="L25" s="734">
        <v>3197244.59871</v>
      </c>
      <c r="M25" s="734">
        <v>3441706.8739699991</v>
      </c>
      <c r="N25" s="734">
        <v>3690217.2491099997</v>
      </c>
    </row>
    <row r="26" spans="1:14" s="81" customFormat="1" ht="15" customHeight="1" thickTop="1" thickBot="1" x14ac:dyDescent="0.25">
      <c r="A26" s="681" t="s">
        <v>523</v>
      </c>
      <c r="B26" s="687" t="s">
        <v>1217</v>
      </c>
      <c r="C26" s="733" t="s">
        <v>1218</v>
      </c>
      <c r="D26" s="734">
        <v>43373414</v>
      </c>
      <c r="E26" s="734">
        <v>52421843</v>
      </c>
      <c r="F26" s="734">
        <v>65219490</v>
      </c>
      <c r="G26" s="734">
        <v>70755431</v>
      </c>
      <c r="H26" s="734">
        <v>72297337</v>
      </c>
      <c r="I26" s="734">
        <v>79380373</v>
      </c>
      <c r="J26" s="734">
        <v>82631530.217570007</v>
      </c>
      <c r="K26" s="734">
        <v>89188544.847429991</v>
      </c>
      <c r="L26" s="734">
        <v>21100433.08735</v>
      </c>
      <c r="M26" s="734">
        <v>87888421.966680005</v>
      </c>
      <c r="N26" s="734">
        <v>89992406.592070013</v>
      </c>
    </row>
    <row r="27" spans="1:14" s="81" customFormat="1" ht="15" customHeight="1" thickTop="1" thickBot="1" x14ac:dyDescent="0.25">
      <c r="A27" s="682" t="s">
        <v>523</v>
      </c>
      <c r="B27" s="688" t="s">
        <v>1219</v>
      </c>
      <c r="C27" s="733" t="s">
        <v>1220</v>
      </c>
      <c r="D27" s="699">
        <v>3263221</v>
      </c>
      <c r="E27" s="699">
        <v>4134928</v>
      </c>
      <c r="F27" s="699">
        <v>5523478</v>
      </c>
      <c r="G27" s="699">
        <v>6817238</v>
      </c>
      <c r="H27" s="699">
        <v>7943982</v>
      </c>
      <c r="I27" s="699">
        <v>9380300</v>
      </c>
      <c r="J27" s="699">
        <v>10392632.490940001</v>
      </c>
      <c r="K27" s="699">
        <v>11592150.654690001</v>
      </c>
      <c r="L27" s="699">
        <v>1062611.96003</v>
      </c>
      <c r="M27" s="699">
        <v>12203759.986980001</v>
      </c>
      <c r="N27" s="699">
        <v>12809926.559769999</v>
      </c>
    </row>
    <row r="28" spans="1:14" s="81" customFormat="1" ht="15" customHeight="1" thickTop="1" x14ac:dyDescent="0.2">
      <c r="A28" s="52" t="s">
        <v>523</v>
      </c>
      <c r="B28" s="265" t="s">
        <v>1221</v>
      </c>
      <c r="C28" s="685" t="s">
        <v>1222</v>
      </c>
      <c r="D28" s="686">
        <v>80</v>
      </c>
      <c r="E28" s="686">
        <v>645</v>
      </c>
      <c r="F28" s="686">
        <v>81</v>
      </c>
      <c r="G28" s="686">
        <v>79</v>
      </c>
      <c r="H28" s="686">
        <v>189</v>
      </c>
      <c r="I28" s="686">
        <v>330</v>
      </c>
      <c r="J28" s="686">
        <v>364.20181000000002</v>
      </c>
      <c r="K28" s="686">
        <v>279.68169</v>
      </c>
      <c r="L28" s="686">
        <v>3.5985999999999998</v>
      </c>
      <c r="M28" s="686">
        <v>3.2246199999999998</v>
      </c>
      <c r="N28" s="686">
        <v>2.3179700000000003</v>
      </c>
    </row>
    <row r="29" spans="1:14" s="81" customFormat="1" ht="15" customHeight="1" x14ac:dyDescent="0.2">
      <c r="A29" s="52" t="s">
        <v>523</v>
      </c>
      <c r="B29" s="265" t="s">
        <v>1223</v>
      </c>
      <c r="C29" s="685" t="s">
        <v>1224</v>
      </c>
      <c r="D29" s="686">
        <v>2163</v>
      </c>
      <c r="E29" s="686">
        <v>2767</v>
      </c>
      <c r="F29" s="686">
        <v>4496</v>
      </c>
      <c r="G29" s="686">
        <v>6977</v>
      </c>
      <c r="H29" s="686">
        <v>6844</v>
      </c>
      <c r="I29" s="686">
        <v>7909</v>
      </c>
      <c r="J29" s="686">
        <v>9890.8633000000009</v>
      </c>
      <c r="K29" s="686">
        <v>10023.902259999999</v>
      </c>
      <c r="L29" s="686">
        <v>7763.8875800000005</v>
      </c>
      <c r="M29" s="686">
        <v>7547.9403400000001</v>
      </c>
      <c r="N29" s="686">
        <v>7431.5801700000002</v>
      </c>
    </row>
    <row r="30" spans="1:14" s="81" customFormat="1" ht="15" customHeight="1" x14ac:dyDescent="0.2">
      <c r="A30" s="52" t="s">
        <v>523</v>
      </c>
      <c r="B30" s="265" t="s">
        <v>1225</v>
      </c>
      <c r="C30" s="685" t="s">
        <v>1226</v>
      </c>
      <c r="D30" s="686">
        <v>445562</v>
      </c>
      <c r="E30" s="686">
        <v>342105</v>
      </c>
      <c r="F30" s="686">
        <v>399408</v>
      </c>
      <c r="G30" s="686">
        <v>452697</v>
      </c>
      <c r="H30" s="686">
        <v>85759</v>
      </c>
      <c r="I30" s="686">
        <v>99443</v>
      </c>
      <c r="J30" s="686">
        <v>75265.193180000002</v>
      </c>
      <c r="K30" s="686">
        <v>62938.470799999996</v>
      </c>
      <c r="L30" s="686">
        <v>1064.21153</v>
      </c>
      <c r="M30" s="686">
        <v>1657.38967</v>
      </c>
      <c r="N30" s="686">
        <v>1345.8598199999999</v>
      </c>
    </row>
    <row r="31" spans="1:14" s="81" customFormat="1" ht="15" customHeight="1" x14ac:dyDescent="0.2">
      <c r="A31" s="52" t="s">
        <v>523</v>
      </c>
      <c r="B31" s="689" t="s">
        <v>1227</v>
      </c>
      <c r="C31" s="685" t="s">
        <v>1228</v>
      </c>
      <c r="D31" s="686">
        <v>7554</v>
      </c>
      <c r="E31" s="686">
        <v>4635</v>
      </c>
      <c r="F31" s="686">
        <v>6237</v>
      </c>
      <c r="G31" s="686">
        <v>3235</v>
      </c>
      <c r="H31" s="686">
        <v>7799</v>
      </c>
      <c r="I31" s="686">
        <v>3706</v>
      </c>
      <c r="J31" s="686">
        <v>4510.1443200000003</v>
      </c>
      <c r="K31" s="686">
        <v>5726.5694599999997</v>
      </c>
      <c r="L31" s="686">
        <v>63763.652849999999</v>
      </c>
      <c r="M31" s="686">
        <v>8070.736530000001</v>
      </c>
      <c r="N31" s="686">
        <v>11145.63697</v>
      </c>
    </row>
    <row r="32" spans="1:14" s="81" customFormat="1" ht="15" customHeight="1" x14ac:dyDescent="0.2">
      <c r="A32" s="52" t="s">
        <v>523</v>
      </c>
      <c r="B32" s="689" t="s">
        <v>1229</v>
      </c>
      <c r="C32" s="685" t="s">
        <v>1230</v>
      </c>
      <c r="D32" s="686">
        <v>2807862</v>
      </c>
      <c r="E32" s="686">
        <v>3784777</v>
      </c>
      <c r="F32" s="686">
        <v>5113256</v>
      </c>
      <c r="G32" s="686">
        <v>6354251</v>
      </c>
      <c r="H32" s="686">
        <v>7843390</v>
      </c>
      <c r="I32" s="686">
        <v>9268912</v>
      </c>
      <c r="J32" s="686">
        <v>10302602.088330001</v>
      </c>
      <c r="K32" s="686">
        <v>11513182.030479999</v>
      </c>
      <c r="L32" s="686">
        <v>990016.60947000002</v>
      </c>
      <c r="M32" s="686">
        <v>12186480.69582</v>
      </c>
      <c r="N32" s="686">
        <v>12790001.16484</v>
      </c>
    </row>
    <row r="33" spans="1:14" s="81" customFormat="1" ht="15" customHeight="1" x14ac:dyDescent="0.2">
      <c r="A33" s="52" t="s">
        <v>523</v>
      </c>
      <c r="B33" s="689" t="s">
        <v>1231</v>
      </c>
      <c r="C33" s="735" t="s">
        <v>981</v>
      </c>
      <c r="D33" s="699">
        <v>6230085</v>
      </c>
      <c r="E33" s="699">
        <v>5883537</v>
      </c>
      <c r="F33" s="699">
        <v>7481096</v>
      </c>
      <c r="G33" s="699">
        <v>9663397</v>
      </c>
      <c r="H33" s="699">
        <v>14892021</v>
      </c>
      <c r="I33" s="699">
        <v>17431730</v>
      </c>
      <c r="J33" s="699">
        <v>18238410.890250001</v>
      </c>
      <c r="K33" s="699">
        <v>18633571.39528</v>
      </c>
      <c r="L33" s="699">
        <v>99259183.106229991</v>
      </c>
      <c r="M33" s="699">
        <v>24638486.076759998</v>
      </c>
      <c r="N33" s="699">
        <v>20757854.545600008</v>
      </c>
    </row>
    <row r="34" spans="1:14" ht="3.75" customHeight="1" thickBot="1" x14ac:dyDescent="0.25">
      <c r="A34" s="52"/>
      <c r="B34" s="52"/>
      <c r="C34" s="690"/>
      <c r="D34" s="691"/>
      <c r="E34" s="692"/>
      <c r="F34" s="692"/>
      <c r="G34" s="692"/>
      <c r="H34" s="692"/>
      <c r="I34" s="692"/>
      <c r="J34" s="692"/>
      <c r="K34" s="692"/>
      <c r="L34" s="692"/>
      <c r="M34" s="692"/>
      <c r="N34" s="692"/>
    </row>
    <row r="35" spans="1:14" ht="15" customHeight="1" thickTop="1" x14ac:dyDescent="0.2">
      <c r="A35" s="52"/>
      <c r="B35" s="52"/>
      <c r="C35" s="52"/>
      <c r="D35" s="693"/>
      <c r="E35" s="274"/>
      <c r="F35" s="274"/>
      <c r="G35" s="274"/>
      <c r="H35" s="274"/>
      <c r="I35" s="274"/>
      <c r="J35" s="274"/>
      <c r="K35" s="274"/>
      <c r="L35" s="274"/>
      <c r="M35" s="274"/>
      <c r="N35" s="274"/>
    </row>
    <row r="36" spans="1:14" x14ac:dyDescent="0.2">
      <c r="C36" s="531"/>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DC0E37-3F41-4B69-B953-6A7526F15767}">
  <sheetPr codeName="Hoja8"/>
  <dimension ref="A1:Q216"/>
  <sheetViews>
    <sheetView zoomScale="85" zoomScaleNormal="85" workbookViewId="0">
      <selection activeCell="B19" sqref="B19"/>
    </sheetView>
  </sheetViews>
  <sheetFormatPr baseColWidth="10"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 min="257" max="257" width="43.5703125" customWidth="1"/>
    <col min="258" max="264" width="16.28515625" bestFit="1" customWidth="1"/>
    <col min="265" max="265" width="13.7109375" bestFit="1" customWidth="1"/>
    <col min="266" max="269" width="16.28515625" bestFit="1" customWidth="1"/>
    <col min="270" max="270" width="14.7109375" bestFit="1" customWidth="1"/>
    <col min="271" max="271" width="9.28515625" bestFit="1" customWidth="1"/>
    <col min="513" max="513" width="43.5703125" customWidth="1"/>
    <col min="514" max="520" width="16.28515625" bestFit="1" customWidth="1"/>
    <col min="521" max="521" width="13.7109375" bestFit="1" customWidth="1"/>
    <col min="522" max="525" width="16.28515625" bestFit="1" customWidth="1"/>
    <col min="526" max="526" width="14.7109375" bestFit="1" customWidth="1"/>
    <col min="527" max="527" width="9.28515625" bestFit="1" customWidth="1"/>
    <col min="769" max="769" width="43.5703125" customWidth="1"/>
    <col min="770" max="776" width="16.28515625" bestFit="1" customWidth="1"/>
    <col min="777" max="777" width="13.7109375" bestFit="1" customWidth="1"/>
    <col min="778" max="781" width="16.28515625" bestFit="1" customWidth="1"/>
    <col min="782" max="782" width="14.7109375" bestFit="1" customWidth="1"/>
    <col min="783" max="783" width="9.28515625" bestFit="1" customWidth="1"/>
    <col min="1025" max="1025" width="43.5703125" customWidth="1"/>
    <col min="1026" max="1032" width="16.28515625" bestFit="1" customWidth="1"/>
    <col min="1033" max="1033" width="13.7109375" bestFit="1" customWidth="1"/>
    <col min="1034" max="1037" width="16.28515625" bestFit="1" customWidth="1"/>
    <col min="1038" max="1038" width="14.7109375" bestFit="1" customWidth="1"/>
    <col min="1039" max="1039" width="9.28515625" bestFit="1" customWidth="1"/>
    <col min="1281" max="1281" width="43.5703125" customWidth="1"/>
    <col min="1282" max="1288" width="16.28515625" bestFit="1" customWidth="1"/>
    <col min="1289" max="1289" width="13.7109375" bestFit="1" customWidth="1"/>
    <col min="1290" max="1293" width="16.28515625" bestFit="1" customWidth="1"/>
    <col min="1294" max="1294" width="14.7109375" bestFit="1" customWidth="1"/>
    <col min="1295" max="1295" width="9.28515625" bestFit="1" customWidth="1"/>
    <col min="1537" max="1537" width="43.5703125" customWidth="1"/>
    <col min="1538" max="1544" width="16.28515625" bestFit="1" customWidth="1"/>
    <col min="1545" max="1545" width="13.7109375" bestFit="1" customWidth="1"/>
    <col min="1546" max="1549" width="16.28515625" bestFit="1" customWidth="1"/>
    <col min="1550" max="1550" width="14.7109375" bestFit="1" customWidth="1"/>
    <col min="1551" max="1551" width="9.28515625" bestFit="1" customWidth="1"/>
    <col min="1793" max="1793" width="43.5703125" customWidth="1"/>
    <col min="1794" max="1800" width="16.28515625" bestFit="1" customWidth="1"/>
    <col min="1801" max="1801" width="13.7109375" bestFit="1" customWidth="1"/>
    <col min="1802" max="1805" width="16.28515625" bestFit="1" customWidth="1"/>
    <col min="1806" max="1806" width="14.7109375" bestFit="1" customWidth="1"/>
    <col min="1807" max="1807" width="9.28515625" bestFit="1" customWidth="1"/>
    <col min="2049" max="2049" width="43.5703125" customWidth="1"/>
    <col min="2050" max="2056" width="16.28515625" bestFit="1" customWidth="1"/>
    <col min="2057" max="2057" width="13.7109375" bestFit="1" customWidth="1"/>
    <col min="2058" max="2061" width="16.28515625" bestFit="1" customWidth="1"/>
    <col min="2062" max="2062" width="14.7109375" bestFit="1" customWidth="1"/>
    <col min="2063" max="2063" width="9.28515625" bestFit="1" customWidth="1"/>
    <col min="2305" max="2305" width="43.5703125" customWidth="1"/>
    <col min="2306" max="2312" width="16.28515625" bestFit="1" customWidth="1"/>
    <col min="2313" max="2313" width="13.7109375" bestFit="1" customWidth="1"/>
    <col min="2314" max="2317" width="16.28515625" bestFit="1" customWidth="1"/>
    <col min="2318" max="2318" width="14.7109375" bestFit="1" customWidth="1"/>
    <col min="2319" max="2319" width="9.28515625" bestFit="1" customWidth="1"/>
    <col min="2561" max="2561" width="43.5703125" customWidth="1"/>
    <col min="2562" max="2568" width="16.28515625" bestFit="1" customWidth="1"/>
    <col min="2569" max="2569" width="13.7109375" bestFit="1" customWidth="1"/>
    <col min="2570" max="2573" width="16.28515625" bestFit="1" customWidth="1"/>
    <col min="2574" max="2574" width="14.7109375" bestFit="1" customWidth="1"/>
    <col min="2575" max="2575" width="9.28515625" bestFit="1" customWidth="1"/>
    <col min="2817" max="2817" width="43.5703125" customWidth="1"/>
    <col min="2818" max="2824" width="16.28515625" bestFit="1" customWidth="1"/>
    <col min="2825" max="2825" width="13.7109375" bestFit="1" customWidth="1"/>
    <col min="2826" max="2829" width="16.28515625" bestFit="1" customWidth="1"/>
    <col min="2830" max="2830" width="14.7109375" bestFit="1" customWidth="1"/>
    <col min="2831" max="2831" width="9.28515625" bestFit="1" customWidth="1"/>
    <col min="3073" max="3073" width="43.5703125" customWidth="1"/>
    <col min="3074" max="3080" width="16.28515625" bestFit="1" customWidth="1"/>
    <col min="3081" max="3081" width="13.7109375" bestFit="1" customWidth="1"/>
    <col min="3082" max="3085" width="16.28515625" bestFit="1" customWidth="1"/>
    <col min="3086" max="3086" width="14.7109375" bestFit="1" customWidth="1"/>
    <col min="3087" max="3087" width="9.28515625" bestFit="1" customWidth="1"/>
    <col min="3329" max="3329" width="43.5703125" customWidth="1"/>
    <col min="3330" max="3336" width="16.28515625" bestFit="1" customWidth="1"/>
    <col min="3337" max="3337" width="13.7109375" bestFit="1" customWidth="1"/>
    <col min="3338" max="3341" width="16.28515625" bestFit="1" customWidth="1"/>
    <col min="3342" max="3342" width="14.7109375" bestFit="1" customWidth="1"/>
    <col min="3343" max="3343" width="9.28515625" bestFit="1" customWidth="1"/>
    <col min="3585" max="3585" width="43.5703125" customWidth="1"/>
    <col min="3586" max="3592" width="16.28515625" bestFit="1" customWidth="1"/>
    <col min="3593" max="3593" width="13.7109375" bestFit="1" customWidth="1"/>
    <col min="3594" max="3597" width="16.28515625" bestFit="1" customWidth="1"/>
    <col min="3598" max="3598" width="14.7109375" bestFit="1" customWidth="1"/>
    <col min="3599" max="3599" width="9.28515625" bestFit="1" customWidth="1"/>
    <col min="3841" max="3841" width="43.5703125" customWidth="1"/>
    <col min="3842" max="3848" width="16.28515625" bestFit="1" customWidth="1"/>
    <col min="3849" max="3849" width="13.7109375" bestFit="1" customWidth="1"/>
    <col min="3850" max="3853" width="16.28515625" bestFit="1" customWidth="1"/>
    <col min="3854" max="3854" width="14.7109375" bestFit="1" customWidth="1"/>
    <col min="3855" max="3855" width="9.28515625" bestFit="1" customWidth="1"/>
    <col min="4097" max="4097" width="43.5703125" customWidth="1"/>
    <col min="4098" max="4104" width="16.28515625" bestFit="1" customWidth="1"/>
    <col min="4105" max="4105" width="13.7109375" bestFit="1" customWidth="1"/>
    <col min="4106" max="4109" width="16.28515625" bestFit="1" customWidth="1"/>
    <col min="4110" max="4110" width="14.7109375" bestFit="1" customWidth="1"/>
    <col min="4111" max="4111" width="9.28515625" bestFit="1" customWidth="1"/>
    <col min="4353" max="4353" width="43.5703125" customWidth="1"/>
    <col min="4354" max="4360" width="16.28515625" bestFit="1" customWidth="1"/>
    <col min="4361" max="4361" width="13.7109375" bestFit="1" customWidth="1"/>
    <col min="4362" max="4365" width="16.28515625" bestFit="1" customWidth="1"/>
    <col min="4366" max="4366" width="14.7109375" bestFit="1" customWidth="1"/>
    <col min="4367" max="4367" width="9.28515625" bestFit="1" customWidth="1"/>
    <col min="4609" max="4609" width="43.5703125" customWidth="1"/>
    <col min="4610" max="4616" width="16.28515625" bestFit="1" customWidth="1"/>
    <col min="4617" max="4617" width="13.7109375" bestFit="1" customWidth="1"/>
    <col min="4618" max="4621" width="16.28515625" bestFit="1" customWidth="1"/>
    <col min="4622" max="4622" width="14.7109375" bestFit="1" customWidth="1"/>
    <col min="4623" max="4623" width="9.28515625" bestFit="1" customWidth="1"/>
    <col min="4865" max="4865" width="43.5703125" customWidth="1"/>
    <col min="4866" max="4872" width="16.28515625" bestFit="1" customWidth="1"/>
    <col min="4873" max="4873" width="13.7109375" bestFit="1" customWidth="1"/>
    <col min="4874" max="4877" width="16.28515625" bestFit="1" customWidth="1"/>
    <col min="4878" max="4878" width="14.7109375" bestFit="1" customWidth="1"/>
    <col min="4879" max="4879" width="9.28515625" bestFit="1" customWidth="1"/>
    <col min="5121" max="5121" width="43.5703125" customWidth="1"/>
    <col min="5122" max="5128" width="16.28515625" bestFit="1" customWidth="1"/>
    <col min="5129" max="5129" width="13.7109375" bestFit="1" customWidth="1"/>
    <col min="5130" max="5133" width="16.28515625" bestFit="1" customWidth="1"/>
    <col min="5134" max="5134" width="14.7109375" bestFit="1" customWidth="1"/>
    <col min="5135" max="5135" width="9.28515625" bestFit="1" customWidth="1"/>
    <col min="5377" max="5377" width="43.5703125" customWidth="1"/>
    <col min="5378" max="5384" width="16.28515625" bestFit="1" customWidth="1"/>
    <col min="5385" max="5385" width="13.7109375" bestFit="1" customWidth="1"/>
    <col min="5386" max="5389" width="16.28515625" bestFit="1" customWidth="1"/>
    <col min="5390" max="5390" width="14.7109375" bestFit="1" customWidth="1"/>
    <col min="5391" max="5391" width="9.28515625" bestFit="1" customWidth="1"/>
    <col min="5633" max="5633" width="43.5703125" customWidth="1"/>
    <col min="5634" max="5640" width="16.28515625" bestFit="1" customWidth="1"/>
    <col min="5641" max="5641" width="13.7109375" bestFit="1" customWidth="1"/>
    <col min="5642" max="5645" width="16.28515625" bestFit="1" customWidth="1"/>
    <col min="5646" max="5646" width="14.7109375" bestFit="1" customWidth="1"/>
    <col min="5647" max="5647" width="9.28515625" bestFit="1" customWidth="1"/>
    <col min="5889" max="5889" width="43.5703125" customWidth="1"/>
    <col min="5890" max="5896" width="16.28515625" bestFit="1" customWidth="1"/>
    <col min="5897" max="5897" width="13.7109375" bestFit="1" customWidth="1"/>
    <col min="5898" max="5901" width="16.28515625" bestFit="1" customWidth="1"/>
    <col min="5902" max="5902" width="14.7109375" bestFit="1" customWidth="1"/>
    <col min="5903" max="5903" width="9.28515625" bestFit="1" customWidth="1"/>
    <col min="6145" max="6145" width="43.5703125" customWidth="1"/>
    <col min="6146" max="6152" width="16.28515625" bestFit="1" customWidth="1"/>
    <col min="6153" max="6153" width="13.7109375" bestFit="1" customWidth="1"/>
    <col min="6154" max="6157" width="16.28515625" bestFit="1" customWidth="1"/>
    <col min="6158" max="6158" width="14.7109375" bestFit="1" customWidth="1"/>
    <col min="6159" max="6159" width="9.28515625" bestFit="1" customWidth="1"/>
    <col min="6401" max="6401" width="43.5703125" customWidth="1"/>
    <col min="6402" max="6408" width="16.28515625" bestFit="1" customWidth="1"/>
    <col min="6409" max="6409" width="13.7109375" bestFit="1" customWidth="1"/>
    <col min="6410" max="6413" width="16.28515625" bestFit="1" customWidth="1"/>
    <col min="6414" max="6414" width="14.7109375" bestFit="1" customWidth="1"/>
    <col min="6415" max="6415" width="9.28515625" bestFit="1" customWidth="1"/>
    <col min="6657" max="6657" width="43.5703125" customWidth="1"/>
    <col min="6658" max="6664" width="16.28515625" bestFit="1" customWidth="1"/>
    <col min="6665" max="6665" width="13.7109375" bestFit="1" customWidth="1"/>
    <col min="6666" max="6669" width="16.28515625" bestFit="1" customWidth="1"/>
    <col min="6670" max="6670" width="14.7109375" bestFit="1" customWidth="1"/>
    <col min="6671" max="6671" width="9.28515625" bestFit="1" customWidth="1"/>
    <col min="6913" max="6913" width="43.5703125" customWidth="1"/>
    <col min="6914" max="6920" width="16.28515625" bestFit="1" customWidth="1"/>
    <col min="6921" max="6921" width="13.7109375" bestFit="1" customWidth="1"/>
    <col min="6922" max="6925" width="16.28515625" bestFit="1" customWidth="1"/>
    <col min="6926" max="6926" width="14.7109375" bestFit="1" customWidth="1"/>
    <col min="6927" max="6927" width="9.28515625" bestFit="1" customWidth="1"/>
    <col min="7169" max="7169" width="43.5703125" customWidth="1"/>
    <col min="7170" max="7176" width="16.28515625" bestFit="1" customWidth="1"/>
    <col min="7177" max="7177" width="13.7109375" bestFit="1" customWidth="1"/>
    <col min="7178" max="7181" width="16.28515625" bestFit="1" customWidth="1"/>
    <col min="7182" max="7182" width="14.7109375" bestFit="1" customWidth="1"/>
    <col min="7183" max="7183" width="9.28515625" bestFit="1" customWidth="1"/>
    <col min="7425" max="7425" width="43.5703125" customWidth="1"/>
    <col min="7426" max="7432" width="16.28515625" bestFit="1" customWidth="1"/>
    <col min="7433" max="7433" width="13.7109375" bestFit="1" customWidth="1"/>
    <col min="7434" max="7437" width="16.28515625" bestFit="1" customWidth="1"/>
    <col min="7438" max="7438" width="14.7109375" bestFit="1" customWidth="1"/>
    <col min="7439" max="7439" width="9.28515625" bestFit="1" customWidth="1"/>
    <col min="7681" max="7681" width="43.5703125" customWidth="1"/>
    <col min="7682" max="7688" width="16.28515625" bestFit="1" customWidth="1"/>
    <col min="7689" max="7689" width="13.7109375" bestFit="1" customWidth="1"/>
    <col min="7690" max="7693" width="16.28515625" bestFit="1" customWidth="1"/>
    <col min="7694" max="7694" width="14.7109375" bestFit="1" customWidth="1"/>
    <col min="7695" max="7695" width="9.28515625" bestFit="1" customWidth="1"/>
    <col min="7937" max="7937" width="43.5703125" customWidth="1"/>
    <col min="7938" max="7944" width="16.28515625" bestFit="1" customWidth="1"/>
    <col min="7945" max="7945" width="13.7109375" bestFit="1" customWidth="1"/>
    <col min="7946" max="7949" width="16.28515625" bestFit="1" customWidth="1"/>
    <col min="7950" max="7950" width="14.7109375" bestFit="1" customWidth="1"/>
    <col min="7951" max="7951" width="9.28515625" bestFit="1" customWidth="1"/>
    <col min="8193" max="8193" width="43.5703125" customWidth="1"/>
    <col min="8194" max="8200" width="16.28515625" bestFit="1" customWidth="1"/>
    <col min="8201" max="8201" width="13.7109375" bestFit="1" customWidth="1"/>
    <col min="8202" max="8205" width="16.28515625" bestFit="1" customWidth="1"/>
    <col min="8206" max="8206" width="14.7109375" bestFit="1" customWidth="1"/>
    <col min="8207" max="8207" width="9.28515625" bestFit="1" customWidth="1"/>
    <col min="8449" max="8449" width="43.5703125" customWidth="1"/>
    <col min="8450" max="8456" width="16.28515625" bestFit="1" customWidth="1"/>
    <col min="8457" max="8457" width="13.7109375" bestFit="1" customWidth="1"/>
    <col min="8458" max="8461" width="16.28515625" bestFit="1" customWidth="1"/>
    <col min="8462" max="8462" width="14.7109375" bestFit="1" customWidth="1"/>
    <col min="8463" max="8463" width="9.28515625" bestFit="1" customWidth="1"/>
    <col min="8705" max="8705" width="43.5703125" customWidth="1"/>
    <col min="8706" max="8712" width="16.28515625" bestFit="1" customWidth="1"/>
    <col min="8713" max="8713" width="13.7109375" bestFit="1" customWidth="1"/>
    <col min="8714" max="8717" width="16.28515625" bestFit="1" customWidth="1"/>
    <col min="8718" max="8718" width="14.7109375" bestFit="1" customWidth="1"/>
    <col min="8719" max="8719" width="9.28515625" bestFit="1" customWidth="1"/>
    <col min="8961" max="8961" width="43.5703125" customWidth="1"/>
    <col min="8962" max="8968" width="16.28515625" bestFit="1" customWidth="1"/>
    <col min="8969" max="8969" width="13.7109375" bestFit="1" customWidth="1"/>
    <col min="8970" max="8973" width="16.28515625" bestFit="1" customWidth="1"/>
    <col min="8974" max="8974" width="14.7109375" bestFit="1" customWidth="1"/>
    <col min="8975" max="8975" width="9.28515625" bestFit="1" customWidth="1"/>
    <col min="9217" max="9217" width="43.5703125" customWidth="1"/>
    <col min="9218" max="9224" width="16.28515625" bestFit="1" customWidth="1"/>
    <col min="9225" max="9225" width="13.7109375" bestFit="1" customWidth="1"/>
    <col min="9226" max="9229" width="16.28515625" bestFit="1" customWidth="1"/>
    <col min="9230" max="9230" width="14.7109375" bestFit="1" customWidth="1"/>
    <col min="9231" max="9231" width="9.28515625" bestFit="1" customWidth="1"/>
    <col min="9473" max="9473" width="43.5703125" customWidth="1"/>
    <col min="9474" max="9480" width="16.28515625" bestFit="1" customWidth="1"/>
    <col min="9481" max="9481" width="13.7109375" bestFit="1" customWidth="1"/>
    <col min="9482" max="9485" width="16.28515625" bestFit="1" customWidth="1"/>
    <col min="9486" max="9486" width="14.7109375" bestFit="1" customWidth="1"/>
    <col min="9487" max="9487" width="9.28515625" bestFit="1" customWidth="1"/>
    <col min="9729" max="9729" width="43.5703125" customWidth="1"/>
    <col min="9730" max="9736" width="16.28515625" bestFit="1" customWidth="1"/>
    <col min="9737" max="9737" width="13.7109375" bestFit="1" customWidth="1"/>
    <col min="9738" max="9741" width="16.28515625" bestFit="1" customWidth="1"/>
    <col min="9742" max="9742" width="14.7109375" bestFit="1" customWidth="1"/>
    <col min="9743" max="9743" width="9.28515625" bestFit="1" customWidth="1"/>
    <col min="9985" max="9985" width="43.5703125" customWidth="1"/>
    <col min="9986" max="9992" width="16.28515625" bestFit="1" customWidth="1"/>
    <col min="9993" max="9993" width="13.7109375" bestFit="1" customWidth="1"/>
    <col min="9994" max="9997" width="16.28515625" bestFit="1" customWidth="1"/>
    <col min="9998" max="9998" width="14.7109375" bestFit="1" customWidth="1"/>
    <col min="9999" max="9999" width="9.28515625" bestFit="1" customWidth="1"/>
    <col min="10241" max="10241" width="43.5703125" customWidth="1"/>
    <col min="10242" max="10248" width="16.28515625" bestFit="1" customWidth="1"/>
    <col min="10249" max="10249" width="13.7109375" bestFit="1" customWidth="1"/>
    <col min="10250" max="10253" width="16.28515625" bestFit="1" customWidth="1"/>
    <col min="10254" max="10254" width="14.7109375" bestFit="1" customWidth="1"/>
    <col min="10255" max="10255" width="9.28515625" bestFit="1" customWidth="1"/>
    <col min="10497" max="10497" width="43.5703125" customWidth="1"/>
    <col min="10498" max="10504" width="16.28515625" bestFit="1" customWidth="1"/>
    <col min="10505" max="10505" width="13.7109375" bestFit="1" customWidth="1"/>
    <col min="10506" max="10509" width="16.28515625" bestFit="1" customWidth="1"/>
    <col min="10510" max="10510" width="14.7109375" bestFit="1" customWidth="1"/>
    <col min="10511" max="10511" width="9.28515625" bestFit="1" customWidth="1"/>
    <col min="10753" max="10753" width="43.5703125" customWidth="1"/>
    <col min="10754" max="10760" width="16.28515625" bestFit="1" customWidth="1"/>
    <col min="10761" max="10761" width="13.7109375" bestFit="1" customWidth="1"/>
    <col min="10762" max="10765" width="16.28515625" bestFit="1" customWidth="1"/>
    <col min="10766" max="10766" width="14.7109375" bestFit="1" customWidth="1"/>
    <col min="10767" max="10767" width="9.28515625" bestFit="1" customWidth="1"/>
    <col min="11009" max="11009" width="43.5703125" customWidth="1"/>
    <col min="11010" max="11016" width="16.28515625" bestFit="1" customWidth="1"/>
    <col min="11017" max="11017" width="13.7109375" bestFit="1" customWidth="1"/>
    <col min="11018" max="11021" width="16.28515625" bestFit="1" customWidth="1"/>
    <col min="11022" max="11022" width="14.7109375" bestFit="1" customWidth="1"/>
    <col min="11023" max="11023" width="9.28515625" bestFit="1" customWidth="1"/>
    <col min="11265" max="11265" width="43.5703125" customWidth="1"/>
    <col min="11266" max="11272" width="16.28515625" bestFit="1" customWidth="1"/>
    <col min="11273" max="11273" width="13.7109375" bestFit="1" customWidth="1"/>
    <col min="11274" max="11277" width="16.28515625" bestFit="1" customWidth="1"/>
    <col min="11278" max="11278" width="14.7109375" bestFit="1" customWidth="1"/>
    <col min="11279" max="11279" width="9.28515625" bestFit="1" customWidth="1"/>
    <col min="11521" max="11521" width="43.5703125" customWidth="1"/>
    <col min="11522" max="11528" width="16.28515625" bestFit="1" customWidth="1"/>
    <col min="11529" max="11529" width="13.7109375" bestFit="1" customWidth="1"/>
    <col min="11530" max="11533" width="16.28515625" bestFit="1" customWidth="1"/>
    <col min="11534" max="11534" width="14.7109375" bestFit="1" customWidth="1"/>
    <col min="11535" max="11535" width="9.28515625" bestFit="1" customWidth="1"/>
    <col min="11777" max="11777" width="43.5703125" customWidth="1"/>
    <col min="11778" max="11784" width="16.28515625" bestFit="1" customWidth="1"/>
    <col min="11785" max="11785" width="13.7109375" bestFit="1" customWidth="1"/>
    <col min="11786" max="11789" width="16.28515625" bestFit="1" customWidth="1"/>
    <col min="11790" max="11790" width="14.7109375" bestFit="1" customWidth="1"/>
    <col min="11791" max="11791" width="9.28515625" bestFit="1" customWidth="1"/>
    <col min="12033" max="12033" width="43.5703125" customWidth="1"/>
    <col min="12034" max="12040" width="16.28515625" bestFit="1" customWidth="1"/>
    <col min="12041" max="12041" width="13.7109375" bestFit="1" customWidth="1"/>
    <col min="12042" max="12045" width="16.28515625" bestFit="1" customWidth="1"/>
    <col min="12046" max="12046" width="14.7109375" bestFit="1" customWidth="1"/>
    <col min="12047" max="12047" width="9.28515625" bestFit="1" customWidth="1"/>
    <col min="12289" max="12289" width="43.5703125" customWidth="1"/>
    <col min="12290" max="12296" width="16.28515625" bestFit="1" customWidth="1"/>
    <col min="12297" max="12297" width="13.7109375" bestFit="1" customWidth="1"/>
    <col min="12298" max="12301" width="16.28515625" bestFit="1" customWidth="1"/>
    <col min="12302" max="12302" width="14.7109375" bestFit="1" customWidth="1"/>
    <col min="12303" max="12303" width="9.28515625" bestFit="1" customWidth="1"/>
    <col min="12545" max="12545" width="43.5703125" customWidth="1"/>
    <col min="12546" max="12552" width="16.28515625" bestFit="1" customWidth="1"/>
    <col min="12553" max="12553" width="13.7109375" bestFit="1" customWidth="1"/>
    <col min="12554" max="12557" width="16.28515625" bestFit="1" customWidth="1"/>
    <col min="12558" max="12558" width="14.7109375" bestFit="1" customWidth="1"/>
    <col min="12559" max="12559" width="9.28515625" bestFit="1" customWidth="1"/>
    <col min="12801" max="12801" width="43.5703125" customWidth="1"/>
    <col min="12802" max="12808" width="16.28515625" bestFit="1" customWidth="1"/>
    <col min="12809" max="12809" width="13.7109375" bestFit="1" customWidth="1"/>
    <col min="12810" max="12813" width="16.28515625" bestFit="1" customWidth="1"/>
    <col min="12814" max="12814" width="14.7109375" bestFit="1" customWidth="1"/>
    <col min="12815" max="12815" width="9.28515625" bestFit="1" customWidth="1"/>
    <col min="13057" max="13057" width="43.5703125" customWidth="1"/>
    <col min="13058" max="13064" width="16.28515625" bestFit="1" customWidth="1"/>
    <col min="13065" max="13065" width="13.7109375" bestFit="1" customWidth="1"/>
    <col min="13066" max="13069" width="16.28515625" bestFit="1" customWidth="1"/>
    <col min="13070" max="13070" width="14.7109375" bestFit="1" customWidth="1"/>
    <col min="13071" max="13071" width="9.28515625" bestFit="1" customWidth="1"/>
    <col min="13313" max="13313" width="43.5703125" customWidth="1"/>
    <col min="13314" max="13320" width="16.28515625" bestFit="1" customWidth="1"/>
    <col min="13321" max="13321" width="13.7109375" bestFit="1" customWidth="1"/>
    <col min="13322" max="13325" width="16.28515625" bestFit="1" customWidth="1"/>
    <col min="13326" max="13326" width="14.7109375" bestFit="1" customWidth="1"/>
    <col min="13327" max="13327" width="9.28515625" bestFit="1" customWidth="1"/>
    <col min="13569" max="13569" width="43.5703125" customWidth="1"/>
    <col min="13570" max="13576" width="16.28515625" bestFit="1" customWidth="1"/>
    <col min="13577" max="13577" width="13.7109375" bestFit="1" customWidth="1"/>
    <col min="13578" max="13581" width="16.28515625" bestFit="1" customWidth="1"/>
    <col min="13582" max="13582" width="14.7109375" bestFit="1" customWidth="1"/>
    <col min="13583" max="13583" width="9.28515625" bestFit="1" customWidth="1"/>
    <col min="13825" max="13825" width="43.5703125" customWidth="1"/>
    <col min="13826" max="13832" width="16.28515625" bestFit="1" customWidth="1"/>
    <col min="13833" max="13833" width="13.7109375" bestFit="1" customWidth="1"/>
    <col min="13834" max="13837" width="16.28515625" bestFit="1" customWidth="1"/>
    <col min="13838" max="13838" width="14.7109375" bestFit="1" customWidth="1"/>
    <col min="13839" max="13839" width="9.28515625" bestFit="1" customWidth="1"/>
    <col min="14081" max="14081" width="43.5703125" customWidth="1"/>
    <col min="14082" max="14088" width="16.28515625" bestFit="1" customWidth="1"/>
    <col min="14089" max="14089" width="13.7109375" bestFit="1" customWidth="1"/>
    <col min="14090" max="14093" width="16.28515625" bestFit="1" customWidth="1"/>
    <col min="14094" max="14094" width="14.7109375" bestFit="1" customWidth="1"/>
    <col min="14095" max="14095" width="9.28515625" bestFit="1" customWidth="1"/>
    <col min="14337" max="14337" width="43.5703125" customWidth="1"/>
    <col min="14338" max="14344" width="16.28515625" bestFit="1" customWidth="1"/>
    <col min="14345" max="14345" width="13.7109375" bestFit="1" customWidth="1"/>
    <col min="14346" max="14349" width="16.28515625" bestFit="1" customWidth="1"/>
    <col min="14350" max="14350" width="14.7109375" bestFit="1" customWidth="1"/>
    <col min="14351" max="14351" width="9.28515625" bestFit="1" customWidth="1"/>
    <col min="14593" max="14593" width="43.5703125" customWidth="1"/>
    <col min="14594" max="14600" width="16.28515625" bestFit="1" customWidth="1"/>
    <col min="14601" max="14601" width="13.7109375" bestFit="1" customWidth="1"/>
    <col min="14602" max="14605" width="16.28515625" bestFit="1" customWidth="1"/>
    <col min="14606" max="14606" width="14.7109375" bestFit="1" customWidth="1"/>
    <col min="14607" max="14607" width="9.28515625" bestFit="1" customWidth="1"/>
    <col min="14849" max="14849" width="43.5703125" customWidth="1"/>
    <col min="14850" max="14856" width="16.28515625" bestFit="1" customWidth="1"/>
    <col min="14857" max="14857" width="13.7109375" bestFit="1" customWidth="1"/>
    <col min="14858" max="14861" width="16.28515625" bestFit="1" customWidth="1"/>
    <col min="14862" max="14862" width="14.7109375" bestFit="1" customWidth="1"/>
    <col min="14863" max="14863" width="9.28515625" bestFit="1" customWidth="1"/>
    <col min="15105" max="15105" width="43.5703125" customWidth="1"/>
    <col min="15106" max="15112" width="16.28515625" bestFit="1" customWidth="1"/>
    <col min="15113" max="15113" width="13.7109375" bestFit="1" customWidth="1"/>
    <col min="15114" max="15117" width="16.28515625" bestFit="1" customWidth="1"/>
    <col min="15118" max="15118" width="14.7109375" bestFit="1" customWidth="1"/>
    <col min="15119" max="15119" width="9.28515625" bestFit="1" customWidth="1"/>
    <col min="15361" max="15361" width="43.5703125" customWidth="1"/>
    <col min="15362" max="15368" width="16.28515625" bestFit="1" customWidth="1"/>
    <col min="15369" max="15369" width="13.7109375" bestFit="1" customWidth="1"/>
    <col min="15370" max="15373" width="16.28515625" bestFit="1" customWidth="1"/>
    <col min="15374" max="15374" width="14.7109375" bestFit="1" customWidth="1"/>
    <col min="15375" max="15375" width="9.28515625" bestFit="1" customWidth="1"/>
    <col min="15617" max="15617" width="43.5703125" customWidth="1"/>
    <col min="15618" max="15624" width="16.28515625" bestFit="1" customWidth="1"/>
    <col min="15625" max="15625" width="13.7109375" bestFit="1" customWidth="1"/>
    <col min="15626" max="15629" width="16.28515625" bestFit="1" customWidth="1"/>
    <col min="15630" max="15630" width="14.7109375" bestFit="1" customWidth="1"/>
    <col min="15631" max="15631" width="9.28515625" bestFit="1" customWidth="1"/>
    <col min="15873" max="15873" width="43.5703125" customWidth="1"/>
    <col min="15874" max="15880" width="16.28515625" bestFit="1" customWidth="1"/>
    <col min="15881" max="15881" width="13.7109375" bestFit="1" customWidth="1"/>
    <col min="15882" max="15885" width="16.28515625" bestFit="1" customWidth="1"/>
    <col min="15886" max="15886" width="14.7109375" bestFit="1" customWidth="1"/>
    <col min="15887" max="15887" width="9.28515625" bestFit="1" customWidth="1"/>
    <col min="16129" max="16129" width="43.5703125" customWidth="1"/>
    <col min="16130" max="16136" width="16.28515625" bestFit="1" customWidth="1"/>
    <col min="16137" max="16137" width="13.7109375" bestFit="1" customWidth="1"/>
    <col min="16138" max="16141" width="16.28515625" bestFit="1" customWidth="1"/>
    <col min="16142" max="16142" width="14.7109375" bestFit="1" customWidth="1"/>
    <col min="16143" max="16143" width="9.28515625" bestFit="1" customWidth="1"/>
  </cols>
  <sheetData>
    <row r="1" spans="1:15" ht="18" x14ac:dyDescent="0.25">
      <c r="A1" s="804" t="s">
        <v>0</v>
      </c>
      <c r="B1" s="804"/>
      <c r="C1" s="804"/>
      <c r="D1" s="804"/>
      <c r="E1" s="804"/>
      <c r="F1" s="804"/>
      <c r="G1" s="804"/>
      <c r="H1" s="804"/>
      <c r="I1" s="804"/>
      <c r="J1" s="804"/>
      <c r="K1" s="804"/>
      <c r="L1" s="804"/>
      <c r="M1" s="804"/>
      <c r="N1" s="804"/>
      <c r="O1" s="804"/>
    </row>
    <row r="2" spans="1:15" ht="18" x14ac:dyDescent="0.25">
      <c r="A2" s="804" t="s">
        <v>736</v>
      </c>
      <c r="B2" s="804"/>
      <c r="C2" s="804"/>
      <c r="D2" s="804"/>
      <c r="E2" s="804"/>
      <c r="F2" s="804"/>
      <c r="G2" s="804"/>
      <c r="H2" s="804"/>
      <c r="I2" s="804"/>
      <c r="J2" s="804"/>
      <c r="K2" s="804"/>
      <c r="L2" s="804"/>
      <c r="M2" s="804"/>
      <c r="N2" s="804"/>
      <c r="O2" s="804"/>
    </row>
    <row r="3" spans="1:15" ht="18" x14ac:dyDescent="0.25">
      <c r="A3" s="804" t="s">
        <v>2</v>
      </c>
      <c r="B3" s="804"/>
      <c r="C3" s="804"/>
      <c r="D3" s="804"/>
      <c r="E3" s="804"/>
      <c r="F3" s="804"/>
      <c r="G3" s="804"/>
      <c r="H3" s="804"/>
      <c r="I3" s="804"/>
      <c r="J3" s="804"/>
      <c r="K3" s="804"/>
      <c r="L3" s="804"/>
      <c r="M3" s="804"/>
      <c r="N3" s="804"/>
      <c r="O3" s="804"/>
    </row>
    <row r="4" spans="1:15" ht="18" x14ac:dyDescent="0.25">
      <c r="A4" s="805" t="s">
        <v>3</v>
      </c>
      <c r="B4" s="805"/>
      <c r="C4" s="805"/>
      <c r="D4" s="805"/>
      <c r="E4" s="805"/>
      <c r="F4" s="805"/>
      <c r="G4" s="805"/>
      <c r="H4" s="805"/>
      <c r="I4" s="805"/>
      <c r="J4" s="805"/>
      <c r="K4" s="805"/>
      <c r="L4" s="805"/>
      <c r="M4" s="805"/>
      <c r="N4" s="805"/>
      <c r="O4" s="805"/>
    </row>
    <row r="5" spans="1:15" ht="17.25" thickBot="1" x14ac:dyDescent="0.35">
      <c r="A5" s="222"/>
      <c r="B5" s="223"/>
      <c r="C5" s="223"/>
      <c r="D5" s="223"/>
      <c r="E5" s="223"/>
      <c r="F5" s="223"/>
      <c r="G5" s="223"/>
      <c r="H5" s="223"/>
      <c r="I5" s="223"/>
      <c r="J5" s="223"/>
      <c r="K5" s="223"/>
      <c r="L5" s="223"/>
      <c r="M5" s="223"/>
      <c r="N5" s="223"/>
      <c r="O5" s="224"/>
    </row>
    <row r="6" spans="1:15" ht="27.75" thickTop="1" thickBot="1" x14ac:dyDescent="0.3">
      <c r="A6" s="225" t="s">
        <v>737</v>
      </c>
      <c r="B6" s="226" t="s">
        <v>317</v>
      </c>
      <c r="C6" s="226" t="s">
        <v>318</v>
      </c>
      <c r="D6" s="226" t="s">
        <v>319</v>
      </c>
      <c r="E6" s="226" t="s">
        <v>320</v>
      </c>
      <c r="F6" s="226" t="s">
        <v>321</v>
      </c>
      <c r="G6" s="226" t="s">
        <v>322</v>
      </c>
      <c r="H6" s="226" t="s">
        <v>323</v>
      </c>
      <c r="I6" s="226" t="s">
        <v>324</v>
      </c>
      <c r="J6" s="226" t="s">
        <v>325</v>
      </c>
      <c r="K6" s="226" t="s">
        <v>326</v>
      </c>
      <c r="L6" s="226" t="s">
        <v>327</v>
      </c>
      <c r="M6" s="226" t="s">
        <v>328</v>
      </c>
      <c r="N6" s="227" t="s">
        <v>8</v>
      </c>
      <c r="O6" s="226" t="s">
        <v>738</v>
      </c>
    </row>
    <row r="7" spans="1:15" ht="15.75" thickTop="1" x14ac:dyDescent="0.25">
      <c r="A7" s="228" t="s">
        <v>739</v>
      </c>
      <c r="B7" s="229">
        <v>6760668.4416900007</v>
      </c>
      <c r="C7" s="229">
        <v>10733815.80748</v>
      </c>
      <c r="D7" s="229">
        <v>5506060.7188999997</v>
      </c>
      <c r="E7" s="229">
        <v>3940945.2067100005</v>
      </c>
      <c r="F7" s="229">
        <v>4364117.2100999998</v>
      </c>
      <c r="G7" s="229">
        <v>1397828.8270700001</v>
      </c>
      <c r="H7" s="229">
        <v>925037.15045000007</v>
      </c>
      <c r="I7" s="229">
        <v>2920899.2648899998</v>
      </c>
      <c r="J7" s="229">
        <v>15441.964539999999</v>
      </c>
      <c r="K7" s="229">
        <v>1579130.05483</v>
      </c>
      <c r="L7" s="229">
        <v>638939.76129000005</v>
      </c>
      <c r="M7" s="229">
        <v>454576.17590999999</v>
      </c>
      <c r="N7" s="229">
        <v>39237460.583860002</v>
      </c>
      <c r="O7" s="32">
        <v>0.18566159217809269</v>
      </c>
    </row>
    <row r="8" spans="1:15" x14ac:dyDescent="0.25">
      <c r="A8" s="228" t="s">
        <v>740</v>
      </c>
      <c r="B8" s="229">
        <v>5151254.3556300001</v>
      </c>
      <c r="C8" s="229">
        <v>3247119.4826299995</v>
      </c>
      <c r="D8" s="229">
        <v>7536901.6013500001</v>
      </c>
      <c r="E8" s="229">
        <v>4450561.5161900008</v>
      </c>
      <c r="F8" s="229">
        <v>4930915.2988400003</v>
      </c>
      <c r="G8" s="229">
        <v>3830538.9374700002</v>
      </c>
      <c r="H8" s="229">
        <v>1865986.1387400001</v>
      </c>
      <c r="I8" s="229">
        <v>2646879.2545500002</v>
      </c>
      <c r="J8" s="229">
        <v>8000</v>
      </c>
      <c r="K8" s="229">
        <v>2538918.5546000004</v>
      </c>
      <c r="L8" s="229">
        <v>657455.38072000002</v>
      </c>
      <c r="M8" s="229">
        <v>1090328.3731</v>
      </c>
      <c r="N8" s="229">
        <v>37954858.893819995</v>
      </c>
      <c r="O8" s="32">
        <v>0.1795926501935777</v>
      </c>
    </row>
    <row r="9" spans="1:15" x14ac:dyDescent="0.25">
      <c r="A9" s="228" t="s">
        <v>741</v>
      </c>
      <c r="B9" s="229">
        <v>4644830.1047299998</v>
      </c>
      <c r="C9" s="229">
        <v>4396813.9714900004</v>
      </c>
      <c r="D9" s="229">
        <v>6384348.1928100009</v>
      </c>
      <c r="E9" s="229">
        <v>4248685.0693199988</v>
      </c>
      <c r="F9" s="229">
        <v>3796738.1683999998</v>
      </c>
      <c r="G9" s="229">
        <v>3455334.7824900011</v>
      </c>
      <c r="H9" s="229">
        <v>4643250.14891</v>
      </c>
      <c r="I9" s="229">
        <v>4179120.7740099998</v>
      </c>
      <c r="J9" s="229">
        <v>8212.4287199999999</v>
      </c>
      <c r="K9" s="229">
        <v>5547673.6793499999</v>
      </c>
      <c r="L9" s="229">
        <v>1582834.7484299999</v>
      </c>
      <c r="M9" s="229">
        <v>1150873.6221700001</v>
      </c>
      <c r="N9" s="229">
        <v>44038715.690829992</v>
      </c>
      <c r="O9" s="32">
        <v>0.20837989897850578</v>
      </c>
    </row>
    <row r="10" spans="1:15" x14ac:dyDescent="0.25">
      <c r="A10" s="228" t="s">
        <v>742</v>
      </c>
      <c r="B10" s="229">
        <v>2598434.1342799999</v>
      </c>
      <c r="C10" s="229">
        <v>2043245.7072699999</v>
      </c>
      <c r="D10" s="229">
        <v>3112727.8491599998</v>
      </c>
      <c r="E10" s="229">
        <v>1347562.8679</v>
      </c>
      <c r="F10" s="229">
        <v>1478516.0322700003</v>
      </c>
      <c r="G10" s="229">
        <v>1235899.16711</v>
      </c>
      <c r="H10" s="229">
        <v>1091031.6873399999</v>
      </c>
      <c r="I10" s="229">
        <v>1663151.0487100002</v>
      </c>
      <c r="J10" s="229">
        <v>23912.026139999998</v>
      </c>
      <c r="K10" s="229">
        <v>1222517.3026099999</v>
      </c>
      <c r="L10" s="229">
        <v>351239.58337000007</v>
      </c>
      <c r="M10" s="229">
        <v>474809.57640000002</v>
      </c>
      <c r="N10" s="229">
        <v>16643046.982560001</v>
      </c>
      <c r="O10" s="32">
        <v>7.8750626454861E-2</v>
      </c>
    </row>
    <row r="11" spans="1:15" x14ac:dyDescent="0.25">
      <c r="A11" s="228" t="s">
        <v>743</v>
      </c>
      <c r="B11" s="229">
        <v>1334046.4608499999</v>
      </c>
      <c r="C11" s="229">
        <v>1355996.4065200002</v>
      </c>
      <c r="D11" s="229">
        <v>1911852.80116</v>
      </c>
      <c r="E11" s="229">
        <v>1122178.8141399999</v>
      </c>
      <c r="F11" s="229">
        <v>979856.39366000006</v>
      </c>
      <c r="G11" s="229">
        <v>838553.85528999998</v>
      </c>
      <c r="H11" s="229">
        <v>651850.22595000011</v>
      </c>
      <c r="I11" s="229">
        <v>737776.16443</v>
      </c>
      <c r="J11" s="229">
        <v>7614.8751600000005</v>
      </c>
      <c r="K11" s="229">
        <v>1020033.97924</v>
      </c>
      <c r="L11" s="229">
        <v>189975.28497999997</v>
      </c>
      <c r="M11" s="229">
        <v>382728.55570000003</v>
      </c>
      <c r="N11" s="229">
        <v>10532463.817079999</v>
      </c>
      <c r="O11" s="32">
        <v>4.9836915354343599E-2</v>
      </c>
    </row>
    <row r="12" spans="1:15" x14ac:dyDescent="0.25">
      <c r="A12" s="228" t="s">
        <v>744</v>
      </c>
      <c r="B12" s="229">
        <v>1255841.4689</v>
      </c>
      <c r="C12" s="229">
        <v>1848371.9991900001</v>
      </c>
      <c r="D12" s="229">
        <v>1858334.0852999999</v>
      </c>
      <c r="E12" s="229">
        <v>916870.7763400001</v>
      </c>
      <c r="F12" s="229">
        <v>757847.15984999994</v>
      </c>
      <c r="G12" s="229">
        <v>790745.35006999993</v>
      </c>
      <c r="H12" s="229">
        <v>441555.64228999999</v>
      </c>
      <c r="I12" s="229">
        <v>792107.38936999999</v>
      </c>
      <c r="J12" s="229">
        <v>5848.2165499999992</v>
      </c>
      <c r="K12" s="229">
        <v>910429.64078000002</v>
      </c>
      <c r="L12" s="229">
        <v>143587.53291000001</v>
      </c>
      <c r="M12" s="229">
        <v>501220.16203999997</v>
      </c>
      <c r="N12" s="229">
        <v>10222759.423590001</v>
      </c>
      <c r="O12" s="32">
        <v>4.837147365795727E-2</v>
      </c>
    </row>
    <row r="13" spans="1:15" x14ac:dyDescent="0.25">
      <c r="A13" s="228" t="s">
        <v>745</v>
      </c>
      <c r="B13" s="229">
        <v>826776.30463999999</v>
      </c>
      <c r="C13" s="229">
        <v>1652327.9876999999</v>
      </c>
      <c r="D13" s="229">
        <v>1201319.6538099998</v>
      </c>
      <c r="E13" s="229">
        <v>680668.45750000002</v>
      </c>
      <c r="F13" s="229">
        <v>532413.23251999996</v>
      </c>
      <c r="G13" s="229">
        <v>498810.27182999993</v>
      </c>
      <c r="H13" s="229">
        <v>308192.79000999994</v>
      </c>
      <c r="I13" s="229">
        <v>627157.27336999995</v>
      </c>
      <c r="J13" s="229">
        <v>4651.7984200000001</v>
      </c>
      <c r="K13" s="229">
        <v>659677.30342999997</v>
      </c>
      <c r="L13" s="229">
        <v>70487.564210000011</v>
      </c>
      <c r="M13" s="229">
        <v>474613.27476000006</v>
      </c>
      <c r="N13" s="229">
        <v>7537095.9122000011</v>
      </c>
      <c r="O13" s="32">
        <v>3.5663603266763308E-2</v>
      </c>
    </row>
    <row r="14" spans="1:15" x14ac:dyDescent="0.25">
      <c r="A14" s="228" t="s">
        <v>746</v>
      </c>
      <c r="B14" s="229">
        <v>693065.60306999995</v>
      </c>
      <c r="C14" s="229">
        <v>1526651.0310299997</v>
      </c>
      <c r="D14" s="229">
        <v>918146.47499999998</v>
      </c>
      <c r="E14" s="229">
        <v>466015.62599000003</v>
      </c>
      <c r="F14" s="229">
        <v>398772.82328999997</v>
      </c>
      <c r="G14" s="229">
        <v>368282.32349000004</v>
      </c>
      <c r="H14" s="229">
        <v>236830.58760000003</v>
      </c>
      <c r="I14" s="229">
        <v>664876.58171000006</v>
      </c>
      <c r="J14" s="229">
        <v>4132.4220800000003</v>
      </c>
      <c r="K14" s="229">
        <v>664061.61891999992</v>
      </c>
      <c r="L14" s="229">
        <v>57738.631929999996</v>
      </c>
      <c r="M14" s="229">
        <v>567815.34782999998</v>
      </c>
      <c r="N14" s="229">
        <v>6566389.0719400002</v>
      </c>
      <c r="O14" s="32">
        <v>3.1070467655561946E-2</v>
      </c>
    </row>
    <row r="15" spans="1:15" x14ac:dyDescent="0.25">
      <c r="A15" s="228" t="s">
        <v>747</v>
      </c>
      <c r="B15" s="229">
        <v>462106.70299999998</v>
      </c>
      <c r="C15" s="229">
        <v>1028326.1157399999</v>
      </c>
      <c r="D15" s="229">
        <v>590047.58730999997</v>
      </c>
      <c r="E15" s="229">
        <v>338229.18221000006</v>
      </c>
      <c r="F15" s="229">
        <v>275181.89773999999</v>
      </c>
      <c r="G15" s="229">
        <v>258203.37427999999</v>
      </c>
      <c r="H15" s="229">
        <v>160879.52067</v>
      </c>
      <c r="I15" s="229">
        <v>472057.93395999999</v>
      </c>
      <c r="J15" s="229">
        <v>762.32533999999998</v>
      </c>
      <c r="K15" s="229">
        <v>468257.50881000003</v>
      </c>
      <c r="L15" s="229">
        <v>33307.260060000001</v>
      </c>
      <c r="M15" s="229">
        <v>312151.10391000001</v>
      </c>
      <c r="N15" s="229">
        <v>4399510.51303</v>
      </c>
      <c r="O15" s="32">
        <v>2.0817354499985129E-2</v>
      </c>
    </row>
    <row r="16" spans="1:15" x14ac:dyDescent="0.25">
      <c r="A16" s="228" t="s">
        <v>748</v>
      </c>
      <c r="B16" s="229">
        <v>681553.9669</v>
      </c>
      <c r="C16" s="229">
        <v>1691629.6312499999</v>
      </c>
      <c r="D16" s="229">
        <v>813859.25089000002</v>
      </c>
      <c r="E16" s="229">
        <v>435378.65256999998</v>
      </c>
      <c r="F16" s="229">
        <v>403015.05689000007</v>
      </c>
      <c r="G16" s="229">
        <v>390661.10959000001</v>
      </c>
      <c r="H16" s="229">
        <v>232462.22713000001</v>
      </c>
      <c r="I16" s="229">
        <v>803382.05697999988</v>
      </c>
      <c r="J16" s="229">
        <v>1982.72919</v>
      </c>
      <c r="K16" s="229">
        <v>761062.13534000004</v>
      </c>
      <c r="L16" s="229">
        <v>48057.765330000002</v>
      </c>
      <c r="M16" s="229">
        <v>720930.73214999994</v>
      </c>
      <c r="N16" s="229">
        <v>6983975.3142099995</v>
      </c>
      <c r="O16" s="32">
        <v>3.3046378569720494E-2</v>
      </c>
    </row>
    <row r="17" spans="1:16" x14ac:dyDescent="0.25">
      <c r="A17" s="228" t="s">
        <v>749</v>
      </c>
      <c r="B17" s="229">
        <v>1009606.2071700001</v>
      </c>
      <c r="C17" s="229">
        <v>2402088.5655500004</v>
      </c>
      <c r="D17" s="229">
        <v>1133836.6148699999</v>
      </c>
      <c r="E17" s="229">
        <v>620568.13084000011</v>
      </c>
      <c r="F17" s="229">
        <v>591706.17966000002</v>
      </c>
      <c r="G17" s="229">
        <v>618644.13841000001</v>
      </c>
      <c r="H17" s="229">
        <v>347249.07976000005</v>
      </c>
      <c r="I17" s="229">
        <v>1077198.33546</v>
      </c>
      <c r="J17" s="229">
        <v>2721.83068</v>
      </c>
      <c r="K17" s="229">
        <v>986894.58808999998</v>
      </c>
      <c r="L17" s="229">
        <v>68701.231369999994</v>
      </c>
      <c r="M17" s="229">
        <v>787214.28133999987</v>
      </c>
      <c r="N17" s="229">
        <v>9646429.1831999999</v>
      </c>
      <c r="O17" s="32">
        <v>4.5644426890430086E-2</v>
      </c>
    </row>
    <row r="18" spans="1:16" x14ac:dyDescent="0.25">
      <c r="A18" s="228" t="s">
        <v>750</v>
      </c>
      <c r="B18" s="229">
        <v>1346718.4235800002</v>
      </c>
      <c r="C18" s="229">
        <v>3165211.0971599999</v>
      </c>
      <c r="D18" s="229">
        <v>1315868.3595399999</v>
      </c>
      <c r="E18" s="229">
        <v>785055.5589399999</v>
      </c>
      <c r="F18" s="229">
        <v>850608.39371999993</v>
      </c>
      <c r="G18" s="229">
        <v>899054.47149999987</v>
      </c>
      <c r="H18" s="229">
        <v>445995.43881999998</v>
      </c>
      <c r="I18" s="229">
        <v>1408689.4085299999</v>
      </c>
      <c r="J18" s="229">
        <v>3110.9249700000005</v>
      </c>
      <c r="K18" s="229">
        <v>1180917.15915</v>
      </c>
      <c r="L18" s="229">
        <v>80725.179400000023</v>
      </c>
      <c r="M18" s="229">
        <v>788903.49118999997</v>
      </c>
      <c r="N18" s="229">
        <v>12270857.906500001</v>
      </c>
      <c r="O18" s="32">
        <v>5.8062549981867502E-2</v>
      </c>
    </row>
    <row r="19" spans="1:16" x14ac:dyDescent="0.25">
      <c r="A19" s="228" t="s">
        <v>751</v>
      </c>
      <c r="B19" s="229">
        <v>268201.69293999998</v>
      </c>
      <c r="C19" s="229">
        <v>641980.81885999988</v>
      </c>
      <c r="D19" s="229">
        <v>239810.19469</v>
      </c>
      <c r="E19" s="229">
        <v>156541.46631999995</v>
      </c>
      <c r="F19" s="229">
        <v>188456.32043000002</v>
      </c>
      <c r="G19" s="229">
        <v>199754.73854000002</v>
      </c>
      <c r="H19" s="229">
        <v>90013.887500000012</v>
      </c>
      <c r="I19" s="229">
        <v>266311.47777</v>
      </c>
      <c r="J19" s="229">
        <v>639.38383999999996</v>
      </c>
      <c r="K19" s="229">
        <v>196825.45689000003</v>
      </c>
      <c r="L19" s="229">
        <v>14429.357819999999</v>
      </c>
      <c r="M19" s="229">
        <v>100472.39157000004</v>
      </c>
      <c r="N19" s="229">
        <v>2363437.1871699998</v>
      </c>
      <c r="O19" s="32">
        <v>1.1183178132669256E-2</v>
      </c>
    </row>
    <row r="20" spans="1:16" ht="15.75" thickBot="1" x14ac:dyDescent="0.3">
      <c r="A20" s="228" t="s">
        <v>752</v>
      </c>
      <c r="B20" s="229">
        <v>345655.87831000006</v>
      </c>
      <c r="C20" s="229">
        <v>714164.50965000002</v>
      </c>
      <c r="D20" s="229">
        <v>267410.45786999998</v>
      </c>
      <c r="E20" s="229">
        <v>173311.87669</v>
      </c>
      <c r="F20" s="229">
        <v>225089.93035999997</v>
      </c>
      <c r="G20" s="229">
        <v>264344.603</v>
      </c>
      <c r="H20" s="229">
        <v>115656.04881000001</v>
      </c>
      <c r="I20" s="229">
        <v>432294.23843000003</v>
      </c>
      <c r="J20" s="229">
        <v>664.12739999999997</v>
      </c>
      <c r="K20" s="229">
        <v>235171.79410000003</v>
      </c>
      <c r="L20" s="229">
        <v>20739.170119999999</v>
      </c>
      <c r="M20" s="229">
        <v>147094.83406999995</v>
      </c>
      <c r="N20" s="229">
        <v>2941597.46881</v>
      </c>
      <c r="O20" s="32">
        <v>1.3918884185664214E-2</v>
      </c>
    </row>
    <row r="21" spans="1:16" ht="16.5" thickTop="1" thickBot="1" x14ac:dyDescent="0.3">
      <c r="A21" s="225" t="s">
        <v>726</v>
      </c>
      <c r="B21" s="230">
        <v>27378759.745689996</v>
      </c>
      <c r="C21" s="230">
        <v>36447743.131520003</v>
      </c>
      <c r="D21" s="230">
        <v>32790523.842660006</v>
      </c>
      <c r="E21" s="230">
        <v>19682573.20166</v>
      </c>
      <c r="F21" s="230">
        <v>19773234.09773</v>
      </c>
      <c r="G21" s="230">
        <v>15046655.950139999</v>
      </c>
      <c r="H21" s="230">
        <v>11555990.57398</v>
      </c>
      <c r="I21" s="230">
        <v>18691901.202169999</v>
      </c>
      <c r="J21" s="230">
        <v>87695.05303000001</v>
      </c>
      <c r="K21" s="230">
        <v>17971570.776140004</v>
      </c>
      <c r="L21" s="230">
        <v>3958218.4519400005</v>
      </c>
      <c r="M21" s="230">
        <v>7953731.9221399995</v>
      </c>
      <c r="N21" s="230">
        <v>211338597.9488</v>
      </c>
      <c r="O21" s="231">
        <v>1</v>
      </c>
    </row>
    <row r="22" spans="1:16" ht="16.5" thickTop="1" thickBot="1" x14ac:dyDescent="0.3">
      <c r="A22" s="232" t="s">
        <v>753</v>
      </c>
      <c r="B22" s="32">
        <v>0.12954926365283695</v>
      </c>
      <c r="C22" s="32">
        <v>0.17246136524644695</v>
      </c>
      <c r="D22" s="32">
        <v>0.15515634229107553</v>
      </c>
      <c r="E22" s="32">
        <v>9.3132884350961787E-2</v>
      </c>
      <c r="F22" s="32">
        <v>9.3561868440711279E-2</v>
      </c>
      <c r="G22" s="32">
        <v>7.1196913844319545E-2</v>
      </c>
      <c r="H22" s="32">
        <v>5.4679981253493576E-2</v>
      </c>
      <c r="I22" s="32">
        <v>8.8445278730856336E-2</v>
      </c>
      <c r="J22" s="32">
        <v>4.1495048174420782E-4</v>
      </c>
      <c r="K22" s="32">
        <v>8.5036860046236756E-2</v>
      </c>
      <c r="L22" s="32">
        <v>1.8729273735879234E-2</v>
      </c>
      <c r="M22" s="32">
        <v>3.7635017925437893E-2</v>
      </c>
      <c r="N22" s="32">
        <v>1</v>
      </c>
      <c r="O22" s="233"/>
    </row>
    <row r="23" spans="1:16" ht="27.75" thickTop="1" thickBot="1" x14ac:dyDescent="0.3">
      <c r="A23" s="234" t="s">
        <v>754</v>
      </c>
      <c r="B23" s="226" t="s">
        <v>317</v>
      </c>
      <c r="C23" s="226" t="s">
        <v>318</v>
      </c>
      <c r="D23" s="226" t="s">
        <v>319</v>
      </c>
      <c r="E23" s="226" t="s">
        <v>320</v>
      </c>
      <c r="F23" s="226" t="s">
        <v>321</v>
      </c>
      <c r="G23" s="226" t="s">
        <v>322</v>
      </c>
      <c r="H23" s="226" t="s">
        <v>323</v>
      </c>
      <c r="I23" s="226" t="s">
        <v>324</v>
      </c>
      <c r="J23" s="226" t="s">
        <v>325</v>
      </c>
      <c r="K23" s="226" t="s">
        <v>326</v>
      </c>
      <c r="L23" s="226" t="s">
        <v>327</v>
      </c>
      <c r="M23" s="226" t="s">
        <v>328</v>
      </c>
      <c r="N23" s="227" t="s">
        <v>8</v>
      </c>
      <c r="O23" s="226" t="s">
        <v>700</v>
      </c>
    </row>
    <row r="24" spans="1:16" ht="15.75" thickTop="1" x14ac:dyDescent="0.25">
      <c r="A24" s="228" t="s">
        <v>739</v>
      </c>
      <c r="B24" s="229">
        <v>184</v>
      </c>
      <c r="C24" s="229">
        <v>163</v>
      </c>
      <c r="D24" s="229">
        <v>167</v>
      </c>
      <c r="E24" s="229">
        <v>121</v>
      </c>
      <c r="F24" s="229">
        <v>129</v>
      </c>
      <c r="G24" s="229">
        <v>43</v>
      </c>
      <c r="H24" s="229">
        <v>45</v>
      </c>
      <c r="I24" s="229">
        <v>75</v>
      </c>
      <c r="J24" s="229">
        <v>1</v>
      </c>
      <c r="K24" s="229">
        <v>44</v>
      </c>
      <c r="L24" s="229">
        <v>14</v>
      </c>
      <c r="M24" s="229">
        <v>11</v>
      </c>
      <c r="N24" s="229">
        <v>997</v>
      </c>
      <c r="O24" s="32">
        <v>6.5149610820925614E-5</v>
      </c>
      <c r="P24" s="235"/>
    </row>
    <row r="25" spans="1:16" x14ac:dyDescent="0.25">
      <c r="A25" s="228" t="s">
        <v>740</v>
      </c>
      <c r="B25" s="229">
        <v>526</v>
      </c>
      <c r="C25" s="229">
        <v>326</v>
      </c>
      <c r="D25" s="229">
        <v>781</v>
      </c>
      <c r="E25" s="229">
        <v>460</v>
      </c>
      <c r="F25" s="229">
        <v>497</v>
      </c>
      <c r="G25" s="229">
        <v>387</v>
      </c>
      <c r="H25" s="229">
        <v>198</v>
      </c>
      <c r="I25" s="229">
        <v>275</v>
      </c>
      <c r="J25" s="229">
        <v>1</v>
      </c>
      <c r="K25" s="229">
        <v>258</v>
      </c>
      <c r="L25" s="229">
        <v>70</v>
      </c>
      <c r="M25" s="229">
        <v>112</v>
      </c>
      <c r="N25" s="229">
        <v>3891</v>
      </c>
      <c r="O25" s="32">
        <v>2.5425991545057326E-4</v>
      </c>
      <c r="P25" s="235"/>
    </row>
    <row r="26" spans="1:16" x14ac:dyDescent="0.25">
      <c r="A26" s="228" t="s">
        <v>741</v>
      </c>
      <c r="B26" s="229">
        <v>937</v>
      </c>
      <c r="C26" s="229">
        <v>864</v>
      </c>
      <c r="D26" s="229">
        <v>1277</v>
      </c>
      <c r="E26" s="229">
        <v>854</v>
      </c>
      <c r="F26" s="229">
        <v>771</v>
      </c>
      <c r="G26" s="229">
        <v>691</v>
      </c>
      <c r="H26" s="229">
        <v>934</v>
      </c>
      <c r="I26" s="229">
        <v>833</v>
      </c>
      <c r="J26" s="229">
        <v>2</v>
      </c>
      <c r="K26" s="229">
        <v>1112</v>
      </c>
      <c r="L26" s="229">
        <v>322</v>
      </c>
      <c r="M26" s="229">
        <v>235</v>
      </c>
      <c r="N26" s="229">
        <v>8832</v>
      </c>
      <c r="O26" s="32">
        <v>5.7713276105357569E-4</v>
      </c>
      <c r="P26" s="235"/>
    </row>
    <row r="27" spans="1:16" x14ac:dyDescent="0.25">
      <c r="A27" s="228" t="s">
        <v>742</v>
      </c>
      <c r="B27" s="229">
        <v>1200</v>
      </c>
      <c r="C27" s="229">
        <v>977</v>
      </c>
      <c r="D27" s="229">
        <v>1438</v>
      </c>
      <c r="E27" s="229">
        <v>641</v>
      </c>
      <c r="F27" s="229">
        <v>691</v>
      </c>
      <c r="G27" s="229">
        <v>565</v>
      </c>
      <c r="H27" s="229">
        <v>489</v>
      </c>
      <c r="I27" s="229">
        <v>753</v>
      </c>
      <c r="J27" s="229">
        <v>9</v>
      </c>
      <c r="K27" s="229">
        <v>532</v>
      </c>
      <c r="L27" s="229">
        <v>151</v>
      </c>
      <c r="M27" s="229">
        <v>215</v>
      </c>
      <c r="N27" s="229">
        <v>7661</v>
      </c>
      <c r="O27" s="32">
        <v>5.0061300752167611E-4</v>
      </c>
      <c r="P27" s="235"/>
    </row>
    <row r="28" spans="1:16" x14ac:dyDescent="0.25">
      <c r="A28" s="228" t="s">
        <v>743</v>
      </c>
      <c r="B28" s="229">
        <v>1387</v>
      </c>
      <c r="C28" s="229">
        <v>1454</v>
      </c>
      <c r="D28" s="229">
        <v>1986</v>
      </c>
      <c r="E28" s="229">
        <v>1154</v>
      </c>
      <c r="F28" s="229">
        <v>1019</v>
      </c>
      <c r="G28" s="229">
        <v>860</v>
      </c>
      <c r="H28" s="229">
        <v>667</v>
      </c>
      <c r="I28" s="229">
        <v>777</v>
      </c>
      <c r="J28" s="229">
        <v>9</v>
      </c>
      <c r="K28" s="229">
        <v>1043</v>
      </c>
      <c r="L28" s="229">
        <v>200</v>
      </c>
      <c r="M28" s="229">
        <v>407</v>
      </c>
      <c r="N28" s="229">
        <v>10963</v>
      </c>
      <c r="O28" s="32">
        <v>7.1638433643912485E-4</v>
      </c>
      <c r="P28" s="235"/>
    </row>
    <row r="29" spans="1:16" x14ac:dyDescent="0.25">
      <c r="A29" s="228" t="s">
        <v>744</v>
      </c>
      <c r="B29" s="229">
        <v>2544</v>
      </c>
      <c r="C29" s="229">
        <v>3932</v>
      </c>
      <c r="D29" s="229">
        <v>3856</v>
      </c>
      <c r="E29" s="229">
        <v>1893</v>
      </c>
      <c r="F29" s="229">
        <v>1600</v>
      </c>
      <c r="G29" s="229">
        <v>1617</v>
      </c>
      <c r="H29" s="229">
        <v>931</v>
      </c>
      <c r="I29" s="229">
        <v>1697</v>
      </c>
      <c r="J29" s="229">
        <v>13</v>
      </c>
      <c r="K29" s="229">
        <v>1878</v>
      </c>
      <c r="L29" s="229">
        <v>297</v>
      </c>
      <c r="M29" s="229">
        <v>1095</v>
      </c>
      <c r="N29" s="229">
        <v>21353</v>
      </c>
      <c r="O29" s="32">
        <v>1.3953256167093526E-3</v>
      </c>
      <c r="P29" s="235"/>
    </row>
    <row r="30" spans="1:16" x14ac:dyDescent="0.25">
      <c r="A30" s="228" t="s">
        <v>745</v>
      </c>
      <c r="B30" s="229">
        <v>3132</v>
      </c>
      <c r="C30" s="229">
        <v>6316</v>
      </c>
      <c r="D30" s="229">
        <v>4572</v>
      </c>
      <c r="E30" s="229">
        <v>2556</v>
      </c>
      <c r="F30" s="229">
        <v>2022</v>
      </c>
      <c r="G30" s="229">
        <v>1887</v>
      </c>
      <c r="H30" s="229">
        <v>1169</v>
      </c>
      <c r="I30" s="229">
        <v>2393</v>
      </c>
      <c r="J30" s="229">
        <v>18</v>
      </c>
      <c r="K30" s="229">
        <v>2536</v>
      </c>
      <c r="L30" s="229">
        <v>266</v>
      </c>
      <c r="M30" s="229">
        <v>1805</v>
      </c>
      <c r="N30" s="229">
        <v>28672</v>
      </c>
      <c r="O30" s="32">
        <v>1.8735904126956661E-3</v>
      </c>
      <c r="P30" s="235"/>
    </row>
    <row r="31" spans="1:16" x14ac:dyDescent="0.25">
      <c r="A31" s="228" t="s">
        <v>746</v>
      </c>
      <c r="B31" s="229">
        <v>4143</v>
      </c>
      <c r="C31" s="229">
        <v>9121</v>
      </c>
      <c r="D31" s="229">
        <v>5471</v>
      </c>
      <c r="E31" s="229">
        <v>2795</v>
      </c>
      <c r="F31" s="229">
        <v>2376</v>
      </c>
      <c r="G31" s="229">
        <v>2204</v>
      </c>
      <c r="H31" s="229">
        <v>1413</v>
      </c>
      <c r="I31" s="229">
        <v>3960</v>
      </c>
      <c r="J31" s="229">
        <v>25</v>
      </c>
      <c r="K31" s="229">
        <v>3959</v>
      </c>
      <c r="L31" s="229">
        <v>344</v>
      </c>
      <c r="M31" s="229">
        <v>3348</v>
      </c>
      <c r="N31" s="229">
        <v>39159</v>
      </c>
      <c r="O31" s="32">
        <v>2.5588702207990231E-3</v>
      </c>
      <c r="P31" s="235"/>
    </row>
    <row r="32" spans="1:16" x14ac:dyDescent="0.25">
      <c r="A32" s="228" t="s">
        <v>747</v>
      </c>
      <c r="B32" s="229">
        <v>3905</v>
      </c>
      <c r="C32" s="229">
        <v>8728</v>
      </c>
      <c r="D32" s="229">
        <v>4988</v>
      </c>
      <c r="E32" s="229">
        <v>2834</v>
      </c>
      <c r="F32" s="229">
        <v>2323</v>
      </c>
      <c r="G32" s="229">
        <v>2182</v>
      </c>
      <c r="H32" s="229">
        <v>1357</v>
      </c>
      <c r="I32" s="229">
        <v>4011</v>
      </c>
      <c r="J32" s="229">
        <v>6</v>
      </c>
      <c r="K32" s="229">
        <v>3983</v>
      </c>
      <c r="L32" s="229">
        <v>285</v>
      </c>
      <c r="M32" s="229">
        <v>2651</v>
      </c>
      <c r="N32" s="229">
        <v>37253</v>
      </c>
      <c r="O32" s="32">
        <v>2.4343214161604231E-3</v>
      </c>
      <c r="P32" s="235"/>
    </row>
    <row r="33" spans="1:17" x14ac:dyDescent="0.25">
      <c r="A33" s="228" t="s">
        <v>748</v>
      </c>
      <c r="B33" s="229">
        <v>8205</v>
      </c>
      <c r="C33" s="229">
        <v>20097</v>
      </c>
      <c r="D33" s="229">
        <v>9726</v>
      </c>
      <c r="E33" s="229">
        <v>5195</v>
      </c>
      <c r="F33" s="229">
        <v>4835</v>
      </c>
      <c r="G33" s="229">
        <v>4675</v>
      </c>
      <c r="H33" s="229">
        <v>2781</v>
      </c>
      <c r="I33" s="229">
        <v>9500</v>
      </c>
      <c r="J33" s="229">
        <v>24</v>
      </c>
      <c r="K33" s="229">
        <v>9014</v>
      </c>
      <c r="L33" s="229">
        <v>572</v>
      </c>
      <c r="M33" s="229">
        <v>8368</v>
      </c>
      <c r="N33" s="229">
        <v>82992</v>
      </c>
      <c r="O33" s="32">
        <v>5.4231659992480027E-3</v>
      </c>
      <c r="P33" s="235"/>
    </row>
    <row r="34" spans="1:17" x14ac:dyDescent="0.25">
      <c r="A34" s="228" t="s">
        <v>749</v>
      </c>
      <c r="B34" s="229">
        <v>20890</v>
      </c>
      <c r="C34" s="229">
        <v>49733</v>
      </c>
      <c r="D34" s="229">
        <v>23367</v>
      </c>
      <c r="E34" s="229">
        <v>12786</v>
      </c>
      <c r="F34" s="229">
        <v>12252</v>
      </c>
      <c r="G34" s="229">
        <v>12840</v>
      </c>
      <c r="H34" s="229">
        <v>7226</v>
      </c>
      <c r="I34" s="229">
        <v>22374</v>
      </c>
      <c r="J34" s="229">
        <v>57</v>
      </c>
      <c r="K34" s="229">
        <v>20410</v>
      </c>
      <c r="L34" s="229">
        <v>1420</v>
      </c>
      <c r="M34" s="229">
        <v>16301</v>
      </c>
      <c r="N34" s="229">
        <v>199656</v>
      </c>
      <c r="O34" s="32">
        <v>1.3046650650012762E-2</v>
      </c>
      <c r="P34" s="235"/>
    </row>
    <row r="35" spans="1:17" x14ac:dyDescent="0.25">
      <c r="A35" s="228" t="s">
        <v>750</v>
      </c>
      <c r="B35" s="229">
        <v>86608</v>
      </c>
      <c r="C35" s="229">
        <v>202511</v>
      </c>
      <c r="D35" s="229">
        <v>83387</v>
      </c>
      <c r="E35" s="229">
        <v>49964</v>
      </c>
      <c r="F35" s="229">
        <v>55952</v>
      </c>
      <c r="G35" s="229">
        <v>58733</v>
      </c>
      <c r="H35" s="229">
        <v>28709</v>
      </c>
      <c r="I35" s="229">
        <v>90456</v>
      </c>
      <c r="J35" s="229">
        <v>193</v>
      </c>
      <c r="K35" s="229">
        <v>74006</v>
      </c>
      <c r="L35" s="229">
        <v>5115</v>
      </c>
      <c r="M35" s="229">
        <v>47815</v>
      </c>
      <c r="N35" s="229">
        <v>783449</v>
      </c>
      <c r="O35" s="32">
        <v>5.1194982395229037E-2</v>
      </c>
      <c r="P35" s="235"/>
    </row>
    <row r="36" spans="1:17" x14ac:dyDescent="0.25">
      <c r="A36" s="228" t="s">
        <v>751</v>
      </c>
      <c r="B36" s="229">
        <v>54868</v>
      </c>
      <c r="C36" s="229">
        <v>131164</v>
      </c>
      <c r="D36" s="229">
        <v>48922</v>
      </c>
      <c r="E36" s="229">
        <v>32041</v>
      </c>
      <c r="F36" s="229">
        <v>38391</v>
      </c>
      <c r="G36" s="229">
        <v>40905</v>
      </c>
      <c r="H36" s="229">
        <v>18408</v>
      </c>
      <c r="I36" s="229">
        <v>54711</v>
      </c>
      <c r="J36" s="229">
        <v>130</v>
      </c>
      <c r="K36" s="229">
        <v>39615</v>
      </c>
      <c r="L36" s="229">
        <v>2950</v>
      </c>
      <c r="M36" s="229">
        <v>20322</v>
      </c>
      <c r="N36" s="229">
        <v>482427</v>
      </c>
      <c r="O36" s="32">
        <v>3.1524504813948528E-2</v>
      </c>
      <c r="P36" s="235"/>
    </row>
    <row r="37" spans="1:17" ht="15.75" thickBot="1" x14ac:dyDescent="0.3">
      <c r="A37" s="228" t="s">
        <v>752</v>
      </c>
      <c r="B37" s="229">
        <v>1516596</v>
      </c>
      <c r="C37" s="229">
        <v>3074574</v>
      </c>
      <c r="D37" s="229">
        <v>1209873</v>
      </c>
      <c r="E37" s="229">
        <v>714151</v>
      </c>
      <c r="F37" s="229">
        <v>1101024</v>
      </c>
      <c r="G37" s="229">
        <v>1091432</v>
      </c>
      <c r="H37" s="229">
        <v>497569</v>
      </c>
      <c r="I37" s="229">
        <v>2073131</v>
      </c>
      <c r="J37" s="229">
        <v>1465</v>
      </c>
      <c r="K37" s="229">
        <v>1368586</v>
      </c>
      <c r="L37" s="229">
        <v>110117</v>
      </c>
      <c r="M37" s="229">
        <v>837415</v>
      </c>
      <c r="N37" s="229">
        <v>13595933</v>
      </c>
      <c r="O37" s="32">
        <v>0.88843504884391133</v>
      </c>
      <c r="P37" s="235"/>
    </row>
    <row r="38" spans="1:17" ht="16.5" thickTop="1" thickBot="1" x14ac:dyDescent="0.3">
      <c r="A38" s="225" t="s">
        <v>726</v>
      </c>
      <c r="B38" s="230">
        <v>1705125</v>
      </c>
      <c r="C38" s="230">
        <v>3509960</v>
      </c>
      <c r="D38" s="230">
        <v>1399811</v>
      </c>
      <c r="E38" s="230">
        <v>827445</v>
      </c>
      <c r="F38" s="230">
        <v>1223882</v>
      </c>
      <c r="G38" s="230">
        <v>1219021</v>
      </c>
      <c r="H38" s="230">
        <v>561896</v>
      </c>
      <c r="I38" s="230">
        <v>2264946</v>
      </c>
      <c r="J38" s="230">
        <v>1953</v>
      </c>
      <c r="K38" s="230">
        <v>1526976</v>
      </c>
      <c r="L38" s="230">
        <v>122123</v>
      </c>
      <c r="M38" s="230">
        <v>940100</v>
      </c>
      <c r="N38" s="230">
        <v>15303238</v>
      </c>
      <c r="O38" s="231">
        <v>1</v>
      </c>
      <c r="P38" s="235"/>
      <c r="Q38" s="236">
        <v>17455905</v>
      </c>
    </row>
    <row r="39" spans="1:17" ht="15.75" thickTop="1" x14ac:dyDescent="0.25">
      <c r="A39" s="232" t="s">
        <v>753</v>
      </c>
      <c r="B39" s="32">
        <v>0.11142249764396267</v>
      </c>
      <c r="C39" s="32">
        <v>0.22936060982649553</v>
      </c>
      <c r="D39" s="32">
        <v>9.1471556542478141E-2</v>
      </c>
      <c r="E39" s="32">
        <v>5.4069929514263586E-2</v>
      </c>
      <c r="F39" s="32">
        <v>7.9975362076966983E-2</v>
      </c>
      <c r="G39" s="32">
        <v>7.9657716883185112E-2</v>
      </c>
      <c r="H39" s="32">
        <v>3.6717458096123187E-2</v>
      </c>
      <c r="I39" s="32">
        <v>0.1480043635209751</v>
      </c>
      <c r="J39" s="32">
        <v>1.2762005008351828E-4</v>
      </c>
      <c r="K39" s="32">
        <v>9.9781235840414956E-2</v>
      </c>
      <c r="L39" s="32">
        <v>7.9802065419096267E-3</v>
      </c>
      <c r="M39" s="32">
        <v>6.143144346314159E-2</v>
      </c>
      <c r="N39" s="32">
        <v>1</v>
      </c>
      <c r="O39" s="237"/>
    </row>
    <row r="40" spans="1:17" ht="16.5" thickBot="1" x14ac:dyDescent="0.3">
      <c r="A40" s="238"/>
      <c r="B40" s="239"/>
      <c r="C40" s="240"/>
      <c r="D40" s="240"/>
      <c r="E40" s="240"/>
      <c r="F40" s="240"/>
      <c r="G40" s="240"/>
      <c r="H40" s="239"/>
      <c r="I40" s="239"/>
      <c r="J40" s="239"/>
      <c r="K40" s="239"/>
      <c r="L40" s="239"/>
      <c r="M40" s="239"/>
      <c r="N40" s="241"/>
      <c r="O40" s="241"/>
    </row>
    <row r="41" spans="1:17" ht="19.5" customHeight="1" thickTop="1" x14ac:dyDescent="0.25">
      <c r="A41" s="806" t="s">
        <v>755</v>
      </c>
      <c r="B41" s="807"/>
      <c r="C41" s="807"/>
      <c r="D41" s="807"/>
      <c r="E41" s="807"/>
      <c r="F41" s="807"/>
      <c r="G41" s="807"/>
      <c r="H41" s="807"/>
      <c r="I41" s="807"/>
      <c r="J41" s="807"/>
      <c r="K41" s="807"/>
      <c r="L41" s="807"/>
      <c r="M41" s="807"/>
      <c r="N41" s="807"/>
      <c r="O41" s="807"/>
    </row>
    <row r="42" spans="1:17" x14ac:dyDescent="0.25">
      <c r="A42" s="242"/>
      <c r="B42" s="243"/>
      <c r="C42" s="244"/>
      <c r="D42" s="244"/>
      <c r="E42" s="244"/>
      <c r="F42" s="244"/>
      <c r="G42" s="244"/>
      <c r="H42" s="243"/>
      <c r="I42" s="243"/>
      <c r="J42" s="243"/>
      <c r="K42" s="243"/>
      <c r="L42" s="243"/>
      <c r="M42" s="243"/>
      <c r="N42" s="245"/>
      <c r="O42" s="246"/>
    </row>
    <row r="43" spans="1:17" x14ac:dyDescent="0.25">
      <c r="A43" s="242"/>
      <c r="B43" s="243"/>
      <c r="C43" s="244"/>
      <c r="D43" s="244"/>
      <c r="E43" s="244"/>
      <c r="F43" s="244"/>
      <c r="G43" s="244"/>
      <c r="H43" s="243"/>
      <c r="I43" s="243"/>
      <c r="J43" s="243"/>
      <c r="K43" s="243"/>
      <c r="L43" s="243"/>
      <c r="M43" s="243"/>
      <c r="N43" s="245"/>
      <c r="O43" s="246"/>
    </row>
    <row r="44" spans="1:17" ht="18" x14ac:dyDescent="0.25">
      <c r="A44" s="804" t="s">
        <v>0</v>
      </c>
      <c r="B44" s="804"/>
      <c r="C44" s="804"/>
      <c r="D44" s="804"/>
      <c r="E44" s="804"/>
      <c r="F44" s="804"/>
      <c r="G44" s="804"/>
      <c r="H44" s="804"/>
      <c r="I44" s="804"/>
      <c r="J44" s="804"/>
      <c r="K44" s="804"/>
      <c r="L44" s="804"/>
      <c r="M44" s="804"/>
      <c r="N44" s="804"/>
      <c r="O44" s="804"/>
    </row>
    <row r="45" spans="1:17" ht="18" x14ac:dyDescent="0.25">
      <c r="A45" s="804" t="s">
        <v>756</v>
      </c>
      <c r="B45" s="804"/>
      <c r="C45" s="804"/>
      <c r="D45" s="804"/>
      <c r="E45" s="804"/>
      <c r="F45" s="804"/>
      <c r="G45" s="804"/>
      <c r="H45" s="804"/>
      <c r="I45" s="804"/>
      <c r="J45" s="804"/>
      <c r="K45" s="804"/>
      <c r="L45" s="804"/>
      <c r="M45" s="804"/>
      <c r="N45" s="804"/>
      <c r="O45" s="804"/>
    </row>
    <row r="46" spans="1:17" ht="18" x14ac:dyDescent="0.25">
      <c r="A46" s="804" t="s">
        <v>2</v>
      </c>
      <c r="B46" s="804"/>
      <c r="C46" s="804"/>
      <c r="D46" s="804"/>
      <c r="E46" s="804"/>
      <c r="F46" s="804"/>
      <c r="G46" s="804"/>
      <c r="H46" s="804"/>
      <c r="I46" s="804"/>
      <c r="J46" s="804"/>
      <c r="K46" s="804"/>
      <c r="L46" s="804"/>
      <c r="M46" s="804"/>
      <c r="N46" s="804"/>
      <c r="O46" s="804"/>
    </row>
    <row r="47" spans="1:17" ht="27" customHeight="1" x14ac:dyDescent="0.25">
      <c r="A47" s="805" t="s">
        <v>3</v>
      </c>
      <c r="B47" s="805"/>
      <c r="C47" s="805"/>
      <c r="D47" s="805"/>
      <c r="E47" s="805"/>
      <c r="F47" s="805"/>
      <c r="G47" s="805"/>
      <c r="H47" s="805"/>
      <c r="I47" s="805"/>
      <c r="J47" s="805"/>
      <c r="K47" s="805"/>
      <c r="L47" s="805"/>
      <c r="M47" s="805"/>
      <c r="N47" s="805"/>
      <c r="O47" s="805"/>
    </row>
    <row r="48" spans="1:17" ht="15.75" thickBot="1" x14ac:dyDescent="0.3">
      <c r="A48" s="247"/>
      <c r="B48" s="248"/>
      <c r="C48" s="249"/>
      <c r="D48" s="248"/>
      <c r="E48" s="248"/>
      <c r="F48" s="248"/>
      <c r="G48" s="248"/>
      <c r="H48" s="248"/>
      <c r="I48" s="250"/>
      <c r="J48" s="248"/>
      <c r="K48" s="248"/>
      <c r="L48" s="248"/>
      <c r="M48" s="248"/>
      <c r="N48" s="248"/>
      <c r="O48" s="224"/>
    </row>
    <row r="49" spans="1:16" ht="27.75" thickTop="1" thickBot="1" x14ac:dyDescent="0.3">
      <c r="A49" s="226" t="s">
        <v>737</v>
      </c>
      <c r="B49" s="226" t="s">
        <v>317</v>
      </c>
      <c r="C49" s="226" t="s">
        <v>318</v>
      </c>
      <c r="D49" s="226" t="s">
        <v>319</v>
      </c>
      <c r="E49" s="226" t="s">
        <v>320</v>
      </c>
      <c r="F49" s="226" t="s">
        <v>321</v>
      </c>
      <c r="G49" s="226" t="s">
        <v>322</v>
      </c>
      <c r="H49" s="226" t="s">
        <v>323</v>
      </c>
      <c r="I49" s="226" t="s">
        <v>324</v>
      </c>
      <c r="J49" s="226" t="s">
        <v>325</v>
      </c>
      <c r="K49" s="226" t="s">
        <v>326</v>
      </c>
      <c r="L49" s="226" t="s">
        <v>327</v>
      </c>
      <c r="M49" s="226" t="s">
        <v>328</v>
      </c>
      <c r="N49" s="227" t="s">
        <v>8</v>
      </c>
      <c r="O49" s="226" t="s">
        <v>738</v>
      </c>
    </row>
    <row r="50" spans="1:16" ht="15.75" thickTop="1" x14ac:dyDescent="0.25">
      <c r="A50" s="228" t="s">
        <v>739</v>
      </c>
      <c r="B50" s="229">
        <v>3394991.8072700007</v>
      </c>
      <c r="C50" s="229">
        <v>3923954.6639200002</v>
      </c>
      <c r="D50" s="229">
        <v>2977673.8300399999</v>
      </c>
      <c r="E50" s="229">
        <v>2403685.2370800003</v>
      </c>
      <c r="F50" s="229">
        <v>2848400.5139199998</v>
      </c>
      <c r="G50" s="229">
        <v>490285.86839999998</v>
      </c>
      <c r="H50" s="229">
        <v>206783.99807</v>
      </c>
      <c r="I50" s="229">
        <v>0</v>
      </c>
      <c r="J50" s="229">
        <v>15441.964539999999</v>
      </c>
      <c r="K50" s="229">
        <v>416683.84399999998</v>
      </c>
      <c r="L50" s="229">
        <v>61452.120409999996</v>
      </c>
      <c r="M50" s="229">
        <v>0</v>
      </c>
      <c r="N50" s="229">
        <v>16739353.847650001</v>
      </c>
      <c r="O50" s="32">
        <v>0.47729748426171059</v>
      </c>
      <c r="P50" s="235"/>
    </row>
    <row r="51" spans="1:16" x14ac:dyDescent="0.25">
      <c r="A51" s="228" t="s">
        <v>740</v>
      </c>
      <c r="B51" s="229">
        <v>594573.05264999997</v>
      </c>
      <c r="C51" s="229">
        <v>376480.13604999997</v>
      </c>
      <c r="D51" s="229">
        <v>601377.42396000004</v>
      </c>
      <c r="E51" s="229">
        <v>606193.13075000001</v>
      </c>
      <c r="F51" s="229">
        <v>572520.96727000002</v>
      </c>
      <c r="G51" s="229">
        <v>363018.25005999999</v>
      </c>
      <c r="H51" s="229">
        <v>167547.59057</v>
      </c>
      <c r="I51" s="229">
        <v>0</v>
      </c>
      <c r="J51" s="229">
        <v>0</v>
      </c>
      <c r="K51" s="229">
        <v>162610.09176999997</v>
      </c>
      <c r="L51" s="229">
        <v>125177.20988999998</v>
      </c>
      <c r="M51" s="229">
        <v>0</v>
      </c>
      <c r="N51" s="229">
        <v>3569497.8529699999</v>
      </c>
      <c r="O51" s="32">
        <v>0.10177885961466418</v>
      </c>
      <c r="P51" s="235"/>
    </row>
    <row r="52" spans="1:16" x14ac:dyDescent="0.25">
      <c r="A52" s="228" t="s">
        <v>741</v>
      </c>
      <c r="B52" s="229">
        <v>510619.58423999994</v>
      </c>
      <c r="C52" s="229">
        <v>459499.95256999996</v>
      </c>
      <c r="D52" s="229">
        <v>665374.72887000011</v>
      </c>
      <c r="E52" s="229">
        <v>531702.66116999998</v>
      </c>
      <c r="F52" s="229">
        <v>567477.36536000005</v>
      </c>
      <c r="G52" s="229">
        <v>411110.22916999995</v>
      </c>
      <c r="H52" s="229">
        <v>142428.76647999999</v>
      </c>
      <c r="I52" s="229">
        <v>0</v>
      </c>
      <c r="J52" s="229">
        <v>8212.4287199999999</v>
      </c>
      <c r="K52" s="229">
        <v>110167.25359000002</v>
      </c>
      <c r="L52" s="229">
        <v>54844.219859999997</v>
      </c>
      <c r="M52" s="229">
        <v>0</v>
      </c>
      <c r="N52" s="229">
        <v>3461437.1900300006</v>
      </c>
      <c r="O52" s="32">
        <v>9.8697672429165079E-2</v>
      </c>
      <c r="P52" s="235"/>
    </row>
    <row r="53" spans="1:16" x14ac:dyDescent="0.25">
      <c r="A53" s="228" t="s">
        <v>742</v>
      </c>
      <c r="B53" s="229">
        <v>610673.50160000008</v>
      </c>
      <c r="C53" s="229">
        <v>578088.44338000007</v>
      </c>
      <c r="D53" s="229">
        <v>649282.79080999992</v>
      </c>
      <c r="E53" s="229">
        <v>681106.61601999996</v>
      </c>
      <c r="F53" s="229">
        <v>576206.08634000015</v>
      </c>
      <c r="G53" s="229">
        <v>456511.58369999996</v>
      </c>
      <c r="H53" s="229">
        <v>184948.53918000002</v>
      </c>
      <c r="I53" s="229">
        <v>0</v>
      </c>
      <c r="J53" s="229">
        <v>5488.0006800000001</v>
      </c>
      <c r="K53" s="229">
        <v>133578.86521000002</v>
      </c>
      <c r="L53" s="229">
        <v>56261.302730000003</v>
      </c>
      <c r="M53" s="229">
        <v>0</v>
      </c>
      <c r="N53" s="229">
        <v>3932145.7296499996</v>
      </c>
      <c r="O53" s="32">
        <v>0.11211921807697811</v>
      </c>
      <c r="P53" s="235"/>
    </row>
    <row r="54" spans="1:16" x14ac:dyDescent="0.25">
      <c r="A54" s="228" t="s">
        <v>743</v>
      </c>
      <c r="B54" s="229">
        <v>355695.58662000007</v>
      </c>
      <c r="C54" s="229">
        <v>462119.38079999998</v>
      </c>
      <c r="D54" s="229">
        <v>389225.42803000001</v>
      </c>
      <c r="E54" s="229">
        <v>408711.55761000002</v>
      </c>
      <c r="F54" s="229">
        <v>293629.9906100001</v>
      </c>
      <c r="G54" s="229">
        <v>298853.07441</v>
      </c>
      <c r="H54" s="229">
        <v>129980.19114</v>
      </c>
      <c r="I54" s="229">
        <v>0</v>
      </c>
      <c r="J54" s="229">
        <v>3129.5888000000004</v>
      </c>
      <c r="K54" s="229">
        <v>50902.055359999998</v>
      </c>
      <c r="L54" s="229">
        <v>22708.416679999998</v>
      </c>
      <c r="M54" s="229">
        <v>0</v>
      </c>
      <c r="N54" s="229">
        <v>2414955.27006</v>
      </c>
      <c r="O54" s="32">
        <v>6.8858815310007676E-2</v>
      </c>
      <c r="P54" s="235"/>
    </row>
    <row r="55" spans="1:16" x14ac:dyDescent="0.25">
      <c r="A55" s="228" t="s">
        <v>744</v>
      </c>
      <c r="B55" s="229">
        <v>297680.66154</v>
      </c>
      <c r="C55" s="229">
        <v>412574.41362000001</v>
      </c>
      <c r="D55" s="229">
        <v>308374.49972000002</v>
      </c>
      <c r="E55" s="229">
        <v>308553.17390000005</v>
      </c>
      <c r="F55" s="229">
        <v>212068.03576000003</v>
      </c>
      <c r="G55" s="229">
        <v>203037.11067000002</v>
      </c>
      <c r="H55" s="229">
        <v>90691.996089999986</v>
      </c>
      <c r="I55" s="229">
        <v>0</v>
      </c>
      <c r="J55" s="229">
        <v>4225.4985099999994</v>
      </c>
      <c r="K55" s="229">
        <v>49606.512300000002</v>
      </c>
      <c r="L55" s="229">
        <v>26164.58885</v>
      </c>
      <c r="M55" s="229">
        <v>0</v>
      </c>
      <c r="N55" s="229">
        <v>1912976.4909600003</v>
      </c>
      <c r="O55" s="32">
        <v>5.454564584135279E-2</v>
      </c>
      <c r="P55" s="235"/>
    </row>
    <row r="56" spans="1:16" x14ac:dyDescent="0.25">
      <c r="A56" s="228" t="s">
        <v>745</v>
      </c>
      <c r="B56" s="229">
        <v>177546.05432999998</v>
      </c>
      <c r="C56" s="229">
        <v>226160.28353000002</v>
      </c>
      <c r="D56" s="229">
        <v>170509.47951</v>
      </c>
      <c r="E56" s="229">
        <v>169241.99782999998</v>
      </c>
      <c r="F56" s="229">
        <v>108399.45834000001</v>
      </c>
      <c r="G56" s="229">
        <v>125266.62702</v>
      </c>
      <c r="H56" s="229">
        <v>57220.395619999996</v>
      </c>
      <c r="I56" s="229">
        <v>0</v>
      </c>
      <c r="J56" s="229">
        <v>2353.8189900000002</v>
      </c>
      <c r="K56" s="229">
        <v>16762.261200000001</v>
      </c>
      <c r="L56" s="229">
        <v>7515.8328799999999</v>
      </c>
      <c r="M56" s="229">
        <v>0</v>
      </c>
      <c r="N56" s="229">
        <v>1060976.2092499998</v>
      </c>
      <c r="O56" s="32">
        <v>3.0252139965823332E-2</v>
      </c>
      <c r="P56" s="235"/>
    </row>
    <row r="57" spans="1:16" x14ac:dyDescent="0.25">
      <c r="A57" s="228" t="s">
        <v>746</v>
      </c>
      <c r="B57" s="229">
        <v>102113.6495</v>
      </c>
      <c r="C57" s="229">
        <v>131669.00412</v>
      </c>
      <c r="D57" s="229">
        <v>104017.90007999998</v>
      </c>
      <c r="E57" s="229">
        <v>98847.089770000021</v>
      </c>
      <c r="F57" s="229">
        <v>59657.268970000005</v>
      </c>
      <c r="G57" s="229">
        <v>64263.065760000005</v>
      </c>
      <c r="H57" s="229">
        <v>33922.909169999999</v>
      </c>
      <c r="I57" s="229">
        <v>0</v>
      </c>
      <c r="J57" s="229">
        <v>1937.2968999999998</v>
      </c>
      <c r="K57" s="229">
        <v>10557.460349999999</v>
      </c>
      <c r="L57" s="229">
        <v>6035.6163099999994</v>
      </c>
      <c r="M57" s="229">
        <v>0</v>
      </c>
      <c r="N57" s="229">
        <v>613021.26092999987</v>
      </c>
      <c r="O57" s="32">
        <v>1.7479378732525395E-2</v>
      </c>
      <c r="P57" s="235"/>
    </row>
    <row r="58" spans="1:16" x14ac:dyDescent="0.25">
      <c r="A58" s="228" t="s">
        <v>747</v>
      </c>
      <c r="B58" s="229">
        <v>55978.716310000011</v>
      </c>
      <c r="C58" s="229">
        <v>63475.146209999992</v>
      </c>
      <c r="D58" s="229">
        <v>53704.986929999992</v>
      </c>
      <c r="E58" s="229">
        <v>51042.64546</v>
      </c>
      <c r="F58" s="229">
        <v>28383.676780000002</v>
      </c>
      <c r="G58" s="229">
        <v>33655.415040000007</v>
      </c>
      <c r="H58" s="229">
        <v>16520.505450000001</v>
      </c>
      <c r="I58" s="229">
        <v>0</v>
      </c>
      <c r="J58" s="229">
        <v>383.53194999999994</v>
      </c>
      <c r="K58" s="229">
        <v>6175.12057</v>
      </c>
      <c r="L58" s="229">
        <v>2150.5911800000003</v>
      </c>
      <c r="M58" s="229">
        <v>0</v>
      </c>
      <c r="N58" s="229">
        <v>311470.33587999997</v>
      </c>
      <c r="O58" s="32">
        <v>8.8811079024143213E-3</v>
      </c>
      <c r="P58" s="235"/>
    </row>
    <row r="59" spans="1:16" x14ac:dyDescent="0.25">
      <c r="A59" s="228" t="s">
        <v>748</v>
      </c>
      <c r="B59" s="229">
        <v>62687.300240000004</v>
      </c>
      <c r="C59" s="229">
        <v>64402.57804</v>
      </c>
      <c r="D59" s="229">
        <v>55932.017810000005</v>
      </c>
      <c r="E59" s="229">
        <v>50843.255469999996</v>
      </c>
      <c r="F59" s="229">
        <v>32193.632459999997</v>
      </c>
      <c r="G59" s="229">
        <v>36595.458459999994</v>
      </c>
      <c r="H59" s="229">
        <v>20201.727009999999</v>
      </c>
      <c r="I59" s="229">
        <v>0</v>
      </c>
      <c r="J59" s="229">
        <v>795.34719999999993</v>
      </c>
      <c r="K59" s="229">
        <v>6853.1207100000011</v>
      </c>
      <c r="L59" s="229">
        <v>3347.6817600000008</v>
      </c>
      <c r="M59" s="229">
        <v>0</v>
      </c>
      <c r="N59" s="229">
        <v>333852.11916</v>
      </c>
      <c r="O59" s="32">
        <v>9.5192907707652742E-3</v>
      </c>
      <c r="P59" s="235"/>
    </row>
    <row r="60" spans="1:16" x14ac:dyDescent="0.25">
      <c r="A60" s="228" t="s">
        <v>749</v>
      </c>
      <c r="B60" s="229">
        <v>66049.966390000001</v>
      </c>
      <c r="C60" s="229">
        <v>73869.556959999987</v>
      </c>
      <c r="D60" s="229">
        <v>61434.071370000012</v>
      </c>
      <c r="E60" s="229">
        <v>54233.002109999994</v>
      </c>
      <c r="F60" s="229">
        <v>31656.690110000003</v>
      </c>
      <c r="G60" s="229">
        <v>38775.6898</v>
      </c>
      <c r="H60" s="229">
        <v>19157.541680000002</v>
      </c>
      <c r="I60" s="229">
        <v>0</v>
      </c>
      <c r="J60" s="229">
        <v>790.34367000000009</v>
      </c>
      <c r="K60" s="229">
        <v>6245.1018299999987</v>
      </c>
      <c r="L60" s="229">
        <v>3714.9182900000005</v>
      </c>
      <c r="M60" s="229">
        <v>0</v>
      </c>
      <c r="N60" s="229">
        <v>355926.88221000001</v>
      </c>
      <c r="O60" s="32">
        <v>1.0148719419286108E-2</v>
      </c>
      <c r="P60" s="235"/>
    </row>
    <row r="61" spans="1:16" x14ac:dyDescent="0.25">
      <c r="A61" s="228" t="s">
        <v>750</v>
      </c>
      <c r="B61" s="229">
        <v>52233.795059999997</v>
      </c>
      <c r="C61" s="229">
        <v>58721.124740000007</v>
      </c>
      <c r="D61" s="229">
        <v>48005.302589999999</v>
      </c>
      <c r="E61" s="229">
        <v>42557.354650000001</v>
      </c>
      <c r="F61" s="229">
        <v>24816.532619999998</v>
      </c>
      <c r="G61" s="229">
        <v>31191.745040000002</v>
      </c>
      <c r="H61" s="229">
        <v>16549.697479999999</v>
      </c>
      <c r="I61" s="229">
        <v>0</v>
      </c>
      <c r="J61" s="229">
        <v>765.87989000000005</v>
      </c>
      <c r="K61" s="229">
        <v>4984.3744999999999</v>
      </c>
      <c r="L61" s="229">
        <v>2717.2276099999999</v>
      </c>
      <c r="M61" s="229">
        <v>0</v>
      </c>
      <c r="N61" s="229">
        <v>282543.03417999996</v>
      </c>
      <c r="O61" s="32">
        <v>8.0562894265310461E-3</v>
      </c>
      <c r="P61" s="235"/>
    </row>
    <row r="62" spans="1:16" x14ac:dyDescent="0.25">
      <c r="A62" s="228" t="s">
        <v>751</v>
      </c>
      <c r="B62" s="229">
        <v>6830.8654700000006</v>
      </c>
      <c r="C62" s="229">
        <v>10429.4864</v>
      </c>
      <c r="D62" s="229">
        <v>6793.20993</v>
      </c>
      <c r="E62" s="229">
        <v>5750.3262999999997</v>
      </c>
      <c r="F62" s="229">
        <v>3199.8769300000004</v>
      </c>
      <c r="G62" s="229">
        <v>4372.4501599999994</v>
      </c>
      <c r="H62" s="229">
        <v>2167.7990499999996</v>
      </c>
      <c r="I62" s="229">
        <v>0</v>
      </c>
      <c r="J62" s="229">
        <v>158.67382000000001</v>
      </c>
      <c r="K62" s="229">
        <v>971.29892000000018</v>
      </c>
      <c r="L62" s="229">
        <v>391.13461000000001</v>
      </c>
      <c r="M62" s="229">
        <v>0</v>
      </c>
      <c r="N62" s="229">
        <v>41065.12159000001</v>
      </c>
      <c r="O62" s="32">
        <v>1.1709101440949526E-3</v>
      </c>
      <c r="P62" s="235"/>
    </row>
    <row r="63" spans="1:16" ht="15.75" thickBot="1" x14ac:dyDescent="0.3">
      <c r="A63" s="228" t="s">
        <v>752</v>
      </c>
      <c r="B63" s="229">
        <v>7240.7561299999998</v>
      </c>
      <c r="C63" s="229">
        <v>11601.165800000001</v>
      </c>
      <c r="D63" s="229">
        <v>6495.0153199999986</v>
      </c>
      <c r="E63" s="229">
        <v>5847.897539999999</v>
      </c>
      <c r="F63" s="229">
        <v>3135.1194500000001</v>
      </c>
      <c r="G63" s="229">
        <v>3817.1796400000007</v>
      </c>
      <c r="H63" s="229">
        <v>2145.0018899999995</v>
      </c>
      <c r="I63" s="229">
        <v>0</v>
      </c>
      <c r="J63" s="229">
        <v>194.66787000000002</v>
      </c>
      <c r="K63" s="229">
        <v>813.40219999999999</v>
      </c>
      <c r="L63" s="229">
        <v>601.11963999999989</v>
      </c>
      <c r="M63" s="229">
        <v>0</v>
      </c>
      <c r="N63" s="229">
        <v>41891.325479999992</v>
      </c>
      <c r="O63" s="32">
        <v>1.1944681046813219E-3</v>
      </c>
      <c r="P63" s="235"/>
    </row>
    <row r="64" spans="1:16" ht="16.5" thickTop="1" thickBot="1" x14ac:dyDescent="0.3">
      <c r="A64" s="225" t="s">
        <v>726</v>
      </c>
      <c r="B64" s="230">
        <v>6294915.2973499997</v>
      </c>
      <c r="C64" s="230">
        <v>6853045.3361399984</v>
      </c>
      <c r="D64" s="230">
        <v>6098200.6849699998</v>
      </c>
      <c r="E64" s="230">
        <v>5418315.9456600007</v>
      </c>
      <c r="F64" s="230">
        <v>5361745.2149200002</v>
      </c>
      <c r="G64" s="230">
        <v>2560753.7473299997</v>
      </c>
      <c r="H64" s="230">
        <v>1090266.6588800002</v>
      </c>
      <c r="I64" s="230">
        <v>0</v>
      </c>
      <c r="J64" s="230">
        <v>43877.041539999991</v>
      </c>
      <c r="K64" s="230">
        <v>976910.7625099998</v>
      </c>
      <c r="L64" s="230">
        <v>373081.98070000001</v>
      </c>
      <c r="M64" s="230">
        <v>0</v>
      </c>
      <c r="N64" s="230">
        <v>35071112.669999994</v>
      </c>
      <c r="O64" s="231">
        <v>1.0000000000000002</v>
      </c>
      <c r="P64" s="235"/>
    </row>
    <row r="65" spans="1:16" ht="16.5" thickTop="1" thickBot="1" x14ac:dyDescent="0.3">
      <c r="A65" s="232" t="s">
        <v>753</v>
      </c>
      <c r="B65" s="32">
        <v>0.17949003661736407</v>
      </c>
      <c r="C65" s="32">
        <v>0.19540427475522121</v>
      </c>
      <c r="D65" s="32">
        <v>0.17388101547706045</v>
      </c>
      <c r="E65" s="32">
        <v>0.15449512527998163</v>
      </c>
      <c r="F65" s="32">
        <v>0.15288209602504182</v>
      </c>
      <c r="G65" s="32">
        <v>7.3016039480278058E-2</v>
      </c>
      <c r="H65" s="32">
        <v>3.108731305843683E-2</v>
      </c>
      <c r="I65" s="32">
        <v>0</v>
      </c>
      <c r="J65" s="32">
        <v>1.2510878098695921E-3</v>
      </c>
      <c r="K65" s="32">
        <v>2.785514026036745E-2</v>
      </c>
      <c r="L65" s="32">
        <v>1.0637871236378998E-2</v>
      </c>
      <c r="M65" s="32">
        <v>0</v>
      </c>
      <c r="N65" s="32">
        <v>1.0000000000000002</v>
      </c>
      <c r="O65" s="233"/>
    </row>
    <row r="66" spans="1:16" ht="27.75" thickTop="1" thickBot="1" x14ac:dyDescent="0.3">
      <c r="A66" s="226" t="s">
        <v>757</v>
      </c>
      <c r="B66" s="226" t="s">
        <v>317</v>
      </c>
      <c r="C66" s="226" t="s">
        <v>318</v>
      </c>
      <c r="D66" s="226" t="s">
        <v>319</v>
      </c>
      <c r="E66" s="226" t="s">
        <v>320</v>
      </c>
      <c r="F66" s="226" t="s">
        <v>321</v>
      </c>
      <c r="G66" s="226" t="s">
        <v>322</v>
      </c>
      <c r="H66" s="226" t="s">
        <v>323</v>
      </c>
      <c r="I66" s="226" t="s">
        <v>324</v>
      </c>
      <c r="J66" s="226" t="s">
        <v>325</v>
      </c>
      <c r="K66" s="226" t="s">
        <v>326</v>
      </c>
      <c r="L66" s="226" t="s">
        <v>327</v>
      </c>
      <c r="M66" s="226" t="s">
        <v>328</v>
      </c>
      <c r="N66" s="227" t="s">
        <v>8</v>
      </c>
      <c r="O66" s="226" t="s">
        <v>700</v>
      </c>
    </row>
    <row r="67" spans="1:16" ht="15.75" thickTop="1" x14ac:dyDescent="0.25">
      <c r="A67" s="228" t="s">
        <v>739</v>
      </c>
      <c r="B67" s="229">
        <v>63</v>
      </c>
      <c r="C67" s="229">
        <v>50</v>
      </c>
      <c r="D67" s="229">
        <v>83</v>
      </c>
      <c r="E67" s="229">
        <v>58</v>
      </c>
      <c r="F67" s="229">
        <v>66</v>
      </c>
      <c r="G67" s="229">
        <v>16</v>
      </c>
      <c r="H67" s="229">
        <v>10</v>
      </c>
      <c r="I67" s="229">
        <v>0</v>
      </c>
      <c r="J67" s="229">
        <v>1</v>
      </c>
      <c r="K67" s="229">
        <v>17</v>
      </c>
      <c r="L67" s="229">
        <v>3</v>
      </c>
      <c r="M67" s="229">
        <v>0</v>
      </c>
      <c r="N67" s="229">
        <v>367</v>
      </c>
      <c r="O67" s="32">
        <v>2.4936130890906125E-3</v>
      </c>
      <c r="P67" s="235"/>
    </row>
    <row r="68" spans="1:16" x14ac:dyDescent="0.25">
      <c r="A68" s="228" t="s">
        <v>740</v>
      </c>
      <c r="B68" s="229">
        <v>62</v>
      </c>
      <c r="C68" s="229">
        <v>38</v>
      </c>
      <c r="D68" s="229">
        <v>64</v>
      </c>
      <c r="E68" s="229">
        <v>63</v>
      </c>
      <c r="F68" s="229">
        <v>60</v>
      </c>
      <c r="G68" s="229">
        <v>38</v>
      </c>
      <c r="H68" s="229">
        <v>16</v>
      </c>
      <c r="I68" s="229">
        <v>0</v>
      </c>
      <c r="J68" s="229">
        <v>0</v>
      </c>
      <c r="K68" s="229">
        <v>16</v>
      </c>
      <c r="L68" s="229">
        <v>13</v>
      </c>
      <c r="M68" s="229">
        <v>0</v>
      </c>
      <c r="N68" s="229">
        <v>370</v>
      </c>
      <c r="O68" s="32">
        <v>2.5139968473120618E-3</v>
      </c>
      <c r="P68" s="235"/>
    </row>
    <row r="69" spans="1:16" x14ac:dyDescent="0.25">
      <c r="A69" s="228" t="s">
        <v>741</v>
      </c>
      <c r="B69" s="229">
        <v>108</v>
      </c>
      <c r="C69" s="229">
        <v>96</v>
      </c>
      <c r="D69" s="229">
        <v>144</v>
      </c>
      <c r="E69" s="229">
        <v>111</v>
      </c>
      <c r="F69" s="229">
        <v>119</v>
      </c>
      <c r="G69" s="229">
        <v>85</v>
      </c>
      <c r="H69" s="229">
        <v>29</v>
      </c>
      <c r="I69" s="229">
        <v>0</v>
      </c>
      <c r="J69" s="229">
        <v>2</v>
      </c>
      <c r="K69" s="229">
        <v>22</v>
      </c>
      <c r="L69" s="229">
        <v>11</v>
      </c>
      <c r="M69" s="229">
        <v>0</v>
      </c>
      <c r="N69" s="229">
        <v>727</v>
      </c>
      <c r="O69" s="32">
        <v>4.9396640756645101E-3</v>
      </c>
      <c r="P69" s="235"/>
    </row>
    <row r="70" spans="1:16" x14ac:dyDescent="0.25">
      <c r="A70" s="228" t="s">
        <v>742</v>
      </c>
      <c r="B70" s="229">
        <v>293</v>
      </c>
      <c r="C70" s="229">
        <v>280</v>
      </c>
      <c r="D70" s="229">
        <v>306</v>
      </c>
      <c r="E70" s="229">
        <v>325</v>
      </c>
      <c r="F70" s="229">
        <v>268</v>
      </c>
      <c r="G70" s="229">
        <v>216</v>
      </c>
      <c r="H70" s="229">
        <v>90</v>
      </c>
      <c r="I70" s="229">
        <v>0</v>
      </c>
      <c r="J70" s="229">
        <v>2</v>
      </c>
      <c r="K70" s="229">
        <v>66</v>
      </c>
      <c r="L70" s="229">
        <v>24</v>
      </c>
      <c r="M70" s="229">
        <v>0</v>
      </c>
      <c r="N70" s="229">
        <v>1870</v>
      </c>
      <c r="O70" s="32">
        <v>1.2705875958036636E-2</v>
      </c>
      <c r="P70" s="235"/>
    </row>
    <row r="71" spans="1:16" x14ac:dyDescent="0.25">
      <c r="A71" s="228" t="s">
        <v>743</v>
      </c>
      <c r="B71" s="229">
        <v>368</v>
      </c>
      <c r="C71" s="229">
        <v>488</v>
      </c>
      <c r="D71" s="229">
        <v>404</v>
      </c>
      <c r="E71" s="229">
        <v>431</v>
      </c>
      <c r="F71" s="229">
        <v>307</v>
      </c>
      <c r="G71" s="229">
        <v>306</v>
      </c>
      <c r="H71" s="229">
        <v>138</v>
      </c>
      <c r="I71" s="229">
        <v>0</v>
      </c>
      <c r="J71" s="229">
        <v>4</v>
      </c>
      <c r="K71" s="229">
        <v>50</v>
      </c>
      <c r="L71" s="229">
        <v>25</v>
      </c>
      <c r="M71" s="229">
        <v>0</v>
      </c>
      <c r="N71" s="229">
        <v>2521</v>
      </c>
      <c r="O71" s="32">
        <v>1.7129151492091103E-2</v>
      </c>
      <c r="P71" s="235"/>
    </row>
    <row r="72" spans="1:16" x14ac:dyDescent="0.25">
      <c r="A72" s="228" t="s">
        <v>744</v>
      </c>
      <c r="B72" s="229">
        <v>613</v>
      </c>
      <c r="C72" s="229">
        <v>856</v>
      </c>
      <c r="D72" s="229">
        <v>636</v>
      </c>
      <c r="E72" s="229">
        <v>634</v>
      </c>
      <c r="F72" s="229">
        <v>431</v>
      </c>
      <c r="G72" s="229">
        <v>424</v>
      </c>
      <c r="H72" s="229">
        <v>193</v>
      </c>
      <c r="I72" s="229">
        <v>0</v>
      </c>
      <c r="J72" s="229">
        <v>9</v>
      </c>
      <c r="K72" s="229">
        <v>99</v>
      </c>
      <c r="L72" s="229">
        <v>53</v>
      </c>
      <c r="M72" s="229">
        <v>0</v>
      </c>
      <c r="N72" s="229">
        <v>3948</v>
      </c>
      <c r="O72" s="32">
        <v>2.6825025819427081E-2</v>
      </c>
      <c r="P72" s="235"/>
    </row>
    <row r="73" spans="1:16" x14ac:dyDescent="0.25">
      <c r="A73" s="228" t="s">
        <v>745</v>
      </c>
      <c r="B73" s="229">
        <v>662</v>
      </c>
      <c r="C73" s="229">
        <v>850</v>
      </c>
      <c r="D73" s="229">
        <v>643</v>
      </c>
      <c r="E73" s="229">
        <v>635</v>
      </c>
      <c r="F73" s="229">
        <v>406</v>
      </c>
      <c r="G73" s="229">
        <v>469</v>
      </c>
      <c r="H73" s="229">
        <v>218</v>
      </c>
      <c r="I73" s="229">
        <v>0</v>
      </c>
      <c r="J73" s="229">
        <v>10</v>
      </c>
      <c r="K73" s="229">
        <v>65</v>
      </c>
      <c r="L73" s="229">
        <v>28</v>
      </c>
      <c r="M73" s="229">
        <v>0</v>
      </c>
      <c r="N73" s="229">
        <v>3986</v>
      </c>
      <c r="O73" s="32">
        <v>2.7083220090232105E-2</v>
      </c>
      <c r="P73" s="235"/>
    </row>
    <row r="74" spans="1:16" x14ac:dyDescent="0.25">
      <c r="A74" s="228" t="s">
        <v>746</v>
      </c>
      <c r="B74" s="229">
        <v>606</v>
      </c>
      <c r="C74" s="229">
        <v>778</v>
      </c>
      <c r="D74" s="229">
        <v>608</v>
      </c>
      <c r="E74" s="229">
        <v>587</v>
      </c>
      <c r="F74" s="229">
        <v>351</v>
      </c>
      <c r="G74" s="229">
        <v>379</v>
      </c>
      <c r="H74" s="229">
        <v>203</v>
      </c>
      <c r="I74" s="229">
        <v>0</v>
      </c>
      <c r="J74" s="229">
        <v>12</v>
      </c>
      <c r="K74" s="229">
        <v>61</v>
      </c>
      <c r="L74" s="229">
        <v>36</v>
      </c>
      <c r="M74" s="229">
        <v>0</v>
      </c>
      <c r="N74" s="229">
        <v>3621</v>
      </c>
      <c r="O74" s="32">
        <v>2.4603196173289123E-2</v>
      </c>
      <c r="P74" s="235"/>
    </row>
    <row r="75" spans="1:16" x14ac:dyDescent="0.25">
      <c r="A75" s="228" t="s">
        <v>747</v>
      </c>
      <c r="B75" s="229">
        <v>472</v>
      </c>
      <c r="C75" s="229">
        <v>534</v>
      </c>
      <c r="D75" s="229">
        <v>453</v>
      </c>
      <c r="E75" s="229">
        <v>426</v>
      </c>
      <c r="F75" s="229">
        <v>239</v>
      </c>
      <c r="G75" s="229">
        <v>283</v>
      </c>
      <c r="H75" s="229">
        <v>138</v>
      </c>
      <c r="I75" s="229">
        <v>0</v>
      </c>
      <c r="J75" s="229">
        <v>3</v>
      </c>
      <c r="K75" s="229">
        <v>52</v>
      </c>
      <c r="L75" s="229">
        <v>18</v>
      </c>
      <c r="M75" s="229">
        <v>0</v>
      </c>
      <c r="N75" s="229">
        <v>2618</v>
      </c>
      <c r="O75" s="32">
        <v>1.7788226341251292E-2</v>
      </c>
      <c r="P75" s="235"/>
    </row>
    <row r="76" spans="1:16" x14ac:dyDescent="0.25">
      <c r="A76" s="228" t="s">
        <v>748</v>
      </c>
      <c r="B76" s="229">
        <v>738</v>
      </c>
      <c r="C76" s="229">
        <v>765</v>
      </c>
      <c r="D76" s="229">
        <v>659</v>
      </c>
      <c r="E76" s="229">
        <v>606</v>
      </c>
      <c r="F76" s="229">
        <v>382</v>
      </c>
      <c r="G76" s="229">
        <v>437</v>
      </c>
      <c r="H76" s="229">
        <v>237</v>
      </c>
      <c r="I76" s="229">
        <v>0</v>
      </c>
      <c r="J76" s="229">
        <v>10</v>
      </c>
      <c r="K76" s="229">
        <v>82</v>
      </c>
      <c r="L76" s="229">
        <v>39</v>
      </c>
      <c r="M76" s="229">
        <v>0</v>
      </c>
      <c r="N76" s="229">
        <v>3955</v>
      </c>
      <c r="O76" s="32">
        <v>2.6872587921943795E-2</v>
      </c>
      <c r="P76" s="235"/>
    </row>
    <row r="77" spans="1:16" x14ac:dyDescent="0.25">
      <c r="A77" s="228" t="s">
        <v>749</v>
      </c>
      <c r="B77" s="229">
        <v>1343</v>
      </c>
      <c r="C77" s="229">
        <v>1499</v>
      </c>
      <c r="D77" s="229">
        <v>1245</v>
      </c>
      <c r="E77" s="229">
        <v>1096</v>
      </c>
      <c r="F77" s="229">
        <v>634</v>
      </c>
      <c r="G77" s="229">
        <v>777</v>
      </c>
      <c r="H77" s="229">
        <v>390</v>
      </c>
      <c r="I77" s="229">
        <v>0</v>
      </c>
      <c r="J77" s="229">
        <v>17</v>
      </c>
      <c r="K77" s="229">
        <v>125</v>
      </c>
      <c r="L77" s="229">
        <v>76</v>
      </c>
      <c r="M77" s="229">
        <v>0</v>
      </c>
      <c r="N77" s="229">
        <v>7202</v>
      </c>
      <c r="O77" s="32">
        <v>4.8934608903625589E-2</v>
      </c>
      <c r="P77" s="235"/>
    </row>
    <row r="78" spans="1:16" x14ac:dyDescent="0.25">
      <c r="A78" s="228" t="s">
        <v>750</v>
      </c>
      <c r="B78" s="229">
        <v>3033</v>
      </c>
      <c r="C78" s="229">
        <v>3478</v>
      </c>
      <c r="D78" s="229">
        <v>2806</v>
      </c>
      <c r="E78" s="229">
        <v>2476</v>
      </c>
      <c r="F78" s="229">
        <v>1462</v>
      </c>
      <c r="G78" s="229">
        <v>1846</v>
      </c>
      <c r="H78" s="229">
        <v>975</v>
      </c>
      <c r="I78" s="229">
        <v>0</v>
      </c>
      <c r="J78" s="229">
        <v>48</v>
      </c>
      <c r="K78" s="229">
        <v>285</v>
      </c>
      <c r="L78" s="229">
        <v>165</v>
      </c>
      <c r="M78" s="229">
        <v>0</v>
      </c>
      <c r="N78" s="229">
        <v>16574</v>
      </c>
      <c r="O78" s="32">
        <v>0.11261346958743274</v>
      </c>
      <c r="P78" s="235"/>
    </row>
    <row r="79" spans="1:16" x14ac:dyDescent="0.25">
      <c r="A79" s="228" t="s">
        <v>751</v>
      </c>
      <c r="B79" s="229">
        <v>1407</v>
      </c>
      <c r="C79" s="229">
        <v>2271</v>
      </c>
      <c r="D79" s="229">
        <v>1412</v>
      </c>
      <c r="E79" s="229">
        <v>1195</v>
      </c>
      <c r="F79" s="229">
        <v>657</v>
      </c>
      <c r="G79" s="229">
        <v>860</v>
      </c>
      <c r="H79" s="229">
        <v>449</v>
      </c>
      <c r="I79" s="229">
        <v>0</v>
      </c>
      <c r="J79" s="229">
        <v>30</v>
      </c>
      <c r="K79" s="229">
        <v>207</v>
      </c>
      <c r="L79" s="229">
        <v>77</v>
      </c>
      <c r="M79" s="229">
        <v>0</v>
      </c>
      <c r="N79" s="229">
        <v>8565</v>
      </c>
      <c r="O79" s="32">
        <v>5.8195629722237324E-2</v>
      </c>
      <c r="P79" s="235"/>
    </row>
    <row r="80" spans="1:16" ht="15.75" thickBot="1" x14ac:dyDescent="0.3">
      <c r="A80" s="228" t="s">
        <v>752</v>
      </c>
      <c r="B80" s="229">
        <v>16957</v>
      </c>
      <c r="C80" s="229">
        <v>21339</v>
      </c>
      <c r="D80" s="229">
        <v>15035</v>
      </c>
      <c r="E80" s="229">
        <v>11085</v>
      </c>
      <c r="F80" s="229">
        <v>10303</v>
      </c>
      <c r="G80" s="229">
        <v>8819</v>
      </c>
      <c r="H80" s="229">
        <v>4235</v>
      </c>
      <c r="I80" s="229">
        <v>0</v>
      </c>
      <c r="J80" s="229">
        <v>191</v>
      </c>
      <c r="K80" s="229">
        <v>1467</v>
      </c>
      <c r="L80" s="229">
        <v>1421</v>
      </c>
      <c r="M80" s="229">
        <v>0</v>
      </c>
      <c r="N80" s="229">
        <v>90852</v>
      </c>
      <c r="O80" s="32">
        <v>0.61730173397836607</v>
      </c>
      <c r="P80" s="235"/>
    </row>
    <row r="81" spans="1:15" ht="16.5" thickTop="1" thickBot="1" x14ac:dyDescent="0.3">
      <c r="A81" s="225" t="s">
        <v>726</v>
      </c>
      <c r="B81" s="230">
        <v>26725</v>
      </c>
      <c r="C81" s="230">
        <v>33322</v>
      </c>
      <c r="D81" s="230">
        <v>24498</v>
      </c>
      <c r="E81" s="230">
        <v>19728</v>
      </c>
      <c r="F81" s="230">
        <v>15685</v>
      </c>
      <c r="G81" s="230">
        <v>14955</v>
      </c>
      <c r="H81" s="230">
        <v>7321</v>
      </c>
      <c r="I81" s="230">
        <v>0</v>
      </c>
      <c r="J81" s="230">
        <v>339</v>
      </c>
      <c r="K81" s="230">
        <v>2614</v>
      </c>
      <c r="L81" s="230">
        <v>1989</v>
      </c>
      <c r="M81" s="230">
        <v>0</v>
      </c>
      <c r="N81" s="230">
        <v>147176</v>
      </c>
      <c r="O81" s="231">
        <v>1</v>
      </c>
    </row>
    <row r="82" spans="1:15" ht="15.75" thickTop="1" x14ac:dyDescent="0.25">
      <c r="A82" s="232" t="s">
        <v>753</v>
      </c>
      <c r="B82" s="32">
        <v>0.18158531282274284</v>
      </c>
      <c r="C82" s="32">
        <v>0.22640919715170951</v>
      </c>
      <c r="D82" s="32">
        <v>0.16645376963635375</v>
      </c>
      <c r="E82" s="32">
        <v>0.13404359406424959</v>
      </c>
      <c r="F82" s="32">
        <v>0.10657308256780997</v>
      </c>
      <c r="G82" s="32">
        <v>0.10161303473392401</v>
      </c>
      <c r="H82" s="32">
        <v>4.9743164646409738E-2</v>
      </c>
      <c r="I82" s="32">
        <v>0</v>
      </c>
      <c r="J82" s="32">
        <v>2.3033646790237539E-3</v>
      </c>
      <c r="K82" s="32">
        <v>1.7761047996956027E-2</v>
      </c>
      <c r="L82" s="32">
        <v>1.3514431700820785E-2</v>
      </c>
      <c r="M82" s="32">
        <v>0</v>
      </c>
      <c r="N82" s="32">
        <v>0.99999999999999989</v>
      </c>
      <c r="O82" s="237"/>
    </row>
    <row r="83" spans="1:15" ht="16.5" thickBot="1" x14ac:dyDescent="0.3">
      <c r="A83" s="239"/>
      <c r="B83" s="239"/>
      <c r="C83" s="239"/>
      <c r="D83" s="239"/>
      <c r="E83" s="239"/>
      <c r="F83" s="239"/>
      <c r="G83" s="239"/>
      <c r="H83" s="239"/>
      <c r="I83" s="239"/>
      <c r="J83" s="239"/>
      <c r="K83" s="239"/>
      <c r="L83" s="239"/>
      <c r="M83" s="239"/>
      <c r="N83" s="241"/>
      <c r="O83" s="241"/>
    </row>
    <row r="84" spans="1:15" ht="15.75" customHeight="1" thickTop="1" x14ac:dyDescent="0.25">
      <c r="A84" t="s">
        <v>758</v>
      </c>
      <c r="B84" s="243"/>
      <c r="C84" s="243"/>
      <c r="D84" s="243"/>
      <c r="E84" s="243"/>
      <c r="F84" s="243"/>
      <c r="G84" s="243"/>
      <c r="H84" s="243"/>
      <c r="I84" s="243"/>
      <c r="J84" s="243"/>
      <c r="K84" s="243"/>
      <c r="L84" s="243"/>
      <c r="M84" s="243"/>
      <c r="N84" s="245"/>
      <c r="O84" s="246"/>
    </row>
    <row r="85" spans="1:15" x14ac:dyDescent="0.25">
      <c r="A85" s="242"/>
      <c r="B85" s="243"/>
      <c r="C85" s="244"/>
      <c r="D85" s="244"/>
      <c r="E85" s="244"/>
      <c r="F85" s="244"/>
      <c r="G85" s="243"/>
      <c r="H85" s="243"/>
      <c r="I85" s="243"/>
      <c r="J85" s="243"/>
      <c r="K85" s="243"/>
      <c r="L85" s="243"/>
      <c r="M85" s="243"/>
      <c r="N85" s="245"/>
      <c r="O85" s="246"/>
    </row>
    <row r="86" spans="1:15" x14ac:dyDescent="0.25">
      <c r="A86" s="242"/>
      <c r="B86" s="243"/>
      <c r="C86" s="244"/>
      <c r="D86" s="244"/>
      <c r="E86" s="244"/>
      <c r="F86" s="244"/>
      <c r="G86" s="243"/>
      <c r="H86" s="243"/>
      <c r="I86" s="243"/>
      <c r="J86" s="243"/>
      <c r="K86" s="243"/>
      <c r="L86" s="243"/>
      <c r="M86" s="243"/>
      <c r="N86" s="245"/>
      <c r="O86" s="246"/>
    </row>
    <row r="87" spans="1:15" ht="18" x14ac:dyDescent="0.25">
      <c r="A87" s="804" t="s">
        <v>0</v>
      </c>
      <c r="B87" s="804"/>
      <c r="C87" s="804"/>
      <c r="D87" s="804"/>
      <c r="E87" s="804"/>
      <c r="F87" s="804"/>
      <c r="G87" s="804"/>
      <c r="H87" s="804"/>
      <c r="I87" s="804"/>
      <c r="J87" s="804"/>
      <c r="K87" s="804"/>
      <c r="L87" s="804"/>
      <c r="M87" s="804"/>
      <c r="N87" s="804"/>
      <c r="O87" s="804"/>
    </row>
    <row r="88" spans="1:15" ht="18" x14ac:dyDescent="0.25">
      <c r="A88" s="804" t="s">
        <v>759</v>
      </c>
      <c r="B88" s="804"/>
      <c r="C88" s="804"/>
      <c r="D88" s="804"/>
      <c r="E88" s="804"/>
      <c r="F88" s="804"/>
      <c r="G88" s="804"/>
      <c r="H88" s="804"/>
      <c r="I88" s="804"/>
      <c r="J88" s="804"/>
      <c r="K88" s="804"/>
      <c r="L88" s="804"/>
      <c r="M88" s="804"/>
      <c r="N88" s="804"/>
      <c r="O88" s="804"/>
    </row>
    <row r="89" spans="1:15" ht="18" x14ac:dyDescent="0.25">
      <c r="A89" s="804" t="s">
        <v>2</v>
      </c>
      <c r="B89" s="804"/>
      <c r="C89" s="804"/>
      <c r="D89" s="804"/>
      <c r="E89" s="804"/>
      <c r="F89" s="804"/>
      <c r="G89" s="804"/>
      <c r="H89" s="804"/>
      <c r="I89" s="804"/>
      <c r="J89" s="804"/>
      <c r="K89" s="804"/>
      <c r="L89" s="804"/>
      <c r="M89" s="804"/>
      <c r="N89" s="804"/>
      <c r="O89" s="804"/>
    </row>
    <row r="90" spans="1:15" ht="18" x14ac:dyDescent="0.25">
      <c r="A90" s="805" t="s">
        <v>3</v>
      </c>
      <c r="B90" s="805"/>
      <c r="C90" s="805"/>
      <c r="D90" s="805"/>
      <c r="E90" s="805"/>
      <c r="F90" s="805"/>
      <c r="G90" s="805"/>
      <c r="H90" s="805"/>
      <c r="I90" s="805"/>
      <c r="J90" s="805"/>
      <c r="K90" s="805"/>
      <c r="L90" s="805"/>
      <c r="M90" s="805"/>
      <c r="N90" s="805"/>
      <c r="O90" s="805"/>
    </row>
    <row r="91" spans="1:15" ht="15.75" thickBot="1" x14ac:dyDescent="0.3">
      <c r="A91" s="247"/>
      <c r="B91" s="248"/>
      <c r="C91" s="249"/>
      <c r="D91" s="248"/>
      <c r="E91" s="248"/>
      <c r="F91" s="248"/>
      <c r="G91" s="248"/>
      <c r="H91" s="248"/>
      <c r="I91" s="249"/>
      <c r="J91" s="248"/>
      <c r="K91" s="248"/>
      <c r="L91" s="248"/>
      <c r="M91" s="248"/>
      <c r="N91" s="248"/>
      <c r="O91" s="224"/>
    </row>
    <row r="92" spans="1:15" ht="27.75" thickTop="1" thickBot="1" x14ac:dyDescent="0.3">
      <c r="A92" s="226" t="s">
        <v>737</v>
      </c>
      <c r="B92" s="226" t="s">
        <v>317</v>
      </c>
      <c r="C92" s="226" t="s">
        <v>318</v>
      </c>
      <c r="D92" s="226" t="s">
        <v>319</v>
      </c>
      <c r="E92" s="226" t="s">
        <v>320</v>
      </c>
      <c r="F92" s="226" t="s">
        <v>321</v>
      </c>
      <c r="G92" s="226" t="s">
        <v>322</v>
      </c>
      <c r="H92" s="226" t="s">
        <v>323</v>
      </c>
      <c r="I92" s="226" t="s">
        <v>324</v>
      </c>
      <c r="J92" s="226" t="s">
        <v>325</v>
      </c>
      <c r="K92" s="226" t="s">
        <v>326</v>
      </c>
      <c r="L92" s="226" t="s">
        <v>327</v>
      </c>
      <c r="M92" s="226" t="s">
        <v>328</v>
      </c>
      <c r="N92" s="227" t="s">
        <v>8</v>
      </c>
      <c r="O92" s="226" t="s">
        <v>738</v>
      </c>
    </row>
    <row r="93" spans="1:15" ht="15.75" thickTop="1" x14ac:dyDescent="0.25">
      <c r="A93" s="228" t="s">
        <v>739</v>
      </c>
      <c r="B93" s="229">
        <v>618324.96100000001</v>
      </c>
      <c r="C93" s="229">
        <v>2060433.8630400002</v>
      </c>
      <c r="D93" s="229">
        <v>653352.98048000003</v>
      </c>
      <c r="E93" s="229">
        <v>161209.07259999998</v>
      </c>
      <c r="F93" s="229">
        <v>128300.13964000001</v>
      </c>
      <c r="G93" s="229">
        <v>565275.20867000008</v>
      </c>
      <c r="H93" s="229">
        <v>143787.35428</v>
      </c>
      <c r="I93" s="229">
        <v>1828097.6569499997</v>
      </c>
      <c r="J93" s="229">
        <v>0</v>
      </c>
      <c r="K93" s="229">
        <v>558434.10713000002</v>
      </c>
      <c r="L93" s="229">
        <v>482487.64088000002</v>
      </c>
      <c r="M93" s="229">
        <v>374576.17590999999</v>
      </c>
      <c r="N93" s="229">
        <v>7574279.1605799999</v>
      </c>
      <c r="O93" s="32">
        <v>0.11249604282447151</v>
      </c>
    </row>
    <row r="94" spans="1:15" x14ac:dyDescent="0.25">
      <c r="A94" s="228" t="s">
        <v>740</v>
      </c>
      <c r="B94" s="229">
        <v>83906.355689999997</v>
      </c>
      <c r="C94" s="229">
        <v>69459.095939999999</v>
      </c>
      <c r="D94" s="229">
        <v>293648.40175999998</v>
      </c>
      <c r="E94" s="229">
        <v>36201.650900000001</v>
      </c>
      <c r="F94" s="229">
        <v>137395.77828</v>
      </c>
      <c r="G94" s="229">
        <v>50310.764150000003</v>
      </c>
      <c r="H94" s="229">
        <v>37406.57185</v>
      </c>
      <c r="I94" s="229">
        <v>240192.242</v>
      </c>
      <c r="J94" s="229">
        <v>0</v>
      </c>
      <c r="K94" s="229">
        <v>46342.479129999992</v>
      </c>
      <c r="L94" s="229">
        <v>81265.614589999997</v>
      </c>
      <c r="M94" s="229">
        <v>55328.373100000004</v>
      </c>
      <c r="N94" s="229">
        <v>1131457.3273899998</v>
      </c>
      <c r="O94" s="32">
        <v>1.6804829774240946E-2</v>
      </c>
    </row>
    <row r="95" spans="1:15" x14ac:dyDescent="0.25">
      <c r="A95" s="228" t="s">
        <v>741</v>
      </c>
      <c r="B95" s="229">
        <v>128082.02589</v>
      </c>
      <c r="C95" s="229">
        <v>212716.36880999999</v>
      </c>
      <c r="D95" s="229">
        <v>331574.86419000005</v>
      </c>
      <c r="E95" s="229">
        <v>138934.51246</v>
      </c>
      <c r="F95" s="229">
        <v>117928.15312999999</v>
      </c>
      <c r="G95" s="229">
        <v>136946.92453999998</v>
      </c>
      <c r="H95" s="229">
        <v>121507.38243</v>
      </c>
      <c r="I95" s="229">
        <v>392170.83931999991</v>
      </c>
      <c r="J95" s="229">
        <v>0</v>
      </c>
      <c r="K95" s="229">
        <v>71938.739570000005</v>
      </c>
      <c r="L95" s="229">
        <v>35715.555829999998</v>
      </c>
      <c r="M95" s="229">
        <v>44841.331920000004</v>
      </c>
      <c r="N95" s="229">
        <v>1732356.6980900001</v>
      </c>
      <c r="O95" s="32">
        <v>2.5729613229712216E-2</v>
      </c>
    </row>
    <row r="96" spans="1:15" x14ac:dyDescent="0.25">
      <c r="A96" s="228" t="s">
        <v>742</v>
      </c>
      <c r="B96" s="229">
        <v>375713.82436999999</v>
      </c>
      <c r="C96" s="229">
        <v>418751.41070999997</v>
      </c>
      <c r="D96" s="229">
        <v>768898.51372000005</v>
      </c>
      <c r="E96" s="229">
        <v>297384.31120000005</v>
      </c>
      <c r="F96" s="229">
        <v>325347.92878000002</v>
      </c>
      <c r="G96" s="229">
        <v>308536.69985000003</v>
      </c>
      <c r="H96" s="229">
        <v>180517.35245999999</v>
      </c>
      <c r="I96" s="229">
        <v>344523.4066000001</v>
      </c>
      <c r="J96" s="229">
        <v>4812.4697999999999</v>
      </c>
      <c r="K96" s="229">
        <v>123108.93885000001</v>
      </c>
      <c r="L96" s="229">
        <v>40155.299140000003</v>
      </c>
      <c r="M96" s="229">
        <v>106548.89720000001</v>
      </c>
      <c r="N96" s="229">
        <v>3294299.0526800007</v>
      </c>
      <c r="O96" s="32">
        <v>4.8928168535912128E-2</v>
      </c>
    </row>
    <row r="97" spans="1:15" x14ac:dyDescent="0.25">
      <c r="A97" s="228" t="s">
        <v>743</v>
      </c>
      <c r="B97" s="229">
        <v>484056.83779999998</v>
      </c>
      <c r="C97" s="229">
        <v>613705.06613000017</v>
      </c>
      <c r="D97" s="229">
        <v>836432.14963999996</v>
      </c>
      <c r="E97" s="229">
        <v>386496.79459999996</v>
      </c>
      <c r="F97" s="229">
        <v>356378.24338999996</v>
      </c>
      <c r="G97" s="229">
        <v>332042.08570000005</v>
      </c>
      <c r="H97" s="229">
        <v>228477.94124000001</v>
      </c>
      <c r="I97" s="229">
        <v>359396.39061000006</v>
      </c>
      <c r="J97" s="229">
        <v>1740.1056100000001</v>
      </c>
      <c r="K97" s="229">
        <v>261856.08864</v>
      </c>
      <c r="L97" s="229">
        <v>46508.708159999995</v>
      </c>
      <c r="M97" s="229">
        <v>103780.69448000001</v>
      </c>
      <c r="N97" s="229">
        <v>4010871.1060000006</v>
      </c>
      <c r="O97" s="32">
        <v>5.9570966178841014E-2</v>
      </c>
    </row>
    <row r="98" spans="1:15" x14ac:dyDescent="0.25">
      <c r="A98" s="228" t="s">
        <v>744</v>
      </c>
      <c r="B98" s="229">
        <v>726394.65378000005</v>
      </c>
      <c r="C98" s="229">
        <v>1185524.0019100001</v>
      </c>
      <c r="D98" s="229">
        <v>1154757.5606</v>
      </c>
      <c r="E98" s="229">
        <v>506909.69212000002</v>
      </c>
      <c r="F98" s="229">
        <v>493733.38142999995</v>
      </c>
      <c r="G98" s="229">
        <v>395252.19154999993</v>
      </c>
      <c r="H98" s="229">
        <v>288890.42765000003</v>
      </c>
      <c r="I98" s="229">
        <v>505062.74063999997</v>
      </c>
      <c r="J98" s="229">
        <v>1208.6906899999999</v>
      </c>
      <c r="K98" s="229">
        <v>447707.12906000001</v>
      </c>
      <c r="L98" s="229">
        <v>55777.594290000001</v>
      </c>
      <c r="M98" s="229">
        <v>158810.36606999999</v>
      </c>
      <c r="N98" s="229">
        <v>5920028.4297899995</v>
      </c>
      <c r="O98" s="32">
        <v>8.7926488797218719E-2</v>
      </c>
    </row>
    <row r="99" spans="1:15" x14ac:dyDescent="0.25">
      <c r="A99" s="228" t="s">
        <v>745</v>
      </c>
      <c r="B99" s="229">
        <v>616117.72783999995</v>
      </c>
      <c r="C99" s="229">
        <v>1245247.69805</v>
      </c>
      <c r="D99" s="229">
        <v>966483.56498000002</v>
      </c>
      <c r="E99" s="229">
        <v>453757.14914000005</v>
      </c>
      <c r="F99" s="229">
        <v>397579.49216999998</v>
      </c>
      <c r="G99" s="229">
        <v>357738.12343999994</v>
      </c>
      <c r="H99" s="229">
        <v>242227.40185000002</v>
      </c>
      <c r="I99" s="229">
        <v>450557.33737999992</v>
      </c>
      <c r="J99" s="229">
        <v>615.34023999999999</v>
      </c>
      <c r="K99" s="229">
        <v>450694.07786000002</v>
      </c>
      <c r="L99" s="229">
        <v>48072.99581</v>
      </c>
      <c r="M99" s="229">
        <v>164395.12611000001</v>
      </c>
      <c r="N99" s="229">
        <v>5393486.0348699978</v>
      </c>
      <c r="O99" s="32">
        <v>8.0106083112133769E-2</v>
      </c>
    </row>
    <row r="100" spans="1:15" x14ac:dyDescent="0.25">
      <c r="A100" s="228" t="s">
        <v>746</v>
      </c>
      <c r="B100" s="229">
        <v>575874.50709000009</v>
      </c>
      <c r="C100" s="229">
        <v>1182351.9675699999</v>
      </c>
      <c r="D100" s="229">
        <v>754906.50901000004</v>
      </c>
      <c r="E100" s="229">
        <v>353661.44574</v>
      </c>
      <c r="F100" s="229">
        <v>323202.11383999995</v>
      </c>
      <c r="G100" s="229">
        <v>297377.90938999999</v>
      </c>
      <c r="H100" s="229">
        <v>189502.94540000003</v>
      </c>
      <c r="I100" s="229">
        <v>448453.43375000008</v>
      </c>
      <c r="J100" s="229">
        <v>948.51793000000009</v>
      </c>
      <c r="K100" s="229">
        <v>446261.67660000001</v>
      </c>
      <c r="L100" s="229">
        <v>44597.112249999998</v>
      </c>
      <c r="M100" s="229">
        <v>177729.91837999999</v>
      </c>
      <c r="N100" s="229">
        <v>4794868.0569500001</v>
      </c>
      <c r="O100" s="32">
        <v>7.1215183760276524E-2</v>
      </c>
    </row>
    <row r="101" spans="1:15" x14ac:dyDescent="0.25">
      <c r="A101" s="228" t="s">
        <v>747</v>
      </c>
      <c r="B101" s="229">
        <v>403758.56199999998</v>
      </c>
      <c r="C101" s="229">
        <v>883439.0009499999</v>
      </c>
      <c r="D101" s="229">
        <v>507887.94846999994</v>
      </c>
      <c r="E101" s="229">
        <v>261272.12479000003</v>
      </c>
      <c r="F101" s="229">
        <v>238363.46221</v>
      </c>
      <c r="G101" s="229">
        <v>222174.25589999999</v>
      </c>
      <c r="H101" s="229">
        <v>141211.86001</v>
      </c>
      <c r="I101" s="229">
        <v>377583.47196</v>
      </c>
      <c r="J101" s="229">
        <v>245.79339000000002</v>
      </c>
      <c r="K101" s="229">
        <v>350886.51551</v>
      </c>
      <c r="L101" s="229">
        <v>27344.226280000003</v>
      </c>
      <c r="M101" s="229">
        <v>143591.25545</v>
      </c>
      <c r="N101" s="229">
        <v>3557758.4769199993</v>
      </c>
      <c r="O101" s="32">
        <v>5.2841166993384342E-2</v>
      </c>
    </row>
    <row r="102" spans="1:15" x14ac:dyDescent="0.25">
      <c r="A102" s="228" t="s">
        <v>748</v>
      </c>
      <c r="B102" s="229">
        <v>597767.42012999998</v>
      </c>
      <c r="C102" s="229">
        <v>1406370.5440199999</v>
      </c>
      <c r="D102" s="229">
        <v>705533.62323000003</v>
      </c>
      <c r="E102" s="229">
        <v>367839.82225000003</v>
      </c>
      <c r="F102" s="229">
        <v>361875.48138000007</v>
      </c>
      <c r="G102" s="229">
        <v>346245.88998000004</v>
      </c>
      <c r="H102" s="229">
        <v>201926.77843000001</v>
      </c>
      <c r="I102" s="229">
        <v>592872.01962999988</v>
      </c>
      <c r="J102" s="229">
        <v>927.71110999999996</v>
      </c>
      <c r="K102" s="229">
        <v>542792.03809000005</v>
      </c>
      <c r="L102" s="229">
        <v>37060.964390000001</v>
      </c>
      <c r="M102" s="229">
        <v>241116.77276000005</v>
      </c>
      <c r="N102" s="229">
        <v>5402329.0653999997</v>
      </c>
      <c r="O102" s="32">
        <v>8.0237423127481847E-2</v>
      </c>
    </row>
    <row r="103" spans="1:15" x14ac:dyDescent="0.25">
      <c r="A103" s="228" t="s">
        <v>749</v>
      </c>
      <c r="B103" s="229">
        <v>928436.27811000007</v>
      </c>
      <c r="C103" s="229">
        <v>2154455.7214500001</v>
      </c>
      <c r="D103" s="229">
        <v>985937.8182199999</v>
      </c>
      <c r="E103" s="229">
        <v>540092.06961000012</v>
      </c>
      <c r="F103" s="229">
        <v>551802.12598000001</v>
      </c>
      <c r="G103" s="229">
        <v>573226.74967999989</v>
      </c>
      <c r="H103" s="229">
        <v>309799.25280000002</v>
      </c>
      <c r="I103" s="229">
        <v>918845.91516000009</v>
      </c>
      <c r="J103" s="229">
        <v>1666.0861200000002</v>
      </c>
      <c r="K103" s="229">
        <v>788168.98288000003</v>
      </c>
      <c r="L103" s="229">
        <v>57500.847949999996</v>
      </c>
      <c r="M103" s="229">
        <v>383765.20951999992</v>
      </c>
      <c r="N103" s="229">
        <v>8193697.0574800018</v>
      </c>
      <c r="O103" s="32">
        <v>0.12169587039599328</v>
      </c>
    </row>
    <row r="104" spans="1:15" x14ac:dyDescent="0.25">
      <c r="A104" s="228" t="s">
        <v>750</v>
      </c>
      <c r="B104" s="229">
        <v>1281749.2621000002</v>
      </c>
      <c r="C104" s="229">
        <v>2982409.6233999999</v>
      </c>
      <c r="D104" s="229">
        <v>1225884.6789099998</v>
      </c>
      <c r="E104" s="229">
        <v>728099.77970999992</v>
      </c>
      <c r="F104" s="229">
        <v>815466.06986000005</v>
      </c>
      <c r="G104" s="229">
        <v>862723.65580999991</v>
      </c>
      <c r="H104" s="229">
        <v>419204.77857999998</v>
      </c>
      <c r="I104" s="229">
        <v>1293353.7436199998</v>
      </c>
      <c r="J104" s="229">
        <v>2133.7602400000001</v>
      </c>
      <c r="K104" s="229">
        <v>1022292.30745</v>
      </c>
      <c r="L104" s="229">
        <v>72100.361640000017</v>
      </c>
      <c r="M104" s="229">
        <v>494800.82171999995</v>
      </c>
      <c r="N104" s="229">
        <v>11200218.843040001</v>
      </c>
      <c r="O104" s="32">
        <v>0.16634986272589375</v>
      </c>
    </row>
    <row r="105" spans="1:15" x14ac:dyDescent="0.25">
      <c r="A105" s="228" t="s">
        <v>751</v>
      </c>
      <c r="B105" s="229">
        <v>261169.40825000001</v>
      </c>
      <c r="C105" s="229">
        <v>620634.5053099998</v>
      </c>
      <c r="D105" s="229">
        <v>229924.45512999999</v>
      </c>
      <c r="E105" s="229">
        <v>149002.43944999998</v>
      </c>
      <c r="F105" s="229">
        <v>182964.57927000002</v>
      </c>
      <c r="G105" s="229">
        <v>194437.19184000001</v>
      </c>
      <c r="H105" s="229">
        <v>86700.990250000003</v>
      </c>
      <c r="I105" s="229">
        <v>263802.04943000001</v>
      </c>
      <c r="J105" s="229">
        <v>467.25702000000001</v>
      </c>
      <c r="K105" s="229">
        <v>194546.671</v>
      </c>
      <c r="L105" s="229">
        <v>13613.96888</v>
      </c>
      <c r="M105" s="229">
        <v>79825.57471000003</v>
      </c>
      <c r="N105" s="229">
        <v>2277089.0905399998</v>
      </c>
      <c r="O105" s="32">
        <v>3.3820183599479185E-2</v>
      </c>
    </row>
    <row r="106" spans="1:15" ht="15.75" thickBot="1" x14ac:dyDescent="0.3">
      <c r="A106" s="228" t="s">
        <v>752</v>
      </c>
      <c r="B106" s="229">
        <v>336277.91499000002</v>
      </c>
      <c r="C106" s="229">
        <v>693146.52456000005</v>
      </c>
      <c r="D106" s="229">
        <v>258399.70123999997</v>
      </c>
      <c r="E106" s="229">
        <v>166319.82469000001</v>
      </c>
      <c r="F106" s="229">
        <v>221264.14045999997</v>
      </c>
      <c r="G106" s="229">
        <v>259961.01762999999</v>
      </c>
      <c r="H106" s="229">
        <v>112211.88305</v>
      </c>
      <c r="I106" s="229">
        <v>422101.60295000003</v>
      </c>
      <c r="J106" s="229">
        <v>462.20529999999991</v>
      </c>
      <c r="K106" s="229">
        <v>229754.54186000003</v>
      </c>
      <c r="L106" s="229">
        <v>19874.571120000001</v>
      </c>
      <c r="M106" s="229">
        <v>126781.84499999997</v>
      </c>
      <c r="N106" s="229">
        <v>2846555.7728500003</v>
      </c>
      <c r="O106" s="32">
        <v>4.2278116944960725E-2</v>
      </c>
    </row>
    <row r="107" spans="1:15" ht="16.5" thickTop="1" thickBot="1" x14ac:dyDescent="0.3">
      <c r="A107" s="225" t="s">
        <v>726</v>
      </c>
      <c r="B107" s="230">
        <v>7417629.7390400004</v>
      </c>
      <c r="C107" s="230">
        <v>15728645.391849998</v>
      </c>
      <c r="D107" s="230">
        <v>9673622.7695799991</v>
      </c>
      <c r="E107" s="230">
        <v>4547180.6892600013</v>
      </c>
      <c r="F107" s="230">
        <v>4651601.0898200003</v>
      </c>
      <c r="G107" s="230">
        <v>4902248.6681299992</v>
      </c>
      <c r="H107" s="230">
        <v>2703372.9202799997</v>
      </c>
      <c r="I107" s="230">
        <v>8437012.8499999996</v>
      </c>
      <c r="J107" s="230">
        <v>15227.937449999999</v>
      </c>
      <c r="K107" s="230">
        <v>5534784.2936300002</v>
      </c>
      <c r="L107" s="230">
        <v>1062075.4612100001</v>
      </c>
      <c r="M107" s="230">
        <v>2655892.3623299999</v>
      </c>
      <c r="N107" s="230">
        <v>67329294.172580004</v>
      </c>
      <c r="O107" s="231">
        <v>0.99999999999999989</v>
      </c>
    </row>
    <row r="108" spans="1:15" ht="16.5" thickTop="1" thickBot="1" x14ac:dyDescent="0.3">
      <c r="A108" s="232" t="s">
        <v>753</v>
      </c>
      <c r="B108" s="32">
        <v>0.11016942669897831</v>
      </c>
      <c r="C108" s="32">
        <v>0.23360775699703565</v>
      </c>
      <c r="D108" s="32">
        <v>0.14367628368098359</v>
      </c>
      <c r="E108" s="32">
        <v>6.7536437818649375E-2</v>
      </c>
      <c r="F108" s="32">
        <v>6.9087328880901508E-2</v>
      </c>
      <c r="G108" s="32">
        <v>7.2810040984009755E-2</v>
      </c>
      <c r="H108" s="32">
        <v>4.0151511366666816E-2</v>
      </c>
      <c r="I108" s="32">
        <v>0.1253096880590201</v>
      </c>
      <c r="J108" s="32">
        <v>2.2617105432543816E-4</v>
      </c>
      <c r="K108" s="32">
        <v>8.2204697994354634E-2</v>
      </c>
      <c r="L108" s="32">
        <v>1.577434420280218E-2</v>
      </c>
      <c r="M108" s="32">
        <v>3.9446312262272576E-2</v>
      </c>
      <c r="N108" s="32">
        <v>1</v>
      </c>
      <c r="O108" s="233"/>
    </row>
    <row r="109" spans="1:15" ht="27.75" thickTop="1" thickBot="1" x14ac:dyDescent="0.3">
      <c r="A109" s="226" t="s">
        <v>757</v>
      </c>
      <c r="B109" s="226" t="s">
        <v>317</v>
      </c>
      <c r="C109" s="226" t="s">
        <v>318</v>
      </c>
      <c r="D109" s="226" t="s">
        <v>319</v>
      </c>
      <c r="E109" s="226" t="s">
        <v>320</v>
      </c>
      <c r="F109" s="226" t="s">
        <v>321</v>
      </c>
      <c r="G109" s="226" t="s">
        <v>322</v>
      </c>
      <c r="H109" s="226" t="s">
        <v>323</v>
      </c>
      <c r="I109" s="226" t="s">
        <v>324</v>
      </c>
      <c r="J109" s="226" t="s">
        <v>325</v>
      </c>
      <c r="K109" s="226" t="s">
        <v>326</v>
      </c>
      <c r="L109" s="226" t="s">
        <v>327</v>
      </c>
      <c r="M109" s="226" t="s">
        <v>328</v>
      </c>
      <c r="N109" s="227" t="s">
        <v>8</v>
      </c>
      <c r="O109" s="226" t="s">
        <v>700</v>
      </c>
    </row>
    <row r="110" spans="1:15" ht="15.75" thickTop="1" x14ac:dyDescent="0.25">
      <c r="A110" s="228" t="s">
        <v>739</v>
      </c>
      <c r="B110" s="229">
        <v>12</v>
      </c>
      <c r="C110" s="229">
        <v>24</v>
      </c>
      <c r="D110" s="229">
        <v>13</v>
      </c>
      <c r="E110" s="229">
        <v>4</v>
      </c>
      <c r="F110" s="229">
        <v>3</v>
      </c>
      <c r="G110" s="229">
        <v>10</v>
      </c>
      <c r="H110" s="229">
        <v>6</v>
      </c>
      <c r="I110" s="229">
        <v>30</v>
      </c>
      <c r="J110" s="229">
        <v>0</v>
      </c>
      <c r="K110" s="229">
        <v>3</v>
      </c>
      <c r="L110" s="229">
        <v>6</v>
      </c>
      <c r="M110" s="229">
        <v>6</v>
      </c>
      <c r="N110" s="229">
        <v>117</v>
      </c>
      <c r="O110" s="32">
        <v>7.8074061054316128E-6</v>
      </c>
    </row>
    <row r="111" spans="1:15" x14ac:dyDescent="0.25">
      <c r="A111" s="228" t="s">
        <v>740</v>
      </c>
      <c r="B111" s="229">
        <v>9</v>
      </c>
      <c r="C111" s="229">
        <v>7</v>
      </c>
      <c r="D111" s="229">
        <v>29</v>
      </c>
      <c r="E111" s="229">
        <v>4</v>
      </c>
      <c r="F111" s="229">
        <v>15</v>
      </c>
      <c r="G111" s="229">
        <v>5</v>
      </c>
      <c r="H111" s="229">
        <v>4</v>
      </c>
      <c r="I111" s="229">
        <v>27</v>
      </c>
      <c r="J111" s="229">
        <v>0</v>
      </c>
      <c r="K111" s="229">
        <v>5</v>
      </c>
      <c r="L111" s="229">
        <v>9</v>
      </c>
      <c r="M111" s="229">
        <v>5</v>
      </c>
      <c r="N111" s="229">
        <v>119</v>
      </c>
      <c r="O111" s="32">
        <v>7.9408660388577931E-6</v>
      </c>
    </row>
    <row r="112" spans="1:15" x14ac:dyDescent="0.25">
      <c r="A112" s="228" t="s">
        <v>741</v>
      </c>
      <c r="B112" s="229">
        <v>27</v>
      </c>
      <c r="C112" s="229">
        <v>45</v>
      </c>
      <c r="D112" s="229">
        <v>72</v>
      </c>
      <c r="E112" s="229">
        <v>30</v>
      </c>
      <c r="F112" s="229">
        <v>25</v>
      </c>
      <c r="G112" s="229">
        <v>29</v>
      </c>
      <c r="H112" s="229">
        <v>26</v>
      </c>
      <c r="I112" s="229">
        <v>77</v>
      </c>
      <c r="J112" s="229">
        <v>0</v>
      </c>
      <c r="K112" s="229">
        <v>15</v>
      </c>
      <c r="L112" s="229">
        <v>7</v>
      </c>
      <c r="M112" s="229">
        <v>10</v>
      </c>
      <c r="N112" s="229">
        <v>363</v>
      </c>
      <c r="O112" s="32">
        <v>2.4222977916851927E-5</v>
      </c>
    </row>
    <row r="113" spans="1:15" x14ac:dyDescent="0.25">
      <c r="A113" s="228" t="s">
        <v>742</v>
      </c>
      <c r="B113" s="229">
        <v>186</v>
      </c>
      <c r="C113" s="229">
        <v>209</v>
      </c>
      <c r="D113" s="229">
        <v>376</v>
      </c>
      <c r="E113" s="229">
        <v>146</v>
      </c>
      <c r="F113" s="229">
        <v>156</v>
      </c>
      <c r="G113" s="229">
        <v>156</v>
      </c>
      <c r="H113" s="229">
        <v>89</v>
      </c>
      <c r="I113" s="229">
        <v>160</v>
      </c>
      <c r="J113" s="229">
        <v>2</v>
      </c>
      <c r="K113" s="229">
        <v>65</v>
      </c>
      <c r="L113" s="229">
        <v>19</v>
      </c>
      <c r="M113" s="229">
        <v>51</v>
      </c>
      <c r="N113" s="229">
        <v>1615</v>
      </c>
      <c r="O113" s="32">
        <v>1.0776889624164149E-4</v>
      </c>
    </row>
    <row r="114" spans="1:15" x14ac:dyDescent="0.25">
      <c r="A114" s="228" t="s">
        <v>743</v>
      </c>
      <c r="B114" s="229">
        <v>527</v>
      </c>
      <c r="C114" s="229">
        <v>681</v>
      </c>
      <c r="D114" s="229">
        <v>898</v>
      </c>
      <c r="E114" s="229">
        <v>409</v>
      </c>
      <c r="F114" s="229">
        <v>384</v>
      </c>
      <c r="G114" s="229">
        <v>353</v>
      </c>
      <c r="H114" s="229">
        <v>240</v>
      </c>
      <c r="I114" s="229">
        <v>387</v>
      </c>
      <c r="J114" s="229">
        <v>2</v>
      </c>
      <c r="K114" s="229">
        <v>284</v>
      </c>
      <c r="L114" s="229">
        <v>53</v>
      </c>
      <c r="M114" s="229">
        <v>110</v>
      </c>
      <c r="N114" s="229">
        <v>4328</v>
      </c>
      <c r="O114" s="32">
        <v>2.8880729593425657E-4</v>
      </c>
    </row>
    <row r="115" spans="1:15" x14ac:dyDescent="0.25">
      <c r="A115" s="228" t="s">
        <v>744</v>
      </c>
      <c r="B115" s="229">
        <v>1540</v>
      </c>
      <c r="C115" s="229">
        <v>2567</v>
      </c>
      <c r="D115" s="229">
        <v>2463</v>
      </c>
      <c r="E115" s="229">
        <v>1074</v>
      </c>
      <c r="F115" s="229">
        <v>1056</v>
      </c>
      <c r="G115" s="229">
        <v>848</v>
      </c>
      <c r="H115" s="229">
        <v>616</v>
      </c>
      <c r="I115" s="229">
        <v>1089</v>
      </c>
      <c r="J115" s="229">
        <v>3</v>
      </c>
      <c r="K115" s="229">
        <v>972</v>
      </c>
      <c r="L115" s="229">
        <v>120</v>
      </c>
      <c r="M115" s="229">
        <v>344</v>
      </c>
      <c r="N115" s="229">
        <v>12692</v>
      </c>
      <c r="O115" s="32">
        <v>8.4693673752254722E-4</v>
      </c>
    </row>
    <row r="116" spans="1:15" x14ac:dyDescent="0.25">
      <c r="A116" s="228" t="s">
        <v>745</v>
      </c>
      <c r="B116" s="229">
        <v>2358</v>
      </c>
      <c r="C116" s="229">
        <v>4792</v>
      </c>
      <c r="D116" s="229">
        <v>3691</v>
      </c>
      <c r="E116" s="229">
        <v>1729</v>
      </c>
      <c r="F116" s="229">
        <v>1514</v>
      </c>
      <c r="G116" s="229">
        <v>1366</v>
      </c>
      <c r="H116" s="229">
        <v>918</v>
      </c>
      <c r="I116" s="229">
        <v>1728</v>
      </c>
      <c r="J116" s="229">
        <v>2</v>
      </c>
      <c r="K116" s="229">
        <v>1731</v>
      </c>
      <c r="L116" s="229">
        <v>183</v>
      </c>
      <c r="M116" s="229">
        <v>635</v>
      </c>
      <c r="N116" s="229">
        <v>20647</v>
      </c>
      <c r="O116" s="32">
        <v>1.3777736227251838E-3</v>
      </c>
    </row>
    <row r="117" spans="1:15" x14ac:dyDescent="0.25">
      <c r="A117" s="228" t="s">
        <v>746</v>
      </c>
      <c r="B117" s="229">
        <v>3443</v>
      </c>
      <c r="C117" s="229">
        <v>7110</v>
      </c>
      <c r="D117" s="229">
        <v>4507</v>
      </c>
      <c r="E117" s="229">
        <v>2130</v>
      </c>
      <c r="F117" s="229">
        <v>1931</v>
      </c>
      <c r="G117" s="229">
        <v>1785</v>
      </c>
      <c r="H117" s="229">
        <v>1131</v>
      </c>
      <c r="I117" s="229">
        <v>2694</v>
      </c>
      <c r="J117" s="229">
        <v>6</v>
      </c>
      <c r="K117" s="229">
        <v>2695</v>
      </c>
      <c r="L117" s="229">
        <v>266</v>
      </c>
      <c r="M117" s="229">
        <v>1074</v>
      </c>
      <c r="N117" s="229">
        <v>28772</v>
      </c>
      <c r="O117" s="32">
        <v>1.9199546022690458E-3</v>
      </c>
    </row>
    <row r="118" spans="1:15" x14ac:dyDescent="0.25">
      <c r="A118" s="228" t="s">
        <v>747</v>
      </c>
      <c r="B118" s="229">
        <v>3413</v>
      </c>
      <c r="C118" s="229">
        <v>7496</v>
      </c>
      <c r="D118" s="229">
        <v>4292</v>
      </c>
      <c r="E118" s="229">
        <v>2212</v>
      </c>
      <c r="F118" s="229">
        <v>2013</v>
      </c>
      <c r="G118" s="229">
        <v>1880</v>
      </c>
      <c r="H118" s="229">
        <v>1192</v>
      </c>
      <c r="I118" s="229">
        <v>3200</v>
      </c>
      <c r="J118" s="229">
        <v>2</v>
      </c>
      <c r="K118" s="229">
        <v>2966</v>
      </c>
      <c r="L118" s="229">
        <v>234</v>
      </c>
      <c r="M118" s="229">
        <v>1218</v>
      </c>
      <c r="N118" s="229">
        <v>30118</v>
      </c>
      <c r="O118" s="32">
        <v>2.0097731374648657E-3</v>
      </c>
    </row>
    <row r="119" spans="1:15" x14ac:dyDescent="0.25">
      <c r="A119" s="228" t="s">
        <v>748</v>
      </c>
      <c r="B119" s="229">
        <v>7180</v>
      </c>
      <c r="C119" s="229">
        <v>16824</v>
      </c>
      <c r="D119" s="229">
        <v>8419</v>
      </c>
      <c r="E119" s="229">
        <v>4395</v>
      </c>
      <c r="F119" s="229">
        <v>4347</v>
      </c>
      <c r="G119" s="229">
        <v>4144</v>
      </c>
      <c r="H119" s="229">
        <v>2416</v>
      </c>
      <c r="I119" s="229">
        <v>7103</v>
      </c>
      <c r="J119" s="229">
        <v>11</v>
      </c>
      <c r="K119" s="229">
        <v>6487</v>
      </c>
      <c r="L119" s="229">
        <v>444</v>
      </c>
      <c r="M119" s="229">
        <v>2882</v>
      </c>
      <c r="N119" s="229">
        <v>64652</v>
      </c>
      <c r="O119" s="32">
        <v>4.3142258079347405E-3</v>
      </c>
    </row>
    <row r="120" spans="1:15" x14ac:dyDescent="0.25">
      <c r="A120" s="228" t="s">
        <v>749</v>
      </c>
      <c r="B120" s="229">
        <v>19207</v>
      </c>
      <c r="C120" s="229">
        <v>44674</v>
      </c>
      <c r="D120" s="229">
        <v>20396</v>
      </c>
      <c r="E120" s="229">
        <v>11214</v>
      </c>
      <c r="F120" s="229">
        <v>11445</v>
      </c>
      <c r="G120" s="229">
        <v>11925</v>
      </c>
      <c r="H120" s="229">
        <v>6403</v>
      </c>
      <c r="I120" s="229">
        <v>19109</v>
      </c>
      <c r="J120" s="229">
        <v>34</v>
      </c>
      <c r="K120" s="229">
        <v>16356</v>
      </c>
      <c r="L120" s="229">
        <v>1187</v>
      </c>
      <c r="M120" s="229">
        <v>8006</v>
      </c>
      <c r="N120" s="229">
        <v>169956</v>
      </c>
      <c r="O120" s="32">
        <v>1.1341158222690044E-2</v>
      </c>
    </row>
    <row r="121" spans="1:15" x14ac:dyDescent="0.25">
      <c r="A121" s="228" t="s">
        <v>750</v>
      </c>
      <c r="B121" s="229">
        <v>82733</v>
      </c>
      <c r="C121" s="229">
        <v>192083</v>
      </c>
      <c r="D121" s="229">
        <v>78016</v>
      </c>
      <c r="E121" s="229">
        <v>46580</v>
      </c>
      <c r="F121" s="229">
        <v>53829</v>
      </c>
      <c r="G121" s="229">
        <v>56565</v>
      </c>
      <c r="H121" s="229">
        <v>27108</v>
      </c>
      <c r="I121" s="229">
        <v>83955</v>
      </c>
      <c r="J121" s="229">
        <v>133</v>
      </c>
      <c r="K121" s="229">
        <v>64631</v>
      </c>
      <c r="L121" s="229">
        <v>4620</v>
      </c>
      <c r="M121" s="229">
        <v>31277</v>
      </c>
      <c r="N121" s="229">
        <v>721530</v>
      </c>
      <c r="O121" s="32">
        <v>4.8147672882496335E-2</v>
      </c>
    </row>
    <row r="122" spans="1:15" x14ac:dyDescent="0.25">
      <c r="A122" s="228" t="s">
        <v>751</v>
      </c>
      <c r="B122" s="229">
        <v>53416</v>
      </c>
      <c r="C122" s="229">
        <v>126805</v>
      </c>
      <c r="D122" s="229">
        <v>46896</v>
      </c>
      <c r="E122" s="229">
        <v>30483</v>
      </c>
      <c r="F122" s="229">
        <v>37321</v>
      </c>
      <c r="G122" s="229">
        <v>39885</v>
      </c>
      <c r="H122" s="229">
        <v>17727</v>
      </c>
      <c r="I122" s="229">
        <v>54154</v>
      </c>
      <c r="J122" s="229">
        <v>97</v>
      </c>
      <c r="K122" s="229">
        <v>39130</v>
      </c>
      <c r="L122" s="229">
        <v>2786</v>
      </c>
      <c r="M122" s="229">
        <v>16299</v>
      </c>
      <c r="N122" s="229">
        <v>464999</v>
      </c>
      <c r="O122" s="32">
        <v>3.1029367791620466E-2</v>
      </c>
    </row>
    <row r="123" spans="1:15" ht="15.75" thickBot="1" x14ac:dyDescent="0.3">
      <c r="A123" s="228" t="s">
        <v>752</v>
      </c>
      <c r="B123" s="229">
        <v>1498645</v>
      </c>
      <c r="C123" s="229">
        <v>3044498</v>
      </c>
      <c r="D123" s="229">
        <v>1193260</v>
      </c>
      <c r="E123" s="229">
        <v>702350</v>
      </c>
      <c r="F123" s="229">
        <v>1090316</v>
      </c>
      <c r="G123" s="229">
        <v>1082210</v>
      </c>
      <c r="H123" s="229">
        <v>492773</v>
      </c>
      <c r="I123" s="229">
        <v>2065459</v>
      </c>
      <c r="J123" s="229">
        <v>1269</v>
      </c>
      <c r="K123" s="229">
        <v>1362352</v>
      </c>
      <c r="L123" s="229">
        <v>108544</v>
      </c>
      <c r="M123" s="229">
        <v>824187</v>
      </c>
      <c r="N123" s="229">
        <v>13465863</v>
      </c>
      <c r="O123" s="32">
        <v>0.89857658975303978</v>
      </c>
    </row>
    <row r="124" spans="1:15" ht="16.5" thickTop="1" thickBot="1" x14ac:dyDescent="0.3">
      <c r="A124" s="225" t="s">
        <v>726</v>
      </c>
      <c r="B124" s="230">
        <v>1672696</v>
      </c>
      <c r="C124" s="230">
        <v>3447815</v>
      </c>
      <c r="D124" s="230">
        <v>1363328</v>
      </c>
      <c r="E124" s="230">
        <v>802760</v>
      </c>
      <c r="F124" s="230">
        <v>1204355</v>
      </c>
      <c r="G124" s="230">
        <v>1201161</v>
      </c>
      <c r="H124" s="230">
        <v>550649</v>
      </c>
      <c r="I124" s="230">
        <v>2239172</v>
      </c>
      <c r="J124" s="230">
        <v>1561</v>
      </c>
      <c r="K124" s="230">
        <v>1497692</v>
      </c>
      <c r="L124" s="230">
        <v>118478</v>
      </c>
      <c r="M124" s="230">
        <v>886104</v>
      </c>
      <c r="N124" s="230">
        <v>14985771</v>
      </c>
      <c r="O124" s="231">
        <v>1</v>
      </c>
    </row>
    <row r="125" spans="1:15" ht="15.75" thickTop="1" x14ac:dyDescent="0.25">
      <c r="A125" s="232" t="s">
        <v>753</v>
      </c>
      <c r="B125" s="32">
        <v>0.11161894840111997</v>
      </c>
      <c r="C125" s="32">
        <v>0.23007258018289484</v>
      </c>
      <c r="D125" s="32">
        <v>9.0974832059024527E-2</v>
      </c>
      <c r="E125" s="32">
        <v>5.3568148078600691E-2</v>
      </c>
      <c r="F125" s="32">
        <v>8.0366569060744353E-2</v>
      </c>
      <c r="G125" s="32">
        <v>8.0153433547062738E-2</v>
      </c>
      <c r="H125" s="32">
        <v>3.6744789440596684E-2</v>
      </c>
      <c r="I125" s="32">
        <v>0.14941987302488474</v>
      </c>
      <c r="J125" s="32">
        <v>1.0416547803913459E-4</v>
      </c>
      <c r="K125" s="32">
        <v>9.9940937306462238E-2</v>
      </c>
      <c r="L125" s="32">
        <v>7.9060329962335613E-3</v>
      </c>
      <c r="M125" s="32">
        <v>5.9129690424336523E-2</v>
      </c>
      <c r="N125" s="32">
        <v>1</v>
      </c>
      <c r="O125" s="237"/>
    </row>
    <row r="126" spans="1:15" ht="16.5" thickBot="1" x14ac:dyDescent="0.3">
      <c r="A126" s="238"/>
      <c r="B126" s="239"/>
      <c r="C126" s="240"/>
      <c r="D126" s="240"/>
      <c r="E126" s="240"/>
      <c r="F126" s="240"/>
      <c r="G126" s="239"/>
      <c r="H126" s="239"/>
      <c r="I126" s="239"/>
      <c r="J126" s="239"/>
      <c r="K126" s="239"/>
      <c r="L126" s="239"/>
      <c r="M126" s="239"/>
      <c r="N126" s="241"/>
      <c r="O126" s="241"/>
    </row>
    <row r="127" spans="1:15" ht="15.75" thickTop="1" x14ac:dyDescent="0.25">
      <c r="A127" s="251" t="s">
        <v>760</v>
      </c>
      <c r="B127" s="243"/>
      <c r="C127" s="244"/>
      <c r="D127" s="244"/>
      <c r="E127" s="244"/>
      <c r="F127" s="244"/>
      <c r="G127" s="243"/>
      <c r="H127" s="243"/>
      <c r="I127" s="243"/>
      <c r="J127" s="243"/>
      <c r="K127" s="243"/>
      <c r="L127" s="243"/>
      <c r="M127" s="243"/>
      <c r="N127" s="245"/>
      <c r="O127" s="246"/>
    </row>
    <row r="128" spans="1:15" x14ac:dyDescent="0.25">
      <c r="A128" s="242"/>
      <c r="B128" s="243"/>
      <c r="C128" s="244"/>
      <c r="D128" s="244"/>
      <c r="E128" s="244"/>
      <c r="F128" s="244"/>
      <c r="G128" s="243"/>
      <c r="H128" s="243"/>
      <c r="I128" s="243"/>
      <c r="J128" s="243"/>
      <c r="K128" s="243"/>
      <c r="L128" s="243"/>
      <c r="M128" s="243"/>
      <c r="N128" s="245"/>
      <c r="O128" s="246"/>
    </row>
    <row r="129" spans="1:16" x14ac:dyDescent="0.25">
      <c r="A129" s="242"/>
      <c r="B129" s="243"/>
      <c r="C129" s="244"/>
      <c r="D129" s="244"/>
      <c r="E129" s="244"/>
      <c r="F129" s="244"/>
      <c r="G129" s="243"/>
      <c r="H129" s="243"/>
      <c r="I129" s="243"/>
      <c r="J129" s="243"/>
      <c r="K129" s="243"/>
      <c r="L129" s="243"/>
      <c r="M129" s="243"/>
      <c r="N129" s="245"/>
      <c r="O129" s="246"/>
    </row>
    <row r="130" spans="1:16" ht="18" x14ac:dyDescent="0.25">
      <c r="A130" s="804" t="s">
        <v>0</v>
      </c>
      <c r="B130" s="804"/>
      <c r="C130" s="804"/>
      <c r="D130" s="804"/>
      <c r="E130" s="804"/>
      <c r="F130" s="804"/>
      <c r="G130" s="804"/>
      <c r="H130" s="804"/>
      <c r="I130" s="804"/>
      <c r="J130" s="804"/>
      <c r="K130" s="804"/>
      <c r="L130" s="804"/>
      <c r="M130" s="804"/>
      <c r="N130" s="804"/>
      <c r="O130" s="804"/>
    </row>
    <row r="131" spans="1:16" ht="18" x14ac:dyDescent="0.25">
      <c r="A131" s="804" t="s">
        <v>761</v>
      </c>
      <c r="B131" s="804"/>
      <c r="C131" s="804"/>
      <c r="D131" s="804"/>
      <c r="E131" s="804"/>
      <c r="F131" s="804"/>
      <c r="G131" s="804"/>
      <c r="H131" s="804"/>
      <c r="I131" s="804"/>
      <c r="J131" s="804"/>
      <c r="K131" s="804"/>
      <c r="L131" s="804"/>
      <c r="M131" s="804"/>
      <c r="N131" s="804"/>
      <c r="O131" s="804"/>
    </row>
    <row r="132" spans="1:16" ht="18" x14ac:dyDescent="0.25">
      <c r="A132" s="804" t="s">
        <v>2</v>
      </c>
      <c r="B132" s="804"/>
      <c r="C132" s="804"/>
      <c r="D132" s="804"/>
      <c r="E132" s="804"/>
      <c r="F132" s="804"/>
      <c r="G132" s="804"/>
      <c r="H132" s="804"/>
      <c r="I132" s="804"/>
      <c r="J132" s="804"/>
      <c r="K132" s="804"/>
      <c r="L132" s="804"/>
      <c r="M132" s="804"/>
      <c r="N132" s="804"/>
      <c r="O132" s="804"/>
    </row>
    <row r="133" spans="1:16" ht="18" x14ac:dyDescent="0.25">
      <c r="A133" s="805" t="s">
        <v>3</v>
      </c>
      <c r="B133" s="805"/>
      <c r="C133" s="805"/>
      <c r="D133" s="805"/>
      <c r="E133" s="805"/>
      <c r="F133" s="805"/>
      <c r="G133" s="805"/>
      <c r="H133" s="805"/>
      <c r="I133" s="805"/>
      <c r="J133" s="805"/>
      <c r="K133" s="805"/>
      <c r="L133" s="805"/>
      <c r="M133" s="805"/>
      <c r="N133" s="805"/>
      <c r="O133" s="805"/>
    </row>
    <row r="134" spans="1:16" ht="15.75" thickBot="1" x14ac:dyDescent="0.3">
      <c r="A134" s="247"/>
      <c r="B134" s="248"/>
      <c r="C134" s="249"/>
      <c r="D134" s="248"/>
      <c r="E134" s="248"/>
      <c r="F134" s="248"/>
      <c r="G134" s="248"/>
      <c r="H134" s="248"/>
      <c r="I134" s="249"/>
      <c r="J134" s="250"/>
      <c r="K134" s="248"/>
      <c r="L134" s="248"/>
      <c r="M134" s="248"/>
      <c r="N134" s="248"/>
      <c r="O134" s="224"/>
    </row>
    <row r="135" spans="1:16" ht="27.75" thickTop="1" thickBot="1" x14ac:dyDescent="0.3">
      <c r="A135" s="226" t="s">
        <v>737</v>
      </c>
      <c r="B135" s="226" t="s">
        <v>317</v>
      </c>
      <c r="C135" s="226" t="s">
        <v>318</v>
      </c>
      <c r="D135" s="226" t="s">
        <v>319</v>
      </c>
      <c r="E135" s="226" t="s">
        <v>320</v>
      </c>
      <c r="F135" s="226" t="s">
        <v>321</v>
      </c>
      <c r="G135" s="226" t="s">
        <v>322</v>
      </c>
      <c r="H135" s="226" t="s">
        <v>323</v>
      </c>
      <c r="I135" s="226" t="s">
        <v>324</v>
      </c>
      <c r="J135" s="226" t="s">
        <v>325</v>
      </c>
      <c r="K135" s="226" t="s">
        <v>326</v>
      </c>
      <c r="L135" s="226" t="s">
        <v>327</v>
      </c>
      <c r="M135" s="226" t="s">
        <v>328</v>
      </c>
      <c r="N135" s="227" t="s">
        <v>8</v>
      </c>
      <c r="O135" s="252" t="s">
        <v>738</v>
      </c>
    </row>
    <row r="136" spans="1:16" ht="15.75" thickTop="1" x14ac:dyDescent="0.25">
      <c r="A136" s="228" t="s">
        <v>739</v>
      </c>
      <c r="B136" s="229">
        <v>2605743.2247700002</v>
      </c>
      <c r="C136" s="229">
        <v>4415923.4733999996</v>
      </c>
      <c r="D136" s="229">
        <v>1852601.70838</v>
      </c>
      <c r="E136" s="229">
        <v>1298809.66221</v>
      </c>
      <c r="F136" s="229">
        <v>1387416.55654</v>
      </c>
      <c r="G136" s="229">
        <v>342267.75</v>
      </c>
      <c r="H136" s="229">
        <v>539600</v>
      </c>
      <c r="I136" s="229">
        <v>1092801.60794</v>
      </c>
      <c r="J136" s="229">
        <v>0</v>
      </c>
      <c r="K136" s="229">
        <v>569200</v>
      </c>
      <c r="L136" s="229">
        <v>95000</v>
      </c>
      <c r="M136" s="229">
        <v>80000</v>
      </c>
      <c r="N136" s="229">
        <v>14279363.983239999</v>
      </c>
      <c r="O136" s="32">
        <v>0.13371509980184162</v>
      </c>
      <c r="P136" s="235"/>
    </row>
    <row r="137" spans="1:16" x14ac:dyDescent="0.25">
      <c r="A137" s="228" t="s">
        <v>740</v>
      </c>
      <c r="B137" s="229">
        <v>4454722.9722300004</v>
      </c>
      <c r="C137" s="229">
        <v>2788349.2506399998</v>
      </c>
      <c r="D137" s="229">
        <v>6633431.5205500005</v>
      </c>
      <c r="E137" s="229">
        <v>3767855.2138700006</v>
      </c>
      <c r="F137" s="229">
        <v>4220998.5532900002</v>
      </c>
      <c r="G137" s="229">
        <v>3406499.9232600001</v>
      </c>
      <c r="H137" s="229">
        <v>1625467.9004500001</v>
      </c>
      <c r="I137" s="229">
        <v>2406687.0125500001</v>
      </c>
      <c r="J137" s="229">
        <v>8000</v>
      </c>
      <c r="K137" s="229">
        <v>2304870.1376200002</v>
      </c>
      <c r="L137" s="229">
        <v>451012.55624000001</v>
      </c>
      <c r="M137" s="229">
        <v>1035000</v>
      </c>
      <c r="N137" s="229">
        <v>33102895.040700004</v>
      </c>
      <c r="O137" s="32">
        <v>0.30998277789489792</v>
      </c>
      <c r="P137" s="235"/>
    </row>
    <row r="138" spans="1:16" x14ac:dyDescent="0.25">
      <c r="A138" s="228" t="s">
        <v>741</v>
      </c>
      <c r="B138" s="229">
        <v>3997998.9253500002</v>
      </c>
      <c r="C138" s="229">
        <v>3710877.6501100003</v>
      </c>
      <c r="D138" s="229">
        <v>5352884.1399600012</v>
      </c>
      <c r="E138" s="229">
        <v>3574401.7036899994</v>
      </c>
      <c r="F138" s="229">
        <v>3097612.6499099997</v>
      </c>
      <c r="G138" s="229">
        <v>2907277.6287800008</v>
      </c>
      <c r="H138" s="229">
        <v>4370314</v>
      </c>
      <c r="I138" s="229">
        <v>3786949.93469</v>
      </c>
      <c r="J138" s="229">
        <v>0</v>
      </c>
      <c r="K138" s="229">
        <v>5362123.5512299994</v>
      </c>
      <c r="L138" s="229">
        <v>1483695.78504</v>
      </c>
      <c r="M138" s="229">
        <v>1093140.04972</v>
      </c>
      <c r="N138" s="229">
        <v>38737276.018479995</v>
      </c>
      <c r="O138" s="32">
        <v>0.36274435856822018</v>
      </c>
      <c r="P138" s="235"/>
    </row>
    <row r="139" spans="1:16" x14ac:dyDescent="0.25">
      <c r="A139" s="228" t="s">
        <v>742</v>
      </c>
      <c r="B139" s="229">
        <v>1486994.59295</v>
      </c>
      <c r="C139" s="229">
        <v>1028529.64877</v>
      </c>
      <c r="D139" s="229">
        <v>1671428.72383</v>
      </c>
      <c r="E139" s="229">
        <v>344044.80695</v>
      </c>
      <c r="F139" s="229">
        <v>574058.33773000014</v>
      </c>
      <c r="G139" s="229">
        <v>470850.88355999999</v>
      </c>
      <c r="H139" s="229">
        <v>710879.47373999993</v>
      </c>
      <c r="I139" s="229">
        <v>1318627.6421100001</v>
      </c>
      <c r="J139" s="229">
        <v>11523.024660000001</v>
      </c>
      <c r="K139" s="229">
        <v>952466.90370999987</v>
      </c>
      <c r="L139" s="229">
        <v>233573.3915</v>
      </c>
      <c r="M139" s="229">
        <v>365052.61511000001</v>
      </c>
      <c r="N139" s="229">
        <v>9168030.0446199998</v>
      </c>
      <c r="O139" s="32">
        <v>8.5851446453883803E-2</v>
      </c>
      <c r="P139" s="235"/>
    </row>
    <row r="140" spans="1:16" x14ac:dyDescent="0.25">
      <c r="A140" s="228" t="s">
        <v>743</v>
      </c>
      <c r="B140" s="229">
        <v>446041.11495999998</v>
      </c>
      <c r="C140" s="229">
        <v>260906.31189999997</v>
      </c>
      <c r="D140" s="229">
        <v>666074.42069000006</v>
      </c>
      <c r="E140" s="229">
        <v>300683.57410999999</v>
      </c>
      <c r="F140" s="229">
        <v>321775.21289999998</v>
      </c>
      <c r="G140" s="229">
        <v>198019.67933000001</v>
      </c>
      <c r="H140" s="229">
        <v>285094.81099999999</v>
      </c>
      <c r="I140" s="229">
        <v>377225.55298999994</v>
      </c>
      <c r="J140" s="229">
        <v>1755.4472499999999</v>
      </c>
      <c r="K140" s="229">
        <v>705324.99465000001</v>
      </c>
      <c r="L140" s="229">
        <v>117232.69647</v>
      </c>
      <c r="M140" s="229">
        <v>260982.81088</v>
      </c>
      <c r="N140" s="229">
        <v>3941116.627129999</v>
      </c>
      <c r="O140" s="32">
        <v>3.6905481486845013E-2</v>
      </c>
      <c r="P140" s="235"/>
    </row>
    <row r="141" spans="1:16" x14ac:dyDescent="0.25">
      <c r="A141" s="228" t="s">
        <v>744</v>
      </c>
      <c r="B141" s="229">
        <v>217963.03289</v>
      </c>
      <c r="C141" s="229">
        <v>226135.71119999999</v>
      </c>
      <c r="D141" s="229">
        <v>365521.25683999999</v>
      </c>
      <c r="E141" s="229">
        <v>79754.097330000004</v>
      </c>
      <c r="F141" s="229">
        <v>41118.967280000004</v>
      </c>
      <c r="G141" s="229">
        <v>183144.13844000001</v>
      </c>
      <c r="H141" s="229">
        <v>55957.526060000004</v>
      </c>
      <c r="I141" s="229">
        <v>285631.20756999997</v>
      </c>
      <c r="J141" s="229">
        <v>0</v>
      </c>
      <c r="K141" s="229">
        <v>411592.98820999998</v>
      </c>
      <c r="L141" s="229">
        <v>57948.679939999995</v>
      </c>
      <c r="M141" s="229">
        <v>315689.77893999999</v>
      </c>
      <c r="N141" s="229">
        <v>2240457.3846999998</v>
      </c>
      <c r="O141" s="32">
        <v>2.0980134909969424E-2</v>
      </c>
      <c r="P141" s="235"/>
    </row>
    <row r="142" spans="1:16" x14ac:dyDescent="0.25">
      <c r="A142" s="228" t="s">
        <v>745</v>
      </c>
      <c r="B142" s="229">
        <v>23392.937979999999</v>
      </c>
      <c r="C142" s="229">
        <v>164171.96419999999</v>
      </c>
      <c r="D142" s="229">
        <v>49289.02766</v>
      </c>
      <c r="E142" s="229">
        <v>37745.740100000003</v>
      </c>
      <c r="F142" s="229">
        <v>6963.8541999999989</v>
      </c>
      <c r="G142" s="229">
        <v>10471</v>
      </c>
      <c r="H142" s="229">
        <v>3454.9243099999994</v>
      </c>
      <c r="I142" s="229">
        <v>172620.14254</v>
      </c>
      <c r="J142" s="229">
        <v>246.48103</v>
      </c>
      <c r="K142" s="229">
        <v>190613.96614999996</v>
      </c>
      <c r="L142" s="229">
        <v>13118.86786</v>
      </c>
      <c r="M142" s="229">
        <v>276849.28487000003</v>
      </c>
      <c r="N142" s="229">
        <v>948938.19090000005</v>
      </c>
      <c r="O142" s="32">
        <v>8.8860655874381383E-3</v>
      </c>
      <c r="P142" s="235"/>
    </row>
    <row r="143" spans="1:16" x14ac:dyDescent="0.25">
      <c r="A143" s="228" t="s">
        <v>746</v>
      </c>
      <c r="B143" s="229">
        <v>7222.4477699999998</v>
      </c>
      <c r="C143" s="229">
        <v>195609.33851999999</v>
      </c>
      <c r="D143" s="229">
        <v>37926.197820000001</v>
      </c>
      <c r="E143" s="229">
        <v>1331.9899399999999</v>
      </c>
      <c r="F143" s="229">
        <v>3294.3987499999998</v>
      </c>
      <c r="G143" s="229">
        <v>496.23690000000005</v>
      </c>
      <c r="H143" s="229">
        <v>4486.8136099999992</v>
      </c>
      <c r="I143" s="229">
        <v>213260.42780999999</v>
      </c>
      <c r="J143" s="229">
        <v>0</v>
      </c>
      <c r="K143" s="229">
        <v>203993.71012999999</v>
      </c>
      <c r="L143" s="229">
        <v>5574.6979000000001</v>
      </c>
      <c r="M143" s="229">
        <v>367285.21202000004</v>
      </c>
      <c r="N143" s="229">
        <v>1040481.47117</v>
      </c>
      <c r="O143" s="32">
        <v>9.7432969649601502E-3</v>
      </c>
      <c r="P143" s="235"/>
    </row>
    <row r="144" spans="1:16" x14ac:dyDescent="0.25">
      <c r="A144" s="228" t="s">
        <v>747</v>
      </c>
      <c r="B144" s="229">
        <v>1212.66923</v>
      </c>
      <c r="C144" s="229">
        <v>76027.66545</v>
      </c>
      <c r="D144" s="229">
        <v>14914.521700000003</v>
      </c>
      <c r="E144" s="229">
        <v>20770.376840000001</v>
      </c>
      <c r="F144" s="229">
        <v>2336.7545299999997</v>
      </c>
      <c r="G144" s="229">
        <v>929.56032999999991</v>
      </c>
      <c r="H144" s="229">
        <v>464.42067000000003</v>
      </c>
      <c r="I144" s="229">
        <v>91685.034629999995</v>
      </c>
      <c r="J144" s="229">
        <v>0</v>
      </c>
      <c r="K144" s="229">
        <v>109320.40777000001</v>
      </c>
      <c r="L144" s="229">
        <v>3449.5825999999997</v>
      </c>
      <c r="M144" s="229">
        <v>158790.45985999997</v>
      </c>
      <c r="N144" s="229">
        <v>479901.45360999997</v>
      </c>
      <c r="O144" s="32">
        <v>4.4939025883665284E-3</v>
      </c>
      <c r="P144" s="235"/>
    </row>
    <row r="145" spans="1:16" x14ac:dyDescent="0.25">
      <c r="A145" s="228" t="s">
        <v>748</v>
      </c>
      <c r="B145" s="229">
        <v>13956.99468</v>
      </c>
      <c r="C145" s="229">
        <v>209664.30772000001</v>
      </c>
      <c r="D145" s="229">
        <v>31779.220970000002</v>
      </c>
      <c r="E145" s="229">
        <v>8816.1877499999991</v>
      </c>
      <c r="F145" s="229">
        <v>2865.43532</v>
      </c>
      <c r="G145" s="229">
        <v>4129.0176700000002</v>
      </c>
      <c r="H145" s="229">
        <v>4370.9025799999999</v>
      </c>
      <c r="I145" s="229">
        <v>204011.44579999999</v>
      </c>
      <c r="J145" s="229">
        <v>0</v>
      </c>
      <c r="K145" s="229">
        <v>208346.99549999999</v>
      </c>
      <c r="L145" s="229">
        <v>6949.7257</v>
      </c>
      <c r="M145" s="229">
        <v>458828.05803999997</v>
      </c>
      <c r="N145" s="229">
        <v>1153718.2917299999</v>
      </c>
      <c r="O145" s="32">
        <v>1.0803671417225356E-2</v>
      </c>
      <c r="P145" s="235"/>
    </row>
    <row r="146" spans="1:16" x14ac:dyDescent="0.25">
      <c r="A146" s="228" t="s">
        <v>749</v>
      </c>
      <c r="B146" s="229">
        <v>7879.0540000000001</v>
      </c>
      <c r="C146" s="229">
        <v>163020.93064999999</v>
      </c>
      <c r="D146" s="229">
        <v>27598.51786</v>
      </c>
      <c r="E146" s="229">
        <v>13429.0501</v>
      </c>
      <c r="F146" s="229">
        <v>902.38522</v>
      </c>
      <c r="G146" s="229">
        <v>2301.6622199999997</v>
      </c>
      <c r="H146" s="229">
        <v>2933.9942700000001</v>
      </c>
      <c r="I146" s="229">
        <v>155045.16062000001</v>
      </c>
      <c r="J146" s="229">
        <v>0</v>
      </c>
      <c r="K146" s="229">
        <v>188990.15661000001</v>
      </c>
      <c r="L146" s="229">
        <v>6531.1737900000007</v>
      </c>
      <c r="M146" s="229">
        <v>380980.94273000001</v>
      </c>
      <c r="N146" s="229">
        <v>949613.02807000012</v>
      </c>
      <c r="O146" s="32">
        <v>8.892384910878768E-3</v>
      </c>
      <c r="P146" s="235"/>
    </row>
    <row r="147" spans="1:16" x14ac:dyDescent="0.25">
      <c r="A147" s="228" t="s">
        <v>750</v>
      </c>
      <c r="B147" s="229">
        <v>5926.3634799999991</v>
      </c>
      <c r="C147" s="229">
        <v>112347.87145000001</v>
      </c>
      <c r="D147" s="229">
        <v>15607.90393</v>
      </c>
      <c r="E147" s="229">
        <v>1310.0001499999998</v>
      </c>
      <c r="F147" s="229">
        <v>621.30464000000006</v>
      </c>
      <c r="G147" s="229">
        <v>1569.40201</v>
      </c>
      <c r="H147" s="229">
        <v>1358.3977199999999</v>
      </c>
      <c r="I147" s="229">
        <v>112805.61302</v>
      </c>
      <c r="J147" s="229">
        <v>29.341999999999999</v>
      </c>
      <c r="K147" s="229">
        <v>149178.55322999999</v>
      </c>
      <c r="L147" s="229">
        <v>5104.5989999999993</v>
      </c>
      <c r="M147" s="229">
        <v>272731.54557000002</v>
      </c>
      <c r="N147" s="229">
        <v>678590.89619999996</v>
      </c>
      <c r="O147" s="32">
        <v>6.3544741570076323E-3</v>
      </c>
      <c r="P147" s="235"/>
    </row>
    <row r="148" spans="1:16" x14ac:dyDescent="0.25">
      <c r="A148" s="228" t="s">
        <v>751</v>
      </c>
      <c r="B148" s="229">
        <v>42.200270000000003</v>
      </c>
      <c r="C148" s="229">
        <v>6543.0473599999996</v>
      </c>
      <c r="D148" s="229">
        <v>838.58647999999982</v>
      </c>
      <c r="E148" s="229">
        <v>48.622869999999992</v>
      </c>
      <c r="F148" s="229">
        <v>49.578700000000005</v>
      </c>
      <c r="G148" s="229">
        <v>9.3434400000000011</v>
      </c>
      <c r="H148" s="229">
        <v>91.893199999999993</v>
      </c>
      <c r="I148" s="229">
        <v>2479.33349</v>
      </c>
      <c r="J148" s="229">
        <v>0</v>
      </c>
      <c r="K148" s="229">
        <v>1187.4983200000001</v>
      </c>
      <c r="L148" s="229">
        <v>351.22111999999998</v>
      </c>
      <c r="M148" s="229">
        <v>16033.309669999999</v>
      </c>
      <c r="N148" s="229">
        <v>27674.63492</v>
      </c>
      <c r="O148" s="32">
        <v>2.5915135818729102E-4</v>
      </c>
      <c r="P148" s="235"/>
    </row>
    <row r="149" spans="1:16" ht="15.75" thickBot="1" x14ac:dyDescent="0.3">
      <c r="A149" s="228" t="s">
        <v>752</v>
      </c>
      <c r="B149" s="229">
        <v>280.96113999999994</v>
      </c>
      <c r="C149" s="229">
        <v>6858.12291</v>
      </c>
      <c r="D149" s="229">
        <v>421.68901999999997</v>
      </c>
      <c r="E149" s="229">
        <v>25.896560000000001</v>
      </c>
      <c r="F149" s="229">
        <v>1.059E-2</v>
      </c>
      <c r="G149" s="229">
        <v>17.419180000000001</v>
      </c>
      <c r="H149" s="229">
        <v>4.5034300000000007</v>
      </c>
      <c r="I149" s="229">
        <v>10190.385480000001</v>
      </c>
      <c r="J149" s="229">
        <v>0</v>
      </c>
      <c r="K149" s="229">
        <v>4540.8327799999997</v>
      </c>
      <c r="L149" s="229">
        <v>247.84639999999999</v>
      </c>
      <c r="M149" s="229">
        <v>18820.364110000002</v>
      </c>
      <c r="N149" s="229">
        <v>41408.031600000002</v>
      </c>
      <c r="O149" s="32">
        <v>3.8775390027809135E-4</v>
      </c>
      <c r="P149" s="235"/>
    </row>
    <row r="150" spans="1:16" ht="16.5" thickTop="1" thickBot="1" x14ac:dyDescent="0.3">
      <c r="A150" s="225" t="s">
        <v>726</v>
      </c>
      <c r="B150" s="230">
        <v>13269377.491699997</v>
      </c>
      <c r="C150" s="230">
        <v>13364965.294279998</v>
      </c>
      <c r="D150" s="230">
        <v>16720317.435689999</v>
      </c>
      <c r="E150" s="230">
        <v>9449026.9224700015</v>
      </c>
      <c r="F150" s="230">
        <v>9660013.9996000007</v>
      </c>
      <c r="G150" s="230">
        <v>7527983.6451200014</v>
      </c>
      <c r="H150" s="230">
        <v>7604479.5610399991</v>
      </c>
      <c r="I150" s="230">
        <v>10230020.50124</v>
      </c>
      <c r="J150" s="230">
        <v>21554.294940000003</v>
      </c>
      <c r="K150" s="230">
        <v>11361750.695910003</v>
      </c>
      <c r="L150" s="230">
        <v>2479790.8235599999</v>
      </c>
      <c r="M150" s="230">
        <v>5100184.431520001</v>
      </c>
      <c r="N150" s="230">
        <v>106789465.09707001</v>
      </c>
      <c r="O150" s="231">
        <v>0.99999999999999989</v>
      </c>
      <c r="P150" s="235"/>
    </row>
    <row r="151" spans="1:16" ht="16.5" thickTop="1" thickBot="1" x14ac:dyDescent="0.3">
      <c r="A151" s="232" t="s">
        <v>753</v>
      </c>
      <c r="B151" s="32">
        <v>0.12425736452222449</v>
      </c>
      <c r="C151" s="32">
        <v>0.12515246969475358</v>
      </c>
      <c r="D151" s="32">
        <v>0.15657272391514915</v>
      </c>
      <c r="E151" s="32">
        <v>8.8482762919366423E-2</v>
      </c>
      <c r="F151" s="32">
        <v>9.0458492238154706E-2</v>
      </c>
      <c r="G151" s="32">
        <v>7.0493691847572967E-2</v>
      </c>
      <c r="H151" s="32">
        <v>7.1210016401221252E-2</v>
      </c>
      <c r="I151" s="32">
        <v>9.5796158281540839E-2</v>
      </c>
      <c r="J151" s="32">
        <v>2.0183915071030157E-4</v>
      </c>
      <c r="K151" s="32">
        <v>0.10639392832974998</v>
      </c>
      <c r="L151" s="32">
        <v>2.3221305784291622E-2</v>
      </c>
      <c r="M151" s="32">
        <v>4.7759246915264633E-2</v>
      </c>
      <c r="N151" s="32">
        <v>0.99999999999999989</v>
      </c>
      <c r="O151" s="237"/>
    </row>
    <row r="152" spans="1:16" ht="27.75" thickTop="1" thickBot="1" x14ac:dyDescent="0.3">
      <c r="A152" s="226" t="s">
        <v>757</v>
      </c>
      <c r="B152" s="226" t="s">
        <v>317</v>
      </c>
      <c r="C152" s="226" t="s">
        <v>318</v>
      </c>
      <c r="D152" s="226" t="s">
        <v>319</v>
      </c>
      <c r="E152" s="226" t="s">
        <v>320</v>
      </c>
      <c r="F152" s="226" t="s">
        <v>321</v>
      </c>
      <c r="G152" s="226" t="s">
        <v>322</v>
      </c>
      <c r="H152" s="226" t="s">
        <v>323</v>
      </c>
      <c r="I152" s="226" t="s">
        <v>324</v>
      </c>
      <c r="J152" s="226" t="s">
        <v>325</v>
      </c>
      <c r="K152" s="226" t="s">
        <v>326</v>
      </c>
      <c r="L152" s="226" t="s">
        <v>327</v>
      </c>
      <c r="M152" s="226" t="s">
        <v>328</v>
      </c>
      <c r="N152" s="227" t="s">
        <v>8</v>
      </c>
      <c r="O152" s="252" t="s">
        <v>700</v>
      </c>
    </row>
    <row r="153" spans="1:16" ht="15.75" thickTop="1" x14ac:dyDescent="0.25">
      <c r="A153" s="228" t="s">
        <v>739</v>
      </c>
      <c r="B153" s="229">
        <v>106</v>
      </c>
      <c r="C153" s="229">
        <v>84</v>
      </c>
      <c r="D153" s="229">
        <v>70</v>
      </c>
      <c r="E153" s="229">
        <v>57</v>
      </c>
      <c r="F153" s="229">
        <v>60</v>
      </c>
      <c r="G153" s="229">
        <v>17</v>
      </c>
      <c r="H153" s="229">
        <v>28</v>
      </c>
      <c r="I153" s="229">
        <v>45</v>
      </c>
      <c r="J153" s="229">
        <v>0</v>
      </c>
      <c r="K153" s="229">
        <v>23</v>
      </c>
      <c r="L153" s="229">
        <v>5</v>
      </c>
      <c r="M153" s="229">
        <v>5</v>
      </c>
      <c r="N153" s="229">
        <v>500</v>
      </c>
      <c r="O153" s="32">
        <v>3.5003710393301688E-3</v>
      </c>
      <c r="P153" s="235"/>
    </row>
    <row r="154" spans="1:16" x14ac:dyDescent="0.25">
      <c r="A154" s="228" t="s">
        <v>740</v>
      </c>
      <c r="B154" s="229">
        <v>453</v>
      </c>
      <c r="C154" s="229">
        <v>280</v>
      </c>
      <c r="D154" s="229">
        <v>687</v>
      </c>
      <c r="E154" s="229">
        <v>388</v>
      </c>
      <c r="F154" s="229">
        <v>422</v>
      </c>
      <c r="G154" s="229">
        <v>343</v>
      </c>
      <c r="H154" s="229">
        <v>174</v>
      </c>
      <c r="I154" s="229">
        <v>248</v>
      </c>
      <c r="J154" s="229">
        <v>1</v>
      </c>
      <c r="K154" s="229">
        <v>235</v>
      </c>
      <c r="L154" s="229">
        <v>48</v>
      </c>
      <c r="M154" s="229">
        <v>107</v>
      </c>
      <c r="N154" s="229">
        <v>3386</v>
      </c>
      <c r="O154" s="32">
        <v>2.3704512678343906E-2</v>
      </c>
      <c r="P154" s="235"/>
    </row>
    <row r="155" spans="1:16" x14ac:dyDescent="0.25">
      <c r="A155" s="228" t="s">
        <v>741</v>
      </c>
      <c r="B155" s="229">
        <v>800</v>
      </c>
      <c r="C155" s="229">
        <v>721</v>
      </c>
      <c r="D155" s="229">
        <v>1053</v>
      </c>
      <c r="E155" s="229">
        <v>712</v>
      </c>
      <c r="F155" s="229">
        <v>625</v>
      </c>
      <c r="G155" s="229">
        <v>577</v>
      </c>
      <c r="H155" s="229">
        <v>877</v>
      </c>
      <c r="I155" s="229">
        <v>756</v>
      </c>
      <c r="J155" s="229">
        <v>0</v>
      </c>
      <c r="K155" s="229">
        <v>1074</v>
      </c>
      <c r="L155" s="229">
        <v>302</v>
      </c>
      <c r="M155" s="229">
        <v>223</v>
      </c>
      <c r="N155" s="229">
        <v>7720</v>
      </c>
      <c r="O155" s="32">
        <v>5.4045728847257807E-2</v>
      </c>
      <c r="P155" s="235"/>
    </row>
    <row r="156" spans="1:16" x14ac:dyDescent="0.25">
      <c r="A156" s="228" t="s">
        <v>742</v>
      </c>
      <c r="B156" s="229">
        <v>666</v>
      </c>
      <c r="C156" s="229">
        <v>479</v>
      </c>
      <c r="D156" s="229">
        <v>746</v>
      </c>
      <c r="E156" s="229">
        <v>158</v>
      </c>
      <c r="F156" s="229">
        <v>265</v>
      </c>
      <c r="G156" s="229">
        <v>193</v>
      </c>
      <c r="H156" s="229">
        <v>303</v>
      </c>
      <c r="I156" s="229">
        <v>593</v>
      </c>
      <c r="J156" s="229">
        <v>4</v>
      </c>
      <c r="K156" s="229">
        <v>395</v>
      </c>
      <c r="L156" s="229">
        <v>96</v>
      </c>
      <c r="M156" s="229">
        <v>163</v>
      </c>
      <c r="N156" s="229">
        <v>4061</v>
      </c>
      <c r="O156" s="32">
        <v>2.8430013581439633E-2</v>
      </c>
      <c r="P156" s="235"/>
    </row>
    <row r="157" spans="1:16" x14ac:dyDescent="0.25">
      <c r="A157" s="228" t="s">
        <v>743</v>
      </c>
      <c r="B157" s="229">
        <v>446</v>
      </c>
      <c r="C157" s="229">
        <v>265</v>
      </c>
      <c r="D157" s="229">
        <v>663</v>
      </c>
      <c r="E157" s="229">
        <v>287</v>
      </c>
      <c r="F157" s="229">
        <v>319</v>
      </c>
      <c r="G157" s="229">
        <v>191</v>
      </c>
      <c r="H157" s="229">
        <v>280</v>
      </c>
      <c r="I157" s="229">
        <v>389</v>
      </c>
      <c r="J157" s="229">
        <v>2</v>
      </c>
      <c r="K157" s="229">
        <v>707</v>
      </c>
      <c r="L157" s="229">
        <v>118</v>
      </c>
      <c r="M157" s="229">
        <v>276</v>
      </c>
      <c r="N157" s="229">
        <v>3943</v>
      </c>
      <c r="O157" s="32">
        <v>2.7603926016157711E-2</v>
      </c>
      <c r="P157" s="235"/>
    </row>
    <row r="158" spans="1:16" x14ac:dyDescent="0.25">
      <c r="A158" s="228" t="s">
        <v>744</v>
      </c>
      <c r="B158" s="229">
        <v>360</v>
      </c>
      <c r="C158" s="229">
        <v>460</v>
      </c>
      <c r="D158" s="229">
        <v>689</v>
      </c>
      <c r="E158" s="229">
        <v>136</v>
      </c>
      <c r="F158" s="229">
        <v>89</v>
      </c>
      <c r="G158" s="229">
        <v>324</v>
      </c>
      <c r="H158" s="229">
        <v>110</v>
      </c>
      <c r="I158" s="229">
        <v>605</v>
      </c>
      <c r="J158" s="229">
        <v>0</v>
      </c>
      <c r="K158" s="229">
        <v>803</v>
      </c>
      <c r="L158" s="229">
        <v>117</v>
      </c>
      <c r="M158" s="229">
        <v>693</v>
      </c>
      <c r="N158" s="229">
        <v>4386</v>
      </c>
      <c r="O158" s="32">
        <v>3.0705254757004242E-2</v>
      </c>
      <c r="P158" s="235"/>
    </row>
    <row r="159" spans="1:16" x14ac:dyDescent="0.25">
      <c r="A159" s="228" t="s">
        <v>745</v>
      </c>
      <c r="B159" s="229">
        <v>79</v>
      </c>
      <c r="C159" s="229">
        <v>611</v>
      </c>
      <c r="D159" s="229">
        <v>180</v>
      </c>
      <c r="E159" s="229">
        <v>114</v>
      </c>
      <c r="F159" s="229">
        <v>25</v>
      </c>
      <c r="G159" s="229">
        <v>32</v>
      </c>
      <c r="H159" s="229">
        <v>13</v>
      </c>
      <c r="I159" s="229">
        <v>650</v>
      </c>
      <c r="J159" s="229">
        <v>1</v>
      </c>
      <c r="K159" s="229">
        <v>733</v>
      </c>
      <c r="L159" s="229">
        <v>48</v>
      </c>
      <c r="M159" s="229">
        <v>1043</v>
      </c>
      <c r="N159" s="229">
        <v>3529</v>
      </c>
      <c r="O159" s="32">
        <v>2.4705618795592334E-2</v>
      </c>
      <c r="P159" s="235"/>
    </row>
    <row r="160" spans="1:16" x14ac:dyDescent="0.25">
      <c r="A160" s="228" t="s">
        <v>746</v>
      </c>
      <c r="B160" s="229">
        <v>43</v>
      </c>
      <c r="C160" s="229">
        <v>1132</v>
      </c>
      <c r="D160" s="229">
        <v>222</v>
      </c>
      <c r="E160" s="229">
        <v>7</v>
      </c>
      <c r="F160" s="229">
        <v>19</v>
      </c>
      <c r="G160" s="229">
        <v>3</v>
      </c>
      <c r="H160" s="229">
        <v>24</v>
      </c>
      <c r="I160" s="229">
        <v>1246</v>
      </c>
      <c r="J160" s="229">
        <v>0</v>
      </c>
      <c r="K160" s="229">
        <v>1184</v>
      </c>
      <c r="L160" s="229">
        <v>33</v>
      </c>
      <c r="M160" s="229">
        <v>2141</v>
      </c>
      <c r="N160" s="229">
        <v>6054</v>
      </c>
      <c r="O160" s="32">
        <v>4.2382492544209685E-2</v>
      </c>
      <c r="P160" s="235"/>
    </row>
    <row r="161" spans="1:16" x14ac:dyDescent="0.25">
      <c r="A161" s="228" t="s">
        <v>747</v>
      </c>
      <c r="B161" s="229">
        <v>10</v>
      </c>
      <c r="C161" s="229">
        <v>651</v>
      </c>
      <c r="D161" s="229">
        <v>130</v>
      </c>
      <c r="E161" s="229">
        <v>153</v>
      </c>
      <c r="F161" s="229">
        <v>21</v>
      </c>
      <c r="G161" s="229">
        <v>7</v>
      </c>
      <c r="H161" s="229">
        <v>4</v>
      </c>
      <c r="I161" s="229">
        <v>786</v>
      </c>
      <c r="J161" s="229">
        <v>0</v>
      </c>
      <c r="K161" s="229">
        <v>949</v>
      </c>
      <c r="L161" s="229">
        <v>30</v>
      </c>
      <c r="M161" s="229">
        <v>1349</v>
      </c>
      <c r="N161" s="229">
        <v>4090</v>
      </c>
      <c r="O161" s="32">
        <v>2.8633035101720782E-2</v>
      </c>
      <c r="P161" s="235"/>
    </row>
    <row r="162" spans="1:16" x14ac:dyDescent="0.25">
      <c r="A162" s="228" t="s">
        <v>748</v>
      </c>
      <c r="B162" s="229">
        <v>190</v>
      </c>
      <c r="C162" s="229">
        <v>2374</v>
      </c>
      <c r="D162" s="229">
        <v>390</v>
      </c>
      <c r="E162" s="229">
        <v>98</v>
      </c>
      <c r="F162" s="229">
        <v>33</v>
      </c>
      <c r="G162" s="229">
        <v>49</v>
      </c>
      <c r="H162" s="229">
        <v>54</v>
      </c>
      <c r="I162" s="229">
        <v>2320</v>
      </c>
      <c r="J162" s="229">
        <v>0</v>
      </c>
      <c r="K162" s="229">
        <v>2408</v>
      </c>
      <c r="L162" s="229">
        <v>80</v>
      </c>
      <c r="M162" s="229">
        <v>5242</v>
      </c>
      <c r="N162" s="229">
        <v>13238</v>
      </c>
      <c r="O162" s="32">
        <v>9.267582363730556E-2</v>
      </c>
      <c r="P162" s="235"/>
    </row>
    <row r="163" spans="1:16" x14ac:dyDescent="0.25">
      <c r="A163" s="228" t="s">
        <v>749</v>
      </c>
      <c r="B163" s="229">
        <v>161</v>
      </c>
      <c r="C163" s="229">
        <v>3340</v>
      </c>
      <c r="D163" s="229">
        <v>563</v>
      </c>
      <c r="E163" s="229">
        <v>208</v>
      </c>
      <c r="F163" s="229">
        <v>18</v>
      </c>
      <c r="G163" s="229">
        <v>46</v>
      </c>
      <c r="H163" s="229">
        <v>59</v>
      </c>
      <c r="I163" s="229">
        <v>3195</v>
      </c>
      <c r="J163" s="229">
        <v>0</v>
      </c>
      <c r="K163" s="229">
        <v>3853</v>
      </c>
      <c r="L163" s="229">
        <v>138</v>
      </c>
      <c r="M163" s="229">
        <v>7832</v>
      </c>
      <c r="N163" s="229">
        <v>19413</v>
      </c>
      <c r="O163" s="32">
        <v>0.13590540597303313</v>
      </c>
      <c r="P163" s="235"/>
    </row>
    <row r="164" spans="1:16" x14ac:dyDescent="0.25">
      <c r="A164" s="228" t="s">
        <v>750</v>
      </c>
      <c r="B164" s="229">
        <v>346</v>
      </c>
      <c r="C164" s="229">
        <v>6185</v>
      </c>
      <c r="D164" s="229">
        <v>864</v>
      </c>
      <c r="E164" s="229">
        <v>86</v>
      </c>
      <c r="F164" s="229">
        <v>37</v>
      </c>
      <c r="G164" s="229">
        <v>90</v>
      </c>
      <c r="H164" s="229">
        <v>78</v>
      </c>
      <c r="I164" s="229">
        <v>6379</v>
      </c>
      <c r="J164" s="229">
        <v>2</v>
      </c>
      <c r="K164" s="229">
        <v>8683</v>
      </c>
      <c r="L164" s="229">
        <v>287</v>
      </c>
      <c r="M164" s="229">
        <v>15192</v>
      </c>
      <c r="N164" s="229">
        <v>38229</v>
      </c>
      <c r="O164" s="32">
        <v>0.26763136892510608</v>
      </c>
      <c r="P164" s="235"/>
    </row>
    <row r="165" spans="1:16" x14ac:dyDescent="0.25">
      <c r="A165" s="228" t="s">
        <v>751</v>
      </c>
      <c r="B165" s="229">
        <v>9</v>
      </c>
      <c r="C165" s="229">
        <v>1322</v>
      </c>
      <c r="D165" s="229">
        <v>169</v>
      </c>
      <c r="E165" s="229">
        <v>10</v>
      </c>
      <c r="F165" s="229">
        <v>12</v>
      </c>
      <c r="G165" s="229">
        <v>2</v>
      </c>
      <c r="H165" s="229">
        <v>19</v>
      </c>
      <c r="I165" s="229">
        <v>551</v>
      </c>
      <c r="J165" s="229">
        <v>0</v>
      </c>
      <c r="K165" s="229">
        <v>255</v>
      </c>
      <c r="L165" s="229">
        <v>73</v>
      </c>
      <c r="M165" s="229">
        <v>3241</v>
      </c>
      <c r="N165" s="229">
        <v>5663</v>
      </c>
      <c r="O165" s="32">
        <v>3.9645202391453492E-2</v>
      </c>
      <c r="P165" s="235"/>
    </row>
    <row r="166" spans="1:16" ht="15.75" thickBot="1" x14ac:dyDescent="0.3">
      <c r="A166" s="228" t="s">
        <v>752</v>
      </c>
      <c r="B166" s="229">
        <v>143</v>
      </c>
      <c r="C166" s="229">
        <v>3170</v>
      </c>
      <c r="D166" s="229">
        <v>336</v>
      </c>
      <c r="E166" s="229">
        <v>15</v>
      </c>
      <c r="F166" s="229">
        <v>1</v>
      </c>
      <c r="G166" s="229">
        <v>11</v>
      </c>
      <c r="H166" s="229">
        <v>3</v>
      </c>
      <c r="I166" s="229">
        <v>7671</v>
      </c>
      <c r="J166" s="229">
        <v>0</v>
      </c>
      <c r="K166" s="229">
        <v>4707</v>
      </c>
      <c r="L166" s="229">
        <v>139</v>
      </c>
      <c r="M166" s="229">
        <v>12434</v>
      </c>
      <c r="N166" s="229">
        <v>28630</v>
      </c>
      <c r="O166" s="32">
        <v>0.20043124571204549</v>
      </c>
      <c r="P166" s="235"/>
    </row>
    <row r="167" spans="1:16" ht="16.5" thickTop="1" thickBot="1" x14ac:dyDescent="0.3">
      <c r="A167" s="225" t="s">
        <v>726</v>
      </c>
      <c r="B167" s="230">
        <v>3812</v>
      </c>
      <c r="C167" s="230">
        <v>21074</v>
      </c>
      <c r="D167" s="230">
        <v>6762</v>
      </c>
      <c r="E167" s="230">
        <v>2429</v>
      </c>
      <c r="F167" s="230">
        <v>1946</v>
      </c>
      <c r="G167" s="230">
        <v>1885</v>
      </c>
      <c r="H167" s="230">
        <v>2026</v>
      </c>
      <c r="I167" s="230">
        <v>25434</v>
      </c>
      <c r="J167" s="230">
        <v>10</v>
      </c>
      <c r="K167" s="230">
        <v>26009</v>
      </c>
      <c r="L167" s="230">
        <v>1514</v>
      </c>
      <c r="M167" s="230">
        <v>49941</v>
      </c>
      <c r="N167" s="230">
        <v>142842</v>
      </c>
      <c r="O167" s="231">
        <v>1</v>
      </c>
      <c r="P167" s="235"/>
    </row>
    <row r="168" spans="1:16" ht="15.75" thickTop="1" x14ac:dyDescent="0.25">
      <c r="A168" s="232" t="s">
        <v>753</v>
      </c>
      <c r="B168" s="32">
        <v>2.6686828803853209E-2</v>
      </c>
      <c r="C168" s="32">
        <v>0.14753363856568796</v>
      </c>
      <c r="D168" s="32">
        <v>4.7339017935901208E-2</v>
      </c>
      <c r="E168" s="32">
        <v>1.7004802509065962E-2</v>
      </c>
      <c r="F168" s="32">
        <v>1.3623444085073018E-2</v>
      </c>
      <c r="G168" s="32">
        <v>1.3196398818274738E-2</v>
      </c>
      <c r="H168" s="32">
        <v>1.4183503451365844E-2</v>
      </c>
      <c r="I168" s="32">
        <v>0.17805687402864703</v>
      </c>
      <c r="J168" s="32">
        <v>7.0007420786603379E-5</v>
      </c>
      <c r="K168" s="32">
        <v>0.18208230072387674</v>
      </c>
      <c r="L168" s="32">
        <v>1.0599123507091752E-2</v>
      </c>
      <c r="M168" s="32">
        <v>0.34962406015037595</v>
      </c>
      <c r="N168" s="32">
        <v>1</v>
      </c>
      <c r="O168" s="237"/>
    </row>
    <row r="169" spans="1:16" ht="16.5" thickBot="1" x14ac:dyDescent="0.3">
      <c r="A169" s="238"/>
      <c r="B169" s="239"/>
      <c r="C169" s="240"/>
      <c r="D169" s="240"/>
      <c r="E169" s="240"/>
      <c r="F169" s="240"/>
      <c r="G169" s="240"/>
      <c r="H169" s="239"/>
      <c r="I169" s="239"/>
      <c r="J169" s="239"/>
      <c r="K169" s="239"/>
      <c r="L169" s="239"/>
      <c r="M169" s="239"/>
      <c r="N169" s="241"/>
      <c r="O169" s="241"/>
    </row>
    <row r="170" spans="1:16" ht="15.75" thickTop="1" x14ac:dyDescent="0.25">
      <c r="A170" s="253" t="s">
        <v>762</v>
      </c>
      <c r="B170" s="243"/>
      <c r="C170" s="244"/>
      <c r="D170" s="244"/>
      <c r="E170" s="244"/>
      <c r="F170" s="244"/>
      <c r="G170" s="244"/>
      <c r="H170" s="243"/>
      <c r="I170" s="243"/>
      <c r="J170" s="243"/>
      <c r="K170" s="243"/>
      <c r="L170" s="243"/>
      <c r="M170" s="243"/>
      <c r="N170" s="245"/>
      <c r="O170" s="254"/>
    </row>
    <row r="171" spans="1:16" x14ac:dyDescent="0.25">
      <c r="A171" s="242"/>
      <c r="B171" s="243"/>
      <c r="C171" s="244"/>
      <c r="D171" s="244"/>
      <c r="E171" s="244"/>
      <c r="F171" s="244"/>
      <c r="G171" s="244"/>
      <c r="H171" s="243"/>
      <c r="I171" s="243"/>
      <c r="J171" s="243"/>
      <c r="K171" s="243"/>
      <c r="L171" s="243"/>
      <c r="M171" s="243"/>
      <c r="N171" s="245"/>
      <c r="O171" s="254"/>
    </row>
    <row r="172" spans="1:16" x14ac:dyDescent="0.25">
      <c r="A172" s="242"/>
      <c r="B172" s="243"/>
      <c r="C172" s="244"/>
      <c r="D172" s="244"/>
      <c r="E172" s="244"/>
      <c r="F172" s="244"/>
      <c r="G172" s="244"/>
      <c r="H172" s="243"/>
      <c r="I172" s="243"/>
      <c r="J172" s="243"/>
      <c r="K172" s="243"/>
      <c r="L172" s="243"/>
      <c r="M172" s="243"/>
      <c r="N172" s="245"/>
      <c r="O172" s="254"/>
    </row>
    <row r="173" spans="1:16" ht="18" x14ac:dyDescent="0.25">
      <c r="A173" s="255"/>
      <c r="B173" s="256"/>
      <c r="C173" s="256"/>
      <c r="D173" s="256"/>
      <c r="E173" s="256"/>
      <c r="F173" s="256"/>
      <c r="G173" s="256"/>
      <c r="H173" s="256"/>
      <c r="I173" s="256"/>
      <c r="J173" s="256"/>
      <c r="K173" s="256"/>
      <c r="L173" s="256"/>
      <c r="M173" s="256"/>
      <c r="N173" s="256"/>
      <c r="O173" s="256"/>
    </row>
    <row r="174" spans="1:16" ht="18" x14ac:dyDescent="0.25">
      <c r="A174" s="804" t="s">
        <v>0</v>
      </c>
      <c r="B174" s="804"/>
      <c r="C174" s="804"/>
      <c r="D174" s="804"/>
      <c r="E174" s="804"/>
      <c r="F174" s="804"/>
      <c r="G174" s="804"/>
      <c r="H174" s="804"/>
      <c r="I174" s="804"/>
      <c r="J174" s="804"/>
      <c r="K174" s="804"/>
      <c r="L174" s="804"/>
      <c r="M174" s="804"/>
      <c r="N174" s="804"/>
      <c r="O174" s="804"/>
    </row>
    <row r="175" spans="1:16" ht="18" x14ac:dyDescent="0.25">
      <c r="A175" s="804" t="s">
        <v>763</v>
      </c>
      <c r="B175" s="804"/>
      <c r="C175" s="804"/>
      <c r="D175" s="804"/>
      <c r="E175" s="804"/>
      <c r="F175" s="804"/>
      <c r="G175" s="804"/>
      <c r="H175" s="804"/>
      <c r="I175" s="804"/>
      <c r="J175" s="804"/>
      <c r="K175" s="804"/>
      <c r="L175" s="804"/>
      <c r="M175" s="804"/>
      <c r="N175" s="804"/>
      <c r="O175" s="804"/>
    </row>
    <row r="176" spans="1:16" ht="18" x14ac:dyDescent="0.25">
      <c r="A176" s="804" t="s">
        <v>2</v>
      </c>
      <c r="B176" s="804"/>
      <c r="C176" s="804"/>
      <c r="D176" s="804"/>
      <c r="E176" s="804"/>
      <c r="F176" s="804"/>
      <c r="G176" s="804"/>
      <c r="H176" s="804"/>
      <c r="I176" s="804"/>
      <c r="J176" s="804"/>
      <c r="K176" s="804"/>
      <c r="L176" s="804"/>
      <c r="M176" s="804"/>
      <c r="N176" s="804"/>
      <c r="O176" s="804"/>
    </row>
    <row r="177" spans="1:16" ht="18" x14ac:dyDescent="0.25">
      <c r="A177" s="805" t="s">
        <v>3</v>
      </c>
      <c r="B177" s="805"/>
      <c r="C177" s="805"/>
      <c r="D177" s="805"/>
      <c r="E177" s="805"/>
      <c r="F177" s="805"/>
      <c r="G177" s="805"/>
      <c r="H177" s="805"/>
      <c r="I177" s="805"/>
      <c r="J177" s="805"/>
      <c r="K177" s="805"/>
      <c r="L177" s="805"/>
      <c r="M177" s="805"/>
      <c r="N177" s="805"/>
      <c r="O177" s="805"/>
    </row>
    <row r="178" spans="1:16" ht="15.75" thickBot="1" x14ac:dyDescent="0.3">
      <c r="A178" s="247"/>
      <c r="B178" s="248"/>
      <c r="C178" s="249"/>
      <c r="D178" s="248"/>
      <c r="E178" s="248"/>
      <c r="F178" s="248"/>
      <c r="G178" s="248"/>
      <c r="H178" s="248"/>
      <c r="I178" s="249"/>
      <c r="J178" s="250"/>
      <c r="K178" s="248"/>
      <c r="L178" s="248"/>
      <c r="M178" s="248"/>
      <c r="N178" s="248"/>
      <c r="O178" s="224"/>
    </row>
    <row r="179" spans="1:16" ht="27.75" thickTop="1" thickBot="1" x14ac:dyDescent="0.3">
      <c r="A179" s="226" t="s">
        <v>737</v>
      </c>
      <c r="B179" s="226" t="s">
        <v>317</v>
      </c>
      <c r="C179" s="226" t="s">
        <v>318</v>
      </c>
      <c r="D179" s="226" t="s">
        <v>319</v>
      </c>
      <c r="E179" s="226" t="s">
        <v>320</v>
      </c>
      <c r="F179" s="226" t="s">
        <v>321</v>
      </c>
      <c r="G179" s="226" t="s">
        <v>322</v>
      </c>
      <c r="H179" s="226" t="s">
        <v>323</v>
      </c>
      <c r="I179" s="226" t="s">
        <v>324</v>
      </c>
      <c r="J179" s="226" t="s">
        <v>325</v>
      </c>
      <c r="K179" s="226" t="s">
        <v>326</v>
      </c>
      <c r="L179" s="226" t="s">
        <v>327</v>
      </c>
      <c r="M179" s="226" t="s">
        <v>328</v>
      </c>
      <c r="N179" s="227" t="s">
        <v>8</v>
      </c>
      <c r="O179" s="226" t="s">
        <v>738</v>
      </c>
    </row>
    <row r="180" spans="1:16" ht="15.75" thickTop="1" x14ac:dyDescent="0.25">
      <c r="A180" s="228" t="s">
        <v>739</v>
      </c>
      <c r="B180" s="229">
        <v>141608.44865000001</v>
      </c>
      <c r="C180" s="229">
        <v>333503.80712000001</v>
      </c>
      <c r="D180" s="229">
        <v>22432.2</v>
      </c>
      <c r="E180" s="229">
        <v>77241.234819999998</v>
      </c>
      <c r="F180" s="229">
        <v>0</v>
      </c>
      <c r="G180" s="229">
        <v>0</v>
      </c>
      <c r="H180" s="229">
        <v>34865.7981</v>
      </c>
      <c r="I180" s="229">
        <v>0</v>
      </c>
      <c r="J180" s="229">
        <v>0</v>
      </c>
      <c r="K180" s="229">
        <v>34812.1037</v>
      </c>
      <c r="L180" s="229">
        <v>0</v>
      </c>
      <c r="M180" s="229">
        <v>0</v>
      </c>
      <c r="N180" s="229">
        <v>644463.59239000001</v>
      </c>
      <c r="O180" s="32">
        <v>0.29992823172691946</v>
      </c>
      <c r="P180" s="235"/>
    </row>
    <row r="181" spans="1:16" x14ac:dyDescent="0.25">
      <c r="A181" s="228" t="s">
        <v>740</v>
      </c>
      <c r="B181" s="229">
        <v>18051.975060000001</v>
      </c>
      <c r="C181" s="229">
        <v>12831</v>
      </c>
      <c r="D181" s="229">
        <v>8444.2550800000008</v>
      </c>
      <c r="E181" s="229">
        <v>40311.520670000005</v>
      </c>
      <c r="F181" s="229">
        <v>0</v>
      </c>
      <c r="G181" s="229">
        <v>10710</v>
      </c>
      <c r="H181" s="229">
        <v>35564.075870000001</v>
      </c>
      <c r="I181" s="229">
        <v>0</v>
      </c>
      <c r="J181" s="229">
        <v>0</v>
      </c>
      <c r="K181" s="229">
        <v>25095.846079999999</v>
      </c>
      <c r="L181" s="229">
        <v>0</v>
      </c>
      <c r="M181" s="229">
        <v>0</v>
      </c>
      <c r="N181" s="229">
        <v>151008.67275999999</v>
      </c>
      <c r="O181" s="32">
        <v>7.0278235622854721E-2</v>
      </c>
      <c r="P181" s="235"/>
    </row>
    <row r="182" spans="1:16" x14ac:dyDescent="0.25">
      <c r="A182" s="228" t="s">
        <v>741</v>
      </c>
      <c r="B182" s="229">
        <v>8129.5692499999996</v>
      </c>
      <c r="C182" s="229">
        <v>13720</v>
      </c>
      <c r="D182" s="229">
        <v>34514.459790000001</v>
      </c>
      <c r="E182" s="229">
        <v>3646.192</v>
      </c>
      <c r="F182" s="229">
        <v>13720</v>
      </c>
      <c r="G182" s="229">
        <v>0</v>
      </c>
      <c r="H182" s="229">
        <v>9000</v>
      </c>
      <c r="I182" s="229">
        <v>0</v>
      </c>
      <c r="J182" s="229">
        <v>0</v>
      </c>
      <c r="K182" s="229">
        <v>3444.1349599999999</v>
      </c>
      <c r="L182" s="229">
        <v>8579.1876999999986</v>
      </c>
      <c r="M182" s="229">
        <v>12892.240529999999</v>
      </c>
      <c r="N182" s="229">
        <v>107645.78422999999</v>
      </c>
      <c r="O182" s="32">
        <v>5.0097492082102582E-2</v>
      </c>
      <c r="P182" s="235"/>
    </row>
    <row r="183" spans="1:16" x14ac:dyDescent="0.25">
      <c r="A183" s="228" t="s">
        <v>742</v>
      </c>
      <c r="B183" s="229">
        <v>125052.21536</v>
      </c>
      <c r="C183" s="229">
        <v>17876.204409999998</v>
      </c>
      <c r="D183" s="229">
        <v>23117.820800000001</v>
      </c>
      <c r="E183" s="229">
        <v>25027.133730000001</v>
      </c>
      <c r="F183" s="229">
        <v>2903.6794199999999</v>
      </c>
      <c r="G183" s="229">
        <v>0</v>
      </c>
      <c r="H183" s="229">
        <v>14686.321960000001</v>
      </c>
      <c r="I183" s="229">
        <v>0</v>
      </c>
      <c r="J183" s="229">
        <v>2088.5309999999999</v>
      </c>
      <c r="K183" s="229">
        <v>13362.59484</v>
      </c>
      <c r="L183" s="229">
        <v>21249.59</v>
      </c>
      <c r="M183" s="229">
        <v>3208.0640899999999</v>
      </c>
      <c r="N183" s="229">
        <v>248572.15561000002</v>
      </c>
      <c r="O183" s="32">
        <v>0.11568350480773071</v>
      </c>
      <c r="P183" s="235"/>
    </row>
    <row r="184" spans="1:16" x14ac:dyDescent="0.25">
      <c r="A184" s="228" t="s">
        <v>743</v>
      </c>
      <c r="B184" s="229">
        <v>48252.921470000001</v>
      </c>
      <c r="C184" s="229">
        <v>19265.647689999998</v>
      </c>
      <c r="D184" s="229">
        <v>20120.802800000001</v>
      </c>
      <c r="E184" s="229">
        <v>26286.88782</v>
      </c>
      <c r="F184" s="229">
        <v>8072.9467599999998</v>
      </c>
      <c r="G184" s="229">
        <v>9639.0158500000016</v>
      </c>
      <c r="H184" s="229">
        <v>8297.2825699999994</v>
      </c>
      <c r="I184" s="229">
        <v>1154.22083</v>
      </c>
      <c r="J184" s="229">
        <v>989.73350000000005</v>
      </c>
      <c r="K184" s="229">
        <v>1950.8405899999998</v>
      </c>
      <c r="L184" s="229">
        <v>3525.4636700000001</v>
      </c>
      <c r="M184" s="229">
        <v>17965.050340000002</v>
      </c>
      <c r="N184" s="229">
        <v>165520.81389000005</v>
      </c>
      <c r="O184" s="32">
        <v>7.7032070717791196E-2</v>
      </c>
      <c r="P184" s="235"/>
    </row>
    <row r="185" spans="1:16" x14ac:dyDescent="0.25">
      <c r="A185" s="228" t="s">
        <v>744</v>
      </c>
      <c r="B185" s="229">
        <v>13803.12069</v>
      </c>
      <c r="C185" s="229">
        <v>24137.872460000002</v>
      </c>
      <c r="D185" s="229">
        <v>29680.76814</v>
      </c>
      <c r="E185" s="229">
        <v>21653.812989999999</v>
      </c>
      <c r="F185" s="229">
        <v>10926.775379999999</v>
      </c>
      <c r="G185" s="229">
        <v>9311.9094099999984</v>
      </c>
      <c r="H185" s="229">
        <v>6015.6924900000004</v>
      </c>
      <c r="I185" s="229">
        <v>1413.4411599999999</v>
      </c>
      <c r="J185" s="229">
        <v>414.02734999999996</v>
      </c>
      <c r="K185" s="229">
        <v>1523.0112099999999</v>
      </c>
      <c r="L185" s="229">
        <v>3696.6698300000003</v>
      </c>
      <c r="M185" s="229">
        <v>26720.017030000003</v>
      </c>
      <c r="N185" s="229">
        <v>149297.11814000001</v>
      </c>
      <c r="O185" s="32">
        <v>6.9481691711387364E-2</v>
      </c>
      <c r="P185" s="235"/>
    </row>
    <row r="186" spans="1:16" x14ac:dyDescent="0.25">
      <c r="A186" s="228" t="s">
        <v>745</v>
      </c>
      <c r="B186" s="229">
        <v>9719.5844900000011</v>
      </c>
      <c r="C186" s="229">
        <v>16748.04192</v>
      </c>
      <c r="D186" s="229">
        <v>15037.58166</v>
      </c>
      <c r="E186" s="229">
        <v>19923.570429999996</v>
      </c>
      <c r="F186" s="229">
        <v>19470.427809999997</v>
      </c>
      <c r="G186" s="229">
        <v>5334.5213700000013</v>
      </c>
      <c r="H186" s="229">
        <v>5290.0682300000008</v>
      </c>
      <c r="I186" s="229">
        <v>3979.7934500000001</v>
      </c>
      <c r="J186" s="229">
        <v>1436.15816</v>
      </c>
      <c r="K186" s="229">
        <v>1606.9982199999999</v>
      </c>
      <c r="L186" s="229">
        <v>1779.8676599999999</v>
      </c>
      <c r="M186" s="229">
        <v>33368.86378</v>
      </c>
      <c r="N186" s="229">
        <v>133695.47717999999</v>
      </c>
      <c r="O186" s="32">
        <v>6.2220812058251994E-2</v>
      </c>
      <c r="P186" s="235"/>
    </row>
    <row r="187" spans="1:16" x14ac:dyDescent="0.25">
      <c r="A187" s="228" t="s">
        <v>746</v>
      </c>
      <c r="B187" s="229">
        <v>7854.9987099999998</v>
      </c>
      <c r="C187" s="229">
        <v>17020.720820000002</v>
      </c>
      <c r="D187" s="229">
        <v>21295.86809</v>
      </c>
      <c r="E187" s="229">
        <v>12175.100540000001</v>
      </c>
      <c r="F187" s="229">
        <v>12619.041730000001</v>
      </c>
      <c r="G187" s="229">
        <v>6145.1114399999997</v>
      </c>
      <c r="H187" s="229">
        <v>8917.9194200000002</v>
      </c>
      <c r="I187" s="229">
        <v>3162.7201500000001</v>
      </c>
      <c r="J187" s="229">
        <v>1246.60725</v>
      </c>
      <c r="K187" s="229">
        <v>3248.7718399999999</v>
      </c>
      <c r="L187" s="229">
        <v>1531.2054699999997</v>
      </c>
      <c r="M187" s="229">
        <v>22800.217430000001</v>
      </c>
      <c r="N187" s="229">
        <v>118018.28289</v>
      </c>
      <c r="O187" s="32">
        <v>5.4924770486064006E-2</v>
      </c>
      <c r="P187" s="235"/>
    </row>
    <row r="188" spans="1:16" x14ac:dyDescent="0.25">
      <c r="A188" s="228" t="s">
        <v>747</v>
      </c>
      <c r="B188" s="229">
        <v>1156.7554599999999</v>
      </c>
      <c r="C188" s="229">
        <v>5384.3031300000002</v>
      </c>
      <c r="D188" s="229">
        <v>13540.130210000001</v>
      </c>
      <c r="E188" s="229">
        <v>5144.0351200000005</v>
      </c>
      <c r="F188" s="229">
        <v>6098.0042199999998</v>
      </c>
      <c r="G188" s="229">
        <v>1444.1430099999998</v>
      </c>
      <c r="H188" s="229">
        <v>2682.7345399999999</v>
      </c>
      <c r="I188" s="229">
        <v>2789.4273700000003</v>
      </c>
      <c r="J188" s="229">
        <v>133</v>
      </c>
      <c r="K188" s="229">
        <v>1875.46496</v>
      </c>
      <c r="L188" s="229">
        <v>362.86</v>
      </c>
      <c r="M188" s="229">
        <v>9769.3886000000002</v>
      </c>
      <c r="N188" s="229">
        <v>50380.246619999998</v>
      </c>
      <c r="O188" s="32">
        <v>2.3446566200373581E-2</v>
      </c>
      <c r="P188" s="235"/>
    </row>
    <row r="189" spans="1:16" x14ac:dyDescent="0.25">
      <c r="A189" s="228" t="s">
        <v>748</v>
      </c>
      <c r="B189" s="229">
        <v>7142.2518499999996</v>
      </c>
      <c r="C189" s="229">
        <v>11192.201469999998</v>
      </c>
      <c r="D189" s="229">
        <v>20614.388879999999</v>
      </c>
      <c r="E189" s="229">
        <v>7879.3870999999999</v>
      </c>
      <c r="F189" s="229">
        <v>6080.5077300000003</v>
      </c>
      <c r="G189" s="229">
        <v>3690.7434800000001</v>
      </c>
      <c r="H189" s="229">
        <v>5962.8191099999995</v>
      </c>
      <c r="I189" s="229">
        <v>6498.5915500000001</v>
      </c>
      <c r="J189" s="229">
        <v>259.67088000000001</v>
      </c>
      <c r="K189" s="229">
        <v>3069.9810400000001</v>
      </c>
      <c r="L189" s="229">
        <v>699.39347999999995</v>
      </c>
      <c r="M189" s="229">
        <v>20985.901349999996</v>
      </c>
      <c r="N189" s="229">
        <v>94075.837919999991</v>
      </c>
      <c r="O189" s="32">
        <v>4.3782146964942648E-2</v>
      </c>
      <c r="P189" s="235"/>
    </row>
    <row r="190" spans="1:16" x14ac:dyDescent="0.25">
      <c r="A190" s="228" t="s">
        <v>749</v>
      </c>
      <c r="B190" s="229">
        <v>7240.9086699999998</v>
      </c>
      <c r="C190" s="229">
        <v>10742.35649</v>
      </c>
      <c r="D190" s="229">
        <v>58866.207419999999</v>
      </c>
      <c r="E190" s="229">
        <v>12814.00902</v>
      </c>
      <c r="F190" s="229">
        <v>7344.9783499999994</v>
      </c>
      <c r="G190" s="229">
        <v>4340.0367100000003</v>
      </c>
      <c r="H190" s="229">
        <v>15358.291010000001</v>
      </c>
      <c r="I190" s="229">
        <v>3307.2596800000001</v>
      </c>
      <c r="J190" s="229">
        <v>265.40089</v>
      </c>
      <c r="K190" s="229">
        <v>3490.3467700000001</v>
      </c>
      <c r="L190" s="229">
        <v>954.29133999999999</v>
      </c>
      <c r="M190" s="229">
        <v>22468.129089999999</v>
      </c>
      <c r="N190" s="229">
        <v>147192.21544</v>
      </c>
      <c r="O190" s="32">
        <v>6.8502086731023829E-2</v>
      </c>
      <c r="P190" s="235"/>
    </row>
    <row r="191" spans="1:16" x14ac:dyDescent="0.25">
      <c r="A191" s="228" t="s">
        <v>750</v>
      </c>
      <c r="B191" s="229">
        <v>6809.0029399999994</v>
      </c>
      <c r="C191" s="229">
        <v>11732.477570000001</v>
      </c>
      <c r="D191" s="229">
        <v>26370.474110000003</v>
      </c>
      <c r="E191" s="229">
        <v>13088.424430000001</v>
      </c>
      <c r="F191" s="229">
        <v>9704.4866000000002</v>
      </c>
      <c r="G191" s="229">
        <v>3569.6686400000003</v>
      </c>
      <c r="H191" s="229">
        <v>8882.5650399999995</v>
      </c>
      <c r="I191" s="229">
        <v>2530.0518900000002</v>
      </c>
      <c r="J191" s="229">
        <v>181.94283999999999</v>
      </c>
      <c r="K191" s="229">
        <v>4461.9239699999998</v>
      </c>
      <c r="L191" s="229">
        <v>802.99115000000006</v>
      </c>
      <c r="M191" s="229">
        <v>21371.123899999999</v>
      </c>
      <c r="N191" s="229">
        <v>109505.13308000003</v>
      </c>
      <c r="O191" s="32">
        <v>5.0962818253090555E-2</v>
      </c>
      <c r="P191" s="235"/>
    </row>
    <row r="192" spans="1:16" x14ac:dyDescent="0.25">
      <c r="A192" s="228" t="s">
        <v>751</v>
      </c>
      <c r="B192" s="229">
        <v>159.21895000000001</v>
      </c>
      <c r="C192" s="229">
        <v>4373.7797900000014</v>
      </c>
      <c r="D192" s="229">
        <v>2253.9431500000001</v>
      </c>
      <c r="E192" s="229">
        <v>1740.0777</v>
      </c>
      <c r="F192" s="229">
        <v>2242.2855300000001</v>
      </c>
      <c r="G192" s="229">
        <v>935.75310000000013</v>
      </c>
      <c r="H192" s="229">
        <v>1053.2049999999999</v>
      </c>
      <c r="I192" s="229">
        <v>30.094849999999997</v>
      </c>
      <c r="J192" s="229">
        <v>13.452999999999999</v>
      </c>
      <c r="K192" s="229">
        <v>119.98865000000001</v>
      </c>
      <c r="L192" s="229">
        <v>73.033209999999997</v>
      </c>
      <c r="M192" s="229">
        <v>4613.5071899999994</v>
      </c>
      <c r="N192" s="229">
        <v>17608.340119999997</v>
      </c>
      <c r="O192" s="32">
        <v>8.1947814868055524E-3</v>
      </c>
      <c r="P192" s="235"/>
    </row>
    <row r="193" spans="1:16" ht="15.75" thickBot="1" x14ac:dyDescent="0.3">
      <c r="A193" s="228" t="s">
        <v>752</v>
      </c>
      <c r="B193" s="229">
        <v>1856.2460499999997</v>
      </c>
      <c r="C193" s="229">
        <v>2558.6963799999999</v>
      </c>
      <c r="D193" s="229">
        <v>2094.0522899999996</v>
      </c>
      <c r="E193" s="229">
        <v>1118.2579000000001</v>
      </c>
      <c r="F193" s="229">
        <v>690.65985999999998</v>
      </c>
      <c r="G193" s="229">
        <v>548.98655000000008</v>
      </c>
      <c r="H193" s="229">
        <v>1294.6604399999999</v>
      </c>
      <c r="I193" s="229">
        <v>2.25</v>
      </c>
      <c r="J193" s="229">
        <v>7.2542299999999997</v>
      </c>
      <c r="K193" s="229">
        <v>63.01726</v>
      </c>
      <c r="L193" s="229">
        <v>15.632959999999999</v>
      </c>
      <c r="M193" s="229">
        <v>1492.6249599999999</v>
      </c>
      <c r="N193" s="229">
        <v>11742.338879999999</v>
      </c>
      <c r="O193" s="32">
        <v>5.4647911506619093E-3</v>
      </c>
      <c r="P193" s="235"/>
    </row>
    <row r="194" spans="1:16" ht="16.5" thickTop="1" thickBot="1" x14ac:dyDescent="0.3">
      <c r="A194" s="225" t="s">
        <v>726</v>
      </c>
      <c r="B194" s="230">
        <v>396837.21759999997</v>
      </c>
      <c r="C194" s="230">
        <v>501087.10924999992</v>
      </c>
      <c r="D194" s="230">
        <v>298382.95242000005</v>
      </c>
      <c r="E194" s="230">
        <v>268049.64427000005</v>
      </c>
      <c r="F194" s="230">
        <v>99873.793389999992</v>
      </c>
      <c r="G194" s="230">
        <v>55669.889560000011</v>
      </c>
      <c r="H194" s="230">
        <v>157871.43378000002</v>
      </c>
      <c r="I194" s="230">
        <v>24867.850930000001</v>
      </c>
      <c r="J194" s="230">
        <v>7035.7790999999997</v>
      </c>
      <c r="K194" s="230">
        <v>98125.024089999992</v>
      </c>
      <c r="L194" s="230">
        <v>43270.186470000001</v>
      </c>
      <c r="M194" s="230">
        <v>197655.12828999999</v>
      </c>
      <c r="N194" s="230">
        <v>2148726.0091499998</v>
      </c>
      <c r="O194" s="231">
        <v>1.0000000000000002</v>
      </c>
      <c r="P194" s="235"/>
    </row>
    <row r="195" spans="1:16" ht="16.5" thickTop="1" thickBot="1" x14ac:dyDescent="0.3">
      <c r="A195" s="232" t="s">
        <v>753</v>
      </c>
      <c r="B195" s="32">
        <v>0.18468488579285275</v>
      </c>
      <c r="C195" s="32">
        <v>0.23320195646918315</v>
      </c>
      <c r="D195" s="32">
        <v>0.13886505359426229</v>
      </c>
      <c r="E195" s="32">
        <v>0.12474817316333227</v>
      </c>
      <c r="F195" s="32">
        <v>4.648046934076458E-2</v>
      </c>
      <c r="G195" s="32">
        <v>2.5908323966359066E-2</v>
      </c>
      <c r="H195" s="32">
        <v>7.3472110035309401E-2</v>
      </c>
      <c r="I195" s="32">
        <v>1.1573300096943169E-2</v>
      </c>
      <c r="J195" s="32">
        <v>3.2743956512088002E-3</v>
      </c>
      <c r="K195" s="32">
        <v>4.5666606013121523E-2</v>
      </c>
      <c r="L195" s="32">
        <v>2.0137600739108176E-2</v>
      </c>
      <c r="M195" s="32">
        <v>9.1987125137554915E-2</v>
      </c>
      <c r="N195" s="32">
        <v>1</v>
      </c>
      <c r="O195" s="233"/>
    </row>
    <row r="196" spans="1:16" ht="27.75" thickTop="1" thickBot="1" x14ac:dyDescent="0.3">
      <c r="A196" s="226" t="s">
        <v>757</v>
      </c>
      <c r="B196" s="226" t="s">
        <v>317</v>
      </c>
      <c r="C196" s="226" t="s">
        <v>318</v>
      </c>
      <c r="D196" s="226" t="s">
        <v>319</v>
      </c>
      <c r="E196" s="226" t="s">
        <v>320</v>
      </c>
      <c r="F196" s="226" t="s">
        <v>321</v>
      </c>
      <c r="G196" s="226" t="s">
        <v>322</v>
      </c>
      <c r="H196" s="226" t="s">
        <v>323</v>
      </c>
      <c r="I196" s="226" t="s">
        <v>324</v>
      </c>
      <c r="J196" s="226" t="s">
        <v>325</v>
      </c>
      <c r="K196" s="226" t="s">
        <v>326</v>
      </c>
      <c r="L196" s="226" t="s">
        <v>327</v>
      </c>
      <c r="M196" s="226" t="s">
        <v>328</v>
      </c>
      <c r="N196" s="227" t="s">
        <v>8</v>
      </c>
      <c r="O196" s="226" t="s">
        <v>700</v>
      </c>
    </row>
    <row r="197" spans="1:16" ht="15.75" thickTop="1" x14ac:dyDescent="0.25">
      <c r="A197" s="228" t="s">
        <v>739</v>
      </c>
      <c r="B197" s="229">
        <v>3</v>
      </c>
      <c r="C197" s="229">
        <v>5</v>
      </c>
      <c r="D197" s="229">
        <v>1</v>
      </c>
      <c r="E197" s="229">
        <v>2</v>
      </c>
      <c r="F197" s="229">
        <v>0</v>
      </c>
      <c r="G197" s="229">
        <v>0</v>
      </c>
      <c r="H197" s="229">
        <v>1</v>
      </c>
      <c r="I197" s="229">
        <v>0</v>
      </c>
      <c r="J197" s="229">
        <v>0</v>
      </c>
      <c r="K197" s="229">
        <v>1</v>
      </c>
      <c r="L197" s="229">
        <v>0</v>
      </c>
      <c r="M197" s="229">
        <v>0</v>
      </c>
      <c r="N197" s="229">
        <v>13</v>
      </c>
      <c r="O197" s="32">
        <v>4.7360559583227077E-4</v>
      </c>
    </row>
    <row r="198" spans="1:16" x14ac:dyDescent="0.25">
      <c r="A198" s="228" t="s">
        <v>740</v>
      </c>
      <c r="B198" s="229">
        <v>2</v>
      </c>
      <c r="C198" s="229">
        <v>1</v>
      </c>
      <c r="D198" s="229">
        <v>1</v>
      </c>
      <c r="E198" s="229">
        <v>5</v>
      </c>
      <c r="F198" s="229">
        <v>0</v>
      </c>
      <c r="G198" s="229">
        <v>1</v>
      </c>
      <c r="H198" s="229">
        <v>4</v>
      </c>
      <c r="I198" s="229">
        <v>0</v>
      </c>
      <c r="J198" s="229">
        <v>0</v>
      </c>
      <c r="K198" s="229">
        <v>2</v>
      </c>
      <c r="L198" s="229">
        <v>0</v>
      </c>
      <c r="M198" s="229">
        <v>0</v>
      </c>
      <c r="N198" s="229">
        <v>16</v>
      </c>
      <c r="O198" s="32">
        <v>5.8289919487048705E-4</v>
      </c>
    </row>
    <row r="199" spans="1:16" x14ac:dyDescent="0.25">
      <c r="A199" s="228" t="s">
        <v>741</v>
      </c>
      <c r="B199" s="229">
        <v>2</v>
      </c>
      <c r="C199" s="229">
        <v>2</v>
      </c>
      <c r="D199" s="229">
        <v>8</v>
      </c>
      <c r="E199" s="229">
        <v>1</v>
      </c>
      <c r="F199" s="229">
        <v>2</v>
      </c>
      <c r="G199" s="229">
        <v>0</v>
      </c>
      <c r="H199" s="229">
        <v>2</v>
      </c>
      <c r="I199" s="229">
        <v>0</v>
      </c>
      <c r="J199" s="229">
        <v>0</v>
      </c>
      <c r="K199" s="229">
        <v>1</v>
      </c>
      <c r="L199" s="229">
        <v>2</v>
      </c>
      <c r="M199" s="229">
        <v>2</v>
      </c>
      <c r="N199" s="229">
        <v>22</v>
      </c>
      <c r="O199" s="32">
        <v>8.014863929469197E-4</v>
      </c>
    </row>
    <row r="200" spans="1:16" x14ac:dyDescent="0.25">
      <c r="A200" s="228" t="s">
        <v>742</v>
      </c>
      <c r="B200" s="229">
        <v>55</v>
      </c>
      <c r="C200" s="229">
        <v>9</v>
      </c>
      <c r="D200" s="229">
        <v>10</v>
      </c>
      <c r="E200" s="229">
        <v>12</v>
      </c>
      <c r="F200" s="229">
        <v>2</v>
      </c>
      <c r="G200" s="229">
        <v>0</v>
      </c>
      <c r="H200" s="229">
        <v>7</v>
      </c>
      <c r="I200" s="229">
        <v>0</v>
      </c>
      <c r="J200" s="229">
        <v>1</v>
      </c>
      <c r="K200" s="229">
        <v>6</v>
      </c>
      <c r="L200" s="229">
        <v>12</v>
      </c>
      <c r="M200" s="229">
        <v>1</v>
      </c>
      <c r="N200" s="229">
        <v>115</v>
      </c>
      <c r="O200" s="32">
        <v>4.1895879631316255E-3</v>
      </c>
    </row>
    <row r="201" spans="1:16" x14ac:dyDescent="0.25">
      <c r="A201" s="228" t="s">
        <v>743</v>
      </c>
      <c r="B201" s="229">
        <v>46</v>
      </c>
      <c r="C201" s="229">
        <v>20</v>
      </c>
      <c r="D201" s="229">
        <v>21</v>
      </c>
      <c r="E201" s="229">
        <v>27</v>
      </c>
      <c r="F201" s="229">
        <v>9</v>
      </c>
      <c r="G201" s="229">
        <v>10</v>
      </c>
      <c r="H201" s="229">
        <v>9</v>
      </c>
      <c r="I201" s="229">
        <v>1</v>
      </c>
      <c r="J201" s="229">
        <v>1</v>
      </c>
      <c r="K201" s="229">
        <v>2</v>
      </c>
      <c r="L201" s="229">
        <v>4</v>
      </c>
      <c r="M201" s="229">
        <v>21</v>
      </c>
      <c r="N201" s="229">
        <v>171</v>
      </c>
      <c r="O201" s="32">
        <v>6.2297351451783304E-3</v>
      </c>
    </row>
    <row r="202" spans="1:16" x14ac:dyDescent="0.25">
      <c r="A202" s="228" t="s">
        <v>744</v>
      </c>
      <c r="B202" s="229">
        <v>31</v>
      </c>
      <c r="C202" s="229">
        <v>49</v>
      </c>
      <c r="D202" s="229">
        <v>68</v>
      </c>
      <c r="E202" s="229">
        <v>49</v>
      </c>
      <c r="F202" s="229">
        <v>24</v>
      </c>
      <c r="G202" s="229">
        <v>21</v>
      </c>
      <c r="H202" s="229">
        <v>12</v>
      </c>
      <c r="I202" s="229">
        <v>3</v>
      </c>
      <c r="J202" s="229">
        <v>1</v>
      </c>
      <c r="K202" s="229">
        <v>4</v>
      </c>
      <c r="L202" s="229">
        <v>7</v>
      </c>
      <c r="M202" s="229">
        <v>58</v>
      </c>
      <c r="N202" s="229">
        <v>327</v>
      </c>
      <c r="O202" s="32">
        <v>1.191300229516558E-2</v>
      </c>
    </row>
    <row r="203" spans="1:16" x14ac:dyDescent="0.25">
      <c r="A203" s="228" t="s">
        <v>745</v>
      </c>
      <c r="B203" s="229">
        <v>33</v>
      </c>
      <c r="C203" s="229">
        <v>63</v>
      </c>
      <c r="D203" s="229">
        <v>58</v>
      </c>
      <c r="E203" s="229">
        <v>78</v>
      </c>
      <c r="F203" s="229">
        <v>77</v>
      </c>
      <c r="G203" s="229">
        <v>20</v>
      </c>
      <c r="H203" s="229">
        <v>20</v>
      </c>
      <c r="I203" s="229">
        <v>15</v>
      </c>
      <c r="J203" s="229">
        <v>5</v>
      </c>
      <c r="K203" s="229">
        <v>7</v>
      </c>
      <c r="L203" s="229">
        <v>7</v>
      </c>
      <c r="M203" s="229">
        <v>127</v>
      </c>
      <c r="N203" s="229">
        <v>510</v>
      </c>
      <c r="O203" s="32">
        <v>1.8579911836496776E-2</v>
      </c>
    </row>
    <row r="204" spans="1:16" x14ac:dyDescent="0.25">
      <c r="A204" s="228" t="s">
        <v>746</v>
      </c>
      <c r="B204" s="229">
        <v>51</v>
      </c>
      <c r="C204" s="229">
        <v>101</v>
      </c>
      <c r="D204" s="229">
        <v>134</v>
      </c>
      <c r="E204" s="229">
        <v>71</v>
      </c>
      <c r="F204" s="229">
        <v>75</v>
      </c>
      <c r="G204" s="229">
        <v>37</v>
      </c>
      <c r="H204" s="229">
        <v>55</v>
      </c>
      <c r="I204" s="229">
        <v>20</v>
      </c>
      <c r="J204" s="229">
        <v>7</v>
      </c>
      <c r="K204" s="229">
        <v>19</v>
      </c>
      <c r="L204" s="229">
        <v>9</v>
      </c>
      <c r="M204" s="229">
        <v>133</v>
      </c>
      <c r="N204" s="229">
        <v>712</v>
      </c>
      <c r="O204" s="32">
        <v>2.5939014171736677E-2</v>
      </c>
    </row>
    <row r="205" spans="1:16" x14ac:dyDescent="0.25">
      <c r="A205" s="228" t="s">
        <v>747</v>
      </c>
      <c r="B205" s="229">
        <v>10</v>
      </c>
      <c r="C205" s="229">
        <v>47</v>
      </c>
      <c r="D205" s="229">
        <v>113</v>
      </c>
      <c r="E205" s="229">
        <v>43</v>
      </c>
      <c r="F205" s="229">
        <v>50</v>
      </c>
      <c r="G205" s="229">
        <v>12</v>
      </c>
      <c r="H205" s="229">
        <v>23</v>
      </c>
      <c r="I205" s="229">
        <v>25</v>
      </c>
      <c r="J205" s="229">
        <v>1</v>
      </c>
      <c r="K205" s="229">
        <v>16</v>
      </c>
      <c r="L205" s="229">
        <v>3</v>
      </c>
      <c r="M205" s="229">
        <v>84</v>
      </c>
      <c r="N205" s="229">
        <v>427</v>
      </c>
      <c r="O205" s="32">
        <v>1.5556122263106124E-2</v>
      </c>
    </row>
    <row r="206" spans="1:16" x14ac:dyDescent="0.25">
      <c r="A206" s="228" t="s">
        <v>748</v>
      </c>
      <c r="B206" s="229">
        <v>97</v>
      </c>
      <c r="C206" s="229">
        <v>134</v>
      </c>
      <c r="D206" s="229">
        <v>258</v>
      </c>
      <c r="E206" s="229">
        <v>96</v>
      </c>
      <c r="F206" s="229">
        <v>73</v>
      </c>
      <c r="G206" s="229">
        <v>45</v>
      </c>
      <c r="H206" s="229">
        <v>74</v>
      </c>
      <c r="I206" s="229">
        <v>77</v>
      </c>
      <c r="J206" s="229">
        <v>3</v>
      </c>
      <c r="K206" s="229">
        <v>37</v>
      </c>
      <c r="L206" s="229">
        <v>9</v>
      </c>
      <c r="M206" s="229">
        <v>244</v>
      </c>
      <c r="N206" s="229">
        <v>1147</v>
      </c>
      <c r="O206" s="32">
        <v>4.1786586032278042E-2</v>
      </c>
    </row>
    <row r="207" spans="1:16" x14ac:dyDescent="0.25">
      <c r="A207" s="228" t="s">
        <v>749</v>
      </c>
      <c r="B207" s="229">
        <v>179</v>
      </c>
      <c r="C207" s="229">
        <v>220</v>
      </c>
      <c r="D207" s="229">
        <v>1163</v>
      </c>
      <c r="E207" s="229">
        <v>268</v>
      </c>
      <c r="F207" s="229">
        <v>155</v>
      </c>
      <c r="G207" s="229">
        <v>92</v>
      </c>
      <c r="H207" s="229">
        <v>374</v>
      </c>
      <c r="I207" s="229">
        <v>70</v>
      </c>
      <c r="J207" s="229">
        <v>6</v>
      </c>
      <c r="K207" s="229">
        <v>76</v>
      </c>
      <c r="L207" s="229">
        <v>19</v>
      </c>
      <c r="M207" s="229">
        <v>463</v>
      </c>
      <c r="N207" s="229">
        <v>3085</v>
      </c>
      <c r="O207" s="32">
        <v>0.11239025101096579</v>
      </c>
    </row>
    <row r="208" spans="1:16" x14ac:dyDescent="0.25">
      <c r="A208" s="228" t="s">
        <v>750</v>
      </c>
      <c r="B208" s="229">
        <v>496</v>
      </c>
      <c r="C208" s="229">
        <v>765</v>
      </c>
      <c r="D208" s="229">
        <v>1701</v>
      </c>
      <c r="E208" s="229">
        <v>822</v>
      </c>
      <c r="F208" s="229">
        <v>624</v>
      </c>
      <c r="G208" s="229">
        <v>232</v>
      </c>
      <c r="H208" s="229">
        <v>548</v>
      </c>
      <c r="I208" s="229">
        <v>122</v>
      </c>
      <c r="J208" s="229">
        <v>10</v>
      </c>
      <c r="K208" s="229">
        <v>407</v>
      </c>
      <c r="L208" s="229">
        <v>43</v>
      </c>
      <c r="M208" s="229">
        <v>1346</v>
      </c>
      <c r="N208" s="229">
        <v>7116</v>
      </c>
      <c r="O208" s="32">
        <v>0.25924441691864913</v>
      </c>
    </row>
    <row r="209" spans="1:15" x14ac:dyDescent="0.25">
      <c r="A209" s="228" t="s">
        <v>751</v>
      </c>
      <c r="B209" s="229">
        <v>36</v>
      </c>
      <c r="C209" s="229">
        <v>766</v>
      </c>
      <c r="D209" s="229">
        <v>445</v>
      </c>
      <c r="E209" s="229">
        <v>353</v>
      </c>
      <c r="F209" s="229">
        <v>401</v>
      </c>
      <c r="G209" s="229">
        <v>158</v>
      </c>
      <c r="H209" s="229">
        <v>213</v>
      </c>
      <c r="I209" s="229">
        <v>6</v>
      </c>
      <c r="J209" s="229">
        <v>3</v>
      </c>
      <c r="K209" s="229">
        <v>23</v>
      </c>
      <c r="L209" s="229">
        <v>14</v>
      </c>
      <c r="M209" s="229">
        <v>782</v>
      </c>
      <c r="N209" s="229">
        <v>3200</v>
      </c>
      <c r="O209" s="32">
        <v>0.11657983897409742</v>
      </c>
    </row>
    <row r="210" spans="1:15" ht="15.75" thickBot="1" x14ac:dyDescent="0.3">
      <c r="A210" s="228" t="s">
        <v>752</v>
      </c>
      <c r="B210" s="229">
        <v>851</v>
      </c>
      <c r="C210" s="229">
        <v>5567</v>
      </c>
      <c r="D210" s="229">
        <v>1242</v>
      </c>
      <c r="E210" s="229">
        <v>701</v>
      </c>
      <c r="F210" s="229">
        <v>404</v>
      </c>
      <c r="G210" s="229">
        <v>392</v>
      </c>
      <c r="H210" s="229">
        <v>558</v>
      </c>
      <c r="I210" s="229">
        <v>1</v>
      </c>
      <c r="J210" s="229">
        <v>5</v>
      </c>
      <c r="K210" s="229">
        <v>60</v>
      </c>
      <c r="L210" s="229">
        <v>13</v>
      </c>
      <c r="M210" s="229">
        <v>794</v>
      </c>
      <c r="N210" s="229">
        <v>10588</v>
      </c>
      <c r="O210" s="32">
        <v>0.38573354220554484</v>
      </c>
    </row>
    <row r="211" spans="1:15" ht="16.5" thickTop="1" thickBot="1" x14ac:dyDescent="0.3">
      <c r="A211" s="225" t="s">
        <v>726</v>
      </c>
      <c r="B211" s="230">
        <v>1892</v>
      </c>
      <c r="C211" s="230">
        <v>7749</v>
      </c>
      <c r="D211" s="230">
        <v>5223</v>
      </c>
      <c r="E211" s="230">
        <v>2528</v>
      </c>
      <c r="F211" s="230">
        <v>1896</v>
      </c>
      <c r="G211" s="230">
        <v>1020</v>
      </c>
      <c r="H211" s="230">
        <v>1900</v>
      </c>
      <c r="I211" s="230">
        <v>340</v>
      </c>
      <c r="J211" s="230">
        <v>43</v>
      </c>
      <c r="K211" s="230">
        <v>661</v>
      </c>
      <c r="L211" s="230">
        <v>142</v>
      </c>
      <c r="M211" s="230">
        <v>4055</v>
      </c>
      <c r="N211" s="230">
        <v>27449</v>
      </c>
      <c r="O211" s="231">
        <v>1</v>
      </c>
    </row>
    <row r="212" spans="1:15" ht="15.75" thickTop="1" x14ac:dyDescent="0.25">
      <c r="A212" s="232" t="s">
        <v>753</v>
      </c>
      <c r="B212" s="32">
        <v>6.8927829793435091E-2</v>
      </c>
      <c r="C212" s="32">
        <v>0.28230536631571279</v>
      </c>
      <c r="D212" s="32">
        <v>0.19028015592553463</v>
      </c>
      <c r="E212" s="32">
        <v>9.2098072789536953E-2</v>
      </c>
      <c r="F212" s="32">
        <v>6.9073554592152725E-2</v>
      </c>
      <c r="G212" s="32">
        <v>3.7159823672993551E-2</v>
      </c>
      <c r="H212" s="32">
        <v>6.9219279390870345E-2</v>
      </c>
      <c r="I212" s="32">
        <v>1.2386607890997851E-2</v>
      </c>
      <c r="J212" s="32">
        <v>1.5665415862144341E-3</v>
      </c>
      <c r="K212" s="32">
        <v>2.4081022988086998E-2</v>
      </c>
      <c r="L212" s="32">
        <v>5.173230354475573E-3</v>
      </c>
      <c r="M212" s="32">
        <v>0.14772851469998907</v>
      </c>
      <c r="N212" s="32">
        <v>1</v>
      </c>
      <c r="O212" s="237"/>
    </row>
    <row r="213" spans="1:15" ht="6.75" customHeight="1" thickBot="1" x14ac:dyDescent="0.3">
      <c r="A213" s="238"/>
      <c r="B213" s="239"/>
      <c r="C213" s="240"/>
      <c r="D213" s="240"/>
      <c r="E213" s="240"/>
      <c r="F213" s="240"/>
      <c r="G213" s="239"/>
      <c r="H213" s="239"/>
      <c r="I213" s="239"/>
      <c r="J213" s="239"/>
      <c r="K213" s="239"/>
      <c r="L213" s="239"/>
      <c r="M213" s="239"/>
      <c r="N213" s="241"/>
      <c r="O213" s="241"/>
    </row>
    <row r="214" spans="1:15" ht="15.75" thickTop="1" x14ac:dyDescent="0.25">
      <c r="A214" s="253" t="s">
        <v>764</v>
      </c>
      <c r="B214" s="243"/>
      <c r="C214" s="244"/>
      <c r="D214" s="244"/>
      <c r="E214" s="244"/>
      <c r="F214" s="244"/>
      <c r="G214" s="243"/>
      <c r="H214" s="243"/>
      <c r="I214" s="243"/>
      <c r="J214" s="243"/>
      <c r="K214" s="243"/>
      <c r="L214" s="243"/>
      <c r="M214" s="243"/>
      <c r="N214" s="245"/>
      <c r="O214" s="246"/>
    </row>
    <row r="215" spans="1:15" x14ac:dyDescent="0.25">
      <c r="A215" s="242"/>
      <c r="B215" s="243"/>
      <c r="C215" s="244"/>
      <c r="D215" s="244"/>
      <c r="E215" s="244"/>
      <c r="F215" s="244"/>
      <c r="G215" s="243"/>
      <c r="H215" s="243"/>
      <c r="I215" s="243"/>
      <c r="J215" s="243"/>
      <c r="K215" s="243"/>
      <c r="L215" s="243"/>
      <c r="M215" s="243"/>
      <c r="N215" s="245"/>
      <c r="O215" s="246"/>
    </row>
    <row r="216" spans="1:15" x14ac:dyDescent="0.25">
      <c r="A216" s="242"/>
      <c r="B216" s="243"/>
      <c r="C216" s="244"/>
      <c r="D216" s="244"/>
      <c r="E216" s="244"/>
      <c r="F216" s="244"/>
      <c r="G216" s="243"/>
      <c r="H216" s="243"/>
      <c r="I216" s="243"/>
      <c r="J216" s="243"/>
      <c r="K216" s="243"/>
      <c r="L216" s="243"/>
      <c r="M216" s="243"/>
      <c r="N216" s="245"/>
      <c r="O216" s="246"/>
    </row>
  </sheetData>
  <mergeCells count="21">
    <mergeCell ref="A89:O89"/>
    <mergeCell ref="A1:O1"/>
    <mergeCell ref="A2:O2"/>
    <mergeCell ref="A3:O3"/>
    <mergeCell ref="A4:O4"/>
    <mergeCell ref="A41:O41"/>
    <mergeCell ref="A44:O44"/>
    <mergeCell ref="A45:O45"/>
    <mergeCell ref="A46:O46"/>
    <mergeCell ref="A47:O47"/>
    <mergeCell ref="A87:O87"/>
    <mergeCell ref="A88:O88"/>
    <mergeCell ref="A175:O175"/>
    <mergeCell ref="A176:O176"/>
    <mergeCell ref="A177:O177"/>
    <mergeCell ref="A90:O90"/>
    <mergeCell ref="A130:O130"/>
    <mergeCell ref="A131:O131"/>
    <mergeCell ref="A132:O132"/>
    <mergeCell ref="A133:O133"/>
    <mergeCell ref="A174:O174"/>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A7E55-9613-423F-AF39-D5C99A271AEB}">
  <sheetPr codeName="Hoja9"/>
  <dimension ref="A1:H328"/>
  <sheetViews>
    <sheetView zoomScaleNormal="100" workbookViewId="0">
      <selection activeCell="A17" sqref="A17"/>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1"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7"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3"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9"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5"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1"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7"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3"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9"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5"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1"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7"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3"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9"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5"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1"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7"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3"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9"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5"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1"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7"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3"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9"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5"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1"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7"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3"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9"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5"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1"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7"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3"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9"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5"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1"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7"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3"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9"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5"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1"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7"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3"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9"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5"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1"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7"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3"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9"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5"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1"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7"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3"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9"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5"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1"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7"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3"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9"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5"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1"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7"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3"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6" t="s">
        <v>765</v>
      </c>
      <c r="B1" s="766"/>
      <c r="C1" s="766"/>
      <c r="D1" s="766"/>
      <c r="E1" s="766"/>
      <c r="F1" s="766"/>
    </row>
    <row r="2" spans="1:8" ht="18" x14ac:dyDescent="0.25">
      <c r="A2" s="767" t="s">
        <v>1</v>
      </c>
      <c r="B2" s="767"/>
      <c r="C2" s="767"/>
      <c r="D2" s="767"/>
      <c r="E2" s="767"/>
      <c r="F2" s="767"/>
    </row>
    <row r="3" spans="1:8" ht="18" x14ac:dyDescent="0.25">
      <c r="A3" s="767" t="s">
        <v>2</v>
      </c>
      <c r="B3" s="767"/>
      <c r="C3" s="767"/>
      <c r="D3" s="767"/>
      <c r="E3" s="767"/>
      <c r="F3" s="767"/>
    </row>
    <row r="4" spans="1:8" ht="30" customHeight="1" x14ac:dyDescent="0.25">
      <c r="A4" s="771" t="s">
        <v>3</v>
      </c>
      <c r="B4" s="771"/>
      <c r="C4" s="771"/>
      <c r="D4" s="771"/>
      <c r="E4" s="771"/>
      <c r="F4" s="771"/>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5837291.3260000004</v>
      </c>
      <c r="C7" s="6">
        <v>388618.73284999997</v>
      </c>
      <c r="D7" s="6">
        <v>0</v>
      </c>
      <c r="E7" s="6">
        <v>12959.00785</v>
      </c>
      <c r="F7" s="6">
        <v>6238869.0667000003</v>
      </c>
      <c r="H7" s="7"/>
    </row>
    <row r="8" spans="1:8" x14ac:dyDescent="0.25">
      <c r="A8" s="8" t="s">
        <v>10</v>
      </c>
      <c r="B8" s="9">
        <v>466687.97894</v>
      </c>
      <c r="C8" s="9">
        <v>70105.547049999979</v>
      </c>
      <c r="D8" s="9">
        <v>0</v>
      </c>
      <c r="E8" s="9">
        <v>10395.20139</v>
      </c>
      <c r="F8" s="9">
        <v>547188.72737999994</v>
      </c>
      <c r="H8" s="7"/>
    </row>
    <row r="9" spans="1:8" x14ac:dyDescent="0.25">
      <c r="A9" s="10" t="s">
        <v>11</v>
      </c>
      <c r="B9" s="11">
        <v>182075.28099999999</v>
      </c>
      <c r="C9" s="11">
        <v>21510.689340000001</v>
      </c>
      <c r="D9" s="11">
        <v>0</v>
      </c>
      <c r="E9" s="11">
        <v>0</v>
      </c>
      <c r="F9" s="11">
        <v>203585.97034</v>
      </c>
    </row>
    <row r="10" spans="1:8" x14ac:dyDescent="0.25">
      <c r="A10" s="10" t="s">
        <v>12</v>
      </c>
      <c r="B10" s="11">
        <v>191593.07555000001</v>
      </c>
      <c r="C10" s="11">
        <v>46901.755789999996</v>
      </c>
      <c r="D10" s="11">
        <v>0</v>
      </c>
      <c r="E10" s="11">
        <v>10395.20139</v>
      </c>
      <c r="F10" s="11">
        <v>248890.03273000001</v>
      </c>
    </row>
    <row r="11" spans="1:8" x14ac:dyDescent="0.25">
      <c r="A11" s="10" t="s">
        <v>13</v>
      </c>
      <c r="B11" s="11">
        <v>12354.440480000001</v>
      </c>
      <c r="C11" s="11">
        <v>612.54674999999997</v>
      </c>
      <c r="D11" s="11">
        <v>0</v>
      </c>
      <c r="E11" s="11">
        <v>0</v>
      </c>
      <c r="F11" s="11">
        <v>12966.987230000001</v>
      </c>
    </row>
    <row r="12" spans="1:8" x14ac:dyDescent="0.25">
      <c r="A12" s="10" t="s">
        <v>14</v>
      </c>
      <c r="B12" s="11">
        <v>0</v>
      </c>
      <c r="C12" s="11">
        <v>0</v>
      </c>
      <c r="D12" s="11">
        <v>0</v>
      </c>
      <c r="E12" s="11">
        <v>0</v>
      </c>
      <c r="F12" s="11">
        <v>0</v>
      </c>
    </row>
    <row r="13" spans="1:8" x14ac:dyDescent="0.25">
      <c r="A13" s="10" t="s">
        <v>15</v>
      </c>
      <c r="B13" s="11">
        <v>0</v>
      </c>
      <c r="C13" s="11">
        <v>1079.44364</v>
      </c>
      <c r="D13" s="11">
        <v>0</v>
      </c>
      <c r="E13" s="11">
        <v>0</v>
      </c>
      <c r="F13" s="11">
        <v>1079.44364</v>
      </c>
    </row>
    <row r="14" spans="1:8" x14ac:dyDescent="0.25">
      <c r="A14" s="10" t="s">
        <v>16</v>
      </c>
      <c r="B14" s="11">
        <v>80665.181909999999</v>
      </c>
      <c r="C14" s="11">
        <v>1.1115299999999999</v>
      </c>
      <c r="D14" s="11">
        <v>0</v>
      </c>
      <c r="E14" s="11">
        <v>0</v>
      </c>
      <c r="F14" s="11">
        <v>80666.293439999994</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267303.09888000006</v>
      </c>
      <c r="C17" s="9">
        <v>11330.46472</v>
      </c>
      <c r="D17" s="9">
        <v>0</v>
      </c>
      <c r="E17" s="9">
        <v>2443.82431</v>
      </c>
      <c r="F17" s="9">
        <v>281077.38791000005</v>
      </c>
    </row>
    <row r="18" spans="1:6" x14ac:dyDescent="0.25">
      <c r="A18" s="10" t="s">
        <v>20</v>
      </c>
      <c r="B18" s="11">
        <v>0</v>
      </c>
      <c r="C18" s="11">
        <v>0</v>
      </c>
      <c r="D18" s="11">
        <v>0</v>
      </c>
      <c r="E18" s="11">
        <v>1001.22347</v>
      </c>
      <c r="F18" s="11">
        <v>1001.22347</v>
      </c>
    </row>
    <row r="19" spans="1:6" x14ac:dyDescent="0.25">
      <c r="A19" s="10" t="s">
        <v>21</v>
      </c>
      <c r="B19" s="11">
        <v>22131.30701</v>
      </c>
      <c r="C19" s="11">
        <v>1377.0392999999999</v>
      </c>
      <c r="D19" s="11">
        <v>0</v>
      </c>
      <c r="E19" s="11">
        <v>0</v>
      </c>
      <c r="F19" s="11">
        <v>23508.346310000001</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35946.872049999998</v>
      </c>
      <c r="C22" s="11">
        <v>731.81788000000006</v>
      </c>
      <c r="D22" s="11">
        <v>0</v>
      </c>
      <c r="E22" s="11">
        <v>876.5228699999999</v>
      </c>
      <c r="F22" s="11">
        <v>37555.212800000001</v>
      </c>
    </row>
    <row r="23" spans="1:6" x14ac:dyDescent="0.25">
      <c r="A23" s="10" t="s">
        <v>25</v>
      </c>
      <c r="B23" s="11">
        <v>184269.31092000002</v>
      </c>
      <c r="C23" s="11">
        <v>9221.6075399999991</v>
      </c>
      <c r="D23" s="11">
        <v>0</v>
      </c>
      <c r="E23" s="11">
        <v>565.99075000000005</v>
      </c>
      <c r="F23" s="11">
        <v>194056.90921000001</v>
      </c>
    </row>
    <row r="24" spans="1:6" x14ac:dyDescent="0.25">
      <c r="A24" s="10" t="s">
        <v>26</v>
      </c>
      <c r="B24" s="11">
        <v>25988.661490000002</v>
      </c>
      <c r="C24" s="11">
        <v>0</v>
      </c>
      <c r="D24" s="11">
        <v>0</v>
      </c>
      <c r="E24" s="11">
        <v>8.7219999999999992E-2</v>
      </c>
      <c r="F24" s="11">
        <v>25988.748710000003</v>
      </c>
    </row>
    <row r="25" spans="1:6" x14ac:dyDescent="0.25">
      <c r="A25" s="10" t="s">
        <v>27</v>
      </c>
      <c r="B25" s="11">
        <v>-1033.05259</v>
      </c>
      <c r="C25" s="11">
        <v>0</v>
      </c>
      <c r="D25" s="11">
        <v>0</v>
      </c>
      <c r="E25" s="11">
        <v>0</v>
      </c>
      <c r="F25" s="11">
        <v>-1033.05259</v>
      </c>
    </row>
    <row r="26" spans="1:6" x14ac:dyDescent="0.25">
      <c r="A26" s="8" t="s">
        <v>28</v>
      </c>
      <c r="B26" s="9">
        <v>4718001.3881299999</v>
      </c>
      <c r="C26" s="9">
        <v>24756.674939999997</v>
      </c>
      <c r="D26" s="9">
        <v>0</v>
      </c>
      <c r="E26" s="9">
        <v>119.56143</v>
      </c>
      <c r="F26" s="9">
        <v>4742877.6244999999</v>
      </c>
    </row>
    <row r="27" spans="1:6" x14ac:dyDescent="0.25">
      <c r="A27" s="12" t="s">
        <v>29</v>
      </c>
      <c r="B27" s="11">
        <v>4088824.6077399999</v>
      </c>
      <c r="C27" s="11">
        <v>26327.04824</v>
      </c>
      <c r="D27" s="11">
        <v>0</v>
      </c>
      <c r="E27" s="11">
        <v>117.53628</v>
      </c>
      <c r="F27" s="11">
        <v>4115269.1922599999</v>
      </c>
    </row>
    <row r="28" spans="1:6" x14ac:dyDescent="0.25">
      <c r="A28" s="10" t="s">
        <v>30</v>
      </c>
      <c r="B28" s="11">
        <v>2773853.7235699999</v>
      </c>
      <c r="C28" s="11">
        <v>9269.6097100000006</v>
      </c>
      <c r="D28" s="11">
        <v>0</v>
      </c>
      <c r="E28" s="11">
        <v>117.53628</v>
      </c>
      <c r="F28" s="11">
        <v>2783240.86956</v>
      </c>
    </row>
    <row r="29" spans="1:6" x14ac:dyDescent="0.25">
      <c r="A29" s="10" t="s">
        <v>31</v>
      </c>
      <c r="B29" s="11">
        <v>1314970.88417</v>
      </c>
      <c r="C29" s="11">
        <v>17057.438529999999</v>
      </c>
      <c r="D29" s="11">
        <v>0</v>
      </c>
      <c r="E29" s="11">
        <v>0</v>
      </c>
      <c r="F29" s="11">
        <v>1332028.3226999999</v>
      </c>
    </row>
    <row r="30" spans="1:6" x14ac:dyDescent="0.25">
      <c r="A30" s="12" t="s">
        <v>32</v>
      </c>
      <c r="B30" s="11">
        <v>79077.023489999992</v>
      </c>
      <c r="C30" s="11">
        <v>24.53087</v>
      </c>
      <c r="D30" s="11">
        <v>0</v>
      </c>
      <c r="E30" s="11">
        <v>0</v>
      </c>
      <c r="F30" s="11">
        <v>79101.554359999995</v>
      </c>
    </row>
    <row r="31" spans="1:6" x14ac:dyDescent="0.25">
      <c r="A31" s="10" t="s">
        <v>33</v>
      </c>
      <c r="B31" s="11">
        <v>38787.487399999991</v>
      </c>
      <c r="C31" s="11">
        <v>11.594149999999999</v>
      </c>
      <c r="D31" s="11">
        <v>0</v>
      </c>
      <c r="E31" s="11">
        <v>0</v>
      </c>
      <c r="F31" s="11">
        <v>38799.081549999988</v>
      </c>
    </row>
    <row r="32" spans="1:6" x14ac:dyDescent="0.25">
      <c r="A32" s="10" t="s">
        <v>34</v>
      </c>
      <c r="B32" s="11">
        <v>40289.536090000001</v>
      </c>
      <c r="C32" s="11">
        <v>12.936719999999999</v>
      </c>
      <c r="D32" s="11">
        <v>0</v>
      </c>
      <c r="E32" s="11">
        <v>0</v>
      </c>
      <c r="F32" s="11">
        <v>40302.472809999999</v>
      </c>
    </row>
    <row r="33" spans="1:6" x14ac:dyDescent="0.25">
      <c r="A33" s="12" t="s">
        <v>35</v>
      </c>
      <c r="B33" s="11">
        <v>98917.825580000004</v>
      </c>
      <c r="C33" s="11">
        <v>6109.1245799999997</v>
      </c>
      <c r="D33" s="11">
        <v>0</v>
      </c>
      <c r="E33" s="11">
        <v>0</v>
      </c>
      <c r="F33" s="11">
        <v>105026.95016000001</v>
      </c>
    </row>
    <row r="34" spans="1:6" x14ac:dyDescent="0.25">
      <c r="A34" s="10" t="s">
        <v>36</v>
      </c>
      <c r="B34" s="11">
        <v>49182.524359999996</v>
      </c>
      <c r="C34" s="11">
        <v>1800.7438999999999</v>
      </c>
      <c r="D34" s="11">
        <v>0</v>
      </c>
      <c r="E34" s="11">
        <v>0</v>
      </c>
      <c r="F34" s="11">
        <v>50983.268259999997</v>
      </c>
    </row>
    <row r="35" spans="1:6" x14ac:dyDescent="0.25">
      <c r="A35" s="10" t="s">
        <v>37</v>
      </c>
      <c r="B35" s="11">
        <v>49735.301220000001</v>
      </c>
      <c r="C35" s="11">
        <v>4308.3806799999993</v>
      </c>
      <c r="D35" s="11">
        <v>0</v>
      </c>
      <c r="E35" s="11">
        <v>0</v>
      </c>
      <c r="F35" s="11">
        <v>54043.681900000003</v>
      </c>
    </row>
    <row r="36" spans="1:6" x14ac:dyDescent="0.25">
      <c r="A36" s="12" t="s">
        <v>38</v>
      </c>
      <c r="B36" s="11">
        <v>664975.62869000004</v>
      </c>
      <c r="C36" s="11">
        <v>8140.2350400000005</v>
      </c>
      <c r="D36" s="11">
        <v>0</v>
      </c>
      <c r="E36" s="11">
        <v>2.15083</v>
      </c>
      <c r="F36" s="11">
        <v>673118.01456000016</v>
      </c>
    </row>
    <row r="37" spans="1:6" x14ac:dyDescent="0.25">
      <c r="A37" s="13" t="s">
        <v>39</v>
      </c>
      <c r="B37" s="11">
        <v>127393.8026</v>
      </c>
      <c r="C37" s="11">
        <v>371.31191999999999</v>
      </c>
      <c r="D37" s="11">
        <v>0</v>
      </c>
      <c r="E37" s="11">
        <v>0.20458999999999999</v>
      </c>
      <c r="F37" s="11">
        <v>127765.31910999998</v>
      </c>
    </row>
    <row r="38" spans="1:6" x14ac:dyDescent="0.25">
      <c r="A38" s="10" t="s">
        <v>40</v>
      </c>
      <c r="B38" s="11">
        <v>355590.57277000003</v>
      </c>
      <c r="C38" s="11">
        <v>5197.2483099999999</v>
      </c>
      <c r="D38" s="11">
        <v>0</v>
      </c>
      <c r="E38" s="11">
        <v>0</v>
      </c>
      <c r="F38" s="11">
        <v>360787.82108000002</v>
      </c>
    </row>
    <row r="39" spans="1:6" x14ac:dyDescent="0.25">
      <c r="A39" s="10" t="s">
        <v>41</v>
      </c>
      <c r="B39" s="11">
        <v>233.35004000000001</v>
      </c>
      <c r="C39" s="11">
        <v>0</v>
      </c>
      <c r="D39" s="11">
        <v>0</v>
      </c>
      <c r="E39" s="11">
        <v>0</v>
      </c>
      <c r="F39" s="11">
        <v>233.35004000000001</v>
      </c>
    </row>
    <row r="40" spans="1:6" x14ac:dyDescent="0.25">
      <c r="A40" s="10" t="s">
        <v>42</v>
      </c>
      <c r="B40" s="11">
        <v>3918.1925699999997</v>
      </c>
      <c r="C40" s="11">
        <v>0</v>
      </c>
      <c r="D40" s="11">
        <v>0</v>
      </c>
      <c r="E40" s="11">
        <v>0</v>
      </c>
      <c r="F40" s="11">
        <v>3918.1925699999997</v>
      </c>
    </row>
    <row r="41" spans="1:6" x14ac:dyDescent="0.25">
      <c r="A41" s="10" t="s">
        <v>43</v>
      </c>
      <c r="B41" s="11">
        <v>0</v>
      </c>
      <c r="C41" s="11">
        <v>0</v>
      </c>
      <c r="D41" s="11">
        <v>0</v>
      </c>
      <c r="E41" s="11">
        <v>0</v>
      </c>
      <c r="F41" s="11">
        <v>0</v>
      </c>
    </row>
    <row r="42" spans="1:6" x14ac:dyDescent="0.25">
      <c r="A42" s="14" t="s">
        <v>44</v>
      </c>
      <c r="B42" s="11">
        <v>0</v>
      </c>
      <c r="C42" s="11">
        <v>0</v>
      </c>
      <c r="D42" s="11">
        <v>0</v>
      </c>
      <c r="E42" s="11">
        <v>0</v>
      </c>
      <c r="F42" s="11">
        <v>0</v>
      </c>
    </row>
    <row r="43" spans="1:6" x14ac:dyDescent="0.25">
      <c r="A43" s="13" t="s">
        <v>45</v>
      </c>
      <c r="B43" s="11">
        <v>45165.116270000006</v>
      </c>
      <c r="C43" s="11">
        <v>706.06393000000003</v>
      </c>
      <c r="D43" s="11">
        <v>0</v>
      </c>
      <c r="E43" s="11">
        <v>1.94624</v>
      </c>
      <c r="F43" s="11">
        <v>45873.12644</v>
      </c>
    </row>
    <row r="44" spans="1:6" x14ac:dyDescent="0.25">
      <c r="A44" s="10" t="s">
        <v>46</v>
      </c>
      <c r="B44" s="11">
        <v>131251.97652</v>
      </c>
      <c r="C44" s="11">
        <v>1865.6108800000002</v>
      </c>
      <c r="D44" s="11">
        <v>0</v>
      </c>
      <c r="E44" s="11">
        <v>0</v>
      </c>
      <c r="F44" s="11">
        <v>133117.58739999999</v>
      </c>
    </row>
    <row r="45" spans="1:6" x14ac:dyDescent="0.25">
      <c r="A45" s="10" t="s">
        <v>47</v>
      </c>
      <c r="B45" s="11">
        <v>271.93023999999997</v>
      </c>
      <c r="C45" s="11">
        <v>0</v>
      </c>
      <c r="D45" s="11">
        <v>0</v>
      </c>
      <c r="E45" s="11">
        <v>0</v>
      </c>
      <c r="F45" s="11">
        <v>271.93023999999997</v>
      </c>
    </row>
    <row r="46" spans="1:6" x14ac:dyDescent="0.25">
      <c r="A46" s="10" t="s">
        <v>48</v>
      </c>
      <c r="B46" s="11">
        <v>1150.68768</v>
      </c>
      <c r="C46" s="11">
        <v>0</v>
      </c>
      <c r="D46" s="11">
        <v>0</v>
      </c>
      <c r="E46" s="11">
        <v>0</v>
      </c>
      <c r="F46" s="11">
        <v>1150.68768</v>
      </c>
    </row>
    <row r="47" spans="1:6" x14ac:dyDescent="0.25">
      <c r="A47" s="10" t="s">
        <v>49</v>
      </c>
      <c r="B47" s="11">
        <v>0</v>
      </c>
      <c r="C47" s="11">
        <v>0</v>
      </c>
      <c r="D47" s="11">
        <v>0</v>
      </c>
      <c r="E47" s="11">
        <v>0</v>
      </c>
      <c r="F47" s="11">
        <v>0</v>
      </c>
    </row>
    <row r="48" spans="1:6" x14ac:dyDescent="0.25">
      <c r="A48" s="14" t="s">
        <v>50</v>
      </c>
      <c r="B48" s="11">
        <v>0</v>
      </c>
      <c r="C48" s="11">
        <v>0</v>
      </c>
      <c r="D48" s="11">
        <v>0</v>
      </c>
      <c r="E48" s="11">
        <v>0</v>
      </c>
      <c r="F48" s="11">
        <v>0</v>
      </c>
    </row>
    <row r="49" spans="1:6" x14ac:dyDescent="0.25">
      <c r="A49" s="15" t="s">
        <v>51</v>
      </c>
      <c r="B49" s="11">
        <v>-213793.69736999998</v>
      </c>
      <c r="C49" s="11">
        <v>-15844.263790000003</v>
      </c>
      <c r="D49" s="11">
        <v>0</v>
      </c>
      <c r="E49" s="11">
        <v>-0.12568000000000001</v>
      </c>
      <c r="F49" s="11">
        <v>-229638.08683999997</v>
      </c>
    </row>
    <row r="50" spans="1:6" x14ac:dyDescent="0.25">
      <c r="A50" s="10" t="s">
        <v>52</v>
      </c>
      <c r="B50" s="11">
        <v>-12846.040789999999</v>
      </c>
      <c r="C50" s="11">
        <v>-135.13512</v>
      </c>
      <c r="D50" s="11">
        <v>0</v>
      </c>
      <c r="E50" s="11">
        <v>-0.12568000000000001</v>
      </c>
      <c r="F50" s="11">
        <v>-12981.301589999999</v>
      </c>
    </row>
    <row r="51" spans="1:6" x14ac:dyDescent="0.25">
      <c r="A51" s="10" t="s">
        <v>53</v>
      </c>
      <c r="B51" s="11">
        <v>-7991.5639399999991</v>
      </c>
      <c r="C51" s="11">
        <v>-230.07252</v>
      </c>
      <c r="D51" s="11">
        <v>0</v>
      </c>
      <c r="E51" s="11">
        <v>0</v>
      </c>
      <c r="F51" s="11">
        <v>-8221.6364599999997</v>
      </c>
    </row>
    <row r="52" spans="1:6" x14ac:dyDescent="0.25">
      <c r="A52" s="10" t="s">
        <v>54</v>
      </c>
      <c r="B52" s="11">
        <v>-31454.704349999996</v>
      </c>
      <c r="C52" s="11">
        <v>-11.594149999999999</v>
      </c>
      <c r="D52" s="11">
        <v>0</v>
      </c>
      <c r="E52" s="11">
        <v>0</v>
      </c>
      <c r="F52" s="11">
        <v>-31466.298499999997</v>
      </c>
    </row>
    <row r="53" spans="1:6" x14ac:dyDescent="0.25">
      <c r="A53" s="10" t="s">
        <v>55</v>
      </c>
      <c r="B53" s="11">
        <v>-19167.543369999996</v>
      </c>
      <c r="C53" s="11">
        <v>-6.4683599999999997</v>
      </c>
      <c r="D53" s="11">
        <v>0</v>
      </c>
      <c r="E53" s="11">
        <v>0</v>
      </c>
      <c r="F53" s="11">
        <v>-19174.011729999995</v>
      </c>
    </row>
    <row r="54" spans="1:6" x14ac:dyDescent="0.25">
      <c r="A54" s="10" t="s">
        <v>56</v>
      </c>
      <c r="B54" s="11">
        <v>-33010.388719999995</v>
      </c>
      <c r="C54" s="11">
        <v>-956.83293999999989</v>
      </c>
      <c r="D54" s="11">
        <v>0</v>
      </c>
      <c r="E54" s="11">
        <v>0</v>
      </c>
      <c r="F54" s="11">
        <v>-33967.221659999996</v>
      </c>
    </row>
    <row r="55" spans="1:6" x14ac:dyDescent="0.25">
      <c r="A55" s="10" t="s">
        <v>57</v>
      </c>
      <c r="B55" s="11">
        <v>-29066.324089999998</v>
      </c>
      <c r="C55" s="11">
        <v>-3692.6822999999999</v>
      </c>
      <c r="D55" s="11">
        <v>0</v>
      </c>
      <c r="E55" s="11">
        <v>0</v>
      </c>
      <c r="F55" s="11">
        <v>-32759.006389999999</v>
      </c>
    </row>
    <row r="56" spans="1:6" x14ac:dyDescent="0.25">
      <c r="A56" s="10" t="s">
        <v>58</v>
      </c>
      <c r="B56" s="11">
        <v>-65075.915310000004</v>
      </c>
      <c r="C56" s="11">
        <v>-10733.279480000001</v>
      </c>
      <c r="D56" s="11">
        <v>0</v>
      </c>
      <c r="E56" s="11">
        <v>0</v>
      </c>
      <c r="F56" s="11">
        <v>-75809.194790000009</v>
      </c>
    </row>
    <row r="57" spans="1:6" x14ac:dyDescent="0.25">
      <c r="A57" s="10" t="s">
        <v>59</v>
      </c>
      <c r="B57" s="11">
        <v>-5097.2506100000001</v>
      </c>
      <c r="C57" s="11">
        <v>0</v>
      </c>
      <c r="D57" s="11">
        <v>0</v>
      </c>
      <c r="E57" s="11">
        <v>0</v>
      </c>
      <c r="F57" s="11">
        <v>-5097.2506100000001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0</v>
      </c>
      <c r="C60" s="11">
        <v>0</v>
      </c>
      <c r="D60" s="11">
        <v>0</v>
      </c>
      <c r="E60" s="11">
        <v>0</v>
      </c>
      <c r="F60" s="11">
        <v>0</v>
      </c>
    </row>
    <row r="61" spans="1:6" x14ac:dyDescent="0.25">
      <c r="A61" s="10" t="s">
        <v>63</v>
      </c>
      <c r="B61" s="11">
        <v>0</v>
      </c>
      <c r="C61" s="11">
        <v>0</v>
      </c>
      <c r="D61" s="11">
        <v>0</v>
      </c>
      <c r="E61" s="11">
        <v>0</v>
      </c>
      <c r="F61" s="11">
        <v>0</v>
      </c>
    </row>
    <row r="62" spans="1:6" x14ac:dyDescent="0.25">
      <c r="A62" s="10" t="s">
        <v>64</v>
      </c>
      <c r="B62" s="11">
        <v>-2222.9094399999999</v>
      </c>
      <c r="C62" s="11">
        <v>0</v>
      </c>
      <c r="D62" s="11">
        <v>0</v>
      </c>
      <c r="E62" s="11">
        <v>0</v>
      </c>
      <c r="F62" s="11">
        <v>-2222.9094399999999</v>
      </c>
    </row>
    <row r="63" spans="1:6" x14ac:dyDescent="0.25">
      <c r="A63" s="10" t="s">
        <v>65</v>
      </c>
      <c r="B63" s="11">
        <v>-4366.94301</v>
      </c>
      <c r="C63" s="11">
        <v>0</v>
      </c>
      <c r="D63" s="11">
        <v>0</v>
      </c>
      <c r="E63" s="11">
        <v>0</v>
      </c>
      <c r="F63" s="11">
        <v>-4366.94301</v>
      </c>
    </row>
    <row r="64" spans="1:6" x14ac:dyDescent="0.25">
      <c r="A64" s="10" t="s">
        <v>66</v>
      </c>
      <c r="B64" s="11">
        <v>-978.72626000000002</v>
      </c>
      <c r="C64" s="11">
        <v>0</v>
      </c>
      <c r="D64" s="11">
        <v>0</v>
      </c>
      <c r="E64" s="11">
        <v>0</v>
      </c>
      <c r="F64" s="11">
        <v>-978.72626000000002</v>
      </c>
    </row>
    <row r="65" spans="1:6" x14ac:dyDescent="0.25">
      <c r="A65" s="10" t="s">
        <v>67</v>
      </c>
      <c r="B65" s="11">
        <v>-2515.3874799999999</v>
      </c>
      <c r="C65" s="11">
        <v>-78.198920000000015</v>
      </c>
      <c r="D65" s="11">
        <v>0</v>
      </c>
      <c r="E65" s="11">
        <v>0</v>
      </c>
      <c r="F65" s="11">
        <v>-2593.5863999999997</v>
      </c>
    </row>
    <row r="66" spans="1:6" x14ac:dyDescent="0.25">
      <c r="A66" s="8" t="s">
        <v>68</v>
      </c>
      <c r="B66" s="9">
        <v>106457.75048999998</v>
      </c>
      <c r="C66" s="9">
        <v>1579.63627</v>
      </c>
      <c r="D66" s="9">
        <v>0</v>
      </c>
      <c r="E66" s="9">
        <v>0</v>
      </c>
      <c r="F66" s="9">
        <v>108037.38675999998</v>
      </c>
    </row>
    <row r="67" spans="1:6" x14ac:dyDescent="0.25">
      <c r="A67" s="10" t="s">
        <v>69</v>
      </c>
      <c r="B67" s="11">
        <v>0</v>
      </c>
      <c r="C67" s="11">
        <v>0</v>
      </c>
      <c r="D67" s="11">
        <v>0</v>
      </c>
      <c r="E67" s="11">
        <v>0</v>
      </c>
      <c r="F67" s="11">
        <v>0</v>
      </c>
    </row>
    <row r="68" spans="1:6" x14ac:dyDescent="0.25">
      <c r="A68" s="10" t="s">
        <v>70</v>
      </c>
      <c r="B68" s="11">
        <v>10681.406189999998</v>
      </c>
      <c r="C68" s="11">
        <v>304.35529000000002</v>
      </c>
      <c r="D68" s="11">
        <v>0</v>
      </c>
      <c r="E68" s="11">
        <v>0</v>
      </c>
      <c r="F68" s="11">
        <v>10985.761479999997</v>
      </c>
    </row>
    <row r="69" spans="1:6" x14ac:dyDescent="0.25">
      <c r="A69" s="10" t="s">
        <v>71</v>
      </c>
      <c r="B69" s="11">
        <v>95776.344299999982</v>
      </c>
      <c r="C69" s="11">
        <v>1275.28098</v>
      </c>
      <c r="D69" s="11">
        <v>0</v>
      </c>
      <c r="E69" s="11">
        <v>0</v>
      </c>
      <c r="F69" s="11">
        <v>97051.625279999978</v>
      </c>
    </row>
    <row r="70" spans="1:6" x14ac:dyDescent="0.25">
      <c r="A70" s="10" t="s">
        <v>72</v>
      </c>
      <c r="B70" s="11">
        <v>0</v>
      </c>
      <c r="C70" s="11">
        <v>0</v>
      </c>
      <c r="D70" s="11">
        <v>0</v>
      </c>
      <c r="E70" s="11">
        <v>0</v>
      </c>
      <c r="F70" s="11">
        <v>0</v>
      </c>
    </row>
    <row r="71" spans="1:6" x14ac:dyDescent="0.25">
      <c r="A71" s="10" t="s">
        <v>73</v>
      </c>
      <c r="B71" s="11">
        <v>0</v>
      </c>
      <c r="C71" s="11">
        <v>0</v>
      </c>
      <c r="D71" s="11">
        <v>0</v>
      </c>
      <c r="E71" s="11">
        <v>0</v>
      </c>
      <c r="F71" s="11">
        <v>0</v>
      </c>
    </row>
    <row r="72" spans="1:6" x14ac:dyDescent="0.25">
      <c r="A72" s="8" t="s">
        <v>74</v>
      </c>
      <c r="B72" s="9">
        <v>532.91368000000057</v>
      </c>
      <c r="C72" s="9">
        <v>0</v>
      </c>
      <c r="D72" s="9">
        <v>0</v>
      </c>
      <c r="E72" s="9">
        <v>0</v>
      </c>
      <c r="F72" s="9">
        <v>532.91368000000057</v>
      </c>
    </row>
    <row r="73" spans="1:6" x14ac:dyDescent="0.25">
      <c r="A73" s="10" t="s">
        <v>75</v>
      </c>
      <c r="B73" s="11">
        <v>0</v>
      </c>
      <c r="C73" s="11">
        <v>0</v>
      </c>
      <c r="D73" s="11">
        <v>0</v>
      </c>
      <c r="E73" s="11">
        <v>0</v>
      </c>
      <c r="F73" s="11">
        <v>0</v>
      </c>
    </row>
    <row r="74" spans="1:6" x14ac:dyDescent="0.25">
      <c r="A74" s="10" t="s">
        <v>76</v>
      </c>
      <c r="B74" s="11">
        <v>8302.6115800000007</v>
      </c>
      <c r="C74" s="11">
        <v>0</v>
      </c>
      <c r="D74" s="11">
        <v>0</v>
      </c>
      <c r="E74" s="11">
        <v>0</v>
      </c>
      <c r="F74" s="11">
        <v>8302.6115800000007</v>
      </c>
    </row>
    <row r="75" spans="1:6" x14ac:dyDescent="0.25">
      <c r="A75" s="10" t="s">
        <v>77</v>
      </c>
      <c r="B75" s="11">
        <v>0</v>
      </c>
      <c r="C75" s="11">
        <v>0</v>
      </c>
      <c r="D75" s="11">
        <v>0</v>
      </c>
      <c r="E75" s="11">
        <v>0</v>
      </c>
      <c r="F75" s="11">
        <v>0</v>
      </c>
    </row>
    <row r="76" spans="1:6" x14ac:dyDescent="0.25">
      <c r="A76" s="10" t="s">
        <v>78</v>
      </c>
      <c r="B76" s="11">
        <v>50</v>
      </c>
      <c r="C76" s="11">
        <v>0</v>
      </c>
      <c r="D76" s="11">
        <v>0</v>
      </c>
      <c r="E76" s="11">
        <v>0</v>
      </c>
      <c r="F76" s="11">
        <v>50</v>
      </c>
    </row>
    <row r="77" spans="1:6" x14ac:dyDescent="0.25">
      <c r="A77" s="10" t="s">
        <v>79</v>
      </c>
      <c r="B77" s="11">
        <v>-7819.6979000000001</v>
      </c>
      <c r="C77" s="11">
        <v>0</v>
      </c>
      <c r="D77" s="11">
        <v>0</v>
      </c>
      <c r="E77" s="11">
        <v>0</v>
      </c>
      <c r="F77" s="11">
        <v>-7819.6979000000001</v>
      </c>
    </row>
    <row r="78" spans="1:6" x14ac:dyDescent="0.25">
      <c r="A78" s="8" t="s">
        <v>80</v>
      </c>
      <c r="B78" s="9">
        <v>145431.79801</v>
      </c>
      <c r="C78" s="9">
        <v>280846.40986999997</v>
      </c>
      <c r="D78" s="9">
        <v>0</v>
      </c>
      <c r="E78" s="9">
        <v>0.42072000000000004</v>
      </c>
      <c r="F78" s="9">
        <v>426278.6286</v>
      </c>
    </row>
    <row r="79" spans="1:6" x14ac:dyDescent="0.25">
      <c r="A79" s="10" t="s">
        <v>20</v>
      </c>
      <c r="B79" s="11">
        <v>0</v>
      </c>
      <c r="C79" s="11">
        <v>0</v>
      </c>
      <c r="D79" s="11">
        <v>0</v>
      </c>
      <c r="E79" s="11">
        <v>0</v>
      </c>
      <c r="F79" s="11">
        <v>0</v>
      </c>
    </row>
    <row r="80" spans="1:6" x14ac:dyDescent="0.25">
      <c r="A80" s="10" t="s">
        <v>21</v>
      </c>
      <c r="B80" s="11">
        <v>1000</v>
      </c>
      <c r="C80" s="11">
        <v>0</v>
      </c>
      <c r="D80" s="11">
        <v>0</v>
      </c>
      <c r="E80" s="11">
        <v>0</v>
      </c>
      <c r="F80" s="11">
        <v>1000</v>
      </c>
    </row>
    <row r="81" spans="1:6" x14ac:dyDescent="0.25">
      <c r="A81" s="10" t="s">
        <v>22</v>
      </c>
      <c r="B81" s="11">
        <v>0</v>
      </c>
      <c r="C81" s="11">
        <v>13720</v>
      </c>
      <c r="D81" s="11">
        <v>0</v>
      </c>
      <c r="E81" s="11">
        <v>0</v>
      </c>
      <c r="F81" s="11">
        <v>13720</v>
      </c>
    </row>
    <row r="82" spans="1:6" x14ac:dyDescent="0.25">
      <c r="A82" s="10" t="s">
        <v>23</v>
      </c>
      <c r="B82" s="11">
        <v>0</v>
      </c>
      <c r="C82" s="11">
        <v>0</v>
      </c>
      <c r="D82" s="11">
        <v>0</v>
      </c>
      <c r="E82" s="11">
        <v>0</v>
      </c>
      <c r="F82" s="11">
        <v>0</v>
      </c>
    </row>
    <row r="83" spans="1:6" x14ac:dyDescent="0.25">
      <c r="A83" s="10" t="s">
        <v>81</v>
      </c>
      <c r="B83" s="11">
        <v>562.14368000000002</v>
      </c>
      <c r="C83" s="11">
        <v>0</v>
      </c>
      <c r="D83" s="11">
        <v>0</v>
      </c>
      <c r="E83" s="11">
        <v>0</v>
      </c>
      <c r="F83" s="11">
        <v>562.14368000000002</v>
      </c>
    </row>
    <row r="84" spans="1:6" x14ac:dyDescent="0.25">
      <c r="A84" s="10" t="s">
        <v>24</v>
      </c>
      <c r="B84" s="11">
        <v>41868.877500000002</v>
      </c>
      <c r="C84" s="11">
        <v>507.01812999999999</v>
      </c>
      <c r="D84" s="11">
        <v>0</v>
      </c>
      <c r="E84" s="11">
        <v>0</v>
      </c>
      <c r="F84" s="11">
        <v>42375.895629999999</v>
      </c>
    </row>
    <row r="85" spans="1:6" x14ac:dyDescent="0.25">
      <c r="A85" s="10" t="s">
        <v>25</v>
      </c>
      <c r="B85" s="11">
        <v>101984.2197</v>
      </c>
      <c r="C85" s="11">
        <v>266911.07261999999</v>
      </c>
      <c r="D85" s="11">
        <v>0</v>
      </c>
      <c r="E85" s="11">
        <v>0.42072000000000004</v>
      </c>
      <c r="F85" s="11">
        <v>368895.71304</v>
      </c>
    </row>
    <row r="86" spans="1:6" x14ac:dyDescent="0.25">
      <c r="A86" s="10" t="s">
        <v>82</v>
      </c>
      <c r="B86" s="11">
        <v>1033.50081</v>
      </c>
      <c r="C86" s="11">
        <v>0</v>
      </c>
      <c r="D86" s="11">
        <v>0</v>
      </c>
      <c r="E86" s="11">
        <v>0</v>
      </c>
      <c r="F86" s="11">
        <v>1033.50081</v>
      </c>
    </row>
    <row r="87" spans="1:6" x14ac:dyDescent="0.25">
      <c r="A87" s="10" t="s">
        <v>83</v>
      </c>
      <c r="B87" s="11">
        <v>-1016.9436800000001</v>
      </c>
      <c r="C87" s="11">
        <v>-291.68088</v>
      </c>
      <c r="D87" s="11">
        <v>0</v>
      </c>
      <c r="E87" s="11">
        <v>0</v>
      </c>
      <c r="F87" s="11">
        <v>-1308.6245600000002</v>
      </c>
    </row>
    <row r="88" spans="1:6" x14ac:dyDescent="0.25">
      <c r="A88" s="8" t="s">
        <v>84</v>
      </c>
      <c r="B88" s="9">
        <v>124782.40572000001</v>
      </c>
      <c r="C88" s="9">
        <v>0</v>
      </c>
      <c r="D88" s="9">
        <v>0</v>
      </c>
      <c r="E88" s="9">
        <v>0</v>
      </c>
      <c r="F88" s="9">
        <v>124782.40572000001</v>
      </c>
    </row>
    <row r="89" spans="1:6" x14ac:dyDescent="0.25">
      <c r="A89" s="10" t="s">
        <v>85</v>
      </c>
      <c r="B89" s="11">
        <v>27376.2</v>
      </c>
      <c r="C89" s="11">
        <v>0</v>
      </c>
      <c r="D89" s="11">
        <v>0</v>
      </c>
      <c r="E89" s="11">
        <v>0</v>
      </c>
      <c r="F89" s="11">
        <v>27376.2</v>
      </c>
    </row>
    <row r="90" spans="1:6" x14ac:dyDescent="0.25">
      <c r="A90" s="10" t="s">
        <v>86</v>
      </c>
      <c r="B90" s="11">
        <v>79812.278269999995</v>
      </c>
      <c r="C90" s="11">
        <v>0</v>
      </c>
      <c r="D90" s="11">
        <v>0</v>
      </c>
      <c r="E90" s="11">
        <v>0</v>
      </c>
      <c r="F90" s="11">
        <v>79812.278269999995</v>
      </c>
    </row>
    <row r="91" spans="1:6" x14ac:dyDescent="0.25">
      <c r="A91" s="10" t="s">
        <v>87</v>
      </c>
      <c r="B91" s="11">
        <v>4664.0093100000022</v>
      </c>
      <c r="C91" s="11">
        <v>0</v>
      </c>
      <c r="D91" s="11">
        <v>0</v>
      </c>
      <c r="E91" s="11">
        <v>0</v>
      </c>
      <c r="F91" s="11">
        <v>4664.0093100000022</v>
      </c>
    </row>
    <row r="92" spans="1:6" x14ac:dyDescent="0.25">
      <c r="A92" s="10" t="s">
        <v>88</v>
      </c>
      <c r="B92" s="11">
        <v>4969.9101400000009</v>
      </c>
      <c r="C92" s="11">
        <v>0</v>
      </c>
      <c r="D92" s="11">
        <v>0</v>
      </c>
      <c r="E92" s="11">
        <v>0</v>
      </c>
      <c r="F92" s="11">
        <v>4969.9101400000009</v>
      </c>
    </row>
    <row r="93" spans="1:6" x14ac:dyDescent="0.25">
      <c r="A93" s="10" t="s">
        <v>89</v>
      </c>
      <c r="B93" s="11">
        <v>6109.8229200000014</v>
      </c>
      <c r="C93" s="11">
        <v>0</v>
      </c>
      <c r="D93" s="11">
        <v>0</v>
      </c>
      <c r="E93" s="11">
        <v>0</v>
      </c>
      <c r="F93" s="11">
        <v>6109.8229200000014</v>
      </c>
    </row>
    <row r="94" spans="1:6" x14ac:dyDescent="0.25">
      <c r="A94" s="10" t="s">
        <v>90</v>
      </c>
      <c r="B94" s="11">
        <v>860.0158000000007</v>
      </c>
      <c r="C94" s="11">
        <v>0</v>
      </c>
      <c r="D94" s="11">
        <v>0</v>
      </c>
      <c r="E94" s="11">
        <v>0</v>
      </c>
      <c r="F94" s="11">
        <v>860.0158000000007</v>
      </c>
    </row>
    <row r="95" spans="1:6" x14ac:dyDescent="0.25">
      <c r="A95" s="10" t="s">
        <v>91</v>
      </c>
      <c r="B95" s="11">
        <v>990.16928000000007</v>
      </c>
      <c r="C95" s="11">
        <v>0</v>
      </c>
      <c r="D95" s="11">
        <v>0</v>
      </c>
      <c r="E95" s="11">
        <v>0</v>
      </c>
      <c r="F95" s="11">
        <v>990.16928000000007</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8093.9921500000009</v>
      </c>
      <c r="C98" s="9">
        <v>0</v>
      </c>
      <c r="D98" s="9">
        <v>0</v>
      </c>
      <c r="E98" s="9">
        <v>0</v>
      </c>
      <c r="F98" s="9">
        <v>8093.9921500000009</v>
      </c>
    </row>
    <row r="99" spans="1:6" x14ac:dyDescent="0.25">
      <c r="A99" s="10" t="s">
        <v>95</v>
      </c>
      <c r="B99" s="11">
        <v>3272.4034200000001</v>
      </c>
      <c r="C99" s="11">
        <v>0</v>
      </c>
      <c r="D99" s="11">
        <v>0</v>
      </c>
      <c r="E99" s="11">
        <v>0</v>
      </c>
      <c r="F99" s="11">
        <v>3272.4034200000001</v>
      </c>
    </row>
    <row r="100" spans="1:6" x14ac:dyDescent="0.25">
      <c r="A100" s="10" t="s">
        <v>96</v>
      </c>
      <c r="B100" s="11">
        <v>1371.8391100000001</v>
      </c>
      <c r="C100" s="11">
        <v>0</v>
      </c>
      <c r="D100" s="11">
        <v>0</v>
      </c>
      <c r="E100" s="11">
        <v>0</v>
      </c>
      <c r="F100" s="11">
        <v>1371.8391100000001</v>
      </c>
    </row>
    <row r="101" spans="1:6" x14ac:dyDescent="0.25">
      <c r="A101" s="10" t="s">
        <v>97</v>
      </c>
      <c r="B101" s="11">
        <v>1125.8575900000001</v>
      </c>
      <c r="C101" s="11">
        <v>0</v>
      </c>
      <c r="D101" s="11">
        <v>0</v>
      </c>
      <c r="E101" s="11">
        <v>0</v>
      </c>
      <c r="F101" s="11">
        <v>1125.8575900000001</v>
      </c>
    </row>
    <row r="102" spans="1:6" x14ac:dyDescent="0.25">
      <c r="A102" s="10" t="s">
        <v>98</v>
      </c>
      <c r="B102" s="11">
        <v>2471.2860000000001</v>
      </c>
      <c r="C102" s="11">
        <v>0</v>
      </c>
      <c r="D102" s="11">
        <v>0</v>
      </c>
      <c r="E102" s="11">
        <v>0</v>
      </c>
      <c r="F102" s="11">
        <v>2471.2860000000001</v>
      </c>
    </row>
    <row r="103" spans="1:6" x14ac:dyDescent="0.25">
      <c r="A103" s="14" t="s">
        <v>99</v>
      </c>
      <c r="B103" s="11">
        <v>-147.39397</v>
      </c>
      <c r="C103" s="11">
        <v>0</v>
      </c>
      <c r="D103" s="11">
        <v>0</v>
      </c>
      <c r="E103" s="11">
        <v>0</v>
      </c>
      <c r="F103" s="11">
        <v>-147.39397</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5266715.2193600005</v>
      </c>
      <c r="C111" s="9">
        <v>349831.82688000001</v>
      </c>
      <c r="D111" s="9">
        <v>0</v>
      </c>
      <c r="E111" s="9">
        <v>97088.182890000011</v>
      </c>
      <c r="F111" s="9">
        <v>5713635.2291299999</v>
      </c>
    </row>
    <row r="112" spans="1:6" x14ac:dyDescent="0.25">
      <c r="A112" s="8" t="s">
        <v>108</v>
      </c>
      <c r="B112" s="9">
        <v>3661611.9764</v>
      </c>
      <c r="C112" s="9">
        <v>176504.32933000001</v>
      </c>
      <c r="D112" s="9">
        <v>0</v>
      </c>
      <c r="E112" s="9">
        <v>95444.227780000016</v>
      </c>
      <c r="F112" s="9">
        <v>3933560.53351</v>
      </c>
    </row>
    <row r="113" spans="1:6" x14ac:dyDescent="0.25">
      <c r="A113" s="10" t="s">
        <v>109</v>
      </c>
      <c r="B113" s="11">
        <v>86065.718129999994</v>
      </c>
      <c r="C113" s="11">
        <v>8291.3612200000007</v>
      </c>
      <c r="D113" s="11">
        <v>0</v>
      </c>
      <c r="E113" s="11">
        <v>0</v>
      </c>
      <c r="F113" s="11">
        <v>94357.07935</v>
      </c>
    </row>
    <row r="114" spans="1:6" x14ac:dyDescent="0.25">
      <c r="A114" s="10" t="s">
        <v>110</v>
      </c>
      <c r="B114" s="11">
        <v>85538.008109999995</v>
      </c>
      <c r="C114" s="11">
        <v>7898.5327100000004</v>
      </c>
      <c r="D114" s="11">
        <v>0</v>
      </c>
      <c r="E114" s="11">
        <v>0</v>
      </c>
      <c r="F114" s="11">
        <v>93436.540819999995</v>
      </c>
    </row>
    <row r="115" spans="1:6" x14ac:dyDescent="0.25">
      <c r="A115" s="10" t="s">
        <v>111</v>
      </c>
      <c r="B115" s="11">
        <v>527.71001999999999</v>
      </c>
      <c r="C115" s="11">
        <v>392.82850999999999</v>
      </c>
      <c r="D115" s="11">
        <v>0</v>
      </c>
      <c r="E115" s="11">
        <v>0</v>
      </c>
      <c r="F115" s="11">
        <v>920.53853000000004</v>
      </c>
    </row>
    <row r="116" spans="1:6" x14ac:dyDescent="0.25">
      <c r="A116" s="10" t="s">
        <v>112</v>
      </c>
      <c r="B116" s="11">
        <v>903856.94950999995</v>
      </c>
      <c r="C116" s="11">
        <v>63004.204539999992</v>
      </c>
      <c r="D116" s="11">
        <v>0</v>
      </c>
      <c r="E116" s="11">
        <v>0</v>
      </c>
      <c r="F116" s="11">
        <v>966861.1540499999</v>
      </c>
    </row>
    <row r="117" spans="1:6" x14ac:dyDescent="0.25">
      <c r="A117" s="10" t="s">
        <v>113</v>
      </c>
      <c r="B117" s="11">
        <v>3.2922199999999999</v>
      </c>
      <c r="C117" s="11">
        <v>0</v>
      </c>
      <c r="D117" s="11">
        <v>0</v>
      </c>
      <c r="E117" s="11">
        <v>0</v>
      </c>
      <c r="F117" s="11">
        <v>3.2922199999999999</v>
      </c>
    </row>
    <row r="118" spans="1:6" x14ac:dyDescent="0.25">
      <c r="A118" s="13" t="s">
        <v>114</v>
      </c>
      <c r="B118" s="11">
        <v>2.75867</v>
      </c>
      <c r="C118" s="11">
        <v>0</v>
      </c>
      <c r="D118" s="11">
        <v>0</v>
      </c>
      <c r="E118" s="11">
        <v>0</v>
      </c>
      <c r="F118" s="11">
        <v>2.75867</v>
      </c>
    </row>
    <row r="119" spans="1:6" x14ac:dyDescent="0.25">
      <c r="A119" s="14" t="s">
        <v>115</v>
      </c>
      <c r="B119" s="11">
        <v>0.53354999999999997</v>
      </c>
      <c r="C119" s="11">
        <v>0</v>
      </c>
      <c r="D119" s="11">
        <v>0</v>
      </c>
      <c r="E119" s="11">
        <v>0</v>
      </c>
      <c r="F119" s="11">
        <v>0.53354999999999997</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61456.737370000003</v>
      </c>
      <c r="C126" s="11">
        <v>12830.697969999999</v>
      </c>
      <c r="D126" s="11">
        <v>0</v>
      </c>
      <c r="E126" s="11">
        <v>152.68391</v>
      </c>
      <c r="F126" s="11">
        <v>74440.119250000003</v>
      </c>
    </row>
    <row r="127" spans="1:6" x14ac:dyDescent="0.25">
      <c r="A127" s="10" t="s">
        <v>123</v>
      </c>
      <c r="B127" s="11">
        <v>2350119.0498099998</v>
      </c>
      <c r="C127" s="11">
        <v>90460.611400000009</v>
      </c>
      <c r="D127" s="11">
        <v>0</v>
      </c>
      <c r="E127" s="11">
        <v>94556.588230000008</v>
      </c>
      <c r="F127" s="11">
        <v>2535136.2494399995</v>
      </c>
    </row>
    <row r="128" spans="1:6" x14ac:dyDescent="0.25">
      <c r="A128" s="10" t="s">
        <v>124</v>
      </c>
      <c r="B128" s="11">
        <v>260110.22936</v>
      </c>
      <c r="C128" s="11">
        <v>1917.4541999999997</v>
      </c>
      <c r="D128" s="11">
        <v>0</v>
      </c>
      <c r="E128" s="11">
        <v>734.95564000000002</v>
      </c>
      <c r="F128" s="11">
        <v>262762.63919999998</v>
      </c>
    </row>
    <row r="129" spans="1:6" x14ac:dyDescent="0.25">
      <c r="A129" s="8" t="s">
        <v>125</v>
      </c>
      <c r="B129" s="9">
        <v>0.61387999999999998</v>
      </c>
      <c r="C129" s="9">
        <v>0</v>
      </c>
      <c r="D129" s="9">
        <v>0</v>
      </c>
      <c r="E129" s="9">
        <v>0</v>
      </c>
      <c r="F129" s="9">
        <v>0.61387999999999998</v>
      </c>
    </row>
    <row r="130" spans="1:6" x14ac:dyDescent="0.25">
      <c r="A130" s="8" t="s">
        <v>126</v>
      </c>
      <c r="B130" s="9">
        <v>292705.97312000004</v>
      </c>
      <c r="C130" s="9">
        <v>0</v>
      </c>
      <c r="D130" s="9">
        <v>0</v>
      </c>
      <c r="E130" s="9">
        <v>0</v>
      </c>
      <c r="F130" s="9">
        <v>292705.97312000004</v>
      </c>
    </row>
    <row r="131" spans="1:6" x14ac:dyDescent="0.25">
      <c r="A131" s="10" t="s">
        <v>127</v>
      </c>
      <c r="B131" s="11">
        <v>0</v>
      </c>
      <c r="C131" s="11">
        <v>0</v>
      </c>
      <c r="D131" s="11">
        <v>0</v>
      </c>
      <c r="E131" s="11">
        <v>0</v>
      </c>
      <c r="F131" s="11">
        <v>0</v>
      </c>
    </row>
    <row r="132" spans="1:6" x14ac:dyDescent="0.25">
      <c r="A132" s="10" t="s">
        <v>128</v>
      </c>
      <c r="B132" s="11">
        <v>245699.28937000001</v>
      </c>
      <c r="C132" s="11">
        <v>0</v>
      </c>
      <c r="D132" s="11">
        <v>0</v>
      </c>
      <c r="E132" s="11">
        <v>0</v>
      </c>
      <c r="F132" s="11">
        <v>245699.28937000001</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40000</v>
      </c>
      <c r="C135" s="11">
        <v>0</v>
      </c>
      <c r="D135" s="11">
        <v>0</v>
      </c>
      <c r="E135" s="11">
        <v>0</v>
      </c>
      <c r="F135" s="11">
        <v>40000</v>
      </c>
    </row>
    <row r="136" spans="1:6" x14ac:dyDescent="0.25">
      <c r="A136" s="10" t="s">
        <v>132</v>
      </c>
      <c r="B136" s="11">
        <v>7006.6837500000001</v>
      </c>
      <c r="C136" s="11">
        <v>0</v>
      </c>
      <c r="D136" s="11">
        <v>0</v>
      </c>
      <c r="E136" s="11">
        <v>0</v>
      </c>
      <c r="F136" s="11">
        <v>7006.6837500000001</v>
      </c>
    </row>
    <row r="137" spans="1:6" x14ac:dyDescent="0.25">
      <c r="A137" s="8" t="s">
        <v>133</v>
      </c>
      <c r="B137" s="9">
        <v>975600.32016</v>
      </c>
      <c r="C137" s="9">
        <v>78817.804660000009</v>
      </c>
      <c r="D137" s="9">
        <v>0</v>
      </c>
      <c r="E137" s="9">
        <v>1642.69273</v>
      </c>
      <c r="F137" s="9">
        <v>1056060.81755</v>
      </c>
    </row>
    <row r="138" spans="1:6" x14ac:dyDescent="0.25">
      <c r="A138" s="10" t="s">
        <v>134</v>
      </c>
      <c r="B138" s="11">
        <v>5844.9439099999991</v>
      </c>
      <c r="C138" s="11">
        <v>10.243209999999999</v>
      </c>
      <c r="D138" s="11">
        <v>0</v>
      </c>
      <c r="E138" s="11">
        <v>0</v>
      </c>
      <c r="F138" s="11">
        <v>5855.1871199999987</v>
      </c>
    </row>
    <row r="139" spans="1:6" x14ac:dyDescent="0.25">
      <c r="A139" s="10" t="s">
        <v>135</v>
      </c>
      <c r="B139" s="11">
        <v>306114.75708000007</v>
      </c>
      <c r="C139" s="11">
        <v>0</v>
      </c>
      <c r="D139" s="11">
        <v>0</v>
      </c>
      <c r="E139" s="11">
        <v>0</v>
      </c>
      <c r="F139" s="11">
        <v>306114.75708000007</v>
      </c>
    </row>
    <row r="140" spans="1:6" x14ac:dyDescent="0.25">
      <c r="A140" s="10" t="s">
        <v>136</v>
      </c>
      <c r="B140" s="11">
        <v>0</v>
      </c>
      <c r="C140" s="11">
        <v>0</v>
      </c>
      <c r="D140" s="11">
        <v>0</v>
      </c>
      <c r="E140" s="11">
        <v>0</v>
      </c>
      <c r="F140" s="11">
        <v>0</v>
      </c>
    </row>
    <row r="141" spans="1:6" x14ac:dyDescent="0.25">
      <c r="A141" s="10" t="s">
        <v>137</v>
      </c>
      <c r="B141" s="11">
        <v>149739.24937000001</v>
      </c>
      <c r="C141" s="11">
        <v>0</v>
      </c>
      <c r="D141" s="11">
        <v>0</v>
      </c>
      <c r="E141" s="11">
        <v>0</v>
      </c>
      <c r="F141" s="11">
        <v>149739.24937000001</v>
      </c>
    </row>
    <row r="142" spans="1:6" x14ac:dyDescent="0.25">
      <c r="A142" s="10" t="s">
        <v>138</v>
      </c>
      <c r="B142" s="11">
        <v>501276.30541000003</v>
      </c>
      <c r="C142" s="11">
        <v>4598.1067400000002</v>
      </c>
      <c r="D142" s="11">
        <v>0</v>
      </c>
      <c r="E142" s="11">
        <v>1642.52666</v>
      </c>
      <c r="F142" s="11">
        <v>507516.93881000002</v>
      </c>
    </row>
    <row r="143" spans="1:6" x14ac:dyDescent="0.25">
      <c r="A143" s="10" t="s">
        <v>139</v>
      </c>
      <c r="B143" s="11">
        <v>2305.2390800000003</v>
      </c>
      <c r="C143" s="11">
        <v>0</v>
      </c>
      <c r="D143" s="11">
        <v>0</v>
      </c>
      <c r="E143" s="11">
        <v>0</v>
      </c>
      <c r="F143" s="11">
        <v>2305.2390800000003</v>
      </c>
    </row>
    <row r="144" spans="1:6" x14ac:dyDescent="0.25">
      <c r="A144" s="10" t="s">
        <v>140</v>
      </c>
      <c r="B144" s="11">
        <v>0</v>
      </c>
      <c r="C144" s="11">
        <v>73907.495210000008</v>
      </c>
      <c r="D144" s="11">
        <v>0</v>
      </c>
      <c r="E144" s="11">
        <v>0</v>
      </c>
      <c r="F144" s="11">
        <v>73907.495210000008</v>
      </c>
    </row>
    <row r="145" spans="1:6" x14ac:dyDescent="0.25">
      <c r="A145" s="10" t="s">
        <v>141</v>
      </c>
      <c r="B145" s="11">
        <v>10319.82531</v>
      </c>
      <c r="C145" s="11">
        <v>301.95949999999999</v>
      </c>
      <c r="D145" s="11">
        <v>0</v>
      </c>
      <c r="E145" s="11">
        <v>0.16607</v>
      </c>
      <c r="F145" s="11">
        <v>10621.95088</v>
      </c>
    </row>
    <row r="146" spans="1:6" x14ac:dyDescent="0.25">
      <c r="A146" s="8" t="s">
        <v>142</v>
      </c>
      <c r="B146" s="9">
        <v>173504.71090999999</v>
      </c>
      <c r="C146" s="9">
        <v>2241.6916600000004</v>
      </c>
      <c r="D146" s="9">
        <v>0</v>
      </c>
      <c r="E146" s="9">
        <v>0</v>
      </c>
      <c r="F146" s="9">
        <v>175746.40257000001</v>
      </c>
    </row>
    <row r="147" spans="1:6" x14ac:dyDescent="0.25">
      <c r="A147" s="10" t="s">
        <v>69</v>
      </c>
      <c r="B147" s="11">
        <v>85309.007809999981</v>
      </c>
      <c r="C147" s="11">
        <v>4.9064799999999993</v>
      </c>
      <c r="D147" s="11">
        <v>0</v>
      </c>
      <c r="E147" s="11">
        <v>0</v>
      </c>
      <c r="F147" s="11">
        <v>85313.914289999986</v>
      </c>
    </row>
    <row r="148" spans="1:6" x14ac:dyDescent="0.25">
      <c r="A148" s="10" t="s">
        <v>71</v>
      </c>
      <c r="B148" s="11">
        <v>36117.255939999995</v>
      </c>
      <c r="C148" s="11">
        <v>1745.67812</v>
      </c>
      <c r="D148" s="11">
        <v>0</v>
      </c>
      <c r="E148" s="11">
        <v>0</v>
      </c>
      <c r="F148" s="11">
        <v>37862.934059999992</v>
      </c>
    </row>
    <row r="149" spans="1:6" x14ac:dyDescent="0.25">
      <c r="A149" s="10" t="s">
        <v>143</v>
      </c>
      <c r="B149" s="11">
        <v>48371.829230000003</v>
      </c>
      <c r="C149" s="11">
        <v>464.38145999999995</v>
      </c>
      <c r="D149" s="11">
        <v>0</v>
      </c>
      <c r="E149" s="11">
        <v>0</v>
      </c>
      <c r="F149" s="11">
        <v>48836.21069</v>
      </c>
    </row>
    <row r="150" spans="1:6" x14ac:dyDescent="0.25">
      <c r="A150" s="10" t="s">
        <v>97</v>
      </c>
      <c r="B150" s="11">
        <v>3706.6179299999999</v>
      </c>
      <c r="C150" s="11">
        <v>26.7256</v>
      </c>
      <c r="D150" s="11">
        <v>0</v>
      </c>
      <c r="E150" s="11">
        <v>0</v>
      </c>
      <c r="F150" s="11">
        <v>3733.3435300000001</v>
      </c>
    </row>
    <row r="151" spans="1:6" x14ac:dyDescent="0.25">
      <c r="A151" s="10" t="s">
        <v>144</v>
      </c>
      <c r="B151" s="11">
        <v>0</v>
      </c>
      <c r="C151" s="11">
        <v>0</v>
      </c>
      <c r="D151" s="11">
        <v>0</v>
      </c>
      <c r="E151" s="11">
        <v>0</v>
      </c>
      <c r="F151" s="11">
        <v>0</v>
      </c>
    </row>
    <row r="152" spans="1:6" x14ac:dyDescent="0.25">
      <c r="A152" s="8" t="s">
        <v>145</v>
      </c>
      <c r="B152" s="9">
        <v>42448.604290000003</v>
      </c>
      <c r="C152" s="9">
        <v>15997.263789999999</v>
      </c>
      <c r="D152" s="9">
        <v>0</v>
      </c>
      <c r="E152" s="9">
        <v>1.2623800000000001</v>
      </c>
      <c r="F152" s="9">
        <v>58447.13046</v>
      </c>
    </row>
    <row r="153" spans="1:6" x14ac:dyDescent="0.25">
      <c r="A153" s="10" t="s">
        <v>146</v>
      </c>
      <c r="B153" s="11">
        <v>2696.76127</v>
      </c>
      <c r="C153" s="11">
        <v>0</v>
      </c>
      <c r="D153" s="11">
        <v>0</v>
      </c>
      <c r="E153" s="11">
        <v>2.7969999999999998E-2</v>
      </c>
      <c r="F153" s="11">
        <v>2696.7892400000001</v>
      </c>
    </row>
    <row r="154" spans="1:6" x14ac:dyDescent="0.25">
      <c r="A154" s="10" t="s">
        <v>147</v>
      </c>
      <c r="B154" s="11">
        <v>0</v>
      </c>
      <c r="C154" s="11">
        <v>0</v>
      </c>
      <c r="D154" s="11">
        <v>0</v>
      </c>
      <c r="E154" s="11">
        <v>0</v>
      </c>
      <c r="F154" s="11">
        <v>0</v>
      </c>
    </row>
    <row r="155" spans="1:6" x14ac:dyDescent="0.25">
      <c r="A155" s="10" t="s">
        <v>148</v>
      </c>
      <c r="B155" s="11">
        <v>19935.843140000001</v>
      </c>
      <c r="C155" s="11">
        <v>15792.830699999999</v>
      </c>
      <c r="D155" s="11">
        <v>0</v>
      </c>
      <c r="E155" s="11">
        <v>0.29766999999999999</v>
      </c>
      <c r="F155" s="11">
        <v>35728.971510000003</v>
      </c>
    </row>
    <row r="156" spans="1:6" x14ac:dyDescent="0.25">
      <c r="A156" s="10" t="s">
        <v>149</v>
      </c>
      <c r="B156" s="11">
        <v>0</v>
      </c>
      <c r="C156" s="11">
        <v>0</v>
      </c>
      <c r="D156" s="11">
        <v>0</v>
      </c>
      <c r="E156" s="11">
        <v>0</v>
      </c>
      <c r="F156" s="11">
        <v>0</v>
      </c>
    </row>
    <row r="157" spans="1:6" x14ac:dyDescent="0.25">
      <c r="A157" s="10" t="s">
        <v>150</v>
      </c>
      <c r="B157" s="11">
        <v>19815.999879999999</v>
      </c>
      <c r="C157" s="11">
        <v>204.43308999999999</v>
      </c>
      <c r="D157" s="11">
        <v>0</v>
      </c>
      <c r="E157" s="11">
        <v>0.93674000000000002</v>
      </c>
      <c r="F157" s="11">
        <v>20021.369709999999</v>
      </c>
    </row>
    <row r="158" spans="1:6" x14ac:dyDescent="0.25">
      <c r="A158" s="10" t="s">
        <v>151</v>
      </c>
      <c r="B158" s="11">
        <v>0</v>
      </c>
      <c r="C158" s="11">
        <v>0</v>
      </c>
      <c r="D158" s="11">
        <v>0</v>
      </c>
      <c r="E158" s="11">
        <v>0</v>
      </c>
      <c r="F158" s="11">
        <v>0</v>
      </c>
    </row>
    <row r="159" spans="1:6" x14ac:dyDescent="0.25">
      <c r="A159" s="8" t="s">
        <v>152</v>
      </c>
      <c r="B159" s="9">
        <v>120843.0206</v>
      </c>
      <c r="C159" s="9">
        <v>0</v>
      </c>
      <c r="D159" s="9">
        <v>0</v>
      </c>
      <c r="E159" s="9">
        <v>0</v>
      </c>
      <c r="F159" s="9">
        <v>120843.0206</v>
      </c>
    </row>
    <row r="160" spans="1:6" x14ac:dyDescent="0.25">
      <c r="A160" s="10" t="s">
        <v>153</v>
      </c>
      <c r="B160" s="11">
        <v>20000</v>
      </c>
      <c r="C160" s="11">
        <v>0</v>
      </c>
      <c r="D160" s="11">
        <v>0</v>
      </c>
      <c r="E160" s="11">
        <v>0</v>
      </c>
      <c r="F160" s="11">
        <v>20000</v>
      </c>
    </row>
    <row r="161" spans="1:6" x14ac:dyDescent="0.25">
      <c r="A161" s="10" t="s">
        <v>154</v>
      </c>
      <c r="B161" s="11">
        <v>0</v>
      </c>
      <c r="C161" s="11">
        <v>0</v>
      </c>
      <c r="D161" s="11">
        <v>0</v>
      </c>
      <c r="E161" s="11">
        <v>0</v>
      </c>
      <c r="F161" s="11">
        <v>0</v>
      </c>
    </row>
    <row r="162" spans="1:6" x14ac:dyDescent="0.25">
      <c r="A162" s="10" t="s">
        <v>155</v>
      </c>
      <c r="B162" s="11">
        <v>97932</v>
      </c>
      <c r="C162" s="11">
        <v>0</v>
      </c>
      <c r="D162" s="11">
        <v>0</v>
      </c>
      <c r="E162" s="11">
        <v>0</v>
      </c>
      <c r="F162" s="11">
        <v>97932</v>
      </c>
    </row>
    <row r="163" spans="1:6" x14ac:dyDescent="0.25">
      <c r="A163" s="10" t="s">
        <v>156</v>
      </c>
      <c r="B163" s="11">
        <v>2911.0205999999998</v>
      </c>
      <c r="C163" s="11">
        <v>0</v>
      </c>
      <c r="D163" s="11">
        <v>0</v>
      </c>
      <c r="E163" s="11">
        <v>0</v>
      </c>
      <c r="F163" s="11">
        <v>2911.0205999999998</v>
      </c>
    </row>
    <row r="164" spans="1:6" x14ac:dyDescent="0.25">
      <c r="A164" s="8" t="s">
        <v>157</v>
      </c>
      <c r="B164" s="9">
        <v>0</v>
      </c>
      <c r="C164" s="9">
        <v>76270.737439999983</v>
      </c>
      <c r="D164" s="9">
        <v>0</v>
      </c>
      <c r="E164" s="9">
        <v>0</v>
      </c>
      <c r="F164" s="9">
        <v>76270.737439999983</v>
      </c>
    </row>
    <row r="165" spans="1:6" x14ac:dyDescent="0.25">
      <c r="A165" s="10" t="s">
        <v>158</v>
      </c>
      <c r="B165" s="11">
        <v>0</v>
      </c>
      <c r="C165" s="11">
        <v>74251.663819999987</v>
      </c>
      <c r="D165" s="11">
        <v>0</v>
      </c>
      <c r="E165" s="11">
        <v>0</v>
      </c>
      <c r="F165" s="11">
        <v>74251.663819999987</v>
      </c>
    </row>
    <row r="166" spans="1:6" x14ac:dyDescent="0.25">
      <c r="A166" s="10" t="s">
        <v>159</v>
      </c>
      <c r="B166" s="11">
        <v>0</v>
      </c>
      <c r="C166" s="11">
        <v>0</v>
      </c>
      <c r="D166" s="11">
        <v>0</v>
      </c>
      <c r="E166" s="11">
        <v>0</v>
      </c>
      <c r="F166" s="11">
        <v>0</v>
      </c>
    </row>
    <row r="167" spans="1:6" x14ac:dyDescent="0.25">
      <c r="A167" s="10" t="s">
        <v>160</v>
      </c>
      <c r="B167" s="11">
        <v>0</v>
      </c>
      <c r="C167" s="11">
        <v>54.536999999999999</v>
      </c>
      <c r="D167" s="11">
        <v>0</v>
      </c>
      <c r="E167" s="11">
        <v>0</v>
      </c>
      <c r="F167" s="11">
        <v>54.536999999999999</v>
      </c>
    </row>
    <row r="168" spans="1:6" x14ac:dyDescent="0.25">
      <c r="A168" s="10" t="s">
        <v>161</v>
      </c>
      <c r="B168" s="11">
        <v>0</v>
      </c>
      <c r="C168" s="11">
        <v>74197.12681999999</v>
      </c>
      <c r="D168" s="11">
        <v>0</v>
      </c>
      <c r="E168" s="11">
        <v>0</v>
      </c>
      <c r="F168" s="11">
        <v>74197.12681999999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2019.0736200000001</v>
      </c>
      <c r="D172" s="11">
        <v>0</v>
      </c>
      <c r="E172" s="11">
        <v>0</v>
      </c>
      <c r="F172" s="11">
        <v>2019.0736200000001</v>
      </c>
    </row>
    <row r="173" spans="1:6" x14ac:dyDescent="0.25">
      <c r="A173" s="8" t="s">
        <v>166</v>
      </c>
      <c r="B173" s="9">
        <v>525233.83756999997</v>
      </c>
      <c r="C173" s="9">
        <v>0</v>
      </c>
      <c r="D173" s="9">
        <v>0</v>
      </c>
      <c r="E173" s="9">
        <v>0</v>
      </c>
      <c r="F173" s="9">
        <v>525233.83756999997</v>
      </c>
    </row>
    <row r="174" spans="1:6" x14ac:dyDescent="0.25">
      <c r="A174" s="12" t="s">
        <v>167</v>
      </c>
      <c r="B174" s="11">
        <v>477561.7</v>
      </c>
      <c r="C174" s="11">
        <v>0</v>
      </c>
      <c r="D174" s="11">
        <v>0</v>
      </c>
      <c r="E174" s="11">
        <v>0</v>
      </c>
      <c r="F174" s="11">
        <v>477561.7</v>
      </c>
    </row>
    <row r="175" spans="1:6" x14ac:dyDescent="0.25">
      <c r="A175" s="10" t="s">
        <v>168</v>
      </c>
      <c r="B175" s="11">
        <v>477561.7</v>
      </c>
      <c r="C175" s="11">
        <v>0</v>
      </c>
      <c r="D175" s="11">
        <v>0</v>
      </c>
      <c r="E175" s="11">
        <v>0</v>
      </c>
      <c r="F175" s="11">
        <v>477561.7</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937.21854000000008</v>
      </c>
      <c r="C178" s="11">
        <v>0</v>
      </c>
      <c r="D178" s="11">
        <v>0</v>
      </c>
      <c r="E178" s="11">
        <v>0</v>
      </c>
      <c r="F178" s="11">
        <v>937.21854000000008</v>
      </c>
    </row>
    <row r="179" spans="1:6" x14ac:dyDescent="0.25">
      <c r="A179" s="10" t="s">
        <v>172</v>
      </c>
      <c r="B179" s="11">
        <v>0</v>
      </c>
      <c r="C179" s="11">
        <v>0</v>
      </c>
      <c r="D179" s="11">
        <v>0</v>
      </c>
      <c r="E179" s="11">
        <v>0</v>
      </c>
      <c r="F179" s="11">
        <v>0</v>
      </c>
    </row>
    <row r="180" spans="1:6" x14ac:dyDescent="0.25">
      <c r="A180" s="10" t="s">
        <v>173</v>
      </c>
      <c r="B180" s="11">
        <v>54.932629999999996</v>
      </c>
      <c r="C180" s="11">
        <v>0</v>
      </c>
      <c r="D180" s="11">
        <v>0</v>
      </c>
      <c r="E180" s="11">
        <v>0</v>
      </c>
      <c r="F180" s="11">
        <v>54.932629999999996</v>
      </c>
    </row>
    <row r="181" spans="1:6" x14ac:dyDescent="0.25">
      <c r="A181" s="10" t="s">
        <v>174</v>
      </c>
      <c r="B181" s="11">
        <v>882.28591000000006</v>
      </c>
      <c r="C181" s="11">
        <v>0</v>
      </c>
      <c r="D181" s="11">
        <v>0</v>
      </c>
      <c r="E181" s="11">
        <v>0</v>
      </c>
      <c r="F181" s="11">
        <v>882.28591000000006</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50636.365339999997</v>
      </c>
      <c r="C184" s="11">
        <v>0</v>
      </c>
      <c r="D184" s="11">
        <v>0</v>
      </c>
      <c r="E184" s="11">
        <v>0</v>
      </c>
      <c r="F184" s="11">
        <v>50636.365339999997</v>
      </c>
    </row>
    <row r="185" spans="1:6" x14ac:dyDescent="0.25">
      <c r="A185" s="10" t="s">
        <v>178</v>
      </c>
      <c r="B185" s="11">
        <v>47693.26786</v>
      </c>
      <c r="C185" s="11">
        <v>0</v>
      </c>
      <c r="D185" s="11">
        <v>0</v>
      </c>
      <c r="E185" s="11">
        <v>0</v>
      </c>
      <c r="F185" s="11">
        <v>47693.26786</v>
      </c>
    </row>
    <row r="186" spans="1:6" x14ac:dyDescent="0.25">
      <c r="A186" s="10" t="s">
        <v>179</v>
      </c>
      <c r="B186" s="11">
        <v>2943.0974799999999</v>
      </c>
      <c r="C186" s="11">
        <v>0</v>
      </c>
      <c r="D186" s="11">
        <v>0</v>
      </c>
      <c r="E186" s="11">
        <v>0</v>
      </c>
      <c r="F186" s="11">
        <v>2943.0974799999999</v>
      </c>
    </row>
    <row r="187" spans="1:6" x14ac:dyDescent="0.25">
      <c r="A187" s="10" t="s">
        <v>180</v>
      </c>
      <c r="B187" s="11">
        <v>0</v>
      </c>
      <c r="C187" s="11">
        <v>0</v>
      </c>
      <c r="D187" s="11">
        <v>0</v>
      </c>
      <c r="E187" s="11">
        <v>0</v>
      </c>
      <c r="F187" s="11">
        <v>0</v>
      </c>
    </row>
    <row r="188" spans="1:6" x14ac:dyDescent="0.25">
      <c r="A188" s="12" t="s">
        <v>181</v>
      </c>
      <c r="B188" s="11">
        <v>-3901.4463100000003</v>
      </c>
      <c r="C188" s="11">
        <v>0</v>
      </c>
      <c r="D188" s="11">
        <v>0</v>
      </c>
      <c r="E188" s="11">
        <v>0</v>
      </c>
      <c r="F188" s="11">
        <v>-3901.4463100000003</v>
      </c>
    </row>
    <row r="189" spans="1:6" x14ac:dyDescent="0.25">
      <c r="A189" s="10" t="s">
        <v>182</v>
      </c>
      <c r="B189" s="11">
        <v>-5312.9555300000002</v>
      </c>
      <c r="C189" s="11">
        <v>0</v>
      </c>
      <c r="D189" s="11">
        <v>0</v>
      </c>
      <c r="E189" s="11">
        <v>0</v>
      </c>
      <c r="F189" s="11">
        <v>-5312.9555300000002</v>
      </c>
    </row>
    <row r="190" spans="1:6" x14ac:dyDescent="0.25">
      <c r="A190" s="13" t="s">
        <v>183</v>
      </c>
      <c r="B190" s="11">
        <v>1411.5092200000001</v>
      </c>
      <c r="C190" s="11">
        <v>0</v>
      </c>
      <c r="D190" s="11">
        <v>0</v>
      </c>
      <c r="E190" s="11">
        <v>0</v>
      </c>
      <c r="F190" s="11">
        <v>1411.5092200000001</v>
      </c>
    </row>
    <row r="191" spans="1:6" x14ac:dyDescent="0.25">
      <c r="A191" s="2" t="s">
        <v>184</v>
      </c>
      <c r="B191" s="9">
        <v>5791949.05693</v>
      </c>
      <c r="C191" s="9">
        <v>349831.82688000001</v>
      </c>
      <c r="D191" s="9">
        <v>0</v>
      </c>
      <c r="E191" s="9">
        <v>97088.182890000011</v>
      </c>
      <c r="F191" s="9">
        <v>6238869.0666999994</v>
      </c>
    </row>
    <row r="192" spans="1:6" x14ac:dyDescent="0.25">
      <c r="A192" s="8" t="s">
        <v>185</v>
      </c>
      <c r="B192" s="9">
        <v>64385.821089999998</v>
      </c>
      <c r="C192" s="9">
        <v>8719.06</v>
      </c>
      <c r="D192" s="9">
        <v>0</v>
      </c>
      <c r="E192" s="9">
        <v>383.21002000000004</v>
      </c>
      <c r="F192" s="9">
        <v>73488.091109999994</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32222.314719999998</v>
      </c>
      <c r="C199" s="11">
        <v>8719.06</v>
      </c>
      <c r="D199" s="11">
        <v>0</v>
      </c>
      <c r="E199" s="11">
        <v>383.21002000000004</v>
      </c>
      <c r="F199" s="11">
        <v>41324.584739999998</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822.31742000000008</v>
      </c>
      <c r="C202" s="11">
        <v>0</v>
      </c>
      <c r="D202" s="11">
        <v>0</v>
      </c>
      <c r="E202" s="11">
        <v>0</v>
      </c>
      <c r="F202" s="11">
        <v>822.31742000000008</v>
      </c>
    </row>
    <row r="203" spans="1:6" x14ac:dyDescent="0.25">
      <c r="A203" s="10" t="s">
        <v>196</v>
      </c>
      <c r="B203" s="11">
        <v>0</v>
      </c>
      <c r="C203" s="11">
        <v>0</v>
      </c>
      <c r="D203" s="11">
        <v>0</v>
      </c>
      <c r="E203" s="11">
        <v>0</v>
      </c>
      <c r="F203" s="11">
        <v>0</v>
      </c>
    </row>
    <row r="204" spans="1:6" x14ac:dyDescent="0.25">
      <c r="A204" s="10" t="s">
        <v>197</v>
      </c>
      <c r="B204" s="11">
        <v>31399.997299999999</v>
      </c>
      <c r="C204" s="11">
        <v>8719.06</v>
      </c>
      <c r="D204" s="11">
        <v>0</v>
      </c>
      <c r="E204" s="11">
        <v>383.21002000000004</v>
      </c>
      <c r="F204" s="11">
        <v>40502.267319999999</v>
      </c>
    </row>
    <row r="205" spans="1:6" x14ac:dyDescent="0.25">
      <c r="A205" s="12" t="s">
        <v>198</v>
      </c>
      <c r="B205" s="11">
        <v>0</v>
      </c>
      <c r="C205" s="11">
        <v>0</v>
      </c>
      <c r="D205" s="11">
        <v>0</v>
      </c>
      <c r="E205" s="11">
        <v>0</v>
      </c>
      <c r="F205" s="11">
        <v>0</v>
      </c>
    </row>
    <row r="206" spans="1:6" x14ac:dyDescent="0.25">
      <c r="A206" s="12" t="s">
        <v>199</v>
      </c>
      <c r="B206" s="11">
        <v>32163.506369999996</v>
      </c>
      <c r="C206" s="11">
        <v>0</v>
      </c>
      <c r="D206" s="11">
        <v>0</v>
      </c>
      <c r="E206" s="11">
        <v>0</v>
      </c>
      <c r="F206" s="11">
        <v>32163.506369999996</v>
      </c>
    </row>
    <row r="207" spans="1:6" x14ac:dyDescent="0.25">
      <c r="A207" s="10" t="s">
        <v>200</v>
      </c>
      <c r="B207" s="11">
        <v>0</v>
      </c>
      <c r="C207" s="11">
        <v>0</v>
      </c>
      <c r="D207" s="11">
        <v>0</v>
      </c>
      <c r="E207" s="11">
        <v>0</v>
      </c>
      <c r="F207" s="11">
        <v>0</v>
      </c>
    </row>
    <row r="208" spans="1:6" x14ac:dyDescent="0.25">
      <c r="A208" s="10" t="s">
        <v>201</v>
      </c>
      <c r="B208" s="11">
        <v>32163.506369999996</v>
      </c>
      <c r="C208" s="11">
        <v>0</v>
      </c>
      <c r="D208" s="11">
        <v>0</v>
      </c>
      <c r="E208" s="11">
        <v>0</v>
      </c>
      <c r="F208" s="11">
        <v>32163.506369999996</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2728636.46061</v>
      </c>
      <c r="C212" s="9">
        <v>4053073.9009299995</v>
      </c>
      <c r="D212" s="9">
        <v>0</v>
      </c>
      <c r="E212" s="9">
        <v>403.83689000000004</v>
      </c>
      <c r="F212" s="9">
        <v>6782114.1984299989</v>
      </c>
    </row>
    <row r="213" spans="1:6" x14ac:dyDescent="0.25">
      <c r="A213" s="12" t="s">
        <v>206</v>
      </c>
      <c r="B213" s="11">
        <v>3.5000000000000003E-2</v>
      </c>
      <c r="C213" s="11">
        <v>0</v>
      </c>
      <c r="D213" s="11">
        <v>0</v>
      </c>
      <c r="E213" s="11">
        <v>0</v>
      </c>
      <c r="F213" s="11">
        <v>3.5000000000000003E-2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3.5000000000000003E-2</v>
      </c>
      <c r="C216" s="11">
        <v>0</v>
      </c>
      <c r="D216" s="11">
        <v>0</v>
      </c>
      <c r="E216" s="11">
        <v>0</v>
      </c>
      <c r="F216" s="11">
        <v>3.5000000000000003E-2</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1181244.03058</v>
      </c>
      <c r="C229" s="11">
        <v>3625528.8257899997</v>
      </c>
      <c r="D229" s="11">
        <v>0</v>
      </c>
      <c r="E229" s="11">
        <v>403.83689000000004</v>
      </c>
      <c r="F229" s="11">
        <v>4807176.6932600001</v>
      </c>
    </row>
    <row r="230" spans="1:6" x14ac:dyDescent="0.25">
      <c r="A230" s="10" t="s">
        <v>223</v>
      </c>
      <c r="B230" s="11">
        <v>31667.801609999999</v>
      </c>
      <c r="C230" s="11">
        <v>3393344.6971799997</v>
      </c>
      <c r="D230" s="11">
        <v>0</v>
      </c>
      <c r="E230" s="11">
        <v>403.83689000000004</v>
      </c>
      <c r="F230" s="11">
        <v>3425416.3356799996</v>
      </c>
    </row>
    <row r="231" spans="1:6" x14ac:dyDescent="0.25">
      <c r="A231" s="10" t="s">
        <v>224</v>
      </c>
      <c r="B231" s="11">
        <v>0</v>
      </c>
      <c r="C231" s="11">
        <v>0</v>
      </c>
      <c r="D231" s="11">
        <v>0</v>
      </c>
      <c r="E231" s="11">
        <v>0</v>
      </c>
      <c r="F231" s="11">
        <v>0</v>
      </c>
    </row>
    <row r="232" spans="1:6" x14ac:dyDescent="0.25">
      <c r="A232" s="10" t="s">
        <v>225</v>
      </c>
      <c r="B232" s="11">
        <v>1030212.8658199999</v>
      </c>
      <c r="C232" s="11">
        <v>215745.76572</v>
      </c>
      <c r="D232" s="11">
        <v>0</v>
      </c>
      <c r="E232" s="11">
        <v>0</v>
      </c>
      <c r="F232" s="11">
        <v>1245958.63154</v>
      </c>
    </row>
    <row r="233" spans="1:6" x14ac:dyDescent="0.25">
      <c r="A233" s="10" t="s">
        <v>226</v>
      </c>
      <c r="B233" s="11">
        <v>0</v>
      </c>
      <c r="C233" s="11">
        <v>0</v>
      </c>
      <c r="D233" s="11">
        <v>0</v>
      </c>
      <c r="E233" s="11">
        <v>0</v>
      </c>
      <c r="F233" s="11">
        <v>0</v>
      </c>
    </row>
    <row r="234" spans="1:6" x14ac:dyDescent="0.25">
      <c r="A234" s="10" t="s">
        <v>227</v>
      </c>
      <c r="B234" s="10">
        <v>29973.7431</v>
      </c>
      <c r="C234" s="10">
        <v>11175.101619999999</v>
      </c>
      <c r="D234" s="10">
        <v>0</v>
      </c>
      <c r="E234" s="10">
        <v>0</v>
      </c>
      <c r="F234" s="10">
        <v>41148.844720000001</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89389.620049999998</v>
      </c>
      <c r="C237" s="10">
        <v>5263.26127</v>
      </c>
      <c r="D237" s="10">
        <v>0</v>
      </c>
      <c r="E237" s="10">
        <v>0</v>
      </c>
      <c r="F237" s="10">
        <v>94652.88132</v>
      </c>
    </row>
    <row r="238" spans="1:6" x14ac:dyDescent="0.25">
      <c r="A238" s="12" t="s">
        <v>231</v>
      </c>
      <c r="B238" s="10">
        <v>1475391.6473600001</v>
      </c>
      <c r="C238" s="10">
        <v>415966.62995999999</v>
      </c>
      <c r="D238" s="10">
        <v>0</v>
      </c>
      <c r="E238" s="10">
        <v>0</v>
      </c>
      <c r="F238" s="10">
        <v>1891358.2773200001</v>
      </c>
    </row>
    <row r="239" spans="1:6" x14ac:dyDescent="0.25">
      <c r="A239" s="10" t="s">
        <v>232</v>
      </c>
      <c r="B239" s="10">
        <v>679807.68724999996</v>
      </c>
      <c r="C239" s="10">
        <v>87520.87019999999</v>
      </c>
      <c r="D239" s="10">
        <v>0</v>
      </c>
      <c r="E239" s="10">
        <v>0</v>
      </c>
      <c r="F239" s="10">
        <v>767328.55744999996</v>
      </c>
    </row>
    <row r="240" spans="1:6" x14ac:dyDescent="0.25">
      <c r="A240" s="10" t="s">
        <v>233</v>
      </c>
      <c r="B240" s="10">
        <v>0</v>
      </c>
      <c r="C240" s="10">
        <v>0</v>
      </c>
      <c r="D240" s="10">
        <v>0</v>
      </c>
      <c r="E240" s="10">
        <v>0</v>
      </c>
      <c r="F240" s="10">
        <v>0</v>
      </c>
    </row>
    <row r="241" spans="1:6" x14ac:dyDescent="0.25">
      <c r="A241" s="10" t="s">
        <v>234</v>
      </c>
      <c r="B241" s="10">
        <v>292720.09215999994</v>
      </c>
      <c r="C241" s="10">
        <v>18706.383349999996</v>
      </c>
      <c r="D241" s="10">
        <v>0</v>
      </c>
      <c r="E241" s="10">
        <v>0</v>
      </c>
      <c r="F241" s="10">
        <v>311426.47550999996</v>
      </c>
    </row>
    <row r="242" spans="1:6" x14ac:dyDescent="0.25">
      <c r="A242" s="10" t="s">
        <v>235</v>
      </c>
      <c r="B242" s="10">
        <v>60972.780399999996</v>
      </c>
      <c r="C242" s="10">
        <v>4548.0563899999997</v>
      </c>
      <c r="D242" s="10">
        <v>0</v>
      </c>
      <c r="E242" s="10">
        <v>0</v>
      </c>
      <c r="F242" s="10">
        <v>65520.836789999994</v>
      </c>
    </row>
    <row r="243" spans="1:6" x14ac:dyDescent="0.25">
      <c r="A243" s="10" t="s">
        <v>236</v>
      </c>
      <c r="B243" s="10">
        <v>0</v>
      </c>
      <c r="C243" s="10">
        <v>0</v>
      </c>
      <c r="D243" s="10">
        <v>0</v>
      </c>
      <c r="E243" s="10">
        <v>0</v>
      </c>
      <c r="F243" s="10">
        <v>0</v>
      </c>
    </row>
    <row r="244" spans="1:6" x14ac:dyDescent="0.25">
      <c r="A244" s="10" t="s">
        <v>237</v>
      </c>
      <c r="B244" s="10">
        <v>441891.08755</v>
      </c>
      <c r="C244" s="10">
        <v>305191.32001999998</v>
      </c>
      <c r="D244" s="10">
        <v>0</v>
      </c>
      <c r="E244" s="10">
        <v>0</v>
      </c>
      <c r="F244" s="10">
        <v>747082.40757000004</v>
      </c>
    </row>
    <row r="245" spans="1:6" x14ac:dyDescent="0.25">
      <c r="A245" s="12" t="s">
        <v>238</v>
      </c>
      <c r="B245" s="10">
        <v>72000.747669999997</v>
      </c>
      <c r="C245" s="10">
        <v>11578.445180000001</v>
      </c>
      <c r="D245" s="10">
        <v>0</v>
      </c>
      <c r="E245" s="10">
        <v>0</v>
      </c>
      <c r="F245" s="10">
        <v>83579.192849999992</v>
      </c>
    </row>
    <row r="246" spans="1:6" x14ac:dyDescent="0.25">
      <c r="A246" s="10" t="s">
        <v>239</v>
      </c>
      <c r="B246" s="10">
        <v>71960.014419999992</v>
      </c>
      <c r="C246" s="10">
        <v>11360.715700000001</v>
      </c>
      <c r="D246" s="10">
        <v>0</v>
      </c>
      <c r="E246" s="10">
        <v>0</v>
      </c>
      <c r="F246" s="10">
        <v>83320.730119999993</v>
      </c>
    </row>
    <row r="247" spans="1:6" x14ac:dyDescent="0.25">
      <c r="A247" s="10" t="s">
        <v>240</v>
      </c>
      <c r="B247" s="10">
        <v>40.733249999999998</v>
      </c>
      <c r="C247" s="10">
        <v>217.72948000000002</v>
      </c>
      <c r="D247" s="10">
        <v>0</v>
      </c>
      <c r="E247" s="10">
        <v>0</v>
      </c>
      <c r="F247" s="10">
        <v>258.46273000000002</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413859.15959</v>
      </c>
      <c r="C251" s="9">
        <v>2574.0079500000002</v>
      </c>
      <c r="D251" s="9">
        <v>0</v>
      </c>
      <c r="E251" s="9">
        <v>13.264989999999999</v>
      </c>
      <c r="F251" s="9">
        <v>416446.43252999999</v>
      </c>
    </row>
    <row r="252" spans="1:6" x14ac:dyDescent="0.25">
      <c r="A252" s="10" t="s">
        <v>243</v>
      </c>
      <c r="B252" s="11">
        <v>79.29646000000001</v>
      </c>
      <c r="C252" s="11">
        <v>2.9079999999999998E-2</v>
      </c>
      <c r="D252" s="11">
        <v>0</v>
      </c>
      <c r="E252" s="11">
        <v>0</v>
      </c>
      <c r="F252" s="11">
        <v>79.325540000000004</v>
      </c>
    </row>
    <row r="253" spans="1:6" x14ac:dyDescent="0.25">
      <c r="A253" s="10" t="s">
        <v>244</v>
      </c>
      <c r="B253" s="11">
        <v>6228.4166699999996</v>
      </c>
      <c r="C253" s="11">
        <v>279.74316999999996</v>
      </c>
      <c r="D253" s="11">
        <v>0</v>
      </c>
      <c r="E253" s="11">
        <v>0.26447000000000004</v>
      </c>
      <c r="F253" s="11">
        <v>6508.4243099999994</v>
      </c>
    </row>
    <row r="254" spans="1:6" x14ac:dyDescent="0.25">
      <c r="A254" s="10" t="s">
        <v>245</v>
      </c>
      <c r="B254" s="11">
        <v>374081.98901999998</v>
      </c>
      <c r="C254" s="11">
        <v>1879.5438799999999</v>
      </c>
      <c r="D254" s="11">
        <v>0</v>
      </c>
      <c r="E254" s="11">
        <v>6.6220000000000001E-2</v>
      </c>
      <c r="F254" s="11">
        <v>375961.59911999997</v>
      </c>
    </row>
    <row r="255" spans="1:6" x14ac:dyDescent="0.25">
      <c r="A255" s="10" t="s">
        <v>246</v>
      </c>
      <c r="B255" s="11">
        <v>23278.482379999998</v>
      </c>
      <c r="C255" s="11">
        <v>47.969580000000001</v>
      </c>
      <c r="D255" s="11">
        <v>0</v>
      </c>
      <c r="E255" s="11">
        <v>0</v>
      </c>
      <c r="F255" s="11">
        <v>23326.451959999999</v>
      </c>
    </row>
    <row r="256" spans="1:6" x14ac:dyDescent="0.25">
      <c r="A256" s="10" t="s">
        <v>247</v>
      </c>
      <c r="B256" s="11">
        <v>6596.3450599999996</v>
      </c>
      <c r="C256" s="11">
        <v>76.959589999999992</v>
      </c>
      <c r="D256" s="11">
        <v>0</v>
      </c>
      <c r="E256" s="11">
        <v>0</v>
      </c>
      <c r="F256" s="11">
        <v>6673.30465</v>
      </c>
    </row>
    <row r="257" spans="1:6" x14ac:dyDescent="0.25">
      <c r="A257" s="10" t="s">
        <v>248</v>
      </c>
      <c r="B257" s="11">
        <v>0</v>
      </c>
      <c r="C257" s="11">
        <v>0</v>
      </c>
      <c r="D257" s="11">
        <v>0</v>
      </c>
      <c r="E257" s="11">
        <v>0</v>
      </c>
      <c r="F257" s="11">
        <v>0</v>
      </c>
    </row>
    <row r="258" spans="1:6" x14ac:dyDescent="0.25">
      <c r="A258" s="10" t="s">
        <v>249</v>
      </c>
      <c r="B258" s="11">
        <v>2622.10286</v>
      </c>
      <c r="C258" s="11">
        <v>0</v>
      </c>
      <c r="D258" s="11">
        <v>0</v>
      </c>
      <c r="E258" s="11">
        <v>0</v>
      </c>
      <c r="F258" s="11">
        <v>2622.10286</v>
      </c>
    </row>
    <row r="259" spans="1:6" x14ac:dyDescent="0.25">
      <c r="A259" s="10" t="s">
        <v>250</v>
      </c>
      <c r="B259" s="11">
        <v>972.52714000000003</v>
      </c>
      <c r="C259" s="11">
        <v>289.76265000000001</v>
      </c>
      <c r="D259" s="11">
        <v>0</v>
      </c>
      <c r="E259" s="11">
        <v>12.934299999999999</v>
      </c>
      <c r="F259" s="11">
        <v>1275.2240899999999</v>
      </c>
    </row>
    <row r="260" spans="1:6" x14ac:dyDescent="0.25">
      <c r="A260" s="8" t="s">
        <v>251</v>
      </c>
      <c r="B260" s="9">
        <v>152731.08029000001</v>
      </c>
      <c r="C260" s="9">
        <v>8364.7980500000012</v>
      </c>
      <c r="D260" s="9">
        <v>0</v>
      </c>
      <c r="E260" s="9">
        <v>1033.17437</v>
      </c>
      <c r="F260" s="9">
        <v>162129.05271000002</v>
      </c>
    </row>
    <row r="261" spans="1:6" x14ac:dyDescent="0.25">
      <c r="A261" s="10" t="s">
        <v>252</v>
      </c>
      <c r="B261" s="11">
        <v>111805.90700000001</v>
      </c>
      <c r="C261" s="11">
        <v>1982.1845900000001</v>
      </c>
      <c r="D261" s="11">
        <v>0</v>
      </c>
      <c r="E261" s="11">
        <v>1033.0096599999999</v>
      </c>
      <c r="F261" s="11">
        <v>114821.10125000001</v>
      </c>
    </row>
    <row r="262" spans="1:6" x14ac:dyDescent="0.25">
      <c r="A262" s="10" t="s">
        <v>253</v>
      </c>
      <c r="B262" s="11">
        <v>0</v>
      </c>
      <c r="C262" s="11">
        <v>0</v>
      </c>
      <c r="D262" s="11">
        <v>0</v>
      </c>
      <c r="E262" s="11">
        <v>0</v>
      </c>
      <c r="F262" s="11">
        <v>0</v>
      </c>
    </row>
    <row r="263" spans="1:6" x14ac:dyDescent="0.25">
      <c r="A263" s="10" t="s">
        <v>254</v>
      </c>
      <c r="B263" s="11">
        <v>25771.532490000001</v>
      </c>
      <c r="C263" s="11">
        <v>1861.5768500000001</v>
      </c>
      <c r="D263" s="11">
        <v>0</v>
      </c>
      <c r="E263" s="11">
        <v>0.16471</v>
      </c>
      <c r="F263" s="11">
        <v>27633.274050000004</v>
      </c>
    </row>
    <row r="264" spans="1:6" x14ac:dyDescent="0.25">
      <c r="A264" s="10" t="s">
        <v>255</v>
      </c>
      <c r="B264" s="11">
        <v>0</v>
      </c>
      <c r="C264" s="11">
        <v>0</v>
      </c>
      <c r="D264" s="11">
        <v>0</v>
      </c>
      <c r="E264" s="11">
        <v>0</v>
      </c>
      <c r="F264" s="11">
        <v>0</v>
      </c>
    </row>
    <row r="265" spans="1:6" x14ac:dyDescent="0.25">
      <c r="A265" s="10" t="s">
        <v>256</v>
      </c>
      <c r="B265" s="11">
        <v>3550.1872699999994</v>
      </c>
      <c r="C265" s="11">
        <v>0</v>
      </c>
      <c r="D265" s="11">
        <v>0</v>
      </c>
      <c r="E265" s="11">
        <v>0</v>
      </c>
      <c r="F265" s="11">
        <v>3550.1872699999994</v>
      </c>
    </row>
    <row r="266" spans="1:6" x14ac:dyDescent="0.25">
      <c r="A266" s="13" t="s">
        <v>257</v>
      </c>
      <c r="B266" s="11">
        <v>0</v>
      </c>
      <c r="C266" s="11">
        <v>4521.0366100000001</v>
      </c>
      <c r="D266" s="11">
        <v>0</v>
      </c>
      <c r="E266" s="11">
        <v>0</v>
      </c>
      <c r="F266" s="11">
        <v>4521.0366100000001</v>
      </c>
    </row>
    <row r="267" spans="1:6" x14ac:dyDescent="0.25">
      <c r="A267" s="13" t="s">
        <v>258</v>
      </c>
      <c r="B267" s="11">
        <v>11603.453529999999</v>
      </c>
      <c r="C267" s="11">
        <v>0</v>
      </c>
      <c r="D267" s="11">
        <v>0</v>
      </c>
      <c r="E267" s="11">
        <v>0</v>
      </c>
      <c r="F267" s="11">
        <v>11603.453529999999</v>
      </c>
    </row>
    <row r="268" spans="1:6" x14ac:dyDescent="0.25">
      <c r="A268" s="8" t="s">
        <v>259</v>
      </c>
      <c r="B268" s="9">
        <v>261128.07929999998</v>
      </c>
      <c r="C268" s="9">
        <v>-5790.7901000000011</v>
      </c>
      <c r="D268" s="9">
        <v>0</v>
      </c>
      <c r="E268" s="9">
        <v>-1019.9093799999999</v>
      </c>
      <c r="F268" s="9">
        <v>254317.37981999997</v>
      </c>
    </row>
    <row r="269" spans="1:6" x14ac:dyDescent="0.25">
      <c r="A269" s="2" t="s">
        <v>260</v>
      </c>
      <c r="B269" s="9">
        <v>64161.371469999998</v>
      </c>
      <c r="C269" s="9">
        <v>8018.0179200000002</v>
      </c>
      <c r="D269" s="9">
        <v>0</v>
      </c>
      <c r="E269" s="9">
        <v>0</v>
      </c>
      <c r="F269" s="9">
        <v>72179.389389999997</v>
      </c>
    </row>
    <row r="270" spans="1:6" x14ac:dyDescent="0.25">
      <c r="A270" s="10" t="s">
        <v>261</v>
      </c>
      <c r="B270" s="11">
        <v>53468.795149999998</v>
      </c>
      <c r="C270" s="11">
        <v>664.80676999999991</v>
      </c>
      <c r="D270" s="11">
        <v>0</v>
      </c>
      <c r="E270" s="11">
        <v>0</v>
      </c>
      <c r="F270" s="11">
        <v>54133.601920000001</v>
      </c>
    </row>
    <row r="271" spans="1:6" x14ac:dyDescent="0.25">
      <c r="A271" s="10" t="s">
        <v>262</v>
      </c>
      <c r="B271" s="11">
        <v>0</v>
      </c>
      <c r="C271" s="11">
        <v>7337.9369100000004</v>
      </c>
      <c r="D271" s="11">
        <v>0</v>
      </c>
      <c r="E271" s="11">
        <v>0</v>
      </c>
      <c r="F271" s="11">
        <v>7337.9369100000004</v>
      </c>
    </row>
    <row r="272" spans="1:6" x14ac:dyDescent="0.25">
      <c r="A272" s="10" t="s">
        <v>263</v>
      </c>
      <c r="B272" s="11">
        <v>8715.6962700000004</v>
      </c>
      <c r="C272" s="11">
        <v>0</v>
      </c>
      <c r="D272" s="11">
        <v>0</v>
      </c>
      <c r="E272" s="11">
        <v>0</v>
      </c>
      <c r="F272" s="11">
        <v>8715.6962700000004</v>
      </c>
    </row>
    <row r="273" spans="1:6" x14ac:dyDescent="0.25">
      <c r="A273" s="10" t="s">
        <v>264</v>
      </c>
      <c r="B273" s="11">
        <v>0</v>
      </c>
      <c r="C273" s="11">
        <v>0</v>
      </c>
      <c r="D273" s="11">
        <v>0</v>
      </c>
      <c r="E273" s="11">
        <v>0</v>
      </c>
      <c r="F273" s="11">
        <v>0</v>
      </c>
    </row>
    <row r="274" spans="1:6" x14ac:dyDescent="0.25">
      <c r="A274" s="17" t="s">
        <v>265</v>
      </c>
      <c r="B274" s="11">
        <v>1976.8800499999998</v>
      </c>
      <c r="C274" s="11">
        <v>15.274239999999999</v>
      </c>
      <c r="D274" s="11">
        <v>0</v>
      </c>
      <c r="E274" s="11">
        <v>0</v>
      </c>
      <c r="F274" s="11">
        <v>1992.1542899999997</v>
      </c>
    </row>
    <row r="275" spans="1:6" x14ac:dyDescent="0.25">
      <c r="A275" s="17" t="s">
        <v>266</v>
      </c>
      <c r="B275" s="11">
        <v>0</v>
      </c>
      <c r="C275" s="11">
        <v>0</v>
      </c>
      <c r="D275" s="11">
        <v>0</v>
      </c>
      <c r="E275" s="11">
        <v>0</v>
      </c>
      <c r="F275" s="11">
        <v>0</v>
      </c>
    </row>
    <row r="276" spans="1:6" x14ac:dyDescent="0.25">
      <c r="A276" s="8" t="s">
        <v>267</v>
      </c>
      <c r="B276" s="9">
        <v>15996.263060000001</v>
      </c>
      <c r="C276" s="9">
        <v>37998.892540000001</v>
      </c>
      <c r="D276" s="9">
        <v>0</v>
      </c>
      <c r="E276" s="9">
        <v>1.52505</v>
      </c>
      <c r="F276" s="9">
        <v>53996.680649999995</v>
      </c>
    </row>
    <row r="277" spans="1:6" x14ac:dyDescent="0.25">
      <c r="A277" s="10" t="s">
        <v>261</v>
      </c>
      <c r="B277" s="11">
        <v>2530.0437999999999</v>
      </c>
      <c r="C277" s="11">
        <v>1735.7797399999999</v>
      </c>
      <c r="D277" s="11">
        <v>0</v>
      </c>
      <c r="E277" s="11">
        <v>0.46283999999999997</v>
      </c>
      <c r="F277" s="11">
        <v>4266.2863799999996</v>
      </c>
    </row>
    <row r="278" spans="1:6" x14ac:dyDescent="0.25">
      <c r="A278" s="10" t="s">
        <v>268</v>
      </c>
      <c r="B278" s="11">
        <v>2899.3108099999995</v>
      </c>
      <c r="C278" s="11">
        <v>0</v>
      </c>
      <c r="D278" s="11">
        <v>0</v>
      </c>
      <c r="E278" s="11">
        <v>0</v>
      </c>
      <c r="F278" s="11">
        <v>2899.3108099999995</v>
      </c>
    </row>
    <row r="279" spans="1:6" x14ac:dyDescent="0.25">
      <c r="A279" s="10" t="s">
        <v>269</v>
      </c>
      <c r="B279" s="11">
        <v>0.11464000000000001</v>
      </c>
      <c r="C279" s="11">
        <v>0</v>
      </c>
      <c r="D279" s="11">
        <v>0</v>
      </c>
      <c r="E279" s="11">
        <v>1.0622100000000001</v>
      </c>
      <c r="F279" s="11">
        <v>1.1768500000000002</v>
      </c>
    </row>
    <row r="280" spans="1:6" x14ac:dyDescent="0.25">
      <c r="A280" s="10" t="s">
        <v>270</v>
      </c>
      <c r="B280" s="11">
        <v>0</v>
      </c>
      <c r="C280" s="11">
        <v>0</v>
      </c>
      <c r="D280" s="11">
        <v>0</v>
      </c>
      <c r="E280" s="11">
        <v>0</v>
      </c>
      <c r="F280" s="11">
        <v>0</v>
      </c>
    </row>
    <row r="281" spans="1:6" x14ac:dyDescent="0.25">
      <c r="A281" s="13" t="s">
        <v>271</v>
      </c>
      <c r="B281" s="11">
        <v>10566.793810000001</v>
      </c>
      <c r="C281" s="11">
        <v>36263.112800000003</v>
      </c>
      <c r="D281" s="11">
        <v>0</v>
      </c>
      <c r="E281" s="11">
        <v>0</v>
      </c>
      <c r="F281" s="11">
        <v>46829.906610000005</v>
      </c>
    </row>
    <row r="282" spans="1:6" x14ac:dyDescent="0.25">
      <c r="A282" s="13" t="s">
        <v>272</v>
      </c>
      <c r="B282" s="11">
        <v>0</v>
      </c>
      <c r="C282" s="11">
        <v>0</v>
      </c>
      <c r="D282" s="11">
        <v>0</v>
      </c>
      <c r="E282" s="11">
        <v>0</v>
      </c>
      <c r="F282" s="11">
        <v>0</v>
      </c>
    </row>
    <row r="283" spans="1:6" x14ac:dyDescent="0.25">
      <c r="A283" s="8" t="s">
        <v>273</v>
      </c>
      <c r="B283" s="9">
        <v>309293.18770999997</v>
      </c>
      <c r="C283" s="9">
        <v>-35771.664720000001</v>
      </c>
      <c r="D283" s="9">
        <v>0</v>
      </c>
      <c r="E283" s="9">
        <v>-1021.4344299999999</v>
      </c>
      <c r="F283" s="9">
        <v>272500.08855999995</v>
      </c>
    </row>
    <row r="284" spans="1:6" x14ac:dyDescent="0.25">
      <c r="A284" s="10" t="s">
        <v>274</v>
      </c>
      <c r="B284" s="11">
        <v>129931.61595000001</v>
      </c>
      <c r="C284" s="11">
        <v>3032.4335899999996</v>
      </c>
      <c r="D284" s="11">
        <v>0</v>
      </c>
      <c r="E284" s="11">
        <v>0.88985999999999998</v>
      </c>
      <c r="F284" s="11">
        <v>132964.9394</v>
      </c>
    </row>
    <row r="285" spans="1:6" x14ac:dyDescent="0.25">
      <c r="A285" s="10" t="s">
        <v>275</v>
      </c>
      <c r="B285" s="11">
        <v>33790.465560000004</v>
      </c>
      <c r="C285" s="11">
        <v>1273.7841299999998</v>
      </c>
      <c r="D285" s="11">
        <v>0</v>
      </c>
      <c r="E285" s="11">
        <v>0</v>
      </c>
      <c r="F285" s="11">
        <v>35064.249690000004</v>
      </c>
    </row>
    <row r="286" spans="1:6" x14ac:dyDescent="0.25">
      <c r="A286" s="10" t="s">
        <v>276</v>
      </c>
      <c r="B286" s="11">
        <v>96141.15039000001</v>
      </c>
      <c r="C286" s="11">
        <v>1758.6494599999999</v>
      </c>
      <c r="D286" s="11">
        <v>0</v>
      </c>
      <c r="E286" s="11">
        <v>0.88985999999999998</v>
      </c>
      <c r="F286" s="11">
        <v>97900.689710000006</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182318.65256000002</v>
      </c>
      <c r="C292" s="11">
        <v>3580.1541499999998</v>
      </c>
      <c r="D292" s="11">
        <v>0</v>
      </c>
      <c r="E292" s="11">
        <v>3.0412600000000003</v>
      </c>
      <c r="F292" s="11">
        <v>185901.84797</v>
      </c>
    </row>
    <row r="293" spans="1:6" x14ac:dyDescent="0.25">
      <c r="A293" s="10" t="s">
        <v>283</v>
      </c>
      <c r="B293" s="11">
        <v>101976.22866000001</v>
      </c>
      <c r="C293" s="11">
        <v>1807.3943999999999</v>
      </c>
      <c r="D293" s="11">
        <v>0</v>
      </c>
      <c r="E293" s="11">
        <v>1.1109800000000001</v>
      </c>
      <c r="F293" s="11">
        <v>103784.73404000001</v>
      </c>
    </row>
    <row r="294" spans="1:6" x14ac:dyDescent="0.25">
      <c r="A294" s="10" t="s">
        <v>284</v>
      </c>
      <c r="B294" s="11">
        <v>321.75626</v>
      </c>
      <c r="C294" s="11">
        <v>0</v>
      </c>
      <c r="D294" s="11">
        <v>0</v>
      </c>
      <c r="E294" s="11">
        <v>0</v>
      </c>
      <c r="F294" s="11">
        <v>321.75626</v>
      </c>
    </row>
    <row r="295" spans="1:6" x14ac:dyDescent="0.25">
      <c r="A295" s="13" t="s">
        <v>285</v>
      </c>
      <c r="B295" s="11">
        <v>0.66015999999999997</v>
      </c>
      <c r="C295" s="11">
        <v>0</v>
      </c>
      <c r="D295" s="11">
        <v>0</v>
      </c>
      <c r="E295" s="11">
        <v>0</v>
      </c>
      <c r="F295" s="11">
        <v>0.66015999999999997</v>
      </c>
    </row>
    <row r="296" spans="1:6" x14ac:dyDescent="0.25">
      <c r="A296" s="13" t="s">
        <v>286</v>
      </c>
      <c r="B296" s="11">
        <v>80020.00748</v>
      </c>
      <c r="C296" s="11">
        <v>1772.7597499999999</v>
      </c>
      <c r="D296" s="11">
        <v>0</v>
      </c>
      <c r="E296" s="11">
        <v>1.93028</v>
      </c>
      <c r="F296" s="11">
        <v>81794.697509999998</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256906.15109999996</v>
      </c>
      <c r="C299" s="9">
        <v>-36319.385280000002</v>
      </c>
      <c r="D299" s="9">
        <v>0</v>
      </c>
      <c r="E299" s="9">
        <v>-1023.5858299999999</v>
      </c>
      <c r="F299" s="9">
        <v>219563.17998999998</v>
      </c>
    </row>
    <row r="300" spans="1:6" x14ac:dyDescent="0.25">
      <c r="A300" s="10" t="s">
        <v>290</v>
      </c>
      <c r="B300" s="11">
        <v>215473.36151000002</v>
      </c>
      <c r="C300" s="11">
        <v>1887.2873600000003</v>
      </c>
      <c r="D300" s="11">
        <v>0</v>
      </c>
      <c r="E300" s="11">
        <v>0</v>
      </c>
      <c r="F300" s="11">
        <v>217360.64887</v>
      </c>
    </row>
    <row r="301" spans="1:6" x14ac:dyDescent="0.25">
      <c r="A301" s="10" t="s">
        <v>291</v>
      </c>
      <c r="B301" s="11">
        <v>113748.62627000001</v>
      </c>
      <c r="C301" s="11">
        <v>96.563800000000001</v>
      </c>
      <c r="D301" s="11">
        <v>0</v>
      </c>
      <c r="E301" s="11">
        <v>0</v>
      </c>
      <c r="F301" s="11">
        <v>113845.19007000001</v>
      </c>
    </row>
    <row r="302" spans="1:6" x14ac:dyDescent="0.25">
      <c r="A302" s="10" t="s">
        <v>292</v>
      </c>
      <c r="B302" s="11">
        <v>26570.23158</v>
      </c>
      <c r="C302" s="11">
        <v>556.48532000000012</v>
      </c>
      <c r="D302" s="11">
        <v>0</v>
      </c>
      <c r="E302" s="11">
        <v>0</v>
      </c>
      <c r="F302" s="11">
        <v>27126.716899999999</v>
      </c>
    </row>
    <row r="303" spans="1:6" x14ac:dyDescent="0.25">
      <c r="A303" s="10" t="s">
        <v>293</v>
      </c>
      <c r="B303" s="11">
        <v>1540.1688599999998</v>
      </c>
      <c r="C303" s="11">
        <v>0</v>
      </c>
      <c r="D303" s="11">
        <v>0</v>
      </c>
      <c r="E303" s="11">
        <v>0</v>
      </c>
      <c r="F303" s="11">
        <v>1540.1688599999998</v>
      </c>
    </row>
    <row r="304" spans="1:6" x14ac:dyDescent="0.25">
      <c r="A304" s="10" t="s">
        <v>294</v>
      </c>
      <c r="B304" s="11">
        <v>7081.7114200000005</v>
      </c>
      <c r="C304" s="11">
        <v>1.8366100000000001</v>
      </c>
      <c r="D304" s="11">
        <v>0</v>
      </c>
      <c r="E304" s="11">
        <v>0</v>
      </c>
      <c r="F304" s="11">
        <v>7083.5480300000008</v>
      </c>
    </row>
    <row r="305" spans="1:6" x14ac:dyDescent="0.25">
      <c r="A305" s="10" t="s">
        <v>295</v>
      </c>
      <c r="B305" s="11">
        <v>17790.766549999997</v>
      </c>
      <c r="C305" s="11">
        <v>0</v>
      </c>
      <c r="D305" s="11">
        <v>0</v>
      </c>
      <c r="E305" s="11">
        <v>0</v>
      </c>
      <c r="F305" s="11">
        <v>17790.766549999997</v>
      </c>
    </row>
    <row r="306" spans="1:6" x14ac:dyDescent="0.25">
      <c r="A306" s="10" t="s">
        <v>296</v>
      </c>
      <c r="B306" s="11">
        <v>4151.2891699999991</v>
      </c>
      <c r="C306" s="11">
        <v>0</v>
      </c>
      <c r="D306" s="11">
        <v>0</v>
      </c>
      <c r="E306" s="11">
        <v>0</v>
      </c>
      <c r="F306" s="11">
        <v>4151.2891699999991</v>
      </c>
    </row>
    <row r="307" spans="1:6" x14ac:dyDescent="0.25">
      <c r="A307" s="10" t="s">
        <v>297</v>
      </c>
      <c r="B307" s="11">
        <v>6574.337669999999</v>
      </c>
      <c r="C307" s="11">
        <v>0</v>
      </c>
      <c r="D307" s="11">
        <v>0</v>
      </c>
      <c r="E307" s="11">
        <v>0</v>
      </c>
      <c r="F307" s="11">
        <v>6574.337669999999</v>
      </c>
    </row>
    <row r="308" spans="1:6" x14ac:dyDescent="0.25">
      <c r="A308" s="10" t="s">
        <v>298</v>
      </c>
      <c r="B308" s="11">
        <v>1626.70155</v>
      </c>
      <c r="C308" s="11">
        <v>0</v>
      </c>
      <c r="D308" s="11">
        <v>0</v>
      </c>
      <c r="E308" s="11">
        <v>0</v>
      </c>
      <c r="F308" s="11">
        <v>1626.70155</v>
      </c>
    </row>
    <row r="309" spans="1:6" x14ac:dyDescent="0.25">
      <c r="A309" s="13" t="s">
        <v>299</v>
      </c>
      <c r="B309" s="11">
        <v>36389.528440000002</v>
      </c>
      <c r="C309" s="11">
        <v>1232.4016300000001</v>
      </c>
      <c r="D309" s="11">
        <v>0</v>
      </c>
      <c r="E309" s="11">
        <v>0</v>
      </c>
      <c r="F309" s="11">
        <v>37621.930070000002</v>
      </c>
    </row>
    <row r="310" spans="1:6" x14ac:dyDescent="0.25">
      <c r="A310" s="8" t="s">
        <v>300</v>
      </c>
      <c r="B310" s="9">
        <v>41432.789589999942</v>
      </c>
      <c r="C310" s="9">
        <v>-38206.672640000004</v>
      </c>
      <c r="D310" s="9">
        <v>0</v>
      </c>
      <c r="E310" s="9">
        <v>-1023.5858299999999</v>
      </c>
      <c r="F310" s="9">
        <v>2202.5311199999378</v>
      </c>
    </row>
    <row r="311" spans="1:6" x14ac:dyDescent="0.25">
      <c r="A311" s="13" t="s">
        <v>301</v>
      </c>
      <c r="B311" s="11">
        <v>0</v>
      </c>
      <c r="C311" s="11">
        <v>0.29991000000000001</v>
      </c>
      <c r="D311" s="11">
        <v>0</v>
      </c>
      <c r="E311" s="11">
        <v>211.01837999999998</v>
      </c>
      <c r="F311" s="11">
        <v>211.31828999999999</v>
      </c>
    </row>
    <row r="312" spans="1:6" x14ac:dyDescent="0.25">
      <c r="A312" s="13" t="s">
        <v>302</v>
      </c>
      <c r="B312" s="11">
        <v>0</v>
      </c>
      <c r="C312" s="11">
        <v>0.29991000000000001</v>
      </c>
      <c r="D312" s="11">
        <v>0</v>
      </c>
      <c r="E312" s="11">
        <v>10.52619</v>
      </c>
      <c r="F312" s="11">
        <v>10.8261</v>
      </c>
    </row>
    <row r="313" spans="1:6" x14ac:dyDescent="0.25">
      <c r="A313" s="13" t="s">
        <v>303</v>
      </c>
      <c r="B313" s="11">
        <v>0</v>
      </c>
      <c r="C313" s="11">
        <v>0</v>
      </c>
      <c r="D313" s="11">
        <v>0</v>
      </c>
      <c r="E313" s="11">
        <v>200.49218999999999</v>
      </c>
      <c r="F313" s="11">
        <v>200.49218999999999</v>
      </c>
    </row>
    <row r="314" spans="1:6" x14ac:dyDescent="0.25">
      <c r="A314" s="13" t="s">
        <v>304</v>
      </c>
      <c r="B314" s="11">
        <v>0</v>
      </c>
      <c r="C314" s="11">
        <v>2.9688300000000001</v>
      </c>
      <c r="D314" s="11">
        <v>0</v>
      </c>
      <c r="E314" s="11">
        <v>3910.3815199999995</v>
      </c>
      <c r="F314" s="11">
        <v>3913.3503499999993</v>
      </c>
    </row>
    <row r="315" spans="1:6" x14ac:dyDescent="0.25">
      <c r="A315" s="13" t="s">
        <v>305</v>
      </c>
      <c r="B315" s="11">
        <v>0</v>
      </c>
      <c r="C315" s="11">
        <v>2.9688300000000001</v>
      </c>
      <c r="D315" s="11">
        <v>0</v>
      </c>
      <c r="E315" s="11">
        <v>0</v>
      </c>
      <c r="F315" s="11">
        <v>2.9688300000000001</v>
      </c>
    </row>
    <row r="316" spans="1:6" x14ac:dyDescent="0.25">
      <c r="A316" s="13" t="s">
        <v>306</v>
      </c>
      <c r="B316" s="11">
        <v>0</v>
      </c>
      <c r="C316" s="11">
        <v>0</v>
      </c>
      <c r="D316" s="11">
        <v>0</v>
      </c>
      <c r="E316" s="11">
        <v>3910.3815199999995</v>
      </c>
      <c r="F316" s="11">
        <v>3910.3815199999995</v>
      </c>
    </row>
    <row r="317" spans="1:6" x14ac:dyDescent="0.25">
      <c r="A317" s="8" t="s">
        <v>307</v>
      </c>
      <c r="B317" s="9">
        <v>41432.789589999942</v>
      </c>
      <c r="C317" s="9">
        <v>-38209.341560000001</v>
      </c>
      <c r="D317" s="9">
        <v>0</v>
      </c>
      <c r="E317" s="9">
        <v>-4722.9489699999995</v>
      </c>
      <c r="F317" s="9">
        <v>-1499.5009400000581</v>
      </c>
    </row>
    <row r="318" spans="1:6" x14ac:dyDescent="0.25">
      <c r="A318" s="13" t="s">
        <v>308</v>
      </c>
      <c r="B318" s="11">
        <v>550.53412000000003</v>
      </c>
      <c r="C318" s="11">
        <v>0</v>
      </c>
      <c r="D318" s="11">
        <v>0</v>
      </c>
      <c r="E318" s="11">
        <v>0</v>
      </c>
      <c r="F318" s="11">
        <v>550.53412000000003</v>
      </c>
    </row>
    <row r="319" spans="1:6" x14ac:dyDescent="0.25">
      <c r="A319" s="8" t="s">
        <v>309</v>
      </c>
      <c r="B319" s="9">
        <v>41983.323709999939</v>
      </c>
      <c r="C319" s="9">
        <v>-38209.341560000001</v>
      </c>
      <c r="D319" s="9">
        <v>0</v>
      </c>
      <c r="E319" s="9">
        <v>-4722.9489699999995</v>
      </c>
      <c r="F319" s="9">
        <v>-948.96682000006149</v>
      </c>
    </row>
    <row r="320" spans="1:6" x14ac:dyDescent="0.25">
      <c r="A320" s="13" t="s">
        <v>310</v>
      </c>
      <c r="B320" s="11">
        <v>1339.7503700000002</v>
      </c>
      <c r="C320" s="11">
        <v>1020.72567</v>
      </c>
      <c r="D320" s="11">
        <v>0</v>
      </c>
      <c r="E320" s="11">
        <v>0</v>
      </c>
      <c r="F320" s="11">
        <v>2360.4760400000005</v>
      </c>
    </row>
    <row r="321" spans="1:6" x14ac:dyDescent="0.25">
      <c r="A321" s="8" t="s">
        <v>311</v>
      </c>
      <c r="B321" s="9">
        <v>43323.07407999994</v>
      </c>
      <c r="C321" s="9">
        <v>-37188.615890000001</v>
      </c>
      <c r="D321" s="9">
        <v>0</v>
      </c>
      <c r="E321" s="9">
        <v>-4722.9489699999995</v>
      </c>
      <c r="F321" s="9">
        <v>1411.5092199999399</v>
      </c>
    </row>
    <row r="322" spans="1:6" x14ac:dyDescent="0.25">
      <c r="A322" s="13" t="s">
        <v>312</v>
      </c>
      <c r="B322" s="11">
        <v>0</v>
      </c>
      <c r="C322" s="11">
        <v>0</v>
      </c>
      <c r="D322" s="11">
        <v>0</v>
      </c>
      <c r="E322" s="11">
        <v>0</v>
      </c>
      <c r="F322" s="11">
        <v>0</v>
      </c>
    </row>
    <row r="323" spans="1:6" x14ac:dyDescent="0.25">
      <c r="A323" s="8" t="s">
        <v>313</v>
      </c>
      <c r="B323" s="9">
        <v>43323.07407999994</v>
      </c>
      <c r="C323" s="9">
        <v>-37188.615890000001</v>
      </c>
      <c r="D323" s="9">
        <v>0</v>
      </c>
      <c r="E323" s="9">
        <v>-4722.9489699999995</v>
      </c>
      <c r="F323" s="9">
        <v>1411.5092199999399</v>
      </c>
    </row>
    <row r="324" spans="1:6" x14ac:dyDescent="0.25">
      <c r="A324" s="13" t="s">
        <v>314</v>
      </c>
      <c r="B324" s="11">
        <v>0</v>
      </c>
      <c r="C324" s="11">
        <v>0</v>
      </c>
      <c r="D324" s="11">
        <v>0</v>
      </c>
      <c r="E324" s="11">
        <v>0</v>
      </c>
      <c r="F324" s="11">
        <v>0</v>
      </c>
    </row>
    <row r="325" spans="1:6" x14ac:dyDescent="0.25">
      <c r="A325" s="8" t="s">
        <v>315</v>
      </c>
      <c r="B325" s="9">
        <v>43323.07407999994</v>
      </c>
      <c r="C325" s="9">
        <v>-37188.615890000001</v>
      </c>
      <c r="D325" s="9">
        <v>0</v>
      </c>
      <c r="E325" s="9">
        <v>-4722.9489699999995</v>
      </c>
      <c r="F325" s="9">
        <v>1411.5092199999399</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DC13C9-033F-4954-B59E-2FFF822B4003}">
  <sheetPr codeName="Hoja10"/>
  <dimension ref="A1:F328"/>
  <sheetViews>
    <sheetView zoomScaleNormal="100" workbookViewId="0">
      <selection activeCell="A14" sqref="A14"/>
    </sheetView>
  </sheetViews>
  <sheetFormatPr baseColWidth="10" defaultColWidth="8.140625" defaultRowHeight="15" x14ac:dyDescent="0.25"/>
  <cols>
    <col min="1" max="1" width="104.42578125" bestFit="1" customWidth="1"/>
    <col min="2" max="2" width="10.7109375" bestFit="1" customWidth="1"/>
    <col min="3" max="4" width="11.7109375" bestFit="1" customWidth="1"/>
    <col min="5" max="5" width="11.42578125" customWidth="1"/>
    <col min="6" max="6" width="10.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3" max="255" width="10.7109375" bestFit="1" customWidth="1"/>
    <col min="257" max="257" width="104.42578125" bestFit="1" customWidth="1"/>
    <col min="258" max="258" width="10.7109375" bestFit="1" customWidth="1"/>
    <col min="259" max="260" width="11.7109375" bestFit="1" customWidth="1"/>
    <col min="261" max="261" width="11.42578125" customWidth="1"/>
    <col min="262" max="262" width="10.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09" max="511" width="10.7109375" bestFit="1" customWidth="1"/>
    <col min="513" max="513" width="104.42578125" bestFit="1" customWidth="1"/>
    <col min="514" max="514" width="10.7109375" bestFit="1" customWidth="1"/>
    <col min="515" max="516" width="11.7109375" bestFit="1" customWidth="1"/>
    <col min="517" max="517" width="11.42578125" customWidth="1"/>
    <col min="518" max="518" width="10.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5" max="767" width="10.7109375" bestFit="1" customWidth="1"/>
    <col min="769" max="769" width="104.42578125" bestFit="1" customWidth="1"/>
    <col min="770" max="770" width="10.7109375" bestFit="1" customWidth="1"/>
    <col min="771" max="772" width="11.7109375" bestFit="1" customWidth="1"/>
    <col min="773" max="773" width="11.42578125" customWidth="1"/>
    <col min="774" max="774" width="10.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1" max="1023" width="10.7109375" bestFit="1" customWidth="1"/>
    <col min="1025" max="1025" width="104.42578125" bestFit="1" customWidth="1"/>
    <col min="1026" max="1026" width="10.7109375" bestFit="1" customWidth="1"/>
    <col min="1027" max="1028" width="11.7109375" bestFit="1" customWidth="1"/>
    <col min="1029" max="1029" width="11.42578125" customWidth="1"/>
    <col min="1030" max="1030" width="10.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77" max="1279" width="10.7109375" bestFit="1" customWidth="1"/>
    <col min="1281" max="1281" width="104.42578125" bestFit="1" customWidth="1"/>
    <col min="1282" max="1282" width="10.7109375" bestFit="1" customWidth="1"/>
    <col min="1283" max="1284" width="11.7109375" bestFit="1" customWidth="1"/>
    <col min="1285" max="1285" width="11.42578125" customWidth="1"/>
    <col min="1286" max="1286" width="10.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3" max="1535" width="10.7109375" bestFit="1" customWidth="1"/>
    <col min="1537" max="1537" width="104.42578125" bestFit="1" customWidth="1"/>
    <col min="1538" max="1538" width="10.7109375" bestFit="1" customWidth="1"/>
    <col min="1539" max="1540" width="11.7109375" bestFit="1" customWidth="1"/>
    <col min="1541" max="1541" width="11.42578125" customWidth="1"/>
    <col min="1542" max="1542" width="10.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89" max="1791" width="10.7109375" bestFit="1" customWidth="1"/>
    <col min="1793" max="1793" width="104.42578125" bestFit="1" customWidth="1"/>
    <col min="1794" max="1794" width="10.7109375" bestFit="1" customWidth="1"/>
    <col min="1795" max="1796" width="11.7109375" bestFit="1" customWidth="1"/>
    <col min="1797" max="1797" width="11.42578125" customWidth="1"/>
    <col min="1798" max="1798" width="10.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5" max="2047" width="10.7109375" bestFit="1" customWidth="1"/>
    <col min="2049" max="2049" width="104.42578125" bestFit="1" customWidth="1"/>
    <col min="2050" max="2050" width="10.7109375" bestFit="1" customWidth="1"/>
    <col min="2051" max="2052" width="11.7109375" bestFit="1" customWidth="1"/>
    <col min="2053" max="2053" width="11.42578125" customWidth="1"/>
    <col min="2054" max="2054" width="10.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1" max="2303" width="10.7109375" bestFit="1" customWidth="1"/>
    <col min="2305" max="2305" width="104.42578125" bestFit="1" customWidth="1"/>
    <col min="2306" max="2306" width="10.7109375" bestFit="1" customWidth="1"/>
    <col min="2307" max="2308" width="11.7109375" bestFit="1" customWidth="1"/>
    <col min="2309" max="2309" width="11.42578125" customWidth="1"/>
    <col min="2310" max="2310" width="10.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57" max="2559" width="10.7109375" bestFit="1" customWidth="1"/>
    <col min="2561" max="2561" width="104.42578125" bestFit="1" customWidth="1"/>
    <col min="2562" max="2562" width="10.7109375" bestFit="1" customWidth="1"/>
    <col min="2563" max="2564" width="11.7109375" bestFit="1" customWidth="1"/>
    <col min="2565" max="2565" width="11.42578125" customWidth="1"/>
    <col min="2566" max="2566" width="10.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3" max="2815" width="10.7109375" bestFit="1" customWidth="1"/>
    <col min="2817" max="2817" width="104.42578125" bestFit="1" customWidth="1"/>
    <col min="2818" max="2818" width="10.7109375" bestFit="1" customWidth="1"/>
    <col min="2819" max="2820" width="11.7109375" bestFit="1" customWidth="1"/>
    <col min="2821" max="2821" width="11.42578125" customWidth="1"/>
    <col min="2822" max="2822" width="10.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69" max="3071" width="10.7109375" bestFit="1" customWidth="1"/>
    <col min="3073" max="3073" width="104.42578125" bestFit="1" customWidth="1"/>
    <col min="3074" max="3074" width="10.7109375" bestFit="1" customWidth="1"/>
    <col min="3075" max="3076" width="11.7109375" bestFit="1" customWidth="1"/>
    <col min="3077" max="3077" width="11.42578125" customWidth="1"/>
    <col min="3078" max="3078" width="10.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5" max="3327" width="10.7109375" bestFit="1" customWidth="1"/>
    <col min="3329" max="3329" width="104.42578125" bestFit="1" customWidth="1"/>
    <col min="3330" max="3330" width="10.7109375" bestFit="1" customWidth="1"/>
    <col min="3331" max="3332" width="11.7109375" bestFit="1" customWidth="1"/>
    <col min="3333" max="3333" width="11.42578125" customWidth="1"/>
    <col min="3334" max="3334" width="10.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1" max="3583" width="10.7109375" bestFit="1" customWidth="1"/>
    <col min="3585" max="3585" width="104.42578125" bestFit="1" customWidth="1"/>
    <col min="3586" max="3586" width="10.7109375" bestFit="1" customWidth="1"/>
    <col min="3587" max="3588" width="11.7109375" bestFit="1" customWidth="1"/>
    <col min="3589" max="3589" width="11.42578125" customWidth="1"/>
    <col min="3590" max="3590" width="10.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37" max="3839" width="10.7109375" bestFit="1" customWidth="1"/>
    <col min="3841" max="3841" width="104.42578125" bestFit="1" customWidth="1"/>
    <col min="3842" max="3842" width="10.7109375" bestFit="1" customWidth="1"/>
    <col min="3843" max="3844" width="11.7109375" bestFit="1" customWidth="1"/>
    <col min="3845" max="3845" width="11.42578125" customWidth="1"/>
    <col min="3846" max="3846" width="10.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3" max="4095" width="10.7109375" bestFit="1" customWidth="1"/>
    <col min="4097" max="4097" width="104.42578125" bestFit="1" customWidth="1"/>
    <col min="4098" max="4098" width="10.7109375" bestFit="1" customWidth="1"/>
    <col min="4099" max="4100" width="11.7109375" bestFit="1" customWidth="1"/>
    <col min="4101" max="4101" width="11.42578125" customWidth="1"/>
    <col min="4102" max="4102" width="10.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49" max="4351" width="10.7109375" bestFit="1" customWidth="1"/>
    <col min="4353" max="4353" width="104.42578125" bestFit="1" customWidth="1"/>
    <col min="4354" max="4354" width="10.7109375" bestFit="1" customWidth="1"/>
    <col min="4355" max="4356" width="11.7109375" bestFit="1" customWidth="1"/>
    <col min="4357" max="4357" width="11.42578125" customWidth="1"/>
    <col min="4358" max="4358" width="10.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5" max="4607" width="10.7109375" bestFit="1" customWidth="1"/>
    <col min="4609" max="4609" width="104.42578125" bestFit="1" customWidth="1"/>
    <col min="4610" max="4610" width="10.7109375" bestFit="1" customWidth="1"/>
    <col min="4611" max="4612" width="11.7109375" bestFit="1" customWidth="1"/>
    <col min="4613" max="4613" width="11.42578125" customWidth="1"/>
    <col min="4614" max="4614" width="10.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1" max="4863" width="10.7109375" bestFit="1" customWidth="1"/>
    <col min="4865" max="4865" width="104.42578125" bestFit="1" customWidth="1"/>
    <col min="4866" max="4866" width="10.7109375" bestFit="1" customWidth="1"/>
    <col min="4867" max="4868" width="11.7109375" bestFit="1" customWidth="1"/>
    <col min="4869" max="4869" width="11.42578125" customWidth="1"/>
    <col min="4870" max="4870" width="10.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17" max="5119" width="10.7109375" bestFit="1" customWidth="1"/>
    <col min="5121" max="5121" width="104.42578125" bestFit="1" customWidth="1"/>
    <col min="5122" max="5122" width="10.7109375" bestFit="1" customWidth="1"/>
    <col min="5123" max="5124" width="11.7109375" bestFit="1" customWidth="1"/>
    <col min="5125" max="5125" width="11.42578125" customWidth="1"/>
    <col min="5126" max="5126" width="10.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3" max="5375" width="10.7109375" bestFit="1" customWidth="1"/>
    <col min="5377" max="5377" width="104.42578125" bestFit="1" customWidth="1"/>
    <col min="5378" max="5378" width="10.7109375" bestFit="1" customWidth="1"/>
    <col min="5379" max="5380" width="11.7109375" bestFit="1" customWidth="1"/>
    <col min="5381" max="5381" width="11.42578125" customWidth="1"/>
    <col min="5382" max="5382" width="10.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29" max="5631" width="10.7109375" bestFit="1" customWidth="1"/>
    <col min="5633" max="5633" width="104.42578125" bestFit="1" customWidth="1"/>
    <col min="5634" max="5634" width="10.7109375" bestFit="1" customWidth="1"/>
    <col min="5635" max="5636" width="11.7109375" bestFit="1" customWidth="1"/>
    <col min="5637" max="5637" width="11.42578125" customWidth="1"/>
    <col min="5638" max="5638" width="10.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5" max="5887" width="10.7109375" bestFit="1" customWidth="1"/>
    <col min="5889" max="5889" width="104.42578125" bestFit="1" customWidth="1"/>
    <col min="5890" max="5890" width="10.7109375" bestFit="1" customWidth="1"/>
    <col min="5891" max="5892" width="11.7109375" bestFit="1" customWidth="1"/>
    <col min="5893" max="5893" width="11.42578125" customWidth="1"/>
    <col min="5894" max="5894" width="10.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1" max="6143" width="10.7109375" bestFit="1" customWidth="1"/>
    <col min="6145" max="6145" width="104.42578125" bestFit="1" customWidth="1"/>
    <col min="6146" max="6146" width="10.7109375" bestFit="1" customWidth="1"/>
    <col min="6147" max="6148" width="11.7109375" bestFit="1" customWidth="1"/>
    <col min="6149" max="6149" width="11.42578125" customWidth="1"/>
    <col min="6150" max="6150" width="10.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397" max="6399" width="10.7109375" bestFit="1" customWidth="1"/>
    <col min="6401" max="6401" width="104.42578125" bestFit="1" customWidth="1"/>
    <col min="6402" max="6402" width="10.7109375" bestFit="1" customWidth="1"/>
    <col min="6403" max="6404" width="11.7109375" bestFit="1" customWidth="1"/>
    <col min="6405" max="6405" width="11.42578125" customWidth="1"/>
    <col min="6406" max="6406" width="10.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3" max="6655" width="10.7109375" bestFit="1" customWidth="1"/>
    <col min="6657" max="6657" width="104.42578125" bestFit="1" customWidth="1"/>
    <col min="6658" max="6658" width="10.7109375" bestFit="1" customWidth="1"/>
    <col min="6659" max="6660" width="11.7109375" bestFit="1" customWidth="1"/>
    <col min="6661" max="6661" width="11.42578125" customWidth="1"/>
    <col min="6662" max="6662" width="10.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09" max="6911" width="10.7109375" bestFit="1" customWidth="1"/>
    <col min="6913" max="6913" width="104.42578125" bestFit="1" customWidth="1"/>
    <col min="6914" max="6914" width="10.7109375" bestFit="1" customWidth="1"/>
    <col min="6915" max="6916" width="11.7109375" bestFit="1" customWidth="1"/>
    <col min="6917" max="6917" width="11.42578125" customWidth="1"/>
    <col min="6918" max="6918" width="10.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5" max="7167" width="10.7109375" bestFit="1" customWidth="1"/>
    <col min="7169" max="7169" width="104.42578125" bestFit="1" customWidth="1"/>
    <col min="7170" max="7170" width="10.7109375" bestFit="1" customWidth="1"/>
    <col min="7171" max="7172" width="11.7109375" bestFit="1" customWidth="1"/>
    <col min="7173" max="7173" width="11.42578125" customWidth="1"/>
    <col min="7174" max="7174" width="10.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1" max="7423" width="10.7109375" bestFit="1" customWidth="1"/>
    <col min="7425" max="7425" width="104.42578125" bestFit="1" customWidth="1"/>
    <col min="7426" max="7426" width="10.7109375" bestFit="1" customWidth="1"/>
    <col min="7427" max="7428" width="11.7109375" bestFit="1" customWidth="1"/>
    <col min="7429" max="7429" width="11.42578125" customWidth="1"/>
    <col min="7430" max="7430" width="10.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77" max="7679" width="10.7109375" bestFit="1" customWidth="1"/>
    <col min="7681" max="7681" width="104.42578125" bestFit="1" customWidth="1"/>
    <col min="7682" max="7682" width="10.7109375" bestFit="1" customWidth="1"/>
    <col min="7683" max="7684" width="11.7109375" bestFit="1" customWidth="1"/>
    <col min="7685" max="7685" width="11.42578125" customWidth="1"/>
    <col min="7686" max="7686" width="10.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3" max="7935" width="10.7109375" bestFit="1" customWidth="1"/>
    <col min="7937" max="7937" width="104.42578125" bestFit="1" customWidth="1"/>
    <col min="7938" max="7938" width="10.7109375" bestFit="1" customWidth="1"/>
    <col min="7939" max="7940" width="11.7109375" bestFit="1" customWidth="1"/>
    <col min="7941" max="7941" width="11.42578125" customWidth="1"/>
    <col min="7942" max="7942" width="10.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89" max="8191" width="10.7109375" bestFit="1" customWidth="1"/>
    <col min="8193" max="8193" width="104.42578125" bestFit="1" customWidth="1"/>
    <col min="8194" max="8194" width="10.7109375" bestFit="1" customWidth="1"/>
    <col min="8195" max="8196" width="11.7109375" bestFit="1" customWidth="1"/>
    <col min="8197" max="8197" width="11.42578125" customWidth="1"/>
    <col min="8198" max="8198" width="10.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5" max="8447" width="10.7109375" bestFit="1" customWidth="1"/>
    <col min="8449" max="8449" width="104.42578125" bestFit="1" customWidth="1"/>
    <col min="8450" max="8450" width="10.7109375" bestFit="1" customWidth="1"/>
    <col min="8451" max="8452" width="11.7109375" bestFit="1" customWidth="1"/>
    <col min="8453" max="8453" width="11.42578125" customWidth="1"/>
    <col min="8454" max="8454" width="10.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1" max="8703" width="10.7109375" bestFit="1" customWidth="1"/>
    <col min="8705" max="8705" width="104.42578125" bestFit="1" customWidth="1"/>
    <col min="8706" max="8706" width="10.7109375" bestFit="1" customWidth="1"/>
    <col min="8707" max="8708" width="11.7109375" bestFit="1" customWidth="1"/>
    <col min="8709" max="8709" width="11.42578125" customWidth="1"/>
    <col min="8710" max="8710" width="10.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57" max="8959" width="10.7109375" bestFit="1" customWidth="1"/>
    <col min="8961" max="8961" width="104.42578125" bestFit="1" customWidth="1"/>
    <col min="8962" max="8962" width="10.7109375" bestFit="1" customWidth="1"/>
    <col min="8963" max="8964" width="11.7109375" bestFit="1" customWidth="1"/>
    <col min="8965" max="8965" width="11.42578125" customWidth="1"/>
    <col min="8966" max="8966" width="10.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3" max="9215" width="10.7109375" bestFit="1" customWidth="1"/>
    <col min="9217" max="9217" width="104.42578125" bestFit="1" customWidth="1"/>
    <col min="9218" max="9218" width="10.7109375" bestFit="1" customWidth="1"/>
    <col min="9219" max="9220" width="11.7109375" bestFit="1" customWidth="1"/>
    <col min="9221" max="9221" width="11.42578125" customWidth="1"/>
    <col min="9222" max="9222" width="10.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69" max="9471" width="10.7109375" bestFit="1" customWidth="1"/>
    <col min="9473" max="9473" width="104.42578125" bestFit="1" customWidth="1"/>
    <col min="9474" max="9474" width="10.7109375" bestFit="1" customWidth="1"/>
    <col min="9475" max="9476" width="11.7109375" bestFit="1" customWidth="1"/>
    <col min="9477" max="9477" width="11.42578125" customWidth="1"/>
    <col min="9478" max="9478" width="10.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5" max="9727" width="10.7109375" bestFit="1" customWidth="1"/>
    <col min="9729" max="9729" width="104.42578125" bestFit="1" customWidth="1"/>
    <col min="9730" max="9730" width="10.7109375" bestFit="1" customWidth="1"/>
    <col min="9731" max="9732" width="11.7109375" bestFit="1" customWidth="1"/>
    <col min="9733" max="9733" width="11.42578125" customWidth="1"/>
    <col min="9734" max="9734" width="10.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1" max="9983" width="10.7109375" bestFit="1" customWidth="1"/>
    <col min="9985" max="9985" width="104.42578125" bestFit="1" customWidth="1"/>
    <col min="9986" max="9986" width="10.7109375" bestFit="1" customWidth="1"/>
    <col min="9987" max="9988" width="11.7109375" bestFit="1" customWidth="1"/>
    <col min="9989" max="9989" width="11.42578125" customWidth="1"/>
    <col min="9990" max="9990" width="10.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37" max="10239" width="10.7109375" bestFit="1" customWidth="1"/>
    <col min="10241" max="10241" width="104.42578125" bestFit="1" customWidth="1"/>
    <col min="10242" max="10242" width="10.7109375" bestFit="1" customWidth="1"/>
    <col min="10243" max="10244" width="11.7109375" bestFit="1" customWidth="1"/>
    <col min="10245" max="10245" width="11.42578125" customWidth="1"/>
    <col min="10246" max="10246" width="10.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3" max="10495" width="10.7109375" bestFit="1" customWidth="1"/>
    <col min="10497" max="10497" width="104.42578125" bestFit="1" customWidth="1"/>
    <col min="10498" max="10498" width="10.7109375" bestFit="1" customWidth="1"/>
    <col min="10499" max="10500" width="11.7109375" bestFit="1" customWidth="1"/>
    <col min="10501" max="10501" width="11.42578125" customWidth="1"/>
    <col min="10502" max="10502" width="10.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49" max="10751" width="10.7109375" bestFit="1" customWidth="1"/>
    <col min="10753" max="10753" width="104.42578125" bestFit="1" customWidth="1"/>
    <col min="10754" max="10754" width="10.7109375" bestFit="1" customWidth="1"/>
    <col min="10755" max="10756" width="11.7109375" bestFit="1" customWidth="1"/>
    <col min="10757" max="10757" width="11.42578125" customWidth="1"/>
    <col min="10758" max="10758" width="10.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5" max="11007" width="10.7109375" bestFit="1" customWidth="1"/>
    <col min="11009" max="11009" width="104.42578125" bestFit="1" customWidth="1"/>
    <col min="11010" max="11010" width="10.7109375" bestFit="1" customWidth="1"/>
    <col min="11011" max="11012" width="11.7109375" bestFit="1" customWidth="1"/>
    <col min="11013" max="11013" width="11.42578125" customWidth="1"/>
    <col min="11014" max="11014" width="10.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1" max="11263" width="10.7109375" bestFit="1" customWidth="1"/>
    <col min="11265" max="11265" width="104.42578125" bestFit="1" customWidth="1"/>
    <col min="11266" max="11266" width="10.7109375" bestFit="1" customWidth="1"/>
    <col min="11267" max="11268" width="11.7109375" bestFit="1" customWidth="1"/>
    <col min="11269" max="11269" width="11.42578125" customWidth="1"/>
    <col min="11270" max="11270" width="10.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17" max="11519" width="10.7109375" bestFit="1" customWidth="1"/>
    <col min="11521" max="11521" width="104.42578125" bestFit="1" customWidth="1"/>
    <col min="11522" max="11522" width="10.7109375" bestFit="1" customWidth="1"/>
    <col min="11523" max="11524" width="11.7109375" bestFit="1" customWidth="1"/>
    <col min="11525" max="11525" width="11.42578125" customWidth="1"/>
    <col min="11526" max="11526" width="10.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3" max="11775" width="10.7109375" bestFit="1" customWidth="1"/>
    <col min="11777" max="11777" width="104.42578125" bestFit="1" customWidth="1"/>
    <col min="11778" max="11778" width="10.7109375" bestFit="1" customWidth="1"/>
    <col min="11779" max="11780" width="11.7109375" bestFit="1" customWidth="1"/>
    <col min="11781" max="11781" width="11.42578125" customWidth="1"/>
    <col min="11782" max="11782" width="10.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29" max="12031" width="10.7109375" bestFit="1" customWidth="1"/>
    <col min="12033" max="12033" width="104.42578125" bestFit="1" customWidth="1"/>
    <col min="12034" max="12034" width="10.7109375" bestFit="1" customWidth="1"/>
    <col min="12035" max="12036" width="11.7109375" bestFit="1" customWidth="1"/>
    <col min="12037" max="12037" width="11.42578125" customWidth="1"/>
    <col min="12038" max="12038" width="10.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5" max="12287" width="10.7109375" bestFit="1" customWidth="1"/>
    <col min="12289" max="12289" width="104.42578125" bestFit="1" customWidth="1"/>
    <col min="12290" max="12290" width="10.7109375" bestFit="1" customWidth="1"/>
    <col min="12291" max="12292" width="11.7109375" bestFit="1" customWidth="1"/>
    <col min="12293" max="12293" width="11.42578125" customWidth="1"/>
    <col min="12294" max="12294" width="10.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1" max="12543" width="10.7109375" bestFit="1" customWidth="1"/>
    <col min="12545" max="12545" width="104.42578125" bestFit="1" customWidth="1"/>
    <col min="12546" max="12546" width="10.7109375" bestFit="1" customWidth="1"/>
    <col min="12547" max="12548" width="11.7109375" bestFit="1" customWidth="1"/>
    <col min="12549" max="12549" width="11.42578125" customWidth="1"/>
    <col min="12550" max="12550" width="10.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797" max="12799" width="10.7109375" bestFit="1" customWidth="1"/>
    <col min="12801" max="12801" width="104.42578125" bestFit="1" customWidth="1"/>
    <col min="12802" max="12802" width="10.7109375" bestFit="1" customWidth="1"/>
    <col min="12803" max="12804" width="11.7109375" bestFit="1" customWidth="1"/>
    <col min="12805" max="12805" width="11.42578125" customWidth="1"/>
    <col min="12806" max="12806" width="10.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3" max="13055" width="10.7109375" bestFit="1" customWidth="1"/>
    <col min="13057" max="13057" width="104.42578125" bestFit="1" customWidth="1"/>
    <col min="13058" max="13058" width="10.7109375" bestFit="1" customWidth="1"/>
    <col min="13059" max="13060" width="11.7109375" bestFit="1" customWidth="1"/>
    <col min="13061" max="13061" width="11.42578125" customWidth="1"/>
    <col min="13062" max="13062" width="10.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09" max="13311" width="10.7109375" bestFit="1" customWidth="1"/>
    <col min="13313" max="13313" width="104.42578125" bestFit="1" customWidth="1"/>
    <col min="13314" max="13314" width="10.7109375" bestFit="1" customWidth="1"/>
    <col min="13315" max="13316" width="11.7109375" bestFit="1" customWidth="1"/>
    <col min="13317" max="13317" width="11.42578125" customWidth="1"/>
    <col min="13318" max="13318" width="10.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5" max="13567" width="10.7109375" bestFit="1" customWidth="1"/>
    <col min="13569" max="13569" width="104.42578125" bestFit="1" customWidth="1"/>
    <col min="13570" max="13570" width="10.7109375" bestFit="1" customWidth="1"/>
    <col min="13571" max="13572" width="11.7109375" bestFit="1" customWidth="1"/>
    <col min="13573" max="13573" width="11.42578125" customWidth="1"/>
    <col min="13574" max="13574" width="10.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1" max="13823" width="10.7109375" bestFit="1" customWidth="1"/>
    <col min="13825" max="13825" width="104.42578125" bestFit="1" customWidth="1"/>
    <col min="13826" max="13826" width="10.7109375" bestFit="1" customWidth="1"/>
    <col min="13827" max="13828" width="11.7109375" bestFit="1" customWidth="1"/>
    <col min="13829" max="13829" width="11.42578125" customWidth="1"/>
    <col min="13830" max="13830" width="10.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77" max="14079" width="10.7109375" bestFit="1" customWidth="1"/>
    <col min="14081" max="14081" width="104.42578125" bestFit="1" customWidth="1"/>
    <col min="14082" max="14082" width="10.7109375" bestFit="1" customWidth="1"/>
    <col min="14083" max="14084" width="11.7109375" bestFit="1" customWidth="1"/>
    <col min="14085" max="14085" width="11.42578125" customWidth="1"/>
    <col min="14086" max="14086" width="10.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3" max="14335" width="10.7109375" bestFit="1" customWidth="1"/>
    <col min="14337" max="14337" width="104.42578125" bestFit="1" customWidth="1"/>
    <col min="14338" max="14338" width="10.7109375" bestFit="1" customWidth="1"/>
    <col min="14339" max="14340" width="11.7109375" bestFit="1" customWidth="1"/>
    <col min="14341" max="14341" width="11.42578125" customWidth="1"/>
    <col min="14342" max="14342" width="10.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89" max="14591" width="10.7109375" bestFit="1" customWidth="1"/>
    <col min="14593" max="14593" width="104.42578125" bestFit="1" customWidth="1"/>
    <col min="14594" max="14594" width="10.7109375" bestFit="1" customWidth="1"/>
    <col min="14595" max="14596" width="11.7109375" bestFit="1" customWidth="1"/>
    <col min="14597" max="14597" width="11.42578125" customWidth="1"/>
    <col min="14598" max="14598" width="10.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5" max="14847" width="10.7109375" bestFit="1" customWidth="1"/>
    <col min="14849" max="14849" width="104.42578125" bestFit="1" customWidth="1"/>
    <col min="14850" max="14850" width="10.7109375" bestFit="1" customWidth="1"/>
    <col min="14851" max="14852" width="11.7109375" bestFit="1" customWidth="1"/>
    <col min="14853" max="14853" width="11.42578125" customWidth="1"/>
    <col min="14854" max="14854" width="10.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1" max="15103" width="10.7109375" bestFit="1" customWidth="1"/>
    <col min="15105" max="15105" width="104.42578125" bestFit="1" customWidth="1"/>
    <col min="15106" max="15106" width="10.7109375" bestFit="1" customWidth="1"/>
    <col min="15107" max="15108" width="11.7109375" bestFit="1" customWidth="1"/>
    <col min="15109" max="15109" width="11.42578125" customWidth="1"/>
    <col min="15110" max="15110" width="10.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57" max="15359" width="10.7109375" bestFit="1" customWidth="1"/>
    <col min="15361" max="15361" width="104.42578125" bestFit="1" customWidth="1"/>
    <col min="15362" max="15362" width="10.7109375" bestFit="1" customWidth="1"/>
    <col min="15363" max="15364" width="11.7109375" bestFit="1" customWidth="1"/>
    <col min="15365" max="15365" width="11.42578125" customWidth="1"/>
    <col min="15366" max="15366" width="10.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3" max="15615" width="10.7109375" bestFit="1" customWidth="1"/>
    <col min="15617" max="15617" width="104.42578125" bestFit="1" customWidth="1"/>
    <col min="15618" max="15618" width="10.7109375" bestFit="1" customWidth="1"/>
    <col min="15619" max="15620" width="11.7109375" bestFit="1" customWidth="1"/>
    <col min="15621" max="15621" width="11.42578125" customWidth="1"/>
    <col min="15622" max="15622" width="10.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69" max="15871" width="10.7109375" bestFit="1" customWidth="1"/>
    <col min="15873" max="15873" width="104.42578125" bestFit="1" customWidth="1"/>
    <col min="15874" max="15874" width="10.7109375" bestFit="1" customWidth="1"/>
    <col min="15875" max="15876" width="11.7109375" bestFit="1" customWidth="1"/>
    <col min="15877" max="15877" width="11.42578125" customWidth="1"/>
    <col min="15878" max="15878" width="10.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5" max="16127" width="10.7109375" bestFit="1" customWidth="1"/>
    <col min="16129" max="16129" width="104.42578125" bestFit="1" customWidth="1"/>
    <col min="16130" max="16130" width="10.7109375" bestFit="1" customWidth="1"/>
    <col min="16131" max="16132" width="11.7109375" bestFit="1" customWidth="1"/>
    <col min="16133" max="16133" width="11.42578125" customWidth="1"/>
    <col min="16134" max="16134" width="10.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 min="16381" max="16383" width="10.7109375" bestFit="1" customWidth="1"/>
  </cols>
  <sheetData>
    <row r="1" spans="1:6" ht="30" customHeight="1" x14ac:dyDescent="0.25">
      <c r="A1" s="766" t="s">
        <v>765</v>
      </c>
      <c r="B1" s="766"/>
      <c r="C1" s="766"/>
      <c r="D1" s="766"/>
    </row>
    <row r="2" spans="1:6" ht="18" x14ac:dyDescent="0.25">
      <c r="A2" s="767" t="s">
        <v>316</v>
      </c>
      <c r="B2" s="767"/>
      <c r="C2" s="767"/>
      <c r="D2" s="767"/>
    </row>
    <row r="3" spans="1:6" ht="18" x14ac:dyDescent="0.25">
      <c r="A3" s="767" t="s">
        <v>2</v>
      </c>
      <c r="B3" s="767"/>
      <c r="C3" s="767"/>
      <c r="D3" s="767"/>
    </row>
    <row r="4" spans="1:6" ht="30" customHeight="1" x14ac:dyDescent="0.25">
      <c r="A4" s="771" t="s">
        <v>3</v>
      </c>
      <c r="B4" s="771"/>
      <c r="C4" s="771"/>
      <c r="D4" s="771"/>
    </row>
    <row r="5" spans="1:6" ht="3.75" customHeight="1" x14ac:dyDescent="0.25">
      <c r="A5" s="1"/>
      <c r="B5" s="1"/>
      <c r="C5" s="1"/>
      <c r="D5" s="1"/>
    </row>
    <row r="6" spans="1:6" ht="30" customHeight="1" thickBot="1" x14ac:dyDescent="0.3">
      <c r="A6" s="2"/>
      <c r="B6" s="257" t="s">
        <v>766</v>
      </c>
      <c r="C6" s="257" t="s">
        <v>767</v>
      </c>
      <c r="D6" s="4" t="s">
        <v>8</v>
      </c>
    </row>
    <row r="7" spans="1:6" x14ac:dyDescent="0.25">
      <c r="A7" s="5" t="s">
        <v>9</v>
      </c>
      <c r="B7" s="6">
        <v>5640514.5605900018</v>
      </c>
      <c r="C7" s="6">
        <v>598354.50610999984</v>
      </c>
      <c r="D7" s="6">
        <v>6238869.0667000012</v>
      </c>
      <c r="F7" s="7"/>
    </row>
    <row r="8" spans="1:6" x14ac:dyDescent="0.25">
      <c r="A8" s="8" t="s">
        <v>10</v>
      </c>
      <c r="B8" s="9">
        <v>473874.61625000002</v>
      </c>
      <c r="C8" s="9">
        <v>73314.111130000005</v>
      </c>
      <c r="D8" s="9">
        <v>547188.72738000005</v>
      </c>
      <c r="F8" s="7"/>
    </row>
    <row r="9" spans="1:6" x14ac:dyDescent="0.25">
      <c r="A9" s="10" t="s">
        <v>11</v>
      </c>
      <c r="B9" s="11">
        <v>182530.93039999998</v>
      </c>
      <c r="C9" s="11">
        <v>21055.039940000002</v>
      </c>
      <c r="D9" s="11">
        <v>203585.97034</v>
      </c>
    </row>
    <row r="10" spans="1:6" x14ac:dyDescent="0.25">
      <c r="A10" s="10" t="s">
        <v>12</v>
      </c>
      <c r="B10" s="11">
        <v>206160.19737000001</v>
      </c>
      <c r="C10" s="11">
        <v>42729.835359999997</v>
      </c>
      <c r="D10" s="11">
        <v>248890.03273000001</v>
      </c>
    </row>
    <row r="11" spans="1:6" x14ac:dyDescent="0.25">
      <c r="A11" s="10" t="s">
        <v>13</v>
      </c>
      <c r="B11" s="11">
        <v>3514.7514000000001</v>
      </c>
      <c r="C11" s="11">
        <v>9452.2358299999996</v>
      </c>
      <c r="D11" s="11">
        <v>12966.987229999999</v>
      </c>
    </row>
    <row r="12" spans="1:6" x14ac:dyDescent="0.25">
      <c r="A12" s="10" t="s">
        <v>14</v>
      </c>
      <c r="B12" s="11">
        <v>0</v>
      </c>
      <c r="C12" s="11">
        <v>0</v>
      </c>
      <c r="D12" s="11">
        <v>0</v>
      </c>
    </row>
    <row r="13" spans="1:6" x14ac:dyDescent="0.25">
      <c r="A13" s="10" t="s">
        <v>15</v>
      </c>
      <c r="B13" s="11">
        <v>1079.44364</v>
      </c>
      <c r="C13" s="11">
        <v>0</v>
      </c>
      <c r="D13" s="11">
        <v>1079.44364</v>
      </c>
    </row>
    <row r="14" spans="1:6" x14ac:dyDescent="0.25">
      <c r="A14" s="10" t="s">
        <v>16</v>
      </c>
      <c r="B14" s="11">
        <v>80589.293439999994</v>
      </c>
      <c r="C14" s="11">
        <v>77</v>
      </c>
      <c r="D14" s="11">
        <v>80666.293439999994</v>
      </c>
    </row>
    <row r="15" spans="1:6" x14ac:dyDescent="0.25">
      <c r="A15" s="10" t="s">
        <v>17</v>
      </c>
      <c r="B15" s="11">
        <v>0</v>
      </c>
      <c r="C15" s="11">
        <v>0</v>
      </c>
      <c r="D15" s="11">
        <v>0</v>
      </c>
    </row>
    <row r="16" spans="1:6" x14ac:dyDescent="0.25">
      <c r="A16" s="10" t="s">
        <v>18</v>
      </c>
      <c r="B16" s="11">
        <v>0</v>
      </c>
      <c r="C16" s="11">
        <v>0</v>
      </c>
      <c r="D16" s="11">
        <v>0</v>
      </c>
    </row>
    <row r="17" spans="1:4" x14ac:dyDescent="0.25">
      <c r="A17" s="8" t="s">
        <v>19</v>
      </c>
      <c r="B17" s="9">
        <v>249993.61236999996</v>
      </c>
      <c r="C17" s="9">
        <v>31083.775540000002</v>
      </c>
      <c r="D17" s="9">
        <v>281077.38790999993</v>
      </c>
    </row>
    <row r="18" spans="1:4" x14ac:dyDescent="0.25">
      <c r="A18" s="10" t="s">
        <v>20</v>
      </c>
      <c r="B18" s="11">
        <v>1001.22347</v>
      </c>
      <c r="C18" s="11">
        <v>0</v>
      </c>
      <c r="D18" s="11">
        <v>1001.22347</v>
      </c>
    </row>
    <row r="19" spans="1:4" x14ac:dyDescent="0.25">
      <c r="A19" s="10" t="s">
        <v>21</v>
      </c>
      <c r="B19" s="11">
        <v>8023.5242300000009</v>
      </c>
      <c r="C19" s="11">
        <v>15484.82208</v>
      </c>
      <c r="D19" s="11">
        <v>23508.346310000001</v>
      </c>
    </row>
    <row r="20" spans="1:4" x14ac:dyDescent="0.25">
      <c r="A20" s="10" t="s">
        <v>22</v>
      </c>
      <c r="B20" s="11">
        <v>0</v>
      </c>
      <c r="C20" s="11">
        <v>0</v>
      </c>
      <c r="D20" s="11">
        <v>0</v>
      </c>
    </row>
    <row r="21" spans="1:4" x14ac:dyDescent="0.25">
      <c r="A21" s="10" t="s">
        <v>23</v>
      </c>
      <c r="B21" s="11">
        <v>0</v>
      </c>
      <c r="C21" s="11">
        <v>0</v>
      </c>
      <c r="D21" s="11">
        <v>0</v>
      </c>
    </row>
    <row r="22" spans="1:4" x14ac:dyDescent="0.25">
      <c r="A22" s="10" t="s">
        <v>24</v>
      </c>
      <c r="B22" s="11">
        <v>33413.784729999999</v>
      </c>
      <c r="C22" s="11">
        <v>4141.4280699999999</v>
      </c>
      <c r="D22" s="11">
        <v>37555.212800000001</v>
      </c>
    </row>
    <row r="23" spans="1:4" x14ac:dyDescent="0.25">
      <c r="A23" s="10" t="s">
        <v>25</v>
      </c>
      <c r="B23" s="11">
        <v>182599.38381999999</v>
      </c>
      <c r="C23" s="11">
        <v>11457.525390000001</v>
      </c>
      <c r="D23" s="11">
        <v>194056.90920999998</v>
      </c>
    </row>
    <row r="24" spans="1:4" x14ac:dyDescent="0.25">
      <c r="A24" s="10" t="s">
        <v>26</v>
      </c>
      <c r="B24" s="11">
        <v>25988.74871</v>
      </c>
      <c r="C24" s="11">
        <v>0</v>
      </c>
      <c r="D24" s="11">
        <v>25988.74871</v>
      </c>
    </row>
    <row r="25" spans="1:4" x14ac:dyDescent="0.25">
      <c r="A25" s="10" t="s">
        <v>27</v>
      </c>
      <c r="B25" s="11">
        <v>-1033.05259</v>
      </c>
      <c r="C25" s="11">
        <v>0</v>
      </c>
      <c r="D25" s="11">
        <v>-1033.05259</v>
      </c>
    </row>
    <row r="26" spans="1:4" x14ac:dyDescent="0.25">
      <c r="A26" s="8" t="s">
        <v>28</v>
      </c>
      <c r="B26" s="9">
        <v>4309256.5970900003</v>
      </c>
      <c r="C26" s="9">
        <v>433621.02740999992</v>
      </c>
      <c r="D26" s="9">
        <v>4742877.6244999999</v>
      </c>
    </row>
    <row r="27" spans="1:4" x14ac:dyDescent="0.25">
      <c r="A27" s="12" t="s">
        <v>29</v>
      </c>
      <c r="B27" s="11">
        <v>3733206.1217300002</v>
      </c>
      <c r="C27" s="11">
        <v>382063.07052999991</v>
      </c>
      <c r="D27" s="11">
        <v>4115269.1922599999</v>
      </c>
    </row>
    <row r="28" spans="1:4" x14ac:dyDescent="0.25">
      <c r="A28" s="10" t="s">
        <v>30</v>
      </c>
      <c r="B28" s="11">
        <v>2549667.7608600003</v>
      </c>
      <c r="C28" s="11">
        <v>233573.10869999995</v>
      </c>
      <c r="D28" s="11">
        <v>2783240.86956</v>
      </c>
    </row>
    <row r="29" spans="1:4" x14ac:dyDescent="0.25">
      <c r="A29" s="10" t="s">
        <v>31</v>
      </c>
      <c r="B29" s="11">
        <v>1183538.36087</v>
      </c>
      <c r="C29" s="11">
        <v>148489.96182999999</v>
      </c>
      <c r="D29" s="11">
        <v>1332028.3226999999</v>
      </c>
    </row>
    <row r="30" spans="1:4" x14ac:dyDescent="0.25">
      <c r="A30" s="12" t="s">
        <v>32</v>
      </c>
      <c r="B30" s="11">
        <v>78224.322809999998</v>
      </c>
      <c r="C30" s="11">
        <v>877.23154999999997</v>
      </c>
      <c r="D30" s="11">
        <v>79101.554359999995</v>
      </c>
    </row>
    <row r="31" spans="1:4" x14ac:dyDescent="0.25">
      <c r="A31" s="10" t="s">
        <v>33</v>
      </c>
      <c r="B31" s="11">
        <v>38528.232629999999</v>
      </c>
      <c r="C31" s="11">
        <v>270.84891999999996</v>
      </c>
      <c r="D31" s="11">
        <v>38799.081549999995</v>
      </c>
    </row>
    <row r="32" spans="1:4" x14ac:dyDescent="0.25">
      <c r="A32" s="10" t="s">
        <v>34</v>
      </c>
      <c r="B32" s="11">
        <v>39696.090179999999</v>
      </c>
      <c r="C32" s="11">
        <v>606.38262999999995</v>
      </c>
      <c r="D32" s="11">
        <v>40302.472809999999</v>
      </c>
    </row>
    <row r="33" spans="1:4" x14ac:dyDescent="0.25">
      <c r="A33" s="12" t="s">
        <v>35</v>
      </c>
      <c r="B33" s="11">
        <v>39542.707170000001</v>
      </c>
      <c r="C33" s="11">
        <v>65484.242989999992</v>
      </c>
      <c r="D33" s="11">
        <v>105026.95015999999</v>
      </c>
    </row>
    <row r="34" spans="1:4" x14ac:dyDescent="0.25">
      <c r="A34" s="10" t="s">
        <v>36</v>
      </c>
      <c r="B34" s="11">
        <v>28693.594790000003</v>
      </c>
      <c r="C34" s="11">
        <v>22289.673469999994</v>
      </c>
      <c r="D34" s="11">
        <v>50983.268259999997</v>
      </c>
    </row>
    <row r="35" spans="1:4" x14ac:dyDescent="0.25">
      <c r="A35" s="10" t="s">
        <v>37</v>
      </c>
      <c r="B35" s="11">
        <v>10849.112379999999</v>
      </c>
      <c r="C35" s="11">
        <v>43194.569519999997</v>
      </c>
      <c r="D35" s="11">
        <v>54043.681899999996</v>
      </c>
    </row>
    <row r="36" spans="1:4" x14ac:dyDescent="0.25">
      <c r="A36" s="12" t="s">
        <v>38</v>
      </c>
      <c r="B36" s="11">
        <v>623100.51063000003</v>
      </c>
      <c r="C36" s="11">
        <v>50017.503930000006</v>
      </c>
      <c r="D36" s="11">
        <v>673118.01456000004</v>
      </c>
    </row>
    <row r="37" spans="1:4" x14ac:dyDescent="0.25">
      <c r="A37" s="13" t="s">
        <v>39</v>
      </c>
      <c r="B37" s="11">
        <v>123279.61770999999</v>
      </c>
      <c r="C37" s="11">
        <v>4485.701399999999</v>
      </c>
      <c r="D37" s="11">
        <v>127765.31911</v>
      </c>
    </row>
    <row r="38" spans="1:4" x14ac:dyDescent="0.25">
      <c r="A38" s="10" t="s">
        <v>40</v>
      </c>
      <c r="B38" s="11">
        <v>337432.96977000003</v>
      </c>
      <c r="C38" s="11">
        <v>23354.851310000002</v>
      </c>
      <c r="D38" s="11">
        <v>360787.82108000002</v>
      </c>
    </row>
    <row r="39" spans="1:4" x14ac:dyDescent="0.25">
      <c r="A39" s="10" t="s">
        <v>41</v>
      </c>
      <c r="B39" s="11">
        <v>233.35004000000001</v>
      </c>
      <c r="C39" s="11">
        <v>0</v>
      </c>
      <c r="D39" s="11">
        <v>233.35004000000001</v>
      </c>
    </row>
    <row r="40" spans="1:4" x14ac:dyDescent="0.25">
      <c r="A40" s="10" t="s">
        <v>42</v>
      </c>
      <c r="B40" s="11">
        <v>3912.5941899999998</v>
      </c>
      <c r="C40" s="11">
        <v>5.5983799999999997</v>
      </c>
      <c r="D40" s="11">
        <v>3918.1925699999997</v>
      </c>
    </row>
    <row r="41" spans="1:4" x14ac:dyDescent="0.25">
      <c r="A41" s="10" t="s">
        <v>43</v>
      </c>
      <c r="B41" s="11">
        <v>0</v>
      </c>
      <c r="C41" s="11">
        <v>0</v>
      </c>
      <c r="D41" s="11">
        <v>0</v>
      </c>
    </row>
    <row r="42" spans="1:4" x14ac:dyDescent="0.25">
      <c r="A42" s="14" t="s">
        <v>44</v>
      </c>
      <c r="B42" s="11">
        <v>0</v>
      </c>
      <c r="C42" s="11">
        <v>0</v>
      </c>
      <c r="D42" s="11">
        <v>0</v>
      </c>
    </row>
    <row r="43" spans="1:4" x14ac:dyDescent="0.25">
      <c r="A43" s="13" t="s">
        <v>45</v>
      </c>
      <c r="B43" s="11">
        <v>38472.388110000007</v>
      </c>
      <c r="C43" s="11">
        <v>7400.7383300000001</v>
      </c>
      <c r="D43" s="11">
        <v>45873.126440000007</v>
      </c>
    </row>
    <row r="44" spans="1:4" x14ac:dyDescent="0.25">
      <c r="A44" s="10" t="s">
        <v>46</v>
      </c>
      <c r="B44" s="11">
        <v>118387.70970000001</v>
      </c>
      <c r="C44" s="11">
        <v>14729.877700000001</v>
      </c>
      <c r="D44" s="11">
        <v>133117.58740000002</v>
      </c>
    </row>
    <row r="45" spans="1:4" x14ac:dyDescent="0.25">
      <c r="A45" s="10" t="s">
        <v>47</v>
      </c>
      <c r="B45" s="11">
        <v>249.06067000000002</v>
      </c>
      <c r="C45" s="11">
        <v>22.86957</v>
      </c>
      <c r="D45" s="11">
        <v>271.93024000000003</v>
      </c>
    </row>
    <row r="46" spans="1:4" x14ac:dyDescent="0.25">
      <c r="A46" s="10" t="s">
        <v>48</v>
      </c>
      <c r="B46" s="11">
        <v>1132.82044</v>
      </c>
      <c r="C46" s="11">
        <v>17.867240000000002</v>
      </c>
      <c r="D46" s="11">
        <v>1150.68768</v>
      </c>
    </row>
    <row r="47" spans="1:4" x14ac:dyDescent="0.25">
      <c r="A47" s="10" t="s">
        <v>49</v>
      </c>
      <c r="B47" s="11">
        <v>0</v>
      </c>
      <c r="C47" s="11">
        <v>0</v>
      </c>
      <c r="D47" s="11">
        <v>0</v>
      </c>
    </row>
    <row r="48" spans="1:4" x14ac:dyDescent="0.25">
      <c r="A48" s="14" t="s">
        <v>50</v>
      </c>
      <c r="B48" s="11">
        <v>0</v>
      </c>
      <c r="C48" s="11">
        <v>0</v>
      </c>
      <c r="D48" s="11">
        <v>0</v>
      </c>
    </row>
    <row r="49" spans="1:4" x14ac:dyDescent="0.25">
      <c r="A49" s="15" t="s">
        <v>51</v>
      </c>
      <c r="B49" s="11">
        <v>-164817.06524999999</v>
      </c>
      <c r="C49" s="11">
        <v>-64821.021590000004</v>
      </c>
      <c r="D49" s="11">
        <v>-229638.08684</v>
      </c>
    </row>
    <row r="50" spans="1:4" x14ac:dyDescent="0.25">
      <c r="A50" s="10" t="s">
        <v>52</v>
      </c>
      <c r="B50" s="11">
        <v>-11417.37715</v>
      </c>
      <c r="C50" s="11">
        <v>-1563.92444</v>
      </c>
      <c r="D50" s="11">
        <v>-12981.301590000001</v>
      </c>
    </row>
    <row r="51" spans="1:4" x14ac:dyDescent="0.25">
      <c r="A51" s="10" t="s">
        <v>53</v>
      </c>
      <c r="B51" s="11">
        <v>-7708.9541399999998</v>
      </c>
      <c r="C51" s="11">
        <v>-512.68232</v>
      </c>
      <c r="D51" s="11">
        <v>-8221.6364599999997</v>
      </c>
    </row>
    <row r="52" spans="1:4" x14ac:dyDescent="0.25">
      <c r="A52" s="10" t="s">
        <v>54</v>
      </c>
      <c r="B52" s="11">
        <v>-31270.882269999998</v>
      </c>
      <c r="C52" s="11">
        <v>-195.41622999999998</v>
      </c>
      <c r="D52" s="11">
        <v>-31466.298499999997</v>
      </c>
    </row>
    <row r="53" spans="1:4" x14ac:dyDescent="0.25">
      <c r="A53" s="10" t="s">
        <v>55</v>
      </c>
      <c r="B53" s="11">
        <v>-18830.247149999999</v>
      </c>
      <c r="C53" s="11">
        <v>-343.76458000000002</v>
      </c>
      <c r="D53" s="11">
        <v>-19174.011729999998</v>
      </c>
    </row>
    <row r="54" spans="1:4" x14ac:dyDescent="0.25">
      <c r="A54" s="10" t="s">
        <v>56</v>
      </c>
      <c r="B54" s="11">
        <v>-20413.998609999999</v>
      </c>
      <c r="C54" s="11">
        <v>-13553.223050000001</v>
      </c>
      <c r="D54" s="11">
        <v>-33967.221659999996</v>
      </c>
    </row>
    <row r="55" spans="1:4" x14ac:dyDescent="0.25">
      <c r="A55" s="10" t="s">
        <v>57</v>
      </c>
      <c r="B55" s="11">
        <v>-7216.72415</v>
      </c>
      <c r="C55" s="11">
        <v>-25542.282239999997</v>
      </c>
      <c r="D55" s="11">
        <v>-32759.006389999995</v>
      </c>
    </row>
    <row r="56" spans="1:4" x14ac:dyDescent="0.25">
      <c r="A56" s="10" t="s">
        <v>58</v>
      </c>
      <c r="B56" s="11">
        <v>-55151.632310000001</v>
      </c>
      <c r="C56" s="11">
        <v>-20657.562480000001</v>
      </c>
      <c r="D56" s="11">
        <v>-75809.194790000009</v>
      </c>
    </row>
    <row r="57" spans="1:4" x14ac:dyDescent="0.25">
      <c r="A57" s="10" t="s">
        <v>59</v>
      </c>
      <c r="B57" s="11">
        <v>-5097.2506100000001</v>
      </c>
      <c r="C57" s="11">
        <v>0</v>
      </c>
      <c r="D57" s="11">
        <v>-5097.2506100000001</v>
      </c>
    </row>
    <row r="58" spans="1:4" x14ac:dyDescent="0.25">
      <c r="A58" s="10" t="s">
        <v>60</v>
      </c>
      <c r="B58" s="11">
        <v>0</v>
      </c>
      <c r="C58" s="11">
        <v>0</v>
      </c>
      <c r="D58" s="11">
        <v>0</v>
      </c>
    </row>
    <row r="59" spans="1:4" x14ac:dyDescent="0.25">
      <c r="A59" s="10" t="s">
        <v>61</v>
      </c>
      <c r="B59" s="11">
        <v>0</v>
      </c>
      <c r="C59" s="11">
        <v>0</v>
      </c>
      <c r="D59" s="11">
        <v>0</v>
      </c>
    </row>
    <row r="60" spans="1:4" x14ac:dyDescent="0.25">
      <c r="A60" s="10" t="s">
        <v>62</v>
      </c>
      <c r="B60" s="11">
        <v>0</v>
      </c>
      <c r="C60" s="11">
        <v>0</v>
      </c>
      <c r="D60" s="11">
        <v>0</v>
      </c>
    </row>
    <row r="61" spans="1:4" x14ac:dyDescent="0.25">
      <c r="A61" s="10" t="s">
        <v>63</v>
      </c>
      <c r="B61" s="11">
        <v>0</v>
      </c>
      <c r="C61" s="11">
        <v>0</v>
      </c>
      <c r="D61" s="11">
        <v>0</v>
      </c>
    </row>
    <row r="62" spans="1:4" x14ac:dyDescent="0.25">
      <c r="A62" s="10" t="s">
        <v>64</v>
      </c>
      <c r="B62" s="11">
        <v>-2199.5913100000002</v>
      </c>
      <c r="C62" s="11">
        <v>-23.31813</v>
      </c>
      <c r="D62" s="11">
        <v>-2222.9094400000004</v>
      </c>
    </row>
    <row r="63" spans="1:4" x14ac:dyDescent="0.25">
      <c r="A63" s="10" t="s">
        <v>65</v>
      </c>
      <c r="B63" s="11">
        <v>-4205.89966</v>
      </c>
      <c r="C63" s="11">
        <v>-161.04335</v>
      </c>
      <c r="D63" s="11">
        <v>-4366.94301</v>
      </c>
    </row>
    <row r="64" spans="1:4" x14ac:dyDescent="0.25">
      <c r="A64" s="10" t="s">
        <v>66</v>
      </c>
      <c r="B64" s="11">
        <v>-626.09893999999997</v>
      </c>
      <c r="C64" s="11">
        <v>-352.62732</v>
      </c>
      <c r="D64" s="11">
        <v>-978.72625999999991</v>
      </c>
    </row>
    <row r="65" spans="1:4" x14ac:dyDescent="0.25">
      <c r="A65" s="10" t="s">
        <v>67</v>
      </c>
      <c r="B65" s="11">
        <v>-678.40895</v>
      </c>
      <c r="C65" s="11">
        <v>-1915.1774499999999</v>
      </c>
      <c r="D65" s="11">
        <v>-2593.5864000000001</v>
      </c>
    </row>
    <row r="66" spans="1:4" x14ac:dyDescent="0.25">
      <c r="A66" s="8" t="s">
        <v>68</v>
      </c>
      <c r="B66" s="9">
        <v>103674.73256</v>
      </c>
      <c r="C66" s="9">
        <v>4362.6541999999999</v>
      </c>
      <c r="D66" s="9">
        <v>108037.38676000001</v>
      </c>
    </row>
    <row r="67" spans="1:4" x14ac:dyDescent="0.25">
      <c r="A67" s="10" t="s">
        <v>69</v>
      </c>
      <c r="B67" s="11">
        <v>0</v>
      </c>
      <c r="C67" s="11">
        <v>0</v>
      </c>
      <c r="D67" s="11">
        <v>0</v>
      </c>
    </row>
    <row r="68" spans="1:4" x14ac:dyDescent="0.25">
      <c r="A68" s="10" t="s">
        <v>70</v>
      </c>
      <c r="B68" s="11">
        <v>10576.31228</v>
      </c>
      <c r="C68" s="11">
        <v>409.44920000000002</v>
      </c>
      <c r="D68" s="11">
        <v>10985.761480000001</v>
      </c>
    </row>
    <row r="69" spans="1:4" x14ac:dyDescent="0.25">
      <c r="A69" s="10" t="s">
        <v>71</v>
      </c>
      <c r="B69" s="11">
        <v>93098.420280000006</v>
      </c>
      <c r="C69" s="11">
        <v>3953.2049999999999</v>
      </c>
      <c r="D69" s="11">
        <v>97051.625280000007</v>
      </c>
    </row>
    <row r="70" spans="1:4" x14ac:dyDescent="0.25">
      <c r="A70" s="10" t="s">
        <v>72</v>
      </c>
      <c r="B70" s="11">
        <v>0</v>
      </c>
      <c r="C70" s="11">
        <v>0</v>
      </c>
      <c r="D70" s="11">
        <v>0</v>
      </c>
    </row>
    <row r="71" spans="1:4" x14ac:dyDescent="0.25">
      <c r="A71" s="10" t="s">
        <v>73</v>
      </c>
      <c r="B71" s="11">
        <v>0</v>
      </c>
      <c r="C71" s="11">
        <v>0</v>
      </c>
      <c r="D71" s="11">
        <v>0</v>
      </c>
    </row>
    <row r="72" spans="1:4" x14ac:dyDescent="0.25">
      <c r="A72" s="8" t="s">
        <v>74</v>
      </c>
      <c r="B72" s="9">
        <v>335.3089600000003</v>
      </c>
      <c r="C72" s="9">
        <v>197.60471999999982</v>
      </c>
      <c r="D72" s="9">
        <v>532.91368000000011</v>
      </c>
    </row>
    <row r="73" spans="1:4" x14ac:dyDescent="0.25">
      <c r="A73" s="10" t="s">
        <v>75</v>
      </c>
      <c r="B73" s="11">
        <v>0</v>
      </c>
      <c r="C73" s="11">
        <v>0</v>
      </c>
      <c r="D73" s="11">
        <v>0</v>
      </c>
    </row>
    <row r="74" spans="1:4" x14ac:dyDescent="0.25">
      <c r="A74" s="10" t="s">
        <v>76</v>
      </c>
      <c r="B74" s="11">
        <v>5657.8193000000001</v>
      </c>
      <c r="C74" s="11">
        <v>2644.7922799999997</v>
      </c>
      <c r="D74" s="11">
        <v>8302.6115800000007</v>
      </c>
    </row>
    <row r="75" spans="1:4" x14ac:dyDescent="0.25">
      <c r="A75" s="10" t="s">
        <v>77</v>
      </c>
      <c r="B75" s="11">
        <v>0</v>
      </c>
      <c r="C75" s="11">
        <v>0</v>
      </c>
      <c r="D75" s="11">
        <v>0</v>
      </c>
    </row>
    <row r="76" spans="1:4" x14ac:dyDescent="0.25">
      <c r="A76" s="10" t="s">
        <v>78</v>
      </c>
      <c r="B76" s="11">
        <v>50</v>
      </c>
      <c r="C76" s="11">
        <v>0</v>
      </c>
      <c r="D76" s="11">
        <v>50</v>
      </c>
    </row>
    <row r="77" spans="1:4" x14ac:dyDescent="0.25">
      <c r="A77" s="10" t="s">
        <v>79</v>
      </c>
      <c r="B77" s="11">
        <v>-5372.5103399999998</v>
      </c>
      <c r="C77" s="11">
        <v>-2447.1875599999998</v>
      </c>
      <c r="D77" s="11">
        <v>-7819.6978999999992</v>
      </c>
    </row>
    <row r="78" spans="1:4" x14ac:dyDescent="0.25">
      <c r="A78" s="8" t="s">
        <v>80</v>
      </c>
      <c r="B78" s="9">
        <v>383037.03628999996</v>
      </c>
      <c r="C78" s="9">
        <v>43241.59231</v>
      </c>
      <c r="D78" s="9">
        <v>426278.62859999994</v>
      </c>
    </row>
    <row r="79" spans="1:4" x14ac:dyDescent="0.25">
      <c r="A79" s="10" t="s">
        <v>20</v>
      </c>
      <c r="B79" s="11">
        <v>0</v>
      </c>
      <c r="C79" s="11">
        <v>0</v>
      </c>
      <c r="D79" s="11">
        <v>0</v>
      </c>
    </row>
    <row r="80" spans="1:4" x14ac:dyDescent="0.25">
      <c r="A80" s="10" t="s">
        <v>21</v>
      </c>
      <c r="B80" s="11">
        <v>1000</v>
      </c>
      <c r="C80" s="11">
        <v>0</v>
      </c>
      <c r="D80" s="11">
        <v>1000</v>
      </c>
    </row>
    <row r="81" spans="1:4" x14ac:dyDescent="0.25">
      <c r="A81" s="10" t="s">
        <v>22</v>
      </c>
      <c r="B81" s="11">
        <v>13720</v>
      </c>
      <c r="C81" s="11">
        <v>0</v>
      </c>
      <c r="D81" s="11">
        <v>13720</v>
      </c>
    </row>
    <row r="82" spans="1:4" x14ac:dyDescent="0.25">
      <c r="A82" s="10" t="s">
        <v>23</v>
      </c>
      <c r="B82" s="11">
        <v>0</v>
      </c>
      <c r="C82" s="11">
        <v>0</v>
      </c>
      <c r="D82" s="11">
        <v>0</v>
      </c>
    </row>
    <row r="83" spans="1:4" x14ac:dyDescent="0.25">
      <c r="A83" s="10" t="s">
        <v>81</v>
      </c>
      <c r="B83" s="11">
        <v>562.14368000000002</v>
      </c>
      <c r="C83" s="11">
        <v>0</v>
      </c>
      <c r="D83" s="11">
        <v>562.14368000000002</v>
      </c>
    </row>
    <row r="84" spans="1:4" x14ac:dyDescent="0.25">
      <c r="A84" s="10" t="s">
        <v>24</v>
      </c>
      <c r="B84" s="11">
        <v>42162.549630000001</v>
      </c>
      <c r="C84" s="11">
        <v>213.346</v>
      </c>
      <c r="D84" s="11">
        <v>42375.895629999999</v>
      </c>
    </row>
    <row r="85" spans="1:4" x14ac:dyDescent="0.25">
      <c r="A85" s="10" t="s">
        <v>25</v>
      </c>
      <c r="B85" s="11">
        <v>325706.07150999998</v>
      </c>
      <c r="C85" s="11">
        <v>43189.641530000001</v>
      </c>
      <c r="D85" s="11">
        <v>368895.71304</v>
      </c>
    </row>
    <row r="86" spans="1:4" x14ac:dyDescent="0.25">
      <c r="A86" s="10" t="s">
        <v>82</v>
      </c>
      <c r="B86" s="11">
        <v>1033.50081</v>
      </c>
      <c r="C86" s="11">
        <v>0</v>
      </c>
      <c r="D86" s="11">
        <v>1033.50081</v>
      </c>
    </row>
    <row r="87" spans="1:4" x14ac:dyDescent="0.25">
      <c r="A87" s="10" t="s">
        <v>83</v>
      </c>
      <c r="B87" s="11">
        <v>-1147.2293400000001</v>
      </c>
      <c r="C87" s="11">
        <v>-161.39521999999999</v>
      </c>
      <c r="D87" s="11">
        <v>-1308.6245600000002</v>
      </c>
    </row>
    <row r="88" spans="1:4" x14ac:dyDescent="0.25">
      <c r="A88" s="8" t="s">
        <v>84</v>
      </c>
      <c r="B88" s="9">
        <v>113952.25388999999</v>
      </c>
      <c r="C88" s="9">
        <v>10830.151830000001</v>
      </c>
      <c r="D88" s="9">
        <v>124782.40572</v>
      </c>
    </row>
    <row r="89" spans="1:4" x14ac:dyDescent="0.25">
      <c r="A89" s="10" t="s">
        <v>85</v>
      </c>
      <c r="B89" s="11">
        <v>23500.36</v>
      </c>
      <c r="C89" s="11">
        <v>3875.84</v>
      </c>
      <c r="D89" s="11">
        <v>27376.2</v>
      </c>
    </row>
    <row r="90" spans="1:4" x14ac:dyDescent="0.25">
      <c r="A90" s="10" t="s">
        <v>86</v>
      </c>
      <c r="B90" s="11">
        <v>73977.633189999993</v>
      </c>
      <c r="C90" s="11">
        <v>5834.6450799999993</v>
      </c>
      <c r="D90" s="11">
        <v>79812.278269999995</v>
      </c>
    </row>
    <row r="91" spans="1:4" x14ac:dyDescent="0.25">
      <c r="A91" s="10" t="s">
        <v>87</v>
      </c>
      <c r="B91" s="11">
        <v>4408.4486400000005</v>
      </c>
      <c r="C91" s="11">
        <v>255.56066999999993</v>
      </c>
      <c r="D91" s="11">
        <v>4664.0093100000004</v>
      </c>
    </row>
    <row r="92" spans="1:4" x14ac:dyDescent="0.25">
      <c r="A92" s="10" t="s">
        <v>88</v>
      </c>
      <c r="B92" s="11">
        <v>4686.2084100000002</v>
      </c>
      <c r="C92" s="11">
        <v>283.70173</v>
      </c>
      <c r="D92" s="11">
        <v>4969.91014</v>
      </c>
    </row>
    <row r="93" spans="1:4" x14ac:dyDescent="0.25">
      <c r="A93" s="10" t="s">
        <v>89</v>
      </c>
      <c r="B93" s="11">
        <v>5545.9304299999994</v>
      </c>
      <c r="C93" s="11">
        <v>563.89248999999927</v>
      </c>
      <c r="D93" s="11">
        <v>6109.8229199999987</v>
      </c>
    </row>
    <row r="94" spans="1:4" x14ac:dyDescent="0.25">
      <c r="A94" s="10" t="s">
        <v>90</v>
      </c>
      <c r="B94" s="11">
        <v>860.00280000000078</v>
      </c>
      <c r="C94" s="11">
        <v>1.2999999999999999E-2</v>
      </c>
      <c r="D94" s="11">
        <v>860.01580000000081</v>
      </c>
    </row>
    <row r="95" spans="1:4" x14ac:dyDescent="0.25">
      <c r="A95" s="10" t="s">
        <v>91</v>
      </c>
      <c r="B95" s="11">
        <v>973.67042000000004</v>
      </c>
      <c r="C95" s="11">
        <v>16.498860000000001</v>
      </c>
      <c r="D95" s="11">
        <v>990.16928000000007</v>
      </c>
    </row>
    <row r="96" spans="1:4" x14ac:dyDescent="0.25">
      <c r="A96" s="10" t="s">
        <v>92</v>
      </c>
      <c r="B96" s="11">
        <v>0</v>
      </c>
      <c r="C96" s="11">
        <v>0</v>
      </c>
      <c r="D96" s="11">
        <v>0</v>
      </c>
    </row>
    <row r="97" spans="1:4" x14ac:dyDescent="0.25">
      <c r="A97" s="10" t="s">
        <v>93</v>
      </c>
      <c r="B97" s="11">
        <v>0</v>
      </c>
      <c r="C97" s="11">
        <v>0</v>
      </c>
      <c r="D97" s="11">
        <v>0</v>
      </c>
    </row>
    <row r="98" spans="1:4" x14ac:dyDescent="0.25">
      <c r="A98" s="8" t="s">
        <v>94</v>
      </c>
      <c r="B98" s="9">
        <v>6390.4031800000012</v>
      </c>
      <c r="C98" s="9">
        <v>1703.58897</v>
      </c>
      <c r="D98" s="9">
        <v>8093.9921500000009</v>
      </c>
    </row>
    <row r="99" spans="1:4" x14ac:dyDescent="0.25">
      <c r="A99" s="10" t="s">
        <v>95</v>
      </c>
      <c r="B99" s="11">
        <v>2942.1394500000001</v>
      </c>
      <c r="C99" s="11">
        <v>330.26396999999997</v>
      </c>
      <c r="D99" s="11">
        <v>3272.4034200000001</v>
      </c>
    </row>
    <row r="100" spans="1:4" x14ac:dyDescent="0.25">
      <c r="A100" s="10" t="s">
        <v>96</v>
      </c>
      <c r="B100" s="11">
        <v>1284.79411</v>
      </c>
      <c r="C100" s="11">
        <v>87.045000000000002</v>
      </c>
      <c r="D100" s="11">
        <v>1371.8391100000001</v>
      </c>
    </row>
    <row r="101" spans="1:4" x14ac:dyDescent="0.25">
      <c r="A101" s="10" t="s">
        <v>97</v>
      </c>
      <c r="B101" s="11">
        <v>1125.8575900000001</v>
      </c>
      <c r="C101" s="11">
        <v>0</v>
      </c>
      <c r="D101" s="11">
        <v>1125.8575900000001</v>
      </c>
    </row>
    <row r="102" spans="1:4" x14ac:dyDescent="0.25">
      <c r="A102" s="10" t="s">
        <v>98</v>
      </c>
      <c r="B102" s="11">
        <v>1185.0060000000001</v>
      </c>
      <c r="C102" s="11">
        <v>1286.28</v>
      </c>
      <c r="D102" s="11">
        <v>2471.2860000000001</v>
      </c>
    </row>
    <row r="103" spans="1:4" x14ac:dyDescent="0.25">
      <c r="A103" s="14" t="s">
        <v>99</v>
      </c>
      <c r="B103" s="11">
        <v>-147.39397</v>
      </c>
      <c r="C103" s="11">
        <v>0</v>
      </c>
      <c r="D103" s="11">
        <v>-147.39397</v>
      </c>
    </row>
    <row r="104" spans="1:4" x14ac:dyDescent="0.25">
      <c r="A104" s="8" t="s">
        <v>100</v>
      </c>
      <c r="B104" s="9">
        <v>0</v>
      </c>
      <c r="C104" s="9">
        <v>0</v>
      </c>
      <c r="D104" s="9">
        <v>0</v>
      </c>
    </row>
    <row r="105" spans="1:4" x14ac:dyDescent="0.25">
      <c r="A105" s="10" t="s">
        <v>101</v>
      </c>
      <c r="B105" s="11">
        <v>0</v>
      </c>
      <c r="C105" s="11">
        <v>0</v>
      </c>
      <c r="D105" s="11">
        <v>0</v>
      </c>
    </row>
    <row r="106" spans="1:4" x14ac:dyDescent="0.25">
      <c r="A106" s="10" t="s">
        <v>102</v>
      </c>
      <c r="B106" s="11">
        <v>0</v>
      </c>
      <c r="C106" s="11">
        <v>0</v>
      </c>
      <c r="D106" s="11">
        <v>0</v>
      </c>
    </row>
    <row r="107" spans="1:4" x14ac:dyDescent="0.25">
      <c r="A107" s="10" t="s">
        <v>103</v>
      </c>
      <c r="B107" s="11">
        <v>0</v>
      </c>
      <c r="C107" s="11">
        <v>0</v>
      </c>
      <c r="D107" s="11">
        <v>0</v>
      </c>
    </row>
    <row r="108" spans="1:4" x14ac:dyDescent="0.25">
      <c r="A108" s="10" t="s">
        <v>104</v>
      </c>
      <c r="B108" s="11">
        <v>0</v>
      </c>
      <c r="C108" s="11">
        <v>0</v>
      </c>
      <c r="D108" s="11">
        <v>0</v>
      </c>
    </row>
    <row r="109" spans="1:4" x14ac:dyDescent="0.25">
      <c r="A109" s="10" t="s">
        <v>105</v>
      </c>
      <c r="B109" s="11">
        <v>0</v>
      </c>
      <c r="C109" s="11">
        <v>0</v>
      </c>
      <c r="D109" s="11">
        <v>0</v>
      </c>
    </row>
    <row r="110" spans="1:4" x14ac:dyDescent="0.25">
      <c r="A110" s="10" t="s">
        <v>106</v>
      </c>
      <c r="B110" s="11">
        <v>0</v>
      </c>
      <c r="C110" s="11">
        <v>0</v>
      </c>
      <c r="D110" s="11">
        <v>0</v>
      </c>
    </row>
    <row r="111" spans="1:4" x14ac:dyDescent="0.25">
      <c r="A111" s="8" t="s">
        <v>107</v>
      </c>
      <c r="B111" s="9">
        <v>5163506.9438200006</v>
      </c>
      <c r="C111" s="9">
        <v>550128.28531000006</v>
      </c>
      <c r="D111" s="9">
        <v>5713635.2291300008</v>
      </c>
    </row>
    <row r="112" spans="1:4" x14ac:dyDescent="0.25">
      <c r="A112" s="8" t="s">
        <v>108</v>
      </c>
      <c r="B112" s="9">
        <v>3523751.9895699997</v>
      </c>
      <c r="C112" s="9">
        <v>409808.54394000006</v>
      </c>
      <c r="D112" s="9">
        <v>3933560.53351</v>
      </c>
    </row>
    <row r="113" spans="1:4" x14ac:dyDescent="0.25">
      <c r="A113" s="10" t="s">
        <v>109</v>
      </c>
      <c r="B113" s="11">
        <v>80710.587960000004</v>
      </c>
      <c r="C113" s="11">
        <v>13646.491389999999</v>
      </c>
      <c r="D113" s="11">
        <v>94357.07935</v>
      </c>
    </row>
    <row r="114" spans="1:4" x14ac:dyDescent="0.25">
      <c r="A114" s="10" t="s">
        <v>110</v>
      </c>
      <c r="B114" s="11">
        <v>79936.825190000003</v>
      </c>
      <c r="C114" s="11">
        <v>13499.715629999999</v>
      </c>
      <c r="D114" s="11">
        <v>93436.540819999995</v>
      </c>
    </row>
    <row r="115" spans="1:4" x14ac:dyDescent="0.25">
      <c r="A115" s="10" t="s">
        <v>111</v>
      </c>
      <c r="B115" s="11">
        <v>773.76277000000005</v>
      </c>
      <c r="C115" s="11">
        <v>146.77576000000002</v>
      </c>
      <c r="D115" s="11">
        <v>920.53853000000004</v>
      </c>
    </row>
    <row r="116" spans="1:4" x14ac:dyDescent="0.25">
      <c r="A116" s="10" t="s">
        <v>112</v>
      </c>
      <c r="B116" s="11">
        <v>812712.78</v>
      </c>
      <c r="C116" s="11">
        <v>154148.37405000001</v>
      </c>
      <c r="D116" s="11">
        <v>966861.15405000001</v>
      </c>
    </row>
    <row r="117" spans="1:4" x14ac:dyDescent="0.25">
      <c r="A117" s="10" t="s">
        <v>113</v>
      </c>
      <c r="B117" s="11">
        <v>3.2922199999999999</v>
      </c>
      <c r="C117" s="11">
        <v>0</v>
      </c>
      <c r="D117" s="11">
        <v>3.2922199999999999</v>
      </c>
    </row>
    <row r="118" spans="1:4" x14ac:dyDescent="0.25">
      <c r="A118" s="13" t="s">
        <v>114</v>
      </c>
      <c r="B118" s="11">
        <v>2.75867</v>
      </c>
      <c r="C118" s="11">
        <v>0</v>
      </c>
      <c r="D118" s="11">
        <v>2.75867</v>
      </c>
    </row>
    <row r="119" spans="1:4" x14ac:dyDescent="0.25">
      <c r="A119" s="14" t="s">
        <v>115</v>
      </c>
      <c r="B119" s="11">
        <v>0.53354999999999997</v>
      </c>
      <c r="C119" s="11">
        <v>0</v>
      </c>
      <c r="D119" s="11">
        <v>0.53354999999999997</v>
      </c>
    </row>
    <row r="120" spans="1:4" x14ac:dyDescent="0.25">
      <c r="A120" s="14" t="s">
        <v>116</v>
      </c>
      <c r="B120" s="11">
        <v>0</v>
      </c>
      <c r="C120" s="11">
        <v>0</v>
      </c>
      <c r="D120" s="11">
        <v>0</v>
      </c>
    </row>
    <row r="121" spans="1:4" x14ac:dyDescent="0.25">
      <c r="A121" s="14" t="s">
        <v>117</v>
      </c>
      <c r="B121" s="11">
        <v>0</v>
      </c>
      <c r="C121" s="11">
        <v>0</v>
      </c>
      <c r="D121" s="11">
        <v>0</v>
      </c>
    </row>
    <row r="122" spans="1:4" x14ac:dyDescent="0.25">
      <c r="A122" s="14" t="s">
        <v>118</v>
      </c>
      <c r="B122" s="11">
        <v>0</v>
      </c>
      <c r="C122" s="11">
        <v>0</v>
      </c>
      <c r="D122" s="11">
        <v>0</v>
      </c>
    </row>
    <row r="123" spans="1:4" x14ac:dyDescent="0.25">
      <c r="A123" s="14" t="s">
        <v>119</v>
      </c>
      <c r="B123" s="11">
        <v>0</v>
      </c>
      <c r="C123" s="11">
        <v>0</v>
      </c>
      <c r="D123" s="11">
        <v>0</v>
      </c>
    </row>
    <row r="124" spans="1:4" x14ac:dyDescent="0.25">
      <c r="A124" s="14" t="s">
        <v>120</v>
      </c>
      <c r="B124" s="11">
        <v>0</v>
      </c>
      <c r="C124" s="11">
        <v>0</v>
      </c>
      <c r="D124" s="11">
        <v>0</v>
      </c>
    </row>
    <row r="125" spans="1:4" x14ac:dyDescent="0.25">
      <c r="A125" s="16" t="s">
        <v>121</v>
      </c>
      <c r="B125" s="11">
        <v>0</v>
      </c>
      <c r="C125" s="11">
        <v>0</v>
      </c>
      <c r="D125" s="11">
        <v>0</v>
      </c>
    </row>
    <row r="126" spans="1:4" x14ac:dyDescent="0.25">
      <c r="A126" s="16" t="s">
        <v>122</v>
      </c>
      <c r="B126" s="11">
        <v>29729.519359999998</v>
      </c>
      <c r="C126" s="11">
        <v>44710.599889999998</v>
      </c>
      <c r="D126" s="11">
        <v>74440.119249999989</v>
      </c>
    </row>
    <row r="127" spans="1:4" x14ac:dyDescent="0.25">
      <c r="A127" s="10" t="s">
        <v>123</v>
      </c>
      <c r="B127" s="11">
        <v>2349789.5863299998</v>
      </c>
      <c r="C127" s="11">
        <v>185346.66311000002</v>
      </c>
      <c r="D127" s="11">
        <v>2535136.2494399999</v>
      </c>
    </row>
    <row r="128" spans="1:4" x14ac:dyDescent="0.25">
      <c r="A128" s="10" t="s">
        <v>124</v>
      </c>
      <c r="B128" s="11">
        <v>250806.22370000003</v>
      </c>
      <c r="C128" s="11">
        <v>11956.415499999999</v>
      </c>
      <c r="D128" s="11">
        <v>262762.63920000003</v>
      </c>
    </row>
    <row r="129" spans="1:4" x14ac:dyDescent="0.25">
      <c r="A129" s="8" t="s">
        <v>125</v>
      </c>
      <c r="B129" s="9">
        <v>0.61387999999999998</v>
      </c>
      <c r="C129" s="9">
        <v>0</v>
      </c>
      <c r="D129" s="9">
        <v>0.61387999999999998</v>
      </c>
    </row>
    <row r="130" spans="1:4" x14ac:dyDescent="0.25">
      <c r="A130" s="8" t="s">
        <v>126</v>
      </c>
      <c r="B130" s="9">
        <v>220607.20744</v>
      </c>
      <c r="C130" s="9">
        <v>72098.765679999997</v>
      </c>
      <c r="D130" s="9">
        <v>292705.97311999998</v>
      </c>
    </row>
    <row r="131" spans="1:4" x14ac:dyDescent="0.25">
      <c r="A131" s="10" t="s">
        <v>127</v>
      </c>
      <c r="B131" s="11">
        <v>0</v>
      </c>
      <c r="C131" s="11">
        <v>0</v>
      </c>
      <c r="D131" s="11">
        <v>0</v>
      </c>
    </row>
    <row r="132" spans="1:4" x14ac:dyDescent="0.25">
      <c r="A132" s="10" t="s">
        <v>128</v>
      </c>
      <c r="B132" s="11">
        <v>220607.20744</v>
      </c>
      <c r="C132" s="11">
        <v>25092.08193</v>
      </c>
      <c r="D132" s="11">
        <v>245699.28937000001</v>
      </c>
    </row>
    <row r="133" spans="1:4" x14ac:dyDescent="0.25">
      <c r="A133" s="10" t="s">
        <v>129</v>
      </c>
      <c r="B133" s="11">
        <v>0</v>
      </c>
      <c r="C133" s="11">
        <v>0</v>
      </c>
      <c r="D133" s="11">
        <v>0</v>
      </c>
    </row>
    <row r="134" spans="1:4" x14ac:dyDescent="0.25">
      <c r="A134" s="10" t="s">
        <v>130</v>
      </c>
      <c r="B134" s="11">
        <v>0</v>
      </c>
      <c r="C134" s="11">
        <v>0</v>
      </c>
      <c r="D134" s="11">
        <v>0</v>
      </c>
    </row>
    <row r="135" spans="1:4" x14ac:dyDescent="0.25">
      <c r="A135" s="10" t="s">
        <v>131</v>
      </c>
      <c r="B135" s="11">
        <v>0</v>
      </c>
      <c r="C135" s="11">
        <v>40000</v>
      </c>
      <c r="D135" s="11">
        <v>40000</v>
      </c>
    </row>
    <row r="136" spans="1:4" x14ac:dyDescent="0.25">
      <c r="A136" s="10" t="s">
        <v>132</v>
      </c>
      <c r="B136" s="11">
        <v>0</v>
      </c>
      <c r="C136" s="11">
        <v>7006.6837500000001</v>
      </c>
      <c r="D136" s="11">
        <v>7006.6837500000001</v>
      </c>
    </row>
    <row r="137" spans="1:4" x14ac:dyDescent="0.25">
      <c r="A137" s="8" t="s">
        <v>133</v>
      </c>
      <c r="B137" s="9">
        <v>1000365.8857699999</v>
      </c>
      <c r="C137" s="9">
        <v>55694.931779999999</v>
      </c>
      <c r="D137" s="9">
        <v>1056060.81755</v>
      </c>
    </row>
    <row r="138" spans="1:4" x14ac:dyDescent="0.25">
      <c r="A138" s="10" t="s">
        <v>134</v>
      </c>
      <c r="B138" s="11">
        <v>5846.2868599999993</v>
      </c>
      <c r="C138" s="11">
        <v>8.9002599999999994</v>
      </c>
      <c r="D138" s="11">
        <v>5855.1871199999996</v>
      </c>
    </row>
    <row r="139" spans="1:4" x14ac:dyDescent="0.25">
      <c r="A139" s="10" t="s">
        <v>135</v>
      </c>
      <c r="B139" s="11">
        <v>264114.75708000001</v>
      </c>
      <c r="C139" s="11">
        <v>42000</v>
      </c>
      <c r="D139" s="11">
        <v>306114.75708000001</v>
      </c>
    </row>
    <row r="140" spans="1:4" x14ac:dyDescent="0.25">
      <c r="A140" s="10" t="s">
        <v>136</v>
      </c>
      <c r="B140" s="11">
        <v>0</v>
      </c>
      <c r="C140" s="11">
        <v>0</v>
      </c>
      <c r="D140" s="11">
        <v>0</v>
      </c>
    </row>
    <row r="141" spans="1:4" x14ac:dyDescent="0.25">
      <c r="A141" s="10" t="s">
        <v>137</v>
      </c>
      <c r="B141" s="11">
        <v>141989.24937000001</v>
      </c>
      <c r="C141" s="11">
        <v>7750</v>
      </c>
      <c r="D141" s="11">
        <v>149739.24937000001</v>
      </c>
    </row>
    <row r="142" spans="1:4" x14ac:dyDescent="0.25">
      <c r="A142" s="10" t="s">
        <v>138</v>
      </c>
      <c r="B142" s="11">
        <v>505234.75341999996</v>
      </c>
      <c r="C142" s="11">
        <v>2282.1853900000001</v>
      </c>
      <c r="D142" s="11">
        <v>507516.93880999996</v>
      </c>
    </row>
    <row r="143" spans="1:4" x14ac:dyDescent="0.25">
      <c r="A143" s="10" t="s">
        <v>139</v>
      </c>
      <c r="B143" s="11">
        <v>0</v>
      </c>
      <c r="C143" s="11">
        <v>2305.2390800000003</v>
      </c>
      <c r="D143" s="11">
        <v>2305.2390800000003</v>
      </c>
    </row>
    <row r="144" spans="1:4" x14ac:dyDescent="0.25">
      <c r="A144" s="10" t="s">
        <v>140</v>
      </c>
      <c r="B144" s="11">
        <v>73907.495210000008</v>
      </c>
      <c r="C144" s="11">
        <v>0</v>
      </c>
      <c r="D144" s="11">
        <v>73907.495210000008</v>
      </c>
    </row>
    <row r="145" spans="1:4" x14ac:dyDescent="0.25">
      <c r="A145" s="10" t="s">
        <v>141</v>
      </c>
      <c r="B145" s="11">
        <v>9273.3438300000016</v>
      </c>
      <c r="C145" s="11">
        <v>1348.6070500000001</v>
      </c>
      <c r="D145" s="11">
        <v>10621.950880000002</v>
      </c>
    </row>
    <row r="146" spans="1:4" x14ac:dyDescent="0.25">
      <c r="A146" s="8" t="s">
        <v>142</v>
      </c>
      <c r="B146" s="9">
        <v>166102.47282</v>
      </c>
      <c r="C146" s="9">
        <v>9643.9297500000011</v>
      </c>
      <c r="D146" s="9">
        <v>175746.40257000001</v>
      </c>
    </row>
    <row r="147" spans="1:4" x14ac:dyDescent="0.25">
      <c r="A147" s="10" t="s">
        <v>69</v>
      </c>
      <c r="B147" s="11">
        <v>85195.417269999991</v>
      </c>
      <c r="C147" s="11">
        <v>118.49701999999999</v>
      </c>
      <c r="D147" s="11">
        <v>85313.914289999986</v>
      </c>
    </row>
    <row r="148" spans="1:4" x14ac:dyDescent="0.25">
      <c r="A148" s="10" t="s">
        <v>71</v>
      </c>
      <c r="B148" s="11">
        <v>36440.120459999998</v>
      </c>
      <c r="C148" s="11">
        <v>1422.8136000000002</v>
      </c>
      <c r="D148" s="11">
        <v>37862.93406</v>
      </c>
    </row>
    <row r="149" spans="1:4" x14ac:dyDescent="0.25">
      <c r="A149" s="10" t="s">
        <v>143</v>
      </c>
      <c r="B149" s="11">
        <v>41882.060640000003</v>
      </c>
      <c r="C149" s="11">
        <v>6954.1500500000011</v>
      </c>
      <c r="D149" s="11">
        <v>48836.210690000007</v>
      </c>
    </row>
    <row r="150" spans="1:4" x14ac:dyDescent="0.25">
      <c r="A150" s="10" t="s">
        <v>97</v>
      </c>
      <c r="B150" s="11">
        <v>2584.8744500000003</v>
      </c>
      <c r="C150" s="11">
        <v>1148.4690800000001</v>
      </c>
      <c r="D150" s="11">
        <v>3733.3435300000001</v>
      </c>
    </row>
    <row r="151" spans="1:4" x14ac:dyDescent="0.25">
      <c r="A151" s="10" t="s">
        <v>144</v>
      </c>
      <c r="B151" s="11">
        <v>0</v>
      </c>
      <c r="C151" s="11">
        <v>0</v>
      </c>
      <c r="D151" s="11">
        <v>0</v>
      </c>
    </row>
    <row r="152" spans="1:4" x14ac:dyDescent="0.25">
      <c r="A152" s="8" t="s">
        <v>145</v>
      </c>
      <c r="B152" s="9">
        <v>55565.016300000003</v>
      </c>
      <c r="C152" s="9">
        <v>2882.1141600000001</v>
      </c>
      <c r="D152" s="9">
        <v>58447.13046</v>
      </c>
    </row>
    <row r="153" spans="1:4" x14ac:dyDescent="0.25">
      <c r="A153" s="10" t="s">
        <v>146</v>
      </c>
      <c r="B153" s="11">
        <v>2579.5254100000002</v>
      </c>
      <c r="C153" s="11">
        <v>117.26383</v>
      </c>
      <c r="D153" s="11">
        <v>2696.7892400000001</v>
      </c>
    </row>
    <row r="154" spans="1:4" x14ac:dyDescent="0.25">
      <c r="A154" s="10" t="s">
        <v>147</v>
      </c>
      <c r="B154" s="11">
        <v>0</v>
      </c>
      <c r="C154" s="11">
        <v>0</v>
      </c>
      <c r="D154" s="11">
        <v>0</v>
      </c>
    </row>
    <row r="155" spans="1:4" x14ac:dyDescent="0.25">
      <c r="A155" s="10" t="s">
        <v>148</v>
      </c>
      <c r="B155" s="11">
        <v>34346.546340000001</v>
      </c>
      <c r="C155" s="11">
        <v>1382.42517</v>
      </c>
      <c r="D155" s="11">
        <v>35728.971510000003</v>
      </c>
    </row>
    <row r="156" spans="1:4" x14ac:dyDescent="0.25">
      <c r="A156" s="10" t="s">
        <v>149</v>
      </c>
      <c r="B156" s="11">
        <v>0</v>
      </c>
      <c r="C156" s="11">
        <v>0</v>
      </c>
      <c r="D156" s="11">
        <v>0</v>
      </c>
    </row>
    <row r="157" spans="1:4" x14ac:dyDescent="0.25">
      <c r="A157" s="10" t="s">
        <v>150</v>
      </c>
      <c r="B157" s="11">
        <v>18638.94455</v>
      </c>
      <c r="C157" s="11">
        <v>1382.42516</v>
      </c>
      <c r="D157" s="11">
        <v>20021.369709999999</v>
      </c>
    </row>
    <row r="158" spans="1:4" x14ac:dyDescent="0.25">
      <c r="A158" s="10" t="s">
        <v>151</v>
      </c>
      <c r="B158" s="11">
        <v>0</v>
      </c>
      <c r="C158" s="11">
        <v>0</v>
      </c>
      <c r="D158" s="11">
        <v>0</v>
      </c>
    </row>
    <row r="159" spans="1:4" x14ac:dyDescent="0.25">
      <c r="A159" s="8" t="s">
        <v>152</v>
      </c>
      <c r="B159" s="9">
        <v>120843.0206</v>
      </c>
      <c r="C159" s="9">
        <v>0</v>
      </c>
      <c r="D159" s="9">
        <v>120843.0206</v>
      </c>
    </row>
    <row r="160" spans="1:4" x14ac:dyDescent="0.25">
      <c r="A160" s="10" t="s">
        <v>153</v>
      </c>
      <c r="B160" s="11">
        <v>20000</v>
      </c>
      <c r="C160" s="11">
        <v>0</v>
      </c>
      <c r="D160" s="11">
        <v>20000</v>
      </c>
    </row>
    <row r="161" spans="1:4" x14ac:dyDescent="0.25">
      <c r="A161" s="10" t="s">
        <v>154</v>
      </c>
      <c r="B161" s="11">
        <v>0</v>
      </c>
      <c r="C161" s="11">
        <v>0</v>
      </c>
      <c r="D161" s="11">
        <v>0</v>
      </c>
    </row>
    <row r="162" spans="1:4" x14ac:dyDescent="0.25">
      <c r="A162" s="10" t="s">
        <v>155</v>
      </c>
      <c r="B162" s="11">
        <v>97932</v>
      </c>
      <c r="C162" s="11">
        <v>0</v>
      </c>
      <c r="D162" s="11">
        <v>97932</v>
      </c>
    </row>
    <row r="163" spans="1:4" x14ac:dyDescent="0.25">
      <c r="A163" s="10" t="s">
        <v>156</v>
      </c>
      <c r="B163" s="11">
        <v>2911.0205999999998</v>
      </c>
      <c r="C163" s="11">
        <v>0</v>
      </c>
      <c r="D163" s="11">
        <v>2911.0205999999998</v>
      </c>
    </row>
    <row r="164" spans="1:4" x14ac:dyDescent="0.25">
      <c r="A164" s="8" t="s">
        <v>157</v>
      </c>
      <c r="B164" s="9">
        <v>76270.737439999983</v>
      </c>
      <c r="C164" s="9">
        <v>0</v>
      </c>
      <c r="D164" s="9">
        <v>76270.737439999983</v>
      </c>
    </row>
    <row r="165" spans="1:4" x14ac:dyDescent="0.25">
      <c r="A165" s="10" t="s">
        <v>158</v>
      </c>
      <c r="B165" s="11">
        <v>74251.663819999987</v>
      </c>
      <c r="C165" s="11">
        <v>0</v>
      </c>
      <c r="D165" s="11">
        <v>74251.663819999987</v>
      </c>
    </row>
    <row r="166" spans="1:4" x14ac:dyDescent="0.25">
      <c r="A166" s="10" t="s">
        <v>159</v>
      </c>
      <c r="B166" s="11">
        <v>0</v>
      </c>
      <c r="C166" s="11">
        <v>0</v>
      </c>
      <c r="D166" s="11">
        <v>0</v>
      </c>
    </row>
    <row r="167" spans="1:4" x14ac:dyDescent="0.25">
      <c r="A167" s="10" t="s">
        <v>160</v>
      </c>
      <c r="B167" s="11">
        <v>54.536999999999999</v>
      </c>
      <c r="C167" s="11">
        <v>0</v>
      </c>
      <c r="D167" s="11">
        <v>54.536999999999999</v>
      </c>
    </row>
    <row r="168" spans="1:4" x14ac:dyDescent="0.25">
      <c r="A168" s="10" t="s">
        <v>161</v>
      </c>
      <c r="B168" s="11">
        <v>74197.12681999999</v>
      </c>
      <c r="C168" s="11">
        <v>0</v>
      </c>
      <c r="D168" s="11">
        <v>74197.12681999999</v>
      </c>
    </row>
    <row r="169" spans="1:4" x14ac:dyDescent="0.25">
      <c r="A169" s="10" t="s">
        <v>162</v>
      </c>
      <c r="B169" s="11">
        <v>0</v>
      </c>
      <c r="C169" s="11">
        <v>0</v>
      </c>
      <c r="D169" s="11">
        <v>0</v>
      </c>
    </row>
    <row r="170" spans="1:4" x14ac:dyDescent="0.25">
      <c r="A170" s="10" t="s">
        <v>163</v>
      </c>
      <c r="B170" s="11">
        <v>0</v>
      </c>
      <c r="C170" s="11">
        <v>0</v>
      </c>
      <c r="D170" s="11">
        <v>0</v>
      </c>
    </row>
    <row r="171" spans="1:4" x14ac:dyDescent="0.25">
      <c r="A171" s="10" t="s">
        <v>164</v>
      </c>
      <c r="B171" s="11">
        <v>0</v>
      </c>
      <c r="C171" s="11">
        <v>0</v>
      </c>
      <c r="D171" s="11">
        <v>0</v>
      </c>
    </row>
    <row r="172" spans="1:4" x14ac:dyDescent="0.25">
      <c r="A172" s="10" t="s">
        <v>165</v>
      </c>
      <c r="B172" s="11">
        <v>2019.0736200000001</v>
      </c>
      <c r="C172" s="11">
        <v>0</v>
      </c>
      <c r="D172" s="11">
        <v>2019.0736200000001</v>
      </c>
    </row>
    <row r="173" spans="1:4" x14ac:dyDescent="0.25">
      <c r="A173" s="8" t="s">
        <v>166</v>
      </c>
      <c r="B173" s="9">
        <v>477007.61676999996</v>
      </c>
      <c r="C173" s="9">
        <v>48226.220800000003</v>
      </c>
      <c r="D173" s="9">
        <v>525233.83756999997</v>
      </c>
    </row>
    <row r="174" spans="1:4" x14ac:dyDescent="0.25">
      <c r="A174" s="12" t="s">
        <v>167</v>
      </c>
      <c r="B174" s="11">
        <v>416624.5</v>
      </c>
      <c r="C174" s="11">
        <v>60937.2</v>
      </c>
      <c r="D174" s="11">
        <v>477561.7</v>
      </c>
    </row>
    <row r="175" spans="1:4" x14ac:dyDescent="0.25">
      <c r="A175" s="10" t="s">
        <v>168</v>
      </c>
      <c r="B175" s="11">
        <v>416624.5</v>
      </c>
      <c r="C175" s="11">
        <v>60937.2</v>
      </c>
      <c r="D175" s="11">
        <v>477561.7</v>
      </c>
    </row>
    <row r="176" spans="1:4" x14ac:dyDescent="0.25">
      <c r="A176" s="10" t="s">
        <v>169</v>
      </c>
      <c r="B176" s="11">
        <v>0</v>
      </c>
      <c r="C176" s="11">
        <v>0</v>
      </c>
      <c r="D176" s="11">
        <v>0</v>
      </c>
    </row>
    <row r="177" spans="1:4" x14ac:dyDescent="0.25">
      <c r="A177" s="10" t="s">
        <v>170</v>
      </c>
      <c r="B177" s="11">
        <v>0</v>
      </c>
      <c r="C177" s="11">
        <v>0</v>
      </c>
      <c r="D177" s="11">
        <v>0</v>
      </c>
    </row>
    <row r="178" spans="1:4" x14ac:dyDescent="0.25">
      <c r="A178" s="12" t="s">
        <v>171</v>
      </c>
      <c r="B178" s="11">
        <v>883.59295000000009</v>
      </c>
      <c r="C178" s="11">
        <v>53.625589999999995</v>
      </c>
      <c r="D178" s="11">
        <v>937.21854000000008</v>
      </c>
    </row>
    <row r="179" spans="1:4" x14ac:dyDescent="0.25">
      <c r="A179" s="10" t="s">
        <v>172</v>
      </c>
      <c r="B179" s="11">
        <v>0</v>
      </c>
      <c r="C179" s="11">
        <v>0</v>
      </c>
      <c r="D179" s="11">
        <v>0</v>
      </c>
    </row>
    <row r="180" spans="1:4" x14ac:dyDescent="0.25">
      <c r="A180" s="10" t="s">
        <v>173</v>
      </c>
      <c r="B180" s="11">
        <v>1.30704</v>
      </c>
      <c r="C180" s="11">
        <v>53.625589999999995</v>
      </c>
      <c r="D180" s="11">
        <v>54.932629999999996</v>
      </c>
    </row>
    <row r="181" spans="1:4" x14ac:dyDescent="0.25">
      <c r="A181" s="10" t="s">
        <v>174</v>
      </c>
      <c r="B181" s="11">
        <v>882.28591000000006</v>
      </c>
      <c r="C181" s="11">
        <v>0</v>
      </c>
      <c r="D181" s="11">
        <v>882.28591000000006</v>
      </c>
    </row>
    <row r="182" spans="1:4" x14ac:dyDescent="0.25">
      <c r="A182" s="12" t="s">
        <v>175</v>
      </c>
      <c r="B182" s="11">
        <v>0</v>
      </c>
      <c r="C182" s="11">
        <v>0</v>
      </c>
      <c r="D182" s="11">
        <v>0</v>
      </c>
    </row>
    <row r="183" spans="1:4" x14ac:dyDescent="0.25">
      <c r="A183" s="10" t="s">
        <v>176</v>
      </c>
      <c r="B183" s="11">
        <v>0</v>
      </c>
      <c r="C183" s="11">
        <v>0</v>
      </c>
      <c r="D183" s="11">
        <v>0</v>
      </c>
    </row>
    <row r="184" spans="1:4" x14ac:dyDescent="0.25">
      <c r="A184" s="12" t="s">
        <v>177</v>
      </c>
      <c r="B184" s="11">
        <v>46128.488979999995</v>
      </c>
      <c r="C184" s="11">
        <v>4507.8763600000002</v>
      </c>
      <c r="D184" s="11">
        <v>50636.365339999997</v>
      </c>
    </row>
    <row r="185" spans="1:4" x14ac:dyDescent="0.25">
      <c r="A185" s="10" t="s">
        <v>178</v>
      </c>
      <c r="B185" s="11">
        <v>43185.391499999998</v>
      </c>
      <c r="C185" s="11">
        <v>4507.8763600000002</v>
      </c>
      <c r="D185" s="11">
        <v>47693.26786</v>
      </c>
    </row>
    <row r="186" spans="1:4" x14ac:dyDescent="0.25">
      <c r="A186" s="10" t="s">
        <v>179</v>
      </c>
      <c r="B186" s="11">
        <v>2943.0974799999999</v>
      </c>
      <c r="C186" s="11">
        <v>0</v>
      </c>
      <c r="D186" s="11">
        <v>2943.0974799999999</v>
      </c>
    </row>
    <row r="187" spans="1:4" x14ac:dyDescent="0.25">
      <c r="A187" s="10" t="s">
        <v>180</v>
      </c>
      <c r="B187" s="11">
        <v>0</v>
      </c>
      <c r="C187" s="11">
        <v>0</v>
      </c>
      <c r="D187" s="11">
        <v>0</v>
      </c>
    </row>
    <row r="188" spans="1:4" x14ac:dyDescent="0.25">
      <c r="A188" s="12" t="s">
        <v>181</v>
      </c>
      <c r="B188" s="11">
        <v>13371.03484</v>
      </c>
      <c r="C188" s="11">
        <v>-17272.48115</v>
      </c>
      <c r="D188" s="11">
        <v>-3901.4463099999994</v>
      </c>
    </row>
    <row r="189" spans="1:4" x14ac:dyDescent="0.25">
      <c r="A189" s="10" t="s">
        <v>182</v>
      </c>
      <c r="B189" s="11">
        <v>7796.5365499999998</v>
      </c>
      <c r="C189" s="11">
        <v>-13109.49208</v>
      </c>
      <c r="D189" s="11">
        <v>-5312.9555300000002</v>
      </c>
    </row>
    <row r="190" spans="1:4" x14ac:dyDescent="0.25">
      <c r="A190" s="13" t="s">
        <v>183</v>
      </c>
      <c r="B190" s="11">
        <v>5574.4982900000005</v>
      </c>
      <c r="C190" s="11">
        <v>-4162.9890699999996</v>
      </c>
      <c r="D190" s="11">
        <v>1411.5092200000008</v>
      </c>
    </row>
    <row r="191" spans="1:4" x14ac:dyDescent="0.25">
      <c r="A191" s="2" t="s">
        <v>184</v>
      </c>
      <c r="B191" s="9">
        <v>5640514.5605900008</v>
      </c>
      <c r="C191" s="9">
        <v>598354.50611000007</v>
      </c>
      <c r="D191" s="9">
        <v>6238869.0667000012</v>
      </c>
    </row>
    <row r="192" spans="1:4" x14ac:dyDescent="0.25">
      <c r="A192" s="8" t="s">
        <v>185</v>
      </c>
      <c r="B192" s="9">
        <v>29345.0697</v>
      </c>
      <c r="C192" s="9">
        <v>44143.021410000008</v>
      </c>
      <c r="D192" s="9">
        <v>73488.091110000008</v>
      </c>
    </row>
    <row r="193" spans="1:4" x14ac:dyDescent="0.25">
      <c r="A193" s="12" t="s">
        <v>186</v>
      </c>
      <c r="B193" s="11">
        <v>0</v>
      </c>
      <c r="C193" s="11">
        <v>0</v>
      </c>
      <c r="D193" s="11">
        <v>0</v>
      </c>
    </row>
    <row r="194" spans="1:4" x14ac:dyDescent="0.25">
      <c r="A194" s="10" t="s">
        <v>187</v>
      </c>
      <c r="B194" s="11">
        <v>0</v>
      </c>
      <c r="C194" s="11">
        <v>0</v>
      </c>
      <c r="D194" s="11">
        <v>0</v>
      </c>
    </row>
    <row r="195" spans="1:4" x14ac:dyDescent="0.25">
      <c r="A195" s="10" t="s">
        <v>188</v>
      </c>
      <c r="B195" s="11">
        <v>0</v>
      </c>
      <c r="C195" s="11">
        <v>0</v>
      </c>
      <c r="D195" s="11">
        <v>0</v>
      </c>
    </row>
    <row r="196" spans="1:4" x14ac:dyDescent="0.25">
      <c r="A196" s="10" t="s">
        <v>189</v>
      </c>
      <c r="B196" s="11">
        <v>0</v>
      </c>
      <c r="C196" s="11">
        <v>0</v>
      </c>
      <c r="D196" s="11">
        <v>0</v>
      </c>
    </row>
    <row r="197" spans="1:4" x14ac:dyDescent="0.25">
      <c r="A197" s="10" t="s">
        <v>190</v>
      </c>
      <c r="B197" s="11">
        <v>0</v>
      </c>
      <c r="C197" s="11">
        <v>0</v>
      </c>
      <c r="D197" s="11">
        <v>0</v>
      </c>
    </row>
    <row r="198" spans="1:4" x14ac:dyDescent="0.25">
      <c r="A198" s="10" t="s">
        <v>191</v>
      </c>
      <c r="B198" s="11">
        <v>0</v>
      </c>
      <c r="C198" s="11">
        <v>0</v>
      </c>
      <c r="D198" s="11">
        <v>0</v>
      </c>
    </row>
    <row r="199" spans="1:4" x14ac:dyDescent="0.25">
      <c r="A199" s="12" t="s">
        <v>192</v>
      </c>
      <c r="B199" s="11">
        <v>0</v>
      </c>
      <c r="C199" s="11">
        <v>41324.584740000006</v>
      </c>
      <c r="D199" s="11">
        <v>41324.584740000006</v>
      </c>
    </row>
    <row r="200" spans="1:4" x14ac:dyDescent="0.25">
      <c r="A200" s="10" t="s">
        <v>193</v>
      </c>
      <c r="B200" s="11">
        <v>0</v>
      </c>
      <c r="C200" s="11">
        <v>0</v>
      </c>
      <c r="D200" s="11">
        <v>0</v>
      </c>
    </row>
    <row r="201" spans="1:4" x14ac:dyDescent="0.25">
      <c r="A201" s="10" t="s">
        <v>194</v>
      </c>
      <c r="B201" s="11">
        <v>0</v>
      </c>
      <c r="C201" s="11">
        <v>0</v>
      </c>
      <c r="D201" s="11">
        <v>0</v>
      </c>
    </row>
    <row r="202" spans="1:4" x14ac:dyDescent="0.25">
      <c r="A202" s="10" t="s">
        <v>195</v>
      </c>
      <c r="B202" s="11">
        <v>0</v>
      </c>
      <c r="C202" s="11">
        <v>822.31742000000008</v>
      </c>
      <c r="D202" s="11">
        <v>822.31742000000008</v>
      </c>
    </row>
    <row r="203" spans="1:4" x14ac:dyDescent="0.25">
      <c r="A203" s="10" t="s">
        <v>196</v>
      </c>
      <c r="B203" s="11">
        <v>0</v>
      </c>
      <c r="C203" s="11">
        <v>0</v>
      </c>
      <c r="D203" s="11">
        <v>0</v>
      </c>
    </row>
    <row r="204" spans="1:4" x14ac:dyDescent="0.25">
      <c r="A204" s="10" t="s">
        <v>197</v>
      </c>
      <c r="B204" s="11">
        <v>0</v>
      </c>
      <c r="C204" s="11">
        <v>40502.267320000006</v>
      </c>
      <c r="D204" s="11">
        <v>40502.267320000006</v>
      </c>
    </row>
    <row r="205" spans="1:4" x14ac:dyDescent="0.25">
      <c r="A205" s="12" t="s">
        <v>198</v>
      </c>
      <c r="B205" s="11">
        <v>0</v>
      </c>
      <c r="C205" s="11">
        <v>0</v>
      </c>
      <c r="D205" s="11">
        <v>0</v>
      </c>
    </row>
    <row r="206" spans="1:4" x14ac:dyDescent="0.25">
      <c r="A206" s="12" t="s">
        <v>199</v>
      </c>
      <c r="B206" s="11">
        <v>29345.0697</v>
      </c>
      <c r="C206" s="11">
        <v>2818.43667</v>
      </c>
      <c r="D206" s="11">
        <v>32163.506369999999</v>
      </c>
    </row>
    <row r="207" spans="1:4" x14ac:dyDescent="0.25">
      <c r="A207" s="10" t="s">
        <v>200</v>
      </c>
      <c r="B207" s="11">
        <v>0</v>
      </c>
      <c r="C207" s="11">
        <v>0</v>
      </c>
      <c r="D207" s="11">
        <v>0</v>
      </c>
    </row>
    <row r="208" spans="1:4" x14ac:dyDescent="0.25">
      <c r="A208" s="10" t="s">
        <v>201</v>
      </c>
      <c r="B208" s="11">
        <v>29345.0697</v>
      </c>
      <c r="C208" s="11">
        <v>2818.43667</v>
      </c>
      <c r="D208" s="11">
        <v>32163.506369999999</v>
      </c>
    </row>
    <row r="209" spans="1:4" x14ac:dyDescent="0.25">
      <c r="A209" s="10" t="s">
        <v>202</v>
      </c>
      <c r="B209" s="11">
        <v>0</v>
      </c>
      <c r="C209" s="11">
        <v>0</v>
      </c>
      <c r="D209" s="11">
        <v>0</v>
      </c>
    </row>
    <row r="210" spans="1:4" x14ac:dyDescent="0.25">
      <c r="A210" s="10" t="s">
        <v>203</v>
      </c>
      <c r="B210" s="11">
        <v>0</v>
      </c>
      <c r="C210" s="11">
        <v>0</v>
      </c>
      <c r="D210" s="11">
        <v>0</v>
      </c>
    </row>
    <row r="211" spans="1:4" x14ac:dyDescent="0.25">
      <c r="A211" s="12" t="s">
        <v>204</v>
      </c>
      <c r="B211" s="11">
        <v>0</v>
      </c>
      <c r="C211" s="11">
        <v>0</v>
      </c>
      <c r="D211" s="11">
        <v>0</v>
      </c>
    </row>
    <row r="212" spans="1:4" x14ac:dyDescent="0.25">
      <c r="A212" s="8" t="s">
        <v>205</v>
      </c>
      <c r="B212" s="9">
        <v>5297810.8691799995</v>
      </c>
      <c r="C212" s="9">
        <v>1484303.3292499995</v>
      </c>
      <c r="D212" s="9">
        <v>6782114.1984299989</v>
      </c>
    </row>
    <row r="213" spans="1:4" x14ac:dyDescent="0.25">
      <c r="A213" s="12" t="s">
        <v>206</v>
      </c>
      <c r="B213" s="11">
        <v>0</v>
      </c>
      <c r="C213" s="11">
        <v>3.5000000000000003E-2</v>
      </c>
      <c r="D213" s="11">
        <v>3.5000000000000003E-2</v>
      </c>
    </row>
    <row r="214" spans="1:4" x14ac:dyDescent="0.25">
      <c r="A214" s="10" t="s">
        <v>207</v>
      </c>
      <c r="B214" s="11">
        <v>0</v>
      </c>
      <c r="C214" s="11">
        <v>0</v>
      </c>
      <c r="D214" s="11">
        <v>0</v>
      </c>
    </row>
    <row r="215" spans="1:4" x14ac:dyDescent="0.25">
      <c r="A215" s="10" t="s">
        <v>208</v>
      </c>
      <c r="B215" s="11">
        <v>0</v>
      </c>
      <c r="C215" s="11">
        <v>0</v>
      </c>
      <c r="D215" s="11">
        <v>0</v>
      </c>
    </row>
    <row r="216" spans="1:4" x14ac:dyDescent="0.25">
      <c r="A216" s="10" t="s">
        <v>209</v>
      </c>
      <c r="B216" s="11">
        <v>0</v>
      </c>
      <c r="C216" s="11">
        <v>3.5000000000000003E-2</v>
      </c>
      <c r="D216" s="11">
        <v>3.5000000000000003E-2</v>
      </c>
    </row>
    <row r="217" spans="1:4" x14ac:dyDescent="0.25">
      <c r="A217" s="12" t="s">
        <v>210</v>
      </c>
      <c r="B217" s="11">
        <v>0</v>
      </c>
      <c r="C217" s="11">
        <v>0</v>
      </c>
      <c r="D217" s="11">
        <v>0</v>
      </c>
    </row>
    <row r="218" spans="1:4" x14ac:dyDescent="0.25">
      <c r="A218" s="13" t="s">
        <v>211</v>
      </c>
      <c r="B218" s="11">
        <v>0</v>
      </c>
      <c r="C218" s="11">
        <v>0</v>
      </c>
      <c r="D218" s="11">
        <v>0</v>
      </c>
    </row>
    <row r="219" spans="1:4" x14ac:dyDescent="0.25">
      <c r="A219" s="10" t="s">
        <v>212</v>
      </c>
      <c r="B219" s="11">
        <v>0</v>
      </c>
      <c r="C219" s="11">
        <v>0</v>
      </c>
      <c r="D219" s="11">
        <v>0</v>
      </c>
    </row>
    <row r="220" spans="1:4" x14ac:dyDescent="0.25">
      <c r="A220" s="10" t="s">
        <v>213</v>
      </c>
      <c r="B220" s="11">
        <v>0</v>
      </c>
      <c r="C220" s="11">
        <v>0</v>
      </c>
      <c r="D220" s="11">
        <v>0</v>
      </c>
    </row>
    <row r="221" spans="1:4" x14ac:dyDescent="0.25">
      <c r="A221" s="10" t="s">
        <v>214</v>
      </c>
      <c r="B221" s="11">
        <v>0</v>
      </c>
      <c r="C221" s="11">
        <v>0</v>
      </c>
      <c r="D221" s="11">
        <v>0</v>
      </c>
    </row>
    <row r="222" spans="1:4" x14ac:dyDescent="0.25">
      <c r="A222" s="10" t="s">
        <v>215</v>
      </c>
      <c r="B222" s="11">
        <v>0</v>
      </c>
      <c r="C222" s="11">
        <v>0</v>
      </c>
      <c r="D222" s="11">
        <v>0</v>
      </c>
    </row>
    <row r="223" spans="1:4" x14ac:dyDescent="0.25">
      <c r="A223" s="12" t="s">
        <v>216</v>
      </c>
      <c r="B223" s="11">
        <v>0</v>
      </c>
      <c r="C223" s="11">
        <v>0</v>
      </c>
      <c r="D223" s="11">
        <v>0</v>
      </c>
    </row>
    <row r="224" spans="1:4" x14ac:dyDescent="0.25">
      <c r="A224" s="10" t="s">
        <v>217</v>
      </c>
      <c r="B224" s="11">
        <v>0</v>
      </c>
      <c r="C224" s="11">
        <v>0</v>
      </c>
      <c r="D224" s="11">
        <v>0</v>
      </c>
    </row>
    <row r="225" spans="1:4" x14ac:dyDescent="0.25">
      <c r="A225" s="10" t="s">
        <v>218</v>
      </c>
      <c r="B225" s="11">
        <v>0</v>
      </c>
      <c r="C225" s="11">
        <v>0</v>
      </c>
      <c r="D225" s="11">
        <v>0</v>
      </c>
    </row>
    <row r="226" spans="1:4" x14ac:dyDescent="0.25">
      <c r="A226" s="12" t="s">
        <v>219</v>
      </c>
      <c r="B226" s="11">
        <v>0</v>
      </c>
      <c r="C226" s="11">
        <v>0</v>
      </c>
      <c r="D226" s="11">
        <v>0</v>
      </c>
    </row>
    <row r="227" spans="1:4" x14ac:dyDescent="0.25">
      <c r="A227" s="10" t="s">
        <v>220</v>
      </c>
      <c r="B227" s="11">
        <v>0</v>
      </c>
      <c r="C227" s="11">
        <v>0</v>
      </c>
      <c r="D227" s="11">
        <v>0</v>
      </c>
    </row>
    <row r="228" spans="1:4" x14ac:dyDescent="0.25">
      <c r="A228" s="10" t="s">
        <v>221</v>
      </c>
      <c r="B228" s="11">
        <v>0</v>
      </c>
      <c r="C228" s="11">
        <v>0</v>
      </c>
      <c r="D228" s="11">
        <v>0</v>
      </c>
    </row>
    <row r="229" spans="1:4" x14ac:dyDescent="0.25">
      <c r="A229" s="12" t="s">
        <v>222</v>
      </c>
      <c r="B229" s="11">
        <v>3517109.7385400003</v>
      </c>
      <c r="C229" s="11">
        <v>1290066.9547199996</v>
      </c>
      <c r="D229" s="11">
        <v>4807176.6932600001</v>
      </c>
    </row>
    <row r="230" spans="1:4" x14ac:dyDescent="0.25">
      <c r="A230" s="10" t="s">
        <v>223</v>
      </c>
      <c r="B230" s="11">
        <v>2247453.1147599998</v>
      </c>
      <c r="C230" s="11">
        <v>1177963.2209199998</v>
      </c>
      <c r="D230" s="11">
        <v>3425416.3356799996</v>
      </c>
    </row>
    <row r="231" spans="1:4" x14ac:dyDescent="0.25">
      <c r="A231" s="10" t="s">
        <v>224</v>
      </c>
      <c r="B231" s="11">
        <v>0</v>
      </c>
      <c r="C231" s="11">
        <v>0</v>
      </c>
      <c r="D231" s="11">
        <v>0</v>
      </c>
    </row>
    <row r="232" spans="1:4" x14ac:dyDescent="0.25">
      <c r="A232" s="10" t="s">
        <v>225</v>
      </c>
      <c r="B232" s="11">
        <v>1177194.61451</v>
      </c>
      <c r="C232" s="11">
        <v>68764.017030000003</v>
      </c>
      <c r="D232" s="11">
        <v>1245958.63154</v>
      </c>
    </row>
    <row r="233" spans="1:4" x14ac:dyDescent="0.25">
      <c r="A233" s="10" t="s">
        <v>226</v>
      </c>
      <c r="B233" s="11">
        <v>0</v>
      </c>
      <c r="C233" s="11">
        <v>0</v>
      </c>
      <c r="D233" s="11">
        <v>0</v>
      </c>
    </row>
    <row r="234" spans="1:4" x14ac:dyDescent="0.25">
      <c r="A234" s="10" t="s">
        <v>227</v>
      </c>
      <c r="B234" s="10">
        <v>737.20780999999999</v>
      </c>
      <c r="C234" s="10">
        <v>40411.636909999994</v>
      </c>
      <c r="D234" s="10">
        <v>41148.844719999994</v>
      </c>
    </row>
    <row r="235" spans="1:4" x14ac:dyDescent="0.25">
      <c r="A235" s="10" t="s">
        <v>228</v>
      </c>
      <c r="B235" s="10">
        <v>0</v>
      </c>
      <c r="C235" s="10">
        <v>0</v>
      </c>
      <c r="D235" s="10">
        <v>0</v>
      </c>
    </row>
    <row r="236" spans="1:4" x14ac:dyDescent="0.25">
      <c r="A236" s="10" t="s">
        <v>229</v>
      </c>
      <c r="B236" s="10">
        <v>0</v>
      </c>
      <c r="C236" s="10">
        <v>0</v>
      </c>
      <c r="D236" s="10">
        <v>0</v>
      </c>
    </row>
    <row r="237" spans="1:4" x14ac:dyDescent="0.25">
      <c r="A237" s="10" t="s">
        <v>230</v>
      </c>
      <c r="B237" s="10">
        <v>91724.801460000002</v>
      </c>
      <c r="C237" s="10">
        <v>2928.0798600000003</v>
      </c>
      <c r="D237" s="10">
        <v>94652.88132</v>
      </c>
    </row>
    <row r="238" spans="1:4" x14ac:dyDescent="0.25">
      <c r="A238" s="12" t="s">
        <v>231</v>
      </c>
      <c r="B238" s="10">
        <v>1698464.5043699997</v>
      </c>
      <c r="C238" s="10">
        <v>192893.77294999998</v>
      </c>
      <c r="D238" s="10">
        <v>1891358.2773199996</v>
      </c>
    </row>
    <row r="239" spans="1:4" x14ac:dyDescent="0.25">
      <c r="A239" s="10" t="s">
        <v>232</v>
      </c>
      <c r="B239" s="10">
        <v>638741.34031999996</v>
      </c>
      <c r="C239" s="10">
        <v>128587.21712999999</v>
      </c>
      <c r="D239" s="10">
        <v>767328.55744999996</v>
      </c>
    </row>
    <row r="240" spans="1:4" x14ac:dyDescent="0.25">
      <c r="A240" s="10" t="s">
        <v>233</v>
      </c>
      <c r="B240" s="10">
        <v>0</v>
      </c>
      <c r="C240" s="10">
        <v>0</v>
      </c>
      <c r="D240" s="10">
        <v>0</v>
      </c>
    </row>
    <row r="241" spans="1:4" x14ac:dyDescent="0.25">
      <c r="A241" s="10" t="s">
        <v>234</v>
      </c>
      <c r="B241" s="10">
        <v>283459.15314000001</v>
      </c>
      <c r="C241" s="10">
        <v>27967.322369999998</v>
      </c>
      <c r="D241" s="10">
        <v>311426.47551000002</v>
      </c>
    </row>
    <row r="242" spans="1:4" x14ac:dyDescent="0.25">
      <c r="A242" s="10" t="s">
        <v>235</v>
      </c>
      <c r="B242" s="10">
        <v>33642.450429999997</v>
      </c>
      <c r="C242" s="10">
        <v>31878.386360000004</v>
      </c>
      <c r="D242" s="10">
        <v>65520.836790000001</v>
      </c>
    </row>
    <row r="243" spans="1:4" x14ac:dyDescent="0.25">
      <c r="A243" s="10" t="s">
        <v>236</v>
      </c>
      <c r="B243" s="10">
        <v>0</v>
      </c>
      <c r="C243" s="10">
        <v>0</v>
      </c>
      <c r="D243" s="10">
        <v>0</v>
      </c>
    </row>
    <row r="244" spans="1:4" x14ac:dyDescent="0.25">
      <c r="A244" s="10" t="s">
        <v>237</v>
      </c>
      <c r="B244" s="10">
        <v>742621.56047999987</v>
      </c>
      <c r="C244" s="10">
        <v>4460.8470900000002</v>
      </c>
      <c r="D244" s="10">
        <v>747082.40756999992</v>
      </c>
    </row>
    <row r="245" spans="1:4" x14ac:dyDescent="0.25">
      <c r="A245" s="12" t="s">
        <v>238</v>
      </c>
      <c r="B245" s="10">
        <v>82236.626269999993</v>
      </c>
      <c r="C245" s="10">
        <v>1342.5665800000002</v>
      </c>
      <c r="D245" s="10">
        <v>83579.192849999992</v>
      </c>
    </row>
    <row r="246" spans="1:4" x14ac:dyDescent="0.25">
      <c r="A246" s="10" t="s">
        <v>239</v>
      </c>
      <c r="B246" s="10">
        <v>81983.359959999987</v>
      </c>
      <c r="C246" s="10">
        <v>1337.3701600000002</v>
      </c>
      <c r="D246" s="10">
        <v>83320.730119999993</v>
      </c>
    </row>
    <row r="247" spans="1:4" x14ac:dyDescent="0.25">
      <c r="A247" s="10" t="s">
        <v>240</v>
      </c>
      <c r="B247" s="10">
        <v>253.26631</v>
      </c>
      <c r="C247" s="10">
        <v>5.1964199999999998</v>
      </c>
      <c r="D247" s="10">
        <v>258.46273000000002</v>
      </c>
    </row>
    <row r="248" spans="1:4" x14ac:dyDescent="0.25">
      <c r="A248" s="12" t="s">
        <v>241</v>
      </c>
      <c r="B248" s="10">
        <v>0</v>
      </c>
      <c r="C248" s="10">
        <v>0</v>
      </c>
      <c r="D248" s="10">
        <v>0</v>
      </c>
    </row>
    <row r="249" spans="1:4" x14ac:dyDescent="0.25">
      <c r="A249" s="10" t="s">
        <v>239</v>
      </c>
      <c r="B249" s="10">
        <v>0</v>
      </c>
      <c r="C249" s="10">
        <v>0</v>
      </c>
      <c r="D249" s="10">
        <v>0</v>
      </c>
    </row>
    <row r="250" spans="1:4" x14ac:dyDescent="0.25">
      <c r="A250" s="10" t="s">
        <v>240</v>
      </c>
      <c r="B250" s="10">
        <v>0</v>
      </c>
      <c r="C250" s="10">
        <v>0</v>
      </c>
      <c r="D250" s="10">
        <v>0</v>
      </c>
    </row>
    <row r="251" spans="1:4" x14ac:dyDescent="0.25">
      <c r="A251" s="8" t="s">
        <v>242</v>
      </c>
      <c r="B251" s="9">
        <v>381167.55424999987</v>
      </c>
      <c r="C251" s="9">
        <v>35278.878280000004</v>
      </c>
      <c r="D251" s="9">
        <v>416446.43252999987</v>
      </c>
    </row>
    <row r="252" spans="1:4" x14ac:dyDescent="0.25">
      <c r="A252" s="10" t="s">
        <v>243</v>
      </c>
      <c r="B252" s="11">
        <v>0</v>
      </c>
      <c r="C252" s="11">
        <v>79.325540000000004</v>
      </c>
      <c r="D252" s="11">
        <v>79.325540000000004</v>
      </c>
    </row>
    <row r="253" spans="1:4" x14ac:dyDescent="0.25">
      <c r="A253" s="10" t="s">
        <v>244</v>
      </c>
      <c r="B253" s="11">
        <v>5950.1598100000001</v>
      </c>
      <c r="C253" s="11">
        <v>558.2645</v>
      </c>
      <c r="D253" s="11">
        <v>6508.4243100000003</v>
      </c>
    </row>
    <row r="254" spans="1:4" x14ac:dyDescent="0.25">
      <c r="A254" s="10" t="s">
        <v>245</v>
      </c>
      <c r="B254" s="11">
        <v>346517.80711999995</v>
      </c>
      <c r="C254" s="11">
        <v>29443.792000000005</v>
      </c>
      <c r="D254" s="11">
        <v>375961.59911999997</v>
      </c>
    </row>
    <row r="255" spans="1:4" x14ac:dyDescent="0.25">
      <c r="A255" s="10" t="s">
        <v>246</v>
      </c>
      <c r="B255" s="11">
        <v>22188.509119999999</v>
      </c>
      <c r="C255" s="11">
        <v>1137.9428400000002</v>
      </c>
      <c r="D255" s="11">
        <v>23326.451959999999</v>
      </c>
    </row>
    <row r="256" spans="1:4" x14ac:dyDescent="0.25">
      <c r="A256" s="10" t="s">
        <v>247</v>
      </c>
      <c r="B256" s="11">
        <v>3859.1711299999997</v>
      </c>
      <c r="C256" s="11">
        <v>2814.1335199999999</v>
      </c>
      <c r="D256" s="11">
        <v>6673.30465</v>
      </c>
    </row>
    <row r="257" spans="1:4" x14ac:dyDescent="0.25">
      <c r="A257" s="10" t="s">
        <v>248</v>
      </c>
      <c r="B257" s="11">
        <v>0</v>
      </c>
      <c r="C257" s="11">
        <v>0</v>
      </c>
      <c r="D257" s="11">
        <v>0</v>
      </c>
    </row>
    <row r="258" spans="1:4" x14ac:dyDescent="0.25">
      <c r="A258" s="10" t="s">
        <v>249</v>
      </c>
      <c r="B258" s="11">
        <v>2622.10286</v>
      </c>
      <c r="C258" s="11">
        <v>0</v>
      </c>
      <c r="D258" s="11">
        <v>2622.10286</v>
      </c>
    </row>
    <row r="259" spans="1:4" x14ac:dyDescent="0.25">
      <c r="A259" s="10" t="s">
        <v>250</v>
      </c>
      <c r="B259" s="11">
        <v>29.804209999999998</v>
      </c>
      <c r="C259" s="11">
        <v>1245.4198800000001</v>
      </c>
      <c r="D259" s="11">
        <v>1275.2240900000002</v>
      </c>
    </row>
    <row r="260" spans="1:4" x14ac:dyDescent="0.25">
      <c r="A260" s="8" t="s">
        <v>251</v>
      </c>
      <c r="B260" s="9">
        <v>147772.60457</v>
      </c>
      <c r="C260" s="9">
        <v>14356.44814</v>
      </c>
      <c r="D260" s="9">
        <v>162129.05270999999</v>
      </c>
    </row>
    <row r="261" spans="1:4" x14ac:dyDescent="0.25">
      <c r="A261" s="10" t="s">
        <v>252</v>
      </c>
      <c r="B261" s="11">
        <v>103997.51329999999</v>
      </c>
      <c r="C261" s="11">
        <v>10823.587950000001</v>
      </c>
      <c r="D261" s="11">
        <v>114821.10124999999</v>
      </c>
    </row>
    <row r="262" spans="1:4" x14ac:dyDescent="0.25">
      <c r="A262" s="10" t="s">
        <v>253</v>
      </c>
      <c r="B262" s="11">
        <v>0</v>
      </c>
      <c r="C262" s="11">
        <v>0</v>
      </c>
      <c r="D262" s="11">
        <v>0</v>
      </c>
    </row>
    <row r="263" spans="1:4" x14ac:dyDescent="0.25">
      <c r="A263" s="10" t="s">
        <v>254</v>
      </c>
      <c r="B263" s="11">
        <v>25960.52664</v>
      </c>
      <c r="C263" s="11">
        <v>1672.7474099999999</v>
      </c>
      <c r="D263" s="11">
        <v>27633.27405</v>
      </c>
    </row>
    <row r="264" spans="1:4" x14ac:dyDescent="0.25">
      <c r="A264" s="10" t="s">
        <v>255</v>
      </c>
      <c r="B264" s="11">
        <v>0</v>
      </c>
      <c r="C264" s="11">
        <v>0</v>
      </c>
      <c r="D264" s="11">
        <v>0</v>
      </c>
    </row>
    <row r="265" spans="1:4" x14ac:dyDescent="0.25">
      <c r="A265" s="10" t="s">
        <v>256</v>
      </c>
      <c r="B265" s="11">
        <v>3550.1872699999994</v>
      </c>
      <c r="C265" s="11">
        <v>0</v>
      </c>
      <c r="D265" s="11">
        <v>3550.1872699999994</v>
      </c>
    </row>
    <row r="266" spans="1:4" x14ac:dyDescent="0.25">
      <c r="A266" s="13" t="s">
        <v>257</v>
      </c>
      <c r="B266" s="11">
        <v>4521.0366100000001</v>
      </c>
      <c r="C266" s="11">
        <v>0</v>
      </c>
      <c r="D266" s="11">
        <v>4521.0366100000001</v>
      </c>
    </row>
    <row r="267" spans="1:4" x14ac:dyDescent="0.25">
      <c r="A267" s="13" t="s">
        <v>258</v>
      </c>
      <c r="B267" s="11">
        <v>9743.3407499999994</v>
      </c>
      <c r="C267" s="11">
        <v>1860.1127799999999</v>
      </c>
      <c r="D267" s="11">
        <v>11603.453529999999</v>
      </c>
    </row>
    <row r="268" spans="1:4" x14ac:dyDescent="0.25">
      <c r="A268" s="8" t="s">
        <v>259</v>
      </c>
      <c r="B268" s="9">
        <v>233394.94967999987</v>
      </c>
      <c r="C268" s="9">
        <v>20922.430140000004</v>
      </c>
      <c r="D268" s="9">
        <v>254317.37981999989</v>
      </c>
    </row>
    <row r="269" spans="1:4" x14ac:dyDescent="0.25">
      <c r="A269" s="2" t="s">
        <v>260</v>
      </c>
      <c r="B269" s="9">
        <v>66189.387940000001</v>
      </c>
      <c r="C269" s="9">
        <v>5990.0014499999997</v>
      </c>
      <c r="D269" s="9">
        <v>72179.389389999997</v>
      </c>
    </row>
    <row r="270" spans="1:4" x14ac:dyDescent="0.25">
      <c r="A270" s="10" t="s">
        <v>261</v>
      </c>
      <c r="B270" s="11">
        <v>52461.66375</v>
      </c>
      <c r="C270" s="11">
        <v>1671.9381699999999</v>
      </c>
      <c r="D270" s="11">
        <v>54133.601920000001</v>
      </c>
    </row>
    <row r="271" spans="1:4" x14ac:dyDescent="0.25">
      <c r="A271" s="10" t="s">
        <v>262</v>
      </c>
      <c r="B271" s="11">
        <v>7211.3962699999993</v>
      </c>
      <c r="C271" s="11">
        <v>126.54064</v>
      </c>
      <c r="D271" s="11">
        <v>7337.9369099999994</v>
      </c>
    </row>
    <row r="272" spans="1:4" x14ac:dyDescent="0.25">
      <c r="A272" s="10" t="s">
        <v>263</v>
      </c>
      <c r="B272" s="11">
        <v>4679.9123</v>
      </c>
      <c r="C272" s="11">
        <v>4035.7839700000004</v>
      </c>
      <c r="D272" s="11">
        <v>8715.6962700000004</v>
      </c>
    </row>
    <row r="273" spans="1:4" x14ac:dyDescent="0.25">
      <c r="A273" s="10" t="s">
        <v>264</v>
      </c>
      <c r="B273" s="11">
        <v>0</v>
      </c>
      <c r="C273" s="11">
        <v>0</v>
      </c>
      <c r="D273" s="11">
        <v>0</v>
      </c>
    </row>
    <row r="274" spans="1:4" x14ac:dyDescent="0.25">
      <c r="A274" s="17" t="s">
        <v>265</v>
      </c>
      <c r="B274" s="11">
        <v>1836.41562</v>
      </c>
      <c r="C274" s="11">
        <v>155.73866999999998</v>
      </c>
      <c r="D274" s="11">
        <v>1992.1542899999999</v>
      </c>
    </row>
    <row r="275" spans="1:4" x14ac:dyDescent="0.25">
      <c r="A275" s="17" t="s">
        <v>266</v>
      </c>
      <c r="B275" s="11">
        <v>0</v>
      </c>
      <c r="C275" s="11">
        <v>0</v>
      </c>
      <c r="D275" s="11">
        <v>0</v>
      </c>
    </row>
    <row r="276" spans="1:4" x14ac:dyDescent="0.25">
      <c r="A276" s="8" t="s">
        <v>267</v>
      </c>
      <c r="B276" s="9">
        <v>51622.838520000005</v>
      </c>
      <c r="C276" s="9">
        <v>2373.84213</v>
      </c>
      <c r="D276" s="9">
        <v>53996.680650000002</v>
      </c>
    </row>
    <row r="277" spans="1:4" x14ac:dyDescent="0.25">
      <c r="A277" s="10" t="s">
        <v>261</v>
      </c>
      <c r="B277" s="11">
        <v>3749.9460200000003</v>
      </c>
      <c r="C277" s="11">
        <v>516.34036000000003</v>
      </c>
      <c r="D277" s="11">
        <v>4266.2863800000005</v>
      </c>
    </row>
    <row r="278" spans="1:4" x14ac:dyDescent="0.25">
      <c r="A278" s="10" t="s">
        <v>268</v>
      </c>
      <c r="B278" s="11">
        <v>1825.8065900000001</v>
      </c>
      <c r="C278" s="11">
        <v>1073.50422</v>
      </c>
      <c r="D278" s="11">
        <v>2899.3108099999999</v>
      </c>
    </row>
    <row r="279" spans="1:4" x14ac:dyDescent="0.25">
      <c r="A279" s="10" t="s">
        <v>269</v>
      </c>
      <c r="B279" s="11">
        <v>1.1768500000000002</v>
      </c>
      <c r="C279" s="11">
        <v>0</v>
      </c>
      <c r="D279" s="11">
        <v>1.1768500000000002</v>
      </c>
    </row>
    <row r="280" spans="1:4" x14ac:dyDescent="0.25">
      <c r="A280" s="10" t="s">
        <v>270</v>
      </c>
      <c r="B280" s="11">
        <v>0</v>
      </c>
      <c r="C280" s="11">
        <v>0</v>
      </c>
      <c r="D280" s="11">
        <v>0</v>
      </c>
    </row>
    <row r="281" spans="1:4" x14ac:dyDescent="0.25">
      <c r="A281" s="13" t="s">
        <v>271</v>
      </c>
      <c r="B281" s="11">
        <v>46045.909060000005</v>
      </c>
      <c r="C281" s="11">
        <v>783.99755000000005</v>
      </c>
      <c r="D281" s="11">
        <v>46829.906610000005</v>
      </c>
    </row>
    <row r="282" spans="1:4" x14ac:dyDescent="0.25">
      <c r="A282" s="13" t="s">
        <v>272</v>
      </c>
      <c r="B282" s="11">
        <v>0</v>
      </c>
      <c r="C282" s="11">
        <v>0</v>
      </c>
      <c r="D282" s="11">
        <v>0</v>
      </c>
    </row>
    <row r="283" spans="1:4" x14ac:dyDescent="0.25">
      <c r="A283" s="8" t="s">
        <v>273</v>
      </c>
      <c r="B283" s="9">
        <v>247961.4990999999</v>
      </c>
      <c r="C283" s="9">
        <v>24538.589460000003</v>
      </c>
      <c r="D283" s="9">
        <v>272500.08855999989</v>
      </c>
    </row>
    <row r="284" spans="1:4" x14ac:dyDescent="0.25">
      <c r="A284" s="10" t="s">
        <v>274</v>
      </c>
      <c r="B284" s="11">
        <v>122245.38967999999</v>
      </c>
      <c r="C284" s="11">
        <v>10719.549719999997</v>
      </c>
      <c r="D284" s="11">
        <v>132964.9394</v>
      </c>
    </row>
    <row r="285" spans="1:4" x14ac:dyDescent="0.25">
      <c r="A285" s="10" t="s">
        <v>275</v>
      </c>
      <c r="B285" s="11">
        <v>34873.373899999999</v>
      </c>
      <c r="C285" s="11">
        <v>190.87578999999999</v>
      </c>
      <c r="D285" s="11">
        <v>35064.249689999997</v>
      </c>
    </row>
    <row r="286" spans="1:4" x14ac:dyDescent="0.25">
      <c r="A286" s="10" t="s">
        <v>276</v>
      </c>
      <c r="B286" s="11">
        <v>87372.015780000002</v>
      </c>
      <c r="C286" s="11">
        <v>10528.673929999997</v>
      </c>
      <c r="D286" s="11">
        <v>97900.689710000006</v>
      </c>
    </row>
    <row r="287" spans="1:4" x14ac:dyDescent="0.25">
      <c r="A287" s="10" t="s">
        <v>277</v>
      </c>
      <c r="B287" s="11">
        <v>0</v>
      </c>
      <c r="C287" s="11">
        <v>0</v>
      </c>
      <c r="D287" s="11">
        <v>0</v>
      </c>
    </row>
    <row r="288" spans="1:4" x14ac:dyDescent="0.25">
      <c r="A288" s="10" t="s">
        <v>278</v>
      </c>
      <c r="B288" s="11">
        <v>0</v>
      </c>
      <c r="C288" s="11">
        <v>0</v>
      </c>
      <c r="D288" s="11">
        <v>0</v>
      </c>
    </row>
    <row r="289" spans="1:4" x14ac:dyDescent="0.25">
      <c r="A289" s="10" t="s">
        <v>279</v>
      </c>
      <c r="B289" s="11">
        <v>0</v>
      </c>
      <c r="C289" s="11">
        <v>0</v>
      </c>
      <c r="D289" s="11">
        <v>0</v>
      </c>
    </row>
    <row r="290" spans="1:4" x14ac:dyDescent="0.25">
      <c r="A290" s="10" t="s">
        <v>280</v>
      </c>
      <c r="B290" s="11">
        <v>0</v>
      </c>
      <c r="C290" s="11">
        <v>0</v>
      </c>
      <c r="D290" s="11">
        <v>0</v>
      </c>
    </row>
    <row r="291" spans="1:4" x14ac:dyDescent="0.25">
      <c r="A291" s="10" t="s">
        <v>281</v>
      </c>
      <c r="B291" s="11">
        <v>0</v>
      </c>
      <c r="C291" s="11">
        <v>0</v>
      </c>
      <c r="D291" s="11">
        <v>0</v>
      </c>
    </row>
    <row r="292" spans="1:4" x14ac:dyDescent="0.25">
      <c r="A292" s="10" t="s">
        <v>282</v>
      </c>
      <c r="B292" s="11">
        <v>174923.00881</v>
      </c>
      <c r="C292" s="11">
        <v>10978.83916</v>
      </c>
      <c r="D292" s="11">
        <v>185901.84797</v>
      </c>
    </row>
    <row r="293" spans="1:4" x14ac:dyDescent="0.25">
      <c r="A293" s="10" t="s">
        <v>283</v>
      </c>
      <c r="B293" s="11">
        <v>95452.863730000012</v>
      </c>
      <c r="C293" s="11">
        <v>8331.8703100000002</v>
      </c>
      <c r="D293" s="11">
        <v>103784.73404000001</v>
      </c>
    </row>
    <row r="294" spans="1:4" x14ac:dyDescent="0.25">
      <c r="A294" s="10" t="s">
        <v>284</v>
      </c>
      <c r="B294" s="11">
        <v>321.75626</v>
      </c>
      <c r="C294" s="11">
        <v>0</v>
      </c>
      <c r="D294" s="11">
        <v>321.75626</v>
      </c>
    </row>
    <row r="295" spans="1:4" x14ac:dyDescent="0.25">
      <c r="A295" s="13" t="s">
        <v>285</v>
      </c>
      <c r="B295" s="11">
        <v>0.66015999999999997</v>
      </c>
      <c r="C295" s="11">
        <v>0</v>
      </c>
      <c r="D295" s="11">
        <v>0.66015999999999997</v>
      </c>
    </row>
    <row r="296" spans="1:4" x14ac:dyDescent="0.25">
      <c r="A296" s="13" t="s">
        <v>286</v>
      </c>
      <c r="B296" s="11">
        <v>79147.728659999993</v>
      </c>
      <c r="C296" s="11">
        <v>2646.9688500000002</v>
      </c>
      <c r="D296" s="11">
        <v>81794.697509999998</v>
      </c>
    </row>
    <row r="297" spans="1:4" x14ac:dyDescent="0.25">
      <c r="A297" s="10" t="s">
        <v>287</v>
      </c>
      <c r="B297" s="11">
        <v>0</v>
      </c>
      <c r="C297" s="11">
        <v>0</v>
      </c>
      <c r="D297" s="11">
        <v>0</v>
      </c>
    </row>
    <row r="298" spans="1:4" x14ac:dyDescent="0.25">
      <c r="A298" s="13" t="s">
        <v>288</v>
      </c>
      <c r="B298" s="11">
        <v>0</v>
      </c>
      <c r="C298" s="11">
        <v>0</v>
      </c>
      <c r="D298" s="11">
        <v>0</v>
      </c>
    </row>
    <row r="299" spans="1:4" x14ac:dyDescent="0.25">
      <c r="A299" s="8" t="s">
        <v>289</v>
      </c>
      <c r="B299" s="9">
        <v>195283.87996999992</v>
      </c>
      <c r="C299" s="9">
        <v>24279.300019999999</v>
      </c>
      <c r="D299" s="9">
        <v>219563.17998999992</v>
      </c>
    </row>
    <row r="300" spans="1:4" x14ac:dyDescent="0.25">
      <c r="A300" s="10" t="s">
        <v>290</v>
      </c>
      <c r="B300" s="11">
        <v>188693.09675000003</v>
      </c>
      <c r="C300" s="11">
        <v>28667.55212</v>
      </c>
      <c r="D300" s="11">
        <v>217360.64887000003</v>
      </c>
    </row>
    <row r="301" spans="1:4" x14ac:dyDescent="0.25">
      <c r="A301" s="10" t="s">
        <v>291</v>
      </c>
      <c r="B301" s="11">
        <v>97063.970840000009</v>
      </c>
      <c r="C301" s="11">
        <v>16781.219230000002</v>
      </c>
      <c r="D301" s="11">
        <v>113845.19007000001</v>
      </c>
    </row>
    <row r="302" spans="1:4" x14ac:dyDescent="0.25">
      <c r="A302" s="10" t="s">
        <v>292</v>
      </c>
      <c r="B302" s="11">
        <v>23833.132189999997</v>
      </c>
      <c r="C302" s="11">
        <v>3293.5847100000001</v>
      </c>
      <c r="D302" s="11">
        <v>27126.716899999996</v>
      </c>
    </row>
    <row r="303" spans="1:4" x14ac:dyDescent="0.25">
      <c r="A303" s="10" t="s">
        <v>293</v>
      </c>
      <c r="B303" s="11">
        <v>1240.83717</v>
      </c>
      <c r="C303" s="11">
        <v>299.33168999999998</v>
      </c>
      <c r="D303" s="11">
        <v>1540.16886</v>
      </c>
    </row>
    <row r="304" spans="1:4" x14ac:dyDescent="0.25">
      <c r="A304" s="10" t="s">
        <v>294</v>
      </c>
      <c r="B304" s="11">
        <v>6288.4508199999991</v>
      </c>
      <c r="C304" s="11">
        <v>795.09721000000002</v>
      </c>
      <c r="D304" s="11">
        <v>7083.548029999999</v>
      </c>
    </row>
    <row r="305" spans="1:4" x14ac:dyDescent="0.25">
      <c r="A305" s="10" t="s">
        <v>295</v>
      </c>
      <c r="B305" s="11">
        <v>16055.55062</v>
      </c>
      <c r="C305" s="11">
        <v>1735.2159299999998</v>
      </c>
      <c r="D305" s="11">
        <v>17790.76655</v>
      </c>
    </row>
    <row r="306" spans="1:4" x14ac:dyDescent="0.25">
      <c r="A306" s="10" t="s">
        <v>296</v>
      </c>
      <c r="B306" s="11">
        <v>3828.08617</v>
      </c>
      <c r="C306" s="11">
        <v>323.20299999999997</v>
      </c>
      <c r="D306" s="11">
        <v>4151.28917</v>
      </c>
    </row>
    <row r="307" spans="1:4" x14ac:dyDescent="0.25">
      <c r="A307" s="10" t="s">
        <v>297</v>
      </c>
      <c r="B307" s="11">
        <v>6055.5400499999996</v>
      </c>
      <c r="C307" s="11">
        <v>518.79762000000005</v>
      </c>
      <c r="D307" s="11">
        <v>6574.3376699999999</v>
      </c>
    </row>
    <row r="308" spans="1:4" x14ac:dyDescent="0.25">
      <c r="A308" s="10" t="s">
        <v>298</v>
      </c>
      <c r="B308" s="11">
        <v>1189.99575</v>
      </c>
      <c r="C308" s="11">
        <v>436.70580000000001</v>
      </c>
      <c r="D308" s="11">
        <v>1626.70155</v>
      </c>
    </row>
    <row r="309" spans="1:4" x14ac:dyDescent="0.25">
      <c r="A309" s="13" t="s">
        <v>299</v>
      </c>
      <c r="B309" s="11">
        <v>33137.53314</v>
      </c>
      <c r="C309" s="11">
        <v>4484.3969299999999</v>
      </c>
      <c r="D309" s="11">
        <v>37621.930070000002</v>
      </c>
    </row>
    <row r="310" spans="1:4" x14ac:dyDescent="0.25">
      <c r="A310" s="8" t="s">
        <v>300</v>
      </c>
      <c r="B310" s="9">
        <v>6590.7832199998957</v>
      </c>
      <c r="C310" s="9">
        <v>-4388.2521000000015</v>
      </c>
      <c r="D310" s="9">
        <v>2202.5311199998941</v>
      </c>
    </row>
    <row r="311" spans="1:4" x14ac:dyDescent="0.25">
      <c r="A311" s="13" t="s">
        <v>301</v>
      </c>
      <c r="B311" s="11">
        <v>200.79186999999999</v>
      </c>
      <c r="C311" s="11">
        <v>10.52642</v>
      </c>
      <c r="D311" s="11">
        <v>211.31828999999999</v>
      </c>
    </row>
    <row r="312" spans="1:4" x14ac:dyDescent="0.25">
      <c r="A312" s="13" t="s">
        <v>302</v>
      </c>
      <c r="B312" s="11">
        <v>0.29968</v>
      </c>
      <c r="C312" s="11">
        <v>10.52642</v>
      </c>
      <c r="D312" s="11">
        <v>10.8261</v>
      </c>
    </row>
    <row r="313" spans="1:4" x14ac:dyDescent="0.25">
      <c r="A313" s="13" t="s">
        <v>303</v>
      </c>
      <c r="B313" s="11">
        <v>200.49218999999999</v>
      </c>
      <c r="C313" s="11">
        <v>0</v>
      </c>
      <c r="D313" s="11">
        <v>200.49218999999999</v>
      </c>
    </row>
    <row r="314" spans="1:4" x14ac:dyDescent="0.25">
      <c r="A314" s="13" t="s">
        <v>304</v>
      </c>
      <c r="B314" s="11">
        <v>3913.6053899999997</v>
      </c>
      <c r="C314" s="11">
        <v>-0.25503999999999999</v>
      </c>
      <c r="D314" s="11">
        <v>3913.3503499999997</v>
      </c>
    </row>
    <row r="315" spans="1:4" x14ac:dyDescent="0.25">
      <c r="A315" s="13" t="s">
        <v>305</v>
      </c>
      <c r="B315" s="11">
        <v>2.9703399999999998</v>
      </c>
      <c r="C315" s="11">
        <v>-1.5100000000000001E-3</v>
      </c>
      <c r="D315" s="11">
        <v>2.9688299999999996</v>
      </c>
    </row>
    <row r="316" spans="1:4" x14ac:dyDescent="0.25">
      <c r="A316" s="13" t="s">
        <v>306</v>
      </c>
      <c r="B316" s="11">
        <v>3910.6350499999999</v>
      </c>
      <c r="C316" s="11">
        <v>-0.25352999999999998</v>
      </c>
      <c r="D316" s="11">
        <v>3910.3815199999999</v>
      </c>
    </row>
    <row r="317" spans="1:4" x14ac:dyDescent="0.25">
      <c r="A317" s="8" t="s">
        <v>307</v>
      </c>
      <c r="B317" s="9">
        <v>2877.969699999896</v>
      </c>
      <c r="C317" s="9">
        <v>-4377.4706400000014</v>
      </c>
      <c r="D317" s="9">
        <v>-1499.5009400001054</v>
      </c>
    </row>
    <row r="318" spans="1:4" x14ac:dyDescent="0.25">
      <c r="A318" s="13" t="s">
        <v>308</v>
      </c>
      <c r="B318" s="11">
        <v>550.53412000000003</v>
      </c>
      <c r="C318" s="11">
        <v>0</v>
      </c>
      <c r="D318" s="11">
        <v>550.53412000000003</v>
      </c>
    </row>
    <row r="319" spans="1:4" x14ac:dyDescent="0.25">
      <c r="A319" s="8" t="s">
        <v>309</v>
      </c>
      <c r="B319" s="9">
        <v>3428.5038199998962</v>
      </c>
      <c r="C319" s="9">
        <v>-4377.4706400000014</v>
      </c>
      <c r="D319" s="9">
        <v>-948.96682000010514</v>
      </c>
    </row>
    <row r="320" spans="1:4" x14ac:dyDescent="0.25">
      <c r="A320" s="13" t="s">
        <v>310</v>
      </c>
      <c r="B320" s="11">
        <v>2145.9944700000001</v>
      </c>
      <c r="C320" s="11">
        <v>214.48157</v>
      </c>
      <c r="D320" s="11">
        <v>2360.47604</v>
      </c>
    </row>
    <row r="321" spans="1:4" x14ac:dyDescent="0.25">
      <c r="A321" s="8" t="s">
        <v>311</v>
      </c>
      <c r="B321" s="9">
        <v>5574.4982899998959</v>
      </c>
      <c r="C321" s="9">
        <v>-4162.9890700000014</v>
      </c>
      <c r="D321" s="9">
        <v>1411.5092199998944</v>
      </c>
    </row>
    <row r="322" spans="1:4" x14ac:dyDescent="0.25">
      <c r="A322" s="13" t="s">
        <v>312</v>
      </c>
      <c r="B322" s="11">
        <v>0</v>
      </c>
      <c r="C322" s="11">
        <v>0</v>
      </c>
      <c r="D322" s="11">
        <v>0</v>
      </c>
    </row>
    <row r="323" spans="1:4" x14ac:dyDescent="0.25">
      <c r="A323" s="8" t="s">
        <v>313</v>
      </c>
      <c r="B323" s="9">
        <v>5574.4982899998959</v>
      </c>
      <c r="C323" s="9">
        <v>-4162.9890700000014</v>
      </c>
      <c r="D323" s="9">
        <v>1411.5092199998944</v>
      </c>
    </row>
    <row r="324" spans="1:4" x14ac:dyDescent="0.25">
      <c r="A324" s="13" t="s">
        <v>314</v>
      </c>
      <c r="B324" s="11">
        <v>0</v>
      </c>
      <c r="C324" s="11">
        <v>0</v>
      </c>
      <c r="D324" s="11">
        <v>0</v>
      </c>
    </row>
    <row r="325" spans="1:4" x14ac:dyDescent="0.25">
      <c r="A325" s="8" t="s">
        <v>315</v>
      </c>
      <c r="B325" s="9">
        <v>5574.4982899998959</v>
      </c>
      <c r="C325" s="9">
        <v>-4162.9890700000014</v>
      </c>
      <c r="D325" s="9">
        <v>1411.5092199998944</v>
      </c>
    </row>
    <row r="326" spans="1:4" ht="3.75" customHeight="1" thickBot="1" x14ac:dyDescent="0.3">
      <c r="A326" s="18"/>
      <c r="B326" s="19"/>
      <c r="C326" s="19"/>
      <c r="D326" s="19"/>
    </row>
    <row r="327" spans="1:4" x14ac:dyDescent="0.25">
      <c r="A327" s="10"/>
      <c r="B327" s="20"/>
      <c r="C327" s="20"/>
      <c r="D327" s="20"/>
    </row>
    <row r="328" spans="1:4" x14ac:dyDescent="0.25">
      <c r="A328" s="21"/>
      <c r="B328" s="20"/>
      <c r="C328" s="20"/>
      <c r="D328" s="20"/>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1148A-E088-4D6C-B186-29E792C87120}">
  <sheetPr codeName="Hoja11"/>
  <dimension ref="A1:D126"/>
  <sheetViews>
    <sheetView workbookViewId="0">
      <selection activeCell="D6" sqref="D6"/>
    </sheetView>
  </sheetViews>
  <sheetFormatPr baseColWidth="10" defaultRowHeight="15" x14ac:dyDescent="0.2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x14ac:dyDescent="0.25">
      <c r="A1" s="766" t="s">
        <v>765</v>
      </c>
      <c r="B1" s="766"/>
      <c r="C1" s="766"/>
      <c r="D1" s="766"/>
    </row>
    <row r="2" spans="1:4" ht="18" x14ac:dyDescent="0.25">
      <c r="A2" s="767" t="s">
        <v>768</v>
      </c>
      <c r="B2" s="767"/>
      <c r="C2" s="767"/>
      <c r="D2" s="767"/>
    </row>
    <row r="3" spans="1:4" ht="30" customHeight="1" x14ac:dyDescent="0.25">
      <c r="A3" s="775" t="s">
        <v>2</v>
      </c>
      <c r="B3" s="775"/>
      <c r="C3" s="775"/>
      <c r="D3" s="775"/>
    </row>
    <row r="4" spans="1:4" x14ac:dyDescent="0.25">
      <c r="A4" s="13"/>
      <c r="B4" s="23"/>
      <c r="C4" s="23"/>
      <c r="D4" s="23"/>
    </row>
    <row r="5" spans="1:4" ht="30" customHeight="1" x14ac:dyDescent="0.25">
      <c r="A5" s="24"/>
      <c r="B5" s="25" t="s">
        <v>766</v>
      </c>
      <c r="C5" s="25" t="s">
        <v>767</v>
      </c>
      <c r="D5" s="26" t="s">
        <v>8</v>
      </c>
    </row>
    <row r="6" spans="1:4" x14ac:dyDescent="0.25">
      <c r="A6" s="13"/>
      <c r="B6" s="27"/>
      <c r="C6" s="27"/>
      <c r="D6" s="28"/>
    </row>
    <row r="7" spans="1:4" x14ac:dyDescent="0.25">
      <c r="A7" s="2" t="s">
        <v>330</v>
      </c>
      <c r="B7" s="25"/>
      <c r="C7" s="25"/>
      <c r="D7" s="26"/>
    </row>
    <row r="8" spans="1:4" x14ac:dyDescent="0.25">
      <c r="A8" s="13" t="s">
        <v>331</v>
      </c>
      <c r="B8" s="32">
        <v>8.4012657207010649E-2</v>
      </c>
      <c r="C8" s="32">
        <v>0.12252621210564117</v>
      </c>
      <c r="D8" s="32">
        <v>8.7706397029651328E-2</v>
      </c>
    </row>
    <row r="9" spans="1:4" x14ac:dyDescent="0.25">
      <c r="A9" s="13" t="s">
        <v>332</v>
      </c>
      <c r="B9" s="32">
        <v>0.76398288680939952</v>
      </c>
      <c r="C9" s="32">
        <v>0.7246891650052758</v>
      </c>
      <c r="D9" s="32">
        <v>0.7602143231078754</v>
      </c>
    </row>
    <row r="10" spans="1:4" x14ac:dyDescent="0.25">
      <c r="A10" s="2" t="s">
        <v>333</v>
      </c>
      <c r="B10" s="33"/>
      <c r="C10" s="33"/>
      <c r="D10" s="33"/>
    </row>
    <row r="11" spans="1:4" x14ac:dyDescent="0.25">
      <c r="A11" s="34" t="s">
        <v>334</v>
      </c>
      <c r="B11" s="32">
        <v>0.62472172560111527</v>
      </c>
      <c r="C11" s="32">
        <v>0.68489255074593158</v>
      </c>
      <c r="D11" s="32">
        <v>0.63049256066382342</v>
      </c>
    </row>
    <row r="12" spans="1:4" x14ac:dyDescent="0.25">
      <c r="A12" s="34" t="s">
        <v>335</v>
      </c>
      <c r="B12" s="32">
        <v>0.66383291041772263</v>
      </c>
      <c r="C12" s="32">
        <v>0.80538761670394665</v>
      </c>
      <c r="D12" s="32">
        <v>0.67740907229288128</v>
      </c>
    </row>
    <row r="13" spans="1:4" x14ac:dyDescent="0.25">
      <c r="A13" s="13" t="s">
        <v>336</v>
      </c>
      <c r="B13" s="32">
        <v>0.17735365719282212</v>
      </c>
      <c r="C13" s="32">
        <v>9.3080157684583692E-2</v>
      </c>
      <c r="D13" s="32">
        <v>0.16927119422760953</v>
      </c>
    </row>
    <row r="14" spans="1:4" x14ac:dyDescent="0.25">
      <c r="A14" s="34" t="s">
        <v>337</v>
      </c>
      <c r="B14" s="32">
        <v>1.3521946733884873E-2</v>
      </c>
      <c r="C14" s="32">
        <v>0</v>
      </c>
      <c r="D14" s="32">
        <v>1.2225090256677375E-2</v>
      </c>
    </row>
    <row r="15" spans="1:4" x14ac:dyDescent="0.25">
      <c r="A15" s="35" t="s">
        <v>338</v>
      </c>
      <c r="B15" s="33"/>
      <c r="C15" s="33"/>
      <c r="D15" s="33"/>
    </row>
    <row r="16" spans="1:4" x14ac:dyDescent="0.25">
      <c r="A16" s="34" t="s">
        <v>339</v>
      </c>
      <c r="B16" s="32">
        <v>0.6316077348720297</v>
      </c>
      <c r="C16" s="32">
        <v>0.41718559519775783</v>
      </c>
      <c r="D16" s="32">
        <v>0.60660024179223149</v>
      </c>
    </row>
    <row r="17" spans="1:4" x14ac:dyDescent="0.25">
      <c r="A17" s="34" t="s">
        <v>340</v>
      </c>
      <c r="B17" s="32">
        <v>0.36839226512797041</v>
      </c>
      <c r="C17" s="32">
        <v>0.58281440480224211</v>
      </c>
      <c r="D17" s="32">
        <v>0.39339975820776846</v>
      </c>
    </row>
    <row r="18" spans="1:4" x14ac:dyDescent="0.25">
      <c r="A18" s="34" t="s">
        <v>341</v>
      </c>
      <c r="B18" s="36">
        <v>753.1760208510824</v>
      </c>
      <c r="C18" s="36">
        <v>677.49564595708682</v>
      </c>
      <c r="D18" s="36">
        <v>747.6429506910348</v>
      </c>
    </row>
    <row r="19" spans="1:4" x14ac:dyDescent="0.25">
      <c r="A19" s="35" t="s">
        <v>342</v>
      </c>
      <c r="B19" s="37"/>
      <c r="C19" s="37"/>
      <c r="D19" s="37"/>
    </row>
    <row r="20" spans="1:4" x14ac:dyDescent="0.25">
      <c r="A20" s="13" t="s">
        <v>343</v>
      </c>
      <c r="B20" s="32">
        <v>0.96941889092950295</v>
      </c>
      <c r="C20" s="32">
        <v>0.85201194878919739</v>
      </c>
      <c r="D20" s="32">
        <v>0.9571734188121509</v>
      </c>
    </row>
    <row r="21" spans="1:4" x14ac:dyDescent="0.25">
      <c r="A21" s="13" t="s">
        <v>344</v>
      </c>
      <c r="B21" s="32">
        <v>0.32046018365046586</v>
      </c>
      <c r="C21" s="32">
        <v>0.42881442618174026</v>
      </c>
      <c r="D21" s="32">
        <v>0.33176146474616008</v>
      </c>
    </row>
    <row r="22" spans="1:4" x14ac:dyDescent="0.25">
      <c r="A22" s="34" t="s">
        <v>345</v>
      </c>
      <c r="B22" s="32">
        <v>3.0581109070497239E-2</v>
      </c>
      <c r="C22" s="32">
        <v>0.14798805121080255</v>
      </c>
      <c r="D22" s="32">
        <v>4.2826581187849079E-2</v>
      </c>
    </row>
    <row r="23" spans="1:4" x14ac:dyDescent="0.25">
      <c r="A23" s="34" t="s">
        <v>346</v>
      </c>
      <c r="B23" s="32">
        <v>0.31703000645502477</v>
      </c>
      <c r="C23" s="32">
        <v>0.38865300858314805</v>
      </c>
      <c r="D23" s="32">
        <v>0.32367951170856085</v>
      </c>
    </row>
    <row r="24" spans="1:4" x14ac:dyDescent="0.25">
      <c r="A24" s="34" t="s">
        <v>347</v>
      </c>
      <c r="B24" s="32">
        <v>4.0957682330291442E-2</v>
      </c>
      <c r="C24" s="32">
        <v>0.22778482479185524</v>
      </c>
      <c r="D24" s="32">
        <v>6.6144028937837579E-2</v>
      </c>
    </row>
    <row r="25" spans="1:4" x14ac:dyDescent="0.25">
      <c r="A25" s="34" t="s">
        <v>348</v>
      </c>
      <c r="B25" s="32">
        <v>0.16180338996996552</v>
      </c>
      <c r="C25" s="32">
        <v>0.11154051329235819</v>
      </c>
      <c r="D25" s="32">
        <v>0.15656100273397047</v>
      </c>
    </row>
    <row r="26" spans="1:4" x14ac:dyDescent="0.25">
      <c r="A26" s="34" t="s">
        <v>349</v>
      </c>
      <c r="B26" s="32">
        <v>5.1717735684956079E-2</v>
      </c>
      <c r="C26" s="32">
        <v>0.14763564458690709</v>
      </c>
      <c r="D26" s="32">
        <v>6.1721914804193291E-2</v>
      </c>
    </row>
    <row r="27" spans="1:4" x14ac:dyDescent="0.25">
      <c r="A27" s="34" t="s">
        <v>350</v>
      </c>
      <c r="B27" s="32">
        <v>0.94603466190875796</v>
      </c>
      <c r="C27" s="32">
        <v>0.85810888837148391</v>
      </c>
      <c r="D27" s="32">
        <v>0.93613058793955783</v>
      </c>
    </row>
    <row r="28" spans="1:4" x14ac:dyDescent="0.25">
      <c r="A28" s="34" t="s">
        <v>351</v>
      </c>
      <c r="B28" s="32">
        <v>2.3109568304275706E-2</v>
      </c>
      <c r="C28" s="32">
        <v>3.7560420456045616E-3</v>
      </c>
      <c r="D28" s="32">
        <v>2.092956182927462E-2</v>
      </c>
    </row>
    <row r="29" spans="1:4" x14ac:dyDescent="0.25">
      <c r="A29" s="34" t="s">
        <v>352</v>
      </c>
      <c r="B29" s="32">
        <v>4.6450416206974118E-3</v>
      </c>
      <c r="C29" s="32">
        <v>8.5324574454510892E-4</v>
      </c>
      <c r="D29" s="32">
        <v>4.2179287808245805E-3</v>
      </c>
    </row>
    <row r="30" spans="1:4" x14ac:dyDescent="0.25">
      <c r="A30" s="34" t="s">
        <v>353</v>
      </c>
      <c r="B30" s="32">
        <v>1.4847040580879389E-3</v>
      </c>
      <c r="C30" s="32">
        <v>2.5693123058101032E-3</v>
      </c>
      <c r="D30" s="32">
        <v>1.6068757476948668E-3</v>
      </c>
    </row>
    <row r="31" spans="1:4" x14ac:dyDescent="0.25">
      <c r="A31" s="34" t="s">
        <v>354</v>
      </c>
      <c r="B31" s="32">
        <v>2.6381330308214352E-3</v>
      </c>
      <c r="C31" s="32">
        <v>4.7369440433807758E-5</v>
      </c>
      <c r="D31" s="32">
        <v>2.3463060362595724E-3</v>
      </c>
    </row>
    <row r="32" spans="1:4" x14ac:dyDescent="0.25">
      <c r="A32" s="34" t="s">
        <v>355</v>
      </c>
      <c r="B32" s="32">
        <v>2.2087891378881824E-2</v>
      </c>
      <c r="C32" s="32">
        <v>0.13466514227483814</v>
      </c>
      <c r="D32" s="32">
        <v>3.4768739954528297E-2</v>
      </c>
    </row>
    <row r="33" spans="1:4" x14ac:dyDescent="0.25">
      <c r="A33" s="35" t="s">
        <v>356</v>
      </c>
      <c r="B33" s="33"/>
      <c r="C33" s="33"/>
      <c r="D33" s="33"/>
    </row>
    <row r="34" spans="1:4" x14ac:dyDescent="0.25">
      <c r="A34" s="34" t="s">
        <v>357</v>
      </c>
      <c r="B34" s="32">
        <v>0.4193764018756182</v>
      </c>
      <c r="C34" s="32">
        <v>0.37596922018947115</v>
      </c>
      <c r="D34" s="32">
        <v>0.41298792853607891</v>
      </c>
    </row>
    <row r="35" spans="1:4" x14ac:dyDescent="0.25">
      <c r="A35" s="34" t="s">
        <v>358</v>
      </c>
      <c r="B35" s="32">
        <v>0.64061935951128934</v>
      </c>
      <c r="C35" s="32">
        <v>0.5353729512064902</v>
      </c>
      <c r="D35" s="32">
        <v>0.62512966754282751</v>
      </c>
    </row>
    <row r="36" spans="1:4" x14ac:dyDescent="0.25">
      <c r="A36" s="34" t="s">
        <v>359</v>
      </c>
      <c r="B36" s="32">
        <v>0.14289952012320323</v>
      </c>
      <c r="C36" s="32">
        <v>0.18977007628533638</v>
      </c>
      <c r="D36" s="32">
        <v>0.14749107662840608</v>
      </c>
    </row>
    <row r="37" spans="1:4" x14ac:dyDescent="0.25">
      <c r="A37" s="34" t="s">
        <v>360</v>
      </c>
      <c r="B37" s="32">
        <v>0.12833372218868686</v>
      </c>
      <c r="C37" s="32">
        <v>0.17447497362175424</v>
      </c>
      <c r="D37" s="32">
        <v>0.1327590155258869</v>
      </c>
    </row>
    <row r="38" spans="1:4" x14ac:dyDescent="0.25">
      <c r="A38" s="13" t="s">
        <v>361</v>
      </c>
      <c r="B38" s="32">
        <v>0.44261471024207605</v>
      </c>
      <c r="C38" s="32">
        <v>0.53593500456171728</v>
      </c>
      <c r="D38" s="32">
        <v>0.45505196767676381</v>
      </c>
    </row>
    <row r="39" spans="1:4" x14ac:dyDescent="0.25">
      <c r="A39" s="2" t="s">
        <v>362</v>
      </c>
      <c r="B39" s="33"/>
      <c r="C39" s="33"/>
      <c r="D39" s="33"/>
    </row>
    <row r="40" spans="1:4" x14ac:dyDescent="0.25">
      <c r="A40" s="34" t="s">
        <v>363</v>
      </c>
      <c r="B40" s="32">
        <v>8.4568103077479681E-2</v>
      </c>
      <c r="C40" s="32">
        <v>8.0598074064030259E-2</v>
      </c>
      <c r="D40" s="32">
        <v>8.4187347410997787E-2</v>
      </c>
    </row>
    <row r="41" spans="1:4" x14ac:dyDescent="0.25">
      <c r="A41" s="34" t="s">
        <v>364</v>
      </c>
      <c r="B41" s="32">
        <v>8.4130410252432009E-2</v>
      </c>
      <c r="C41" s="32">
        <v>7.5060554685945954E-2</v>
      </c>
      <c r="D41" s="32">
        <v>8.3207243259382405E-2</v>
      </c>
    </row>
    <row r="42" spans="1:4" x14ac:dyDescent="0.25">
      <c r="A42" s="34" t="s">
        <v>365</v>
      </c>
      <c r="B42" s="32">
        <v>0.24688710586519627</v>
      </c>
      <c r="C42" s="32">
        <v>1.3760455088365535</v>
      </c>
      <c r="D42" s="32">
        <v>0.35056481770457232</v>
      </c>
    </row>
    <row r="43" spans="1:4" x14ac:dyDescent="0.25">
      <c r="A43" s="34" t="s">
        <v>366</v>
      </c>
      <c r="B43" s="32">
        <v>0.10596309321486473</v>
      </c>
      <c r="C43" s="32">
        <v>0.90823936488094037</v>
      </c>
      <c r="D43" s="32">
        <v>0.17962695462747316</v>
      </c>
    </row>
    <row r="44" spans="1:4" x14ac:dyDescent="0.25">
      <c r="A44" s="34" t="s">
        <v>367</v>
      </c>
      <c r="B44" s="32">
        <v>6.7766588632034996E-2</v>
      </c>
      <c r="C44" s="32">
        <v>0.50334904513189616</v>
      </c>
      <c r="D44" s="32">
        <v>0.10776114766683653</v>
      </c>
    </row>
    <row r="45" spans="1:4" x14ac:dyDescent="0.25">
      <c r="A45" s="34" t="s">
        <v>368</v>
      </c>
      <c r="B45" s="32">
        <v>0.1318716015287342</v>
      </c>
      <c r="C45" s="32">
        <v>0.12454611416819861</v>
      </c>
      <c r="D45" s="32">
        <v>0.13125148782821669</v>
      </c>
    </row>
    <row r="46" spans="1:4" x14ac:dyDescent="0.25">
      <c r="A46" s="35" t="s">
        <v>369</v>
      </c>
      <c r="B46" s="33"/>
      <c r="C46" s="33"/>
      <c r="D46" s="33"/>
    </row>
    <row r="47" spans="1:4" x14ac:dyDescent="0.25">
      <c r="A47" s="34" t="s">
        <v>370</v>
      </c>
      <c r="B47" s="32">
        <v>0.76706300874110922</v>
      </c>
      <c r="C47" s="32">
        <v>0.77547614689379585</v>
      </c>
      <c r="D47" s="32">
        <v>0.7679193323499689</v>
      </c>
    </row>
    <row r="48" spans="1:4" x14ac:dyDescent="0.25">
      <c r="A48" s="34" t="s">
        <v>371</v>
      </c>
      <c r="B48" s="32">
        <v>0.8797622335290155</v>
      </c>
      <c r="C48" s="32">
        <v>0.84103625916014502</v>
      </c>
      <c r="D48" s="32">
        <v>0.87578551934500903</v>
      </c>
    </row>
    <row r="49" spans="1:4" x14ac:dyDescent="0.25">
      <c r="A49" s="34" t="s">
        <v>372</v>
      </c>
      <c r="B49" s="32">
        <v>-4.801065881518124E-2</v>
      </c>
      <c r="C49" s="32">
        <v>-3.1256464242019888E-3</v>
      </c>
      <c r="D49" s="32">
        <v>-4.3584364032959663E-2</v>
      </c>
    </row>
    <row r="50" spans="1:4" ht="15.75" thickBot="1" x14ac:dyDescent="0.3">
      <c r="A50" s="258" t="s">
        <v>373</v>
      </c>
      <c r="B50" s="39">
        <v>2.768760910115224</v>
      </c>
      <c r="C50" s="39">
        <v>2.9912362631160132</v>
      </c>
      <c r="D50" s="39">
        <v>2.7891882792771385</v>
      </c>
    </row>
    <row r="51" spans="1:4" ht="15.75" thickTop="1" x14ac:dyDescent="0.25">
      <c r="A51" s="808" t="s">
        <v>374</v>
      </c>
      <c r="B51" s="808"/>
      <c r="C51" s="808"/>
      <c r="D51" s="808"/>
    </row>
    <row r="52" spans="1:4" ht="81" customHeight="1" x14ac:dyDescent="0.25">
      <c r="A52" s="777" t="s">
        <v>375</v>
      </c>
      <c r="B52" s="777"/>
      <c r="C52" s="777"/>
      <c r="D52" s="777"/>
    </row>
    <row r="53" spans="1:4" ht="70.5" customHeight="1" x14ac:dyDescent="0.25">
      <c r="A53" s="777" t="s">
        <v>376</v>
      </c>
      <c r="B53" s="777"/>
      <c r="C53" s="777"/>
      <c r="D53" s="777"/>
    </row>
    <row r="54" spans="1:4" x14ac:dyDescent="0.25">
      <c r="A54" s="778" t="s">
        <v>377</v>
      </c>
      <c r="B54" s="778"/>
      <c r="C54" s="778"/>
      <c r="D54" s="778"/>
    </row>
    <row r="55" spans="1:4" x14ac:dyDescent="0.25">
      <c r="A55" s="778" t="s">
        <v>378</v>
      </c>
      <c r="B55" s="778"/>
      <c r="C55" s="778"/>
      <c r="D55" s="778"/>
    </row>
    <row r="56" spans="1:4" ht="32.25" customHeight="1" x14ac:dyDescent="0.25">
      <c r="A56" s="809" t="s">
        <v>379</v>
      </c>
      <c r="B56" s="809"/>
      <c r="C56" s="809"/>
      <c r="D56" s="809"/>
    </row>
    <row r="57" spans="1:4" ht="30" customHeight="1" x14ac:dyDescent="0.25">
      <c r="A57" s="24"/>
      <c r="B57" s="25" t="s">
        <v>766</v>
      </c>
      <c r="C57" s="25" t="s">
        <v>767</v>
      </c>
      <c r="D57" s="26" t="s">
        <v>8</v>
      </c>
    </row>
    <row r="58" spans="1:4" x14ac:dyDescent="0.25">
      <c r="A58" s="14"/>
      <c r="B58" s="14"/>
      <c r="C58" s="14"/>
      <c r="D58" s="14"/>
    </row>
    <row r="59" spans="1:4" x14ac:dyDescent="0.25">
      <c r="A59" s="35" t="s">
        <v>380</v>
      </c>
      <c r="B59" s="25"/>
      <c r="C59" s="25"/>
      <c r="D59" s="25"/>
    </row>
    <row r="60" spans="1:4" x14ac:dyDescent="0.25">
      <c r="A60" s="46" t="s">
        <v>381</v>
      </c>
      <c r="B60" s="32">
        <v>6.2203202495870552E-2</v>
      </c>
      <c r="C60" s="32">
        <v>4.7986827312128805E-2</v>
      </c>
      <c r="D60" s="32">
        <v>6.0723216209825771E-2</v>
      </c>
    </row>
    <row r="61" spans="1:4" x14ac:dyDescent="0.25">
      <c r="A61" s="46" t="s">
        <v>382</v>
      </c>
      <c r="B61" s="32">
        <v>6.608540313680418E-2</v>
      </c>
      <c r="C61" s="32">
        <v>5.6280701955793176E-2</v>
      </c>
      <c r="D61" s="32">
        <v>6.5064691239494515E-2</v>
      </c>
    </row>
    <row r="62" spans="1:4" x14ac:dyDescent="0.25">
      <c r="A62" s="46" t="s">
        <v>383</v>
      </c>
      <c r="B62" s="32">
        <v>5.2046039327791463E-2</v>
      </c>
      <c r="C62" s="32">
        <v>5.568600633497469E-2</v>
      </c>
      <c r="D62" s="32">
        <v>5.2424975672862625E-2</v>
      </c>
    </row>
    <row r="63" spans="1:4" x14ac:dyDescent="0.25">
      <c r="A63" s="46" t="s">
        <v>384</v>
      </c>
      <c r="B63" s="32">
        <v>1.7565411068325824E-3</v>
      </c>
      <c r="C63" s="32">
        <v>-1.0064714964548924E-2</v>
      </c>
      <c r="D63" s="32">
        <v>5.258971034668951E-4</v>
      </c>
    </row>
    <row r="64" spans="1:4" x14ac:dyDescent="0.25">
      <c r="A64" s="46" t="s">
        <v>385</v>
      </c>
      <c r="B64" s="32">
        <v>1.4856861573961648E-3</v>
      </c>
      <c r="C64" s="32">
        <v>-9.5480609215871197E-3</v>
      </c>
      <c r="D64" s="32">
        <v>3.3702525406987752E-4</v>
      </c>
    </row>
    <row r="65" spans="1:4" x14ac:dyDescent="0.25">
      <c r="A65" s="46" t="s">
        <v>386</v>
      </c>
      <c r="B65" s="32">
        <v>1.4856861573961648E-3</v>
      </c>
      <c r="C65" s="32">
        <v>-9.5480609215871197E-3</v>
      </c>
      <c r="D65" s="32">
        <v>3.3702525406987752E-4</v>
      </c>
    </row>
    <row r="66" spans="1:4" x14ac:dyDescent="0.25">
      <c r="A66" s="46" t="s">
        <v>387</v>
      </c>
      <c r="B66" s="32">
        <v>1.7727749014802074E-2</v>
      </c>
      <c r="C66" s="32">
        <v>-0.1241257640784896</v>
      </c>
      <c r="D66" s="32">
        <v>4.0561902821800878E-3</v>
      </c>
    </row>
    <row r="67" spans="1:4" x14ac:dyDescent="0.25">
      <c r="A67" s="35" t="s">
        <v>388</v>
      </c>
      <c r="B67" s="25"/>
      <c r="C67" s="25"/>
      <c r="D67" s="25"/>
    </row>
    <row r="68" spans="1:4" x14ac:dyDescent="0.25">
      <c r="A68" s="46" t="s">
        <v>389</v>
      </c>
      <c r="B68" s="32">
        <v>0.10158678495132926</v>
      </c>
      <c r="C68" s="32">
        <v>8.0914187714332675E-2</v>
      </c>
      <c r="D68" s="32">
        <v>9.9434677961168269E-2</v>
      </c>
    </row>
    <row r="69" spans="1:4" x14ac:dyDescent="0.25">
      <c r="A69" s="46" t="s">
        <v>390</v>
      </c>
      <c r="B69" s="32">
        <v>-3.9383582455458713E-2</v>
      </c>
      <c r="C69" s="32">
        <v>-3.2927360402203884E-2</v>
      </c>
      <c r="D69" s="32">
        <v>-3.8711461751342491E-2</v>
      </c>
    </row>
    <row r="70" spans="1:4" x14ac:dyDescent="0.25">
      <c r="A70" s="46" t="s">
        <v>391</v>
      </c>
      <c r="B70" s="32">
        <v>4.8846134782562285E-2</v>
      </c>
      <c r="C70" s="32">
        <v>4.2176228015365823E-2</v>
      </c>
      <c r="D70" s="32">
        <v>4.8171561842902458E-2</v>
      </c>
    </row>
    <row r="71" spans="1:4" x14ac:dyDescent="0.25">
      <c r="A71" s="46" t="s">
        <v>392</v>
      </c>
      <c r="B71" s="32">
        <v>-9.8951965983245247E-4</v>
      </c>
      <c r="C71" s="32">
        <v>2.4727914287714977E-5</v>
      </c>
      <c r="D71" s="32">
        <v>-8.8393209050122515E-4</v>
      </c>
    </row>
    <row r="72" spans="1:4" x14ac:dyDescent="0.25">
      <c r="A72" s="46" t="s">
        <v>393</v>
      </c>
      <c r="B72" s="32">
        <v>-1.4039363809012715E-2</v>
      </c>
      <c r="C72" s="32">
        <v>-5.9469562081848777E-4</v>
      </c>
      <c r="D72" s="32">
        <v>-1.2639715566631888E-2</v>
      </c>
    </row>
    <row r="73" spans="1:4" x14ac:dyDescent="0.25">
      <c r="A73" s="46" t="s">
        <v>394</v>
      </c>
      <c r="B73" s="32">
        <v>3.8822006409336184E-3</v>
      </c>
      <c r="C73" s="32">
        <v>8.2938746436643715E-3</v>
      </c>
      <c r="D73" s="32">
        <v>4.3414750296687328E-3</v>
      </c>
    </row>
    <row r="74" spans="1:4" x14ac:dyDescent="0.25">
      <c r="A74" s="46" t="s">
        <v>395</v>
      </c>
      <c r="B74" s="32">
        <v>-5.0289498220958885E-2</v>
      </c>
      <c r="C74" s="32">
        <v>-6.5750721299523612E-2</v>
      </c>
      <c r="D74" s="32">
        <v>-5.1899078569395726E-2</v>
      </c>
    </row>
    <row r="75" spans="1:4" x14ac:dyDescent="0.25">
      <c r="A75" s="46" t="s">
        <v>396</v>
      </c>
      <c r="B75" s="32">
        <v>7.1866471039603501E-4</v>
      </c>
      <c r="C75" s="32">
        <v>4.9192612867408859E-4</v>
      </c>
      <c r="D75" s="32">
        <v>6.9506024110420773E-4</v>
      </c>
    </row>
    <row r="76" spans="1:4" x14ac:dyDescent="0.25">
      <c r="A76" s="46" t="s">
        <v>397</v>
      </c>
      <c r="B76" s="32">
        <v>9.9414503711030458E-2</v>
      </c>
      <c r="C76" s="32">
        <v>0.10879713093463504</v>
      </c>
      <c r="D76" s="32">
        <v>0.10009569389687861</v>
      </c>
    </row>
    <row r="77" spans="1:4" x14ac:dyDescent="0.25">
      <c r="A77" s="35" t="s">
        <v>398</v>
      </c>
      <c r="B77" s="25"/>
      <c r="C77" s="25"/>
      <c r="D77" s="25"/>
    </row>
    <row r="78" spans="1:4" x14ac:dyDescent="0.25">
      <c r="A78" s="46" t="s">
        <v>399</v>
      </c>
      <c r="B78" s="32">
        <v>0.14362541525845299</v>
      </c>
      <c r="C78" s="32">
        <v>0.12259906867088494</v>
      </c>
      <c r="D78" s="32">
        <v>0.14183488349611167</v>
      </c>
    </row>
    <row r="79" spans="1:4" x14ac:dyDescent="0.25">
      <c r="A79" s="46" t="s">
        <v>400</v>
      </c>
      <c r="B79" s="32">
        <v>0.12765733574110991</v>
      </c>
      <c r="C79" s="32">
        <v>9.3237069185935731E-2</v>
      </c>
      <c r="D79" s="32">
        <v>0.12355520628432422</v>
      </c>
    </row>
    <row r="80" spans="1:4" x14ac:dyDescent="0.25">
      <c r="A80" s="46" t="s">
        <v>401</v>
      </c>
      <c r="B80" s="32">
        <v>0.14092818436110549</v>
      </c>
      <c r="C80" s="32">
        <v>2.9034507144846181E-2</v>
      </c>
      <c r="D80" s="32">
        <v>0.11655939223275988</v>
      </c>
    </row>
    <row r="81" spans="1:4" x14ac:dyDescent="0.25">
      <c r="A81" s="46" t="s">
        <v>402</v>
      </c>
      <c r="B81" s="32">
        <v>0.6153476111158882</v>
      </c>
      <c r="C81" s="32">
        <v>0.11288246533466602</v>
      </c>
      <c r="D81" s="32">
        <v>0.35917124158455599</v>
      </c>
    </row>
    <row r="82" spans="1:4" x14ac:dyDescent="0.25">
      <c r="A82" s="46" t="s">
        <v>403</v>
      </c>
      <c r="B82" s="32">
        <v>7.5274084030031493E-3</v>
      </c>
      <c r="C82" s="32">
        <v>1.8732926866519939E-3</v>
      </c>
      <c r="D82" s="32">
        <v>7.2515816074413403E-3</v>
      </c>
    </row>
    <row r="83" spans="1:4" x14ac:dyDescent="0.25">
      <c r="A83" s="46" t="s">
        <v>404</v>
      </c>
      <c r="B83" s="32">
        <v>4.2073653779639474E-2</v>
      </c>
      <c r="C83" s="32">
        <v>5.6145168264795056E-7</v>
      </c>
      <c r="D83" s="32">
        <v>2.4331424761193845E-2</v>
      </c>
    </row>
    <row r="84" spans="1:4" x14ac:dyDescent="0.25">
      <c r="A84" s="46" t="s">
        <v>405</v>
      </c>
      <c r="B84" s="32">
        <v>1.2645709592507765E-2</v>
      </c>
      <c r="C84" s="32">
        <v>5.397871411573637E-4</v>
      </c>
      <c r="D84" s="32">
        <v>1.1050912322718341E-2</v>
      </c>
    </row>
    <row r="85" spans="1:4" x14ac:dyDescent="0.25">
      <c r="A85" s="46" t="s">
        <v>406</v>
      </c>
      <c r="B85" s="32">
        <v>5.2804981131793695E-2</v>
      </c>
      <c r="C85" s="32">
        <v>2.4154480745659634E-2</v>
      </c>
      <c r="D85" s="32">
        <v>4.969246064035561E-2</v>
      </c>
    </row>
    <row r="86" spans="1:4" x14ac:dyDescent="0.25">
      <c r="A86" s="46" t="s">
        <v>407</v>
      </c>
      <c r="B86" s="32">
        <v>2.7292196316549416E-2</v>
      </c>
      <c r="C86" s="32">
        <v>3.5896446569528652E-2</v>
      </c>
      <c r="D86" s="32">
        <v>2.8780182116707118E-2</v>
      </c>
    </row>
    <row r="87" spans="1:4" x14ac:dyDescent="0.25">
      <c r="A87" s="46" t="s">
        <v>408</v>
      </c>
      <c r="B87" s="32">
        <v>5.5259316546418781E-2</v>
      </c>
      <c r="C87" s="32">
        <v>4.6019134847201854E-2</v>
      </c>
      <c r="D87" s="32">
        <v>5.4539834766038353E-2</v>
      </c>
    </row>
    <row r="88" spans="1:4" x14ac:dyDescent="0.25">
      <c r="A88" s="46" t="s">
        <v>409</v>
      </c>
      <c r="B88" s="32">
        <v>6.9370800509640951E-2</v>
      </c>
      <c r="C88" s="32">
        <v>5.3021530691552965E-2</v>
      </c>
      <c r="D88" s="32">
        <v>6.6103259951938081E-2</v>
      </c>
    </row>
    <row r="89" spans="1:4" x14ac:dyDescent="0.25">
      <c r="A89" s="46" t="s">
        <v>410</v>
      </c>
      <c r="B89" s="32">
        <v>5.8551686353978324E-3</v>
      </c>
      <c r="C89" s="32">
        <v>4.4577252499999998E-2</v>
      </c>
      <c r="D89" s="32">
        <v>1.0987093401192092E-2</v>
      </c>
    </row>
    <row r="90" spans="1:4" x14ac:dyDescent="0.25">
      <c r="A90" s="35" t="s">
        <v>411</v>
      </c>
      <c r="B90" s="25"/>
      <c r="C90" s="25"/>
      <c r="D90" s="25"/>
    </row>
    <row r="91" spans="1:4" x14ac:dyDescent="0.25">
      <c r="A91" s="35" t="s">
        <v>412</v>
      </c>
      <c r="B91" s="25"/>
      <c r="C91" s="25"/>
      <c r="D91" s="25"/>
    </row>
    <row r="92" spans="1:4" x14ac:dyDescent="0.25">
      <c r="A92" s="46" t="s">
        <v>413</v>
      </c>
      <c r="B92" s="32">
        <v>5.0289498220958885E-2</v>
      </c>
      <c r="C92" s="32">
        <v>6.5750721299523612E-2</v>
      </c>
      <c r="D92" s="32">
        <v>5.1899078569395726E-2</v>
      </c>
    </row>
    <row r="93" spans="1:4" x14ac:dyDescent="0.25">
      <c r="A93" s="46" t="s">
        <v>414</v>
      </c>
      <c r="B93" s="32">
        <v>6.5179937747619585E-2</v>
      </c>
      <c r="C93" s="32">
        <v>9.1423946457910077E-2</v>
      </c>
      <c r="D93" s="32">
        <v>6.774474976978212E-2</v>
      </c>
    </row>
    <row r="94" spans="1:4" x14ac:dyDescent="0.25">
      <c r="A94" s="46" t="s">
        <v>415</v>
      </c>
      <c r="B94" s="32">
        <v>7.2504975783935985E-2</v>
      </c>
      <c r="C94" s="32">
        <v>8.4136022136703514E-2</v>
      </c>
      <c r="D94" s="32">
        <v>7.3851473638921972E-2</v>
      </c>
    </row>
    <row r="95" spans="1:4" x14ac:dyDescent="0.25">
      <c r="A95" s="46" t="s">
        <v>416</v>
      </c>
      <c r="B95" s="32">
        <v>8.7937880806143759E-2</v>
      </c>
      <c r="C95" s="32">
        <v>0.11531385212914866</v>
      </c>
      <c r="D95" s="32">
        <v>9.0780308326568984E-2</v>
      </c>
    </row>
    <row r="96" spans="1:4" x14ac:dyDescent="0.25">
      <c r="A96" s="35" t="s">
        <v>417</v>
      </c>
      <c r="B96" s="25"/>
      <c r="C96" s="25"/>
      <c r="D96" s="25"/>
    </row>
    <row r="97" spans="1:4" x14ac:dyDescent="0.25">
      <c r="A97" s="46" t="s">
        <v>418</v>
      </c>
      <c r="B97" s="32">
        <v>0.51440128182643752</v>
      </c>
      <c r="C97" s="32">
        <v>0.58537328753272011</v>
      </c>
      <c r="D97" s="32">
        <v>0.52376173268643944</v>
      </c>
    </row>
    <row r="98" spans="1:4" x14ac:dyDescent="0.25">
      <c r="A98" s="46" t="s">
        <v>419</v>
      </c>
      <c r="B98" s="32">
        <v>3.8398520798032312E-2</v>
      </c>
      <c r="C98" s="32">
        <v>3.3330485142238214E-2</v>
      </c>
      <c r="D98" s="32">
        <v>3.7730100929653142E-2</v>
      </c>
    </row>
    <row r="99" spans="1:4" x14ac:dyDescent="0.25">
      <c r="A99" s="46" t="s">
        <v>420</v>
      </c>
      <c r="B99" s="32">
        <v>0.44720019737553018</v>
      </c>
      <c r="C99" s="32">
        <v>0.3812962273250417</v>
      </c>
      <c r="D99" s="32">
        <v>0.43850816638390738</v>
      </c>
    </row>
    <row r="100" spans="1:4" x14ac:dyDescent="0.25">
      <c r="A100" s="46" t="s">
        <v>421</v>
      </c>
      <c r="B100" s="32">
        <v>0.33427621099823285</v>
      </c>
      <c r="C100" s="32">
        <v>0.50694296074878742</v>
      </c>
      <c r="D100" s="32">
        <v>0.34999886820806442</v>
      </c>
    </row>
    <row r="101" spans="1:4" x14ac:dyDescent="0.25">
      <c r="A101" s="35" t="s">
        <v>422</v>
      </c>
      <c r="B101" s="25"/>
      <c r="C101" s="25"/>
      <c r="D101" s="25"/>
    </row>
    <row r="102" spans="1:4" x14ac:dyDescent="0.25">
      <c r="A102" s="34" t="s">
        <v>423</v>
      </c>
      <c r="B102" s="32">
        <v>4.52304302739409E-2</v>
      </c>
      <c r="C102" s="32">
        <v>5.3828547534748236E-2</v>
      </c>
      <c r="D102" s="32">
        <v>4.6075268428416985E-2</v>
      </c>
    </row>
    <row r="103" spans="1:4" x14ac:dyDescent="0.25">
      <c r="A103" s="34" t="s">
        <v>424</v>
      </c>
      <c r="B103" s="32">
        <v>4.1327601161386993E-2</v>
      </c>
      <c r="C103" s="32">
        <v>4.188132143536806E-2</v>
      </c>
      <c r="D103" s="32">
        <v>4.1382008888122566E-2</v>
      </c>
    </row>
    <row r="104" spans="1:4" x14ac:dyDescent="0.25">
      <c r="A104" s="13" t="s">
        <v>425</v>
      </c>
      <c r="B104" s="32">
        <v>5.5735740942579735E-2</v>
      </c>
      <c r="C104" s="32">
        <v>5.1946526325387404E-2</v>
      </c>
      <c r="D104" s="32">
        <v>5.5367694095195916E-2</v>
      </c>
    </row>
    <row r="105" spans="1:4" x14ac:dyDescent="0.25">
      <c r="A105" s="13" t="s">
        <v>426</v>
      </c>
      <c r="B105" s="32">
        <v>9.5328592106209184E-2</v>
      </c>
      <c r="C105" s="32">
        <v>8.724709931179904E-2</v>
      </c>
      <c r="D105" s="32">
        <v>9.453879241878585E-2</v>
      </c>
    </row>
    <row r="106" spans="1:4" x14ac:dyDescent="0.25">
      <c r="A106" s="13" t="s">
        <v>427</v>
      </c>
      <c r="B106" s="32">
        <v>-3.9592851163629449E-2</v>
      </c>
      <c r="C106" s="32">
        <v>-3.5300572986411635E-2</v>
      </c>
      <c r="D106" s="32">
        <v>-3.9171098323589934E-2</v>
      </c>
    </row>
    <row r="107" spans="1:4" x14ac:dyDescent="0.25">
      <c r="A107" s="13" t="s">
        <v>428</v>
      </c>
      <c r="B107" s="32">
        <v>-1.4408139781192746E-2</v>
      </c>
      <c r="C107" s="32">
        <v>-1.0065204890019344E-2</v>
      </c>
      <c r="D107" s="32">
        <v>-1.3985685207073328E-2</v>
      </c>
    </row>
    <row r="108" spans="1:4" x14ac:dyDescent="0.25">
      <c r="A108" s="13" t="s">
        <v>429</v>
      </c>
      <c r="B108" s="32">
        <v>3.9028291125539076E-3</v>
      </c>
      <c r="C108" s="32">
        <v>1.1947226099380179E-2</v>
      </c>
      <c r="D108" s="32">
        <v>4.6932595402944151E-3</v>
      </c>
    </row>
    <row r="109" spans="1:4" x14ac:dyDescent="0.25">
      <c r="A109" s="35" t="s">
        <v>430</v>
      </c>
      <c r="B109" s="25"/>
      <c r="C109" s="25"/>
      <c r="D109" s="25"/>
    </row>
    <row r="110" spans="1:4" x14ac:dyDescent="0.25">
      <c r="A110" s="13" t="s">
        <v>423</v>
      </c>
      <c r="B110" s="32">
        <v>4.52304302739409E-2</v>
      </c>
      <c r="C110" s="32">
        <v>5.3828547534748236E-2</v>
      </c>
      <c r="D110" s="32">
        <v>4.6075268428416985E-2</v>
      </c>
    </row>
    <row r="111" spans="1:4" x14ac:dyDescent="0.25">
      <c r="A111" s="13" t="s">
        <v>431</v>
      </c>
      <c r="B111" s="32">
        <v>7.0921610264357733E-3</v>
      </c>
      <c r="C111" s="32">
        <v>5.8709821857690471E-3</v>
      </c>
      <c r="D111" s="32">
        <v>6.972169818274798E-3</v>
      </c>
    </row>
    <row r="112" spans="1:4" x14ac:dyDescent="0.25">
      <c r="A112" s="13" t="s">
        <v>432</v>
      </c>
      <c r="B112" s="32">
        <v>-5.055671663206094E-2</v>
      </c>
      <c r="C112" s="32">
        <v>-7.0489650788639974E-2</v>
      </c>
      <c r="D112" s="32">
        <v>-5.2515296957883997E-2</v>
      </c>
    </row>
    <row r="113" spans="1:4" x14ac:dyDescent="0.25">
      <c r="A113" s="13" t="s">
        <v>433</v>
      </c>
      <c r="B113" s="32">
        <v>1.4750511799590263E-4</v>
      </c>
      <c r="C113" s="32">
        <v>0</v>
      </c>
      <c r="D113" s="32">
        <v>1.3301148550830299E-4</v>
      </c>
    </row>
    <row r="114" spans="1:4" x14ac:dyDescent="0.25">
      <c r="A114" s="13" t="s">
        <v>434</v>
      </c>
      <c r="B114" s="32">
        <v>5.7497829111101157E-4</v>
      </c>
      <c r="C114" s="32">
        <v>5.2738130226862338E-4</v>
      </c>
      <c r="D114" s="32">
        <v>5.703014821082414E-4</v>
      </c>
    </row>
    <row r="115" spans="1:4" x14ac:dyDescent="0.25">
      <c r="A115" s="13" t="s">
        <v>435</v>
      </c>
      <c r="B115" s="32">
        <v>-9.8951965983245247E-4</v>
      </c>
      <c r="C115" s="32">
        <v>2.4727914287714977E-5</v>
      </c>
      <c r="D115" s="32">
        <v>-8.8393209050122515E-4</v>
      </c>
    </row>
    <row r="116" spans="1:4" x14ac:dyDescent="0.25">
      <c r="A116" s="2" t="s">
        <v>436</v>
      </c>
      <c r="B116" s="47">
        <v>1.4938958178150922E-3</v>
      </c>
      <c r="C116" s="47">
        <v>-1.0236229607358127E-2</v>
      </c>
      <c r="D116" s="47">
        <v>3.4131122105125376E-4</v>
      </c>
    </row>
    <row r="117" spans="1:4" ht="3.75" customHeight="1" thickBot="1" x14ac:dyDescent="0.3">
      <c r="A117" s="49"/>
      <c r="B117" s="50"/>
      <c r="C117" s="50"/>
      <c r="D117" s="50"/>
    </row>
    <row r="118" spans="1:4" ht="15.75" thickTop="1" x14ac:dyDescent="0.25">
      <c r="A118" s="780" t="s">
        <v>437</v>
      </c>
      <c r="B118" s="780"/>
      <c r="C118" s="780"/>
      <c r="D118" s="780"/>
    </row>
    <row r="119" spans="1:4" x14ac:dyDescent="0.25">
      <c r="A119" s="772" t="s">
        <v>438</v>
      </c>
      <c r="B119" s="772"/>
      <c r="C119" s="772"/>
      <c r="D119" s="772"/>
    </row>
    <row r="120" spans="1:4" x14ac:dyDescent="0.25">
      <c r="A120" s="772" t="s">
        <v>439</v>
      </c>
      <c r="B120" s="772"/>
      <c r="C120" s="772"/>
      <c r="D120" s="772"/>
    </row>
    <row r="121" spans="1:4" x14ac:dyDescent="0.25">
      <c r="A121" s="772" t="s">
        <v>440</v>
      </c>
      <c r="B121" s="772"/>
      <c r="C121" s="772"/>
      <c r="D121" s="772"/>
    </row>
    <row r="122" spans="1:4" x14ac:dyDescent="0.25">
      <c r="A122" s="772" t="s">
        <v>441</v>
      </c>
      <c r="B122" s="772"/>
      <c r="C122" s="772"/>
      <c r="D122" s="772"/>
    </row>
    <row r="123" spans="1:4" ht="30" customHeight="1" x14ac:dyDescent="0.25">
      <c r="A123" s="774" t="s">
        <v>442</v>
      </c>
      <c r="B123" s="774"/>
      <c r="C123" s="774"/>
      <c r="D123" s="774"/>
    </row>
    <row r="124" spans="1:4" x14ac:dyDescent="0.25">
      <c r="A124" s="772" t="s">
        <v>443</v>
      </c>
      <c r="B124" s="772"/>
      <c r="C124" s="772"/>
      <c r="D124" s="772"/>
    </row>
    <row r="125" spans="1:4" ht="30" customHeight="1" x14ac:dyDescent="0.25">
      <c r="A125" s="774" t="s">
        <v>444</v>
      </c>
      <c r="B125" s="774"/>
      <c r="C125" s="774"/>
      <c r="D125" s="774"/>
    </row>
    <row r="126" spans="1:4" x14ac:dyDescent="0.25">
      <c r="A126" s="14"/>
      <c r="B126" s="20"/>
      <c r="C126" s="20"/>
      <c r="D126" s="20"/>
    </row>
  </sheetData>
  <mergeCells count="17">
    <mergeCell ref="A120:D120"/>
    <mergeCell ref="A1:D1"/>
    <mergeCell ref="A2:D2"/>
    <mergeCell ref="A3:D3"/>
    <mergeCell ref="A51:D51"/>
    <mergeCell ref="A52:D52"/>
    <mergeCell ref="A53:D53"/>
    <mergeCell ref="A54:D54"/>
    <mergeCell ref="A55:D55"/>
    <mergeCell ref="A56:D56"/>
    <mergeCell ref="A118:D118"/>
    <mergeCell ref="A119:D119"/>
    <mergeCell ref="A121:D121"/>
    <mergeCell ref="A122:D122"/>
    <mergeCell ref="A123:D123"/>
    <mergeCell ref="A124:D124"/>
    <mergeCell ref="A125:D12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EDE77-15E8-4550-83FB-9D176F377997}">
  <sheetPr codeName="Sheet16">
    <pageSetUpPr fitToPage="1"/>
  </sheetPr>
  <dimension ref="A1:M87"/>
  <sheetViews>
    <sheetView zoomScaleNormal="100" workbookViewId="0">
      <selection sqref="A1:M1"/>
    </sheetView>
  </sheetViews>
  <sheetFormatPr baseColWidth="10" defaultColWidth="9.140625" defaultRowHeight="18" x14ac:dyDescent="0.25"/>
  <cols>
    <col min="1" max="1" width="91.28515625" style="53" bestFit="1" customWidth="1"/>
    <col min="2" max="4" width="10.7109375" style="53" bestFit="1" customWidth="1"/>
    <col min="5"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91.28515625" style="53" bestFit="1" customWidth="1"/>
    <col min="258" max="260" width="10.7109375" style="53" bestFit="1" customWidth="1"/>
    <col min="261"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91.28515625" style="53" bestFit="1" customWidth="1"/>
    <col min="514" max="516" width="10.7109375" style="53" bestFit="1" customWidth="1"/>
    <col min="517"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91.28515625" style="53" bestFit="1" customWidth="1"/>
    <col min="770" max="772" width="10.7109375" style="53" bestFit="1" customWidth="1"/>
    <col min="773"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91.28515625" style="53" bestFit="1" customWidth="1"/>
    <col min="1026" max="1028" width="10.7109375" style="53" bestFit="1" customWidth="1"/>
    <col min="1029"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91.28515625" style="53" bestFit="1" customWidth="1"/>
    <col min="1282" max="1284" width="10.7109375" style="53" bestFit="1" customWidth="1"/>
    <col min="1285"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91.28515625" style="53" bestFit="1" customWidth="1"/>
    <col min="1538" max="1540" width="10.7109375" style="53" bestFit="1" customWidth="1"/>
    <col min="1541"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91.28515625" style="53" bestFit="1" customWidth="1"/>
    <col min="1794" max="1796" width="10.7109375" style="53" bestFit="1" customWidth="1"/>
    <col min="1797"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91.28515625" style="53" bestFit="1" customWidth="1"/>
    <col min="2050" max="2052" width="10.7109375" style="53" bestFit="1" customWidth="1"/>
    <col min="2053"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91.28515625" style="53" bestFit="1" customWidth="1"/>
    <col min="2306" max="2308" width="10.7109375" style="53" bestFit="1" customWidth="1"/>
    <col min="2309"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91.28515625" style="53" bestFit="1" customWidth="1"/>
    <col min="2562" max="2564" width="10.7109375" style="53" bestFit="1" customWidth="1"/>
    <col min="2565"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91.28515625" style="53" bestFit="1" customWidth="1"/>
    <col min="2818" max="2820" width="10.7109375" style="53" bestFit="1" customWidth="1"/>
    <col min="2821"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91.28515625" style="53" bestFit="1" customWidth="1"/>
    <col min="3074" max="3076" width="10.7109375" style="53" bestFit="1" customWidth="1"/>
    <col min="3077"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91.28515625" style="53" bestFit="1" customWidth="1"/>
    <col min="3330" max="3332" width="10.7109375" style="53" bestFit="1" customWidth="1"/>
    <col min="3333"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91.28515625" style="53" bestFit="1" customWidth="1"/>
    <col min="3586" max="3588" width="10.7109375" style="53" bestFit="1" customWidth="1"/>
    <col min="3589"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91.28515625" style="53" bestFit="1" customWidth="1"/>
    <col min="3842" max="3844" width="10.7109375" style="53" bestFit="1" customWidth="1"/>
    <col min="3845"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91.28515625" style="53" bestFit="1" customWidth="1"/>
    <col min="4098" max="4100" width="10.7109375" style="53" bestFit="1" customWidth="1"/>
    <col min="4101"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91.28515625" style="53" bestFit="1" customWidth="1"/>
    <col min="4354" max="4356" width="10.7109375" style="53" bestFit="1" customWidth="1"/>
    <col min="4357"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91.28515625" style="53" bestFit="1" customWidth="1"/>
    <col min="4610" max="4612" width="10.7109375" style="53" bestFit="1" customWidth="1"/>
    <col min="4613"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91.28515625" style="53" bestFit="1" customWidth="1"/>
    <col min="4866" max="4868" width="10.7109375" style="53" bestFit="1" customWidth="1"/>
    <col min="4869"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91.28515625" style="53" bestFit="1" customWidth="1"/>
    <col min="5122" max="5124" width="10.7109375" style="53" bestFit="1" customWidth="1"/>
    <col min="5125"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91.28515625" style="53" bestFit="1" customWidth="1"/>
    <col min="5378" max="5380" width="10.7109375" style="53" bestFit="1" customWidth="1"/>
    <col min="5381"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91.28515625" style="53" bestFit="1" customWidth="1"/>
    <col min="5634" max="5636" width="10.7109375" style="53" bestFit="1" customWidth="1"/>
    <col min="5637"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91.28515625" style="53" bestFit="1" customWidth="1"/>
    <col min="5890" max="5892" width="10.7109375" style="53" bestFit="1" customWidth="1"/>
    <col min="5893"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91.28515625" style="53" bestFit="1" customWidth="1"/>
    <col min="6146" max="6148" width="10.7109375" style="53" bestFit="1" customWidth="1"/>
    <col min="6149"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91.28515625" style="53" bestFit="1" customWidth="1"/>
    <col min="6402" max="6404" width="10.7109375" style="53" bestFit="1" customWidth="1"/>
    <col min="6405"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91.28515625" style="53" bestFit="1" customWidth="1"/>
    <col min="6658" max="6660" width="10.7109375" style="53" bestFit="1" customWidth="1"/>
    <col min="6661"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91.28515625" style="53" bestFit="1" customWidth="1"/>
    <col min="6914" max="6916" width="10.7109375" style="53" bestFit="1" customWidth="1"/>
    <col min="6917"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91.28515625" style="53" bestFit="1" customWidth="1"/>
    <col min="7170" max="7172" width="10.7109375" style="53" bestFit="1" customWidth="1"/>
    <col min="7173"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91.28515625" style="53" bestFit="1" customWidth="1"/>
    <col min="7426" max="7428" width="10.7109375" style="53" bestFit="1" customWidth="1"/>
    <col min="7429"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91.28515625" style="53" bestFit="1" customWidth="1"/>
    <col min="7682" max="7684" width="10.7109375" style="53" bestFit="1" customWidth="1"/>
    <col min="7685"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91.28515625" style="53" bestFit="1" customWidth="1"/>
    <col min="7938" max="7940" width="10.7109375" style="53" bestFit="1" customWidth="1"/>
    <col min="7941"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91.28515625" style="53" bestFit="1" customWidth="1"/>
    <col min="8194" max="8196" width="10.7109375" style="53" bestFit="1" customWidth="1"/>
    <col min="8197"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91.28515625" style="53" bestFit="1" customWidth="1"/>
    <col min="8450" max="8452" width="10.7109375" style="53" bestFit="1" customWidth="1"/>
    <col min="8453"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91.28515625" style="53" bestFit="1" customWidth="1"/>
    <col min="8706" max="8708" width="10.7109375" style="53" bestFit="1" customWidth="1"/>
    <col min="8709"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91.28515625" style="53" bestFit="1" customWidth="1"/>
    <col min="8962" max="8964" width="10.7109375" style="53" bestFit="1" customWidth="1"/>
    <col min="8965"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91.28515625" style="53" bestFit="1" customWidth="1"/>
    <col min="9218" max="9220" width="10.7109375" style="53" bestFit="1" customWidth="1"/>
    <col min="9221"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91.28515625" style="53" bestFit="1" customWidth="1"/>
    <col min="9474" max="9476" width="10.7109375" style="53" bestFit="1" customWidth="1"/>
    <col min="9477"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91.28515625" style="53" bestFit="1" customWidth="1"/>
    <col min="9730" max="9732" width="10.7109375" style="53" bestFit="1" customWidth="1"/>
    <col min="9733"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91.28515625" style="53" bestFit="1" customWidth="1"/>
    <col min="9986" max="9988" width="10.7109375" style="53" bestFit="1" customWidth="1"/>
    <col min="9989"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91.28515625" style="53" bestFit="1" customWidth="1"/>
    <col min="10242" max="10244" width="10.7109375" style="53" bestFit="1" customWidth="1"/>
    <col min="10245"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91.28515625" style="53" bestFit="1" customWidth="1"/>
    <col min="10498" max="10500" width="10.7109375" style="53" bestFit="1" customWidth="1"/>
    <col min="10501"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91.28515625" style="53" bestFit="1" customWidth="1"/>
    <col min="10754" max="10756" width="10.7109375" style="53" bestFit="1" customWidth="1"/>
    <col min="10757"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91.28515625" style="53" bestFit="1" customWidth="1"/>
    <col min="11010" max="11012" width="10.7109375" style="53" bestFit="1" customWidth="1"/>
    <col min="11013"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91.28515625" style="53" bestFit="1" customWidth="1"/>
    <col min="11266" max="11268" width="10.7109375" style="53" bestFit="1" customWidth="1"/>
    <col min="11269"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91.28515625" style="53" bestFit="1" customWidth="1"/>
    <col min="11522" max="11524" width="10.7109375" style="53" bestFit="1" customWidth="1"/>
    <col min="11525"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91.28515625" style="53" bestFit="1" customWidth="1"/>
    <col min="11778" max="11780" width="10.7109375" style="53" bestFit="1" customWidth="1"/>
    <col min="11781"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91.28515625" style="53" bestFit="1" customWidth="1"/>
    <col min="12034" max="12036" width="10.7109375" style="53" bestFit="1" customWidth="1"/>
    <col min="12037"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91.28515625" style="53" bestFit="1" customWidth="1"/>
    <col min="12290" max="12292" width="10.7109375" style="53" bestFit="1" customWidth="1"/>
    <col min="12293"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91.28515625" style="53" bestFit="1" customWidth="1"/>
    <col min="12546" max="12548" width="10.7109375" style="53" bestFit="1" customWidth="1"/>
    <col min="12549"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91.28515625" style="53" bestFit="1" customWidth="1"/>
    <col min="12802" max="12804" width="10.7109375" style="53" bestFit="1" customWidth="1"/>
    <col min="12805"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91.28515625" style="53" bestFit="1" customWidth="1"/>
    <col min="13058" max="13060" width="10.7109375" style="53" bestFit="1" customWidth="1"/>
    <col min="13061"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91.28515625" style="53" bestFit="1" customWidth="1"/>
    <col min="13314" max="13316" width="10.7109375" style="53" bestFit="1" customWidth="1"/>
    <col min="13317"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91.28515625" style="53" bestFit="1" customWidth="1"/>
    <col min="13570" max="13572" width="10.7109375" style="53" bestFit="1" customWidth="1"/>
    <col min="13573"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91.28515625" style="53" bestFit="1" customWidth="1"/>
    <col min="13826" max="13828" width="10.7109375" style="53" bestFit="1" customWidth="1"/>
    <col min="13829"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91.28515625" style="53" bestFit="1" customWidth="1"/>
    <col min="14082" max="14084" width="10.7109375" style="53" bestFit="1" customWidth="1"/>
    <col min="14085"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91.28515625" style="53" bestFit="1" customWidth="1"/>
    <col min="14338" max="14340" width="10.7109375" style="53" bestFit="1" customWidth="1"/>
    <col min="14341"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91.28515625" style="53" bestFit="1" customWidth="1"/>
    <col min="14594" max="14596" width="10.7109375" style="53" bestFit="1" customWidth="1"/>
    <col min="14597"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91.28515625" style="53" bestFit="1" customWidth="1"/>
    <col min="14850" max="14852" width="10.7109375" style="53" bestFit="1" customWidth="1"/>
    <col min="14853"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91.28515625" style="53" bestFit="1" customWidth="1"/>
    <col min="15106" max="15108" width="10.7109375" style="53" bestFit="1" customWidth="1"/>
    <col min="15109"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91.28515625" style="53" bestFit="1" customWidth="1"/>
    <col min="15362" max="15364" width="10.7109375" style="53" bestFit="1" customWidth="1"/>
    <col min="15365"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91.28515625" style="53" bestFit="1" customWidth="1"/>
    <col min="15618" max="15620" width="10.7109375" style="53" bestFit="1" customWidth="1"/>
    <col min="15621"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91.28515625" style="53" bestFit="1" customWidth="1"/>
    <col min="15874" max="15876" width="10.7109375" style="53" bestFit="1" customWidth="1"/>
    <col min="15877"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91.28515625" style="53" bestFit="1" customWidth="1"/>
    <col min="16130" max="16132" width="10.7109375" style="53" bestFit="1" customWidth="1"/>
    <col min="16133"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81" t="s">
        <v>765</v>
      </c>
      <c r="B1" s="781"/>
      <c r="C1" s="781"/>
      <c r="D1" s="781"/>
      <c r="E1" s="781"/>
      <c r="F1" s="781"/>
      <c r="G1" s="781"/>
      <c r="H1" s="781"/>
      <c r="I1" s="781"/>
      <c r="J1" s="781"/>
      <c r="K1" s="781"/>
      <c r="L1" s="781"/>
      <c r="M1" s="781"/>
    </row>
    <row r="2" spans="1:13" ht="15" customHeight="1" x14ac:dyDescent="0.25">
      <c r="A2" s="782" t="s">
        <v>445</v>
      </c>
      <c r="B2" s="782"/>
      <c r="C2" s="782"/>
      <c r="D2" s="782"/>
      <c r="E2" s="782"/>
      <c r="F2" s="782"/>
      <c r="G2" s="782"/>
      <c r="H2" s="782"/>
      <c r="I2" s="782"/>
      <c r="J2" s="782"/>
      <c r="K2" s="782"/>
      <c r="L2" s="782"/>
      <c r="M2" s="782"/>
    </row>
    <row r="3" spans="1:13" ht="30" customHeight="1" x14ac:dyDescent="0.25">
      <c r="A3" s="783" t="s">
        <v>3</v>
      </c>
      <c r="B3" s="783"/>
      <c r="C3" s="783"/>
      <c r="D3" s="783"/>
      <c r="E3" s="783"/>
      <c r="F3" s="783"/>
      <c r="G3" s="783"/>
      <c r="H3" s="783"/>
      <c r="I3" s="783"/>
      <c r="J3" s="783"/>
      <c r="K3" s="783"/>
      <c r="L3" s="783"/>
      <c r="M3" s="783"/>
    </row>
    <row r="4" spans="1:13" ht="3.75" customHeight="1" thickBot="1" x14ac:dyDescent="0.3">
      <c r="A4" s="52"/>
      <c r="B4" s="52"/>
      <c r="C4" s="52"/>
      <c r="D4" s="52"/>
      <c r="E4" s="52"/>
      <c r="F4" s="52"/>
      <c r="G4" s="52"/>
      <c r="H4" s="52"/>
      <c r="I4" s="52"/>
      <c r="J4" s="52"/>
      <c r="K4" s="52"/>
      <c r="L4" s="52"/>
      <c r="M4" s="52"/>
    </row>
    <row r="5" spans="1:13" s="55" customFormat="1" ht="30" customHeight="1" thickTop="1" thickBot="1" x14ac:dyDescent="0.3">
      <c r="A5" s="708"/>
      <c r="B5" s="709" t="s">
        <v>446</v>
      </c>
      <c r="C5" s="709" t="s">
        <v>447</v>
      </c>
      <c r="D5" s="709" t="s">
        <v>448</v>
      </c>
      <c r="E5" s="709" t="s">
        <v>449</v>
      </c>
      <c r="F5" s="709" t="s">
        <v>450</v>
      </c>
      <c r="G5" s="709" t="s">
        <v>451</v>
      </c>
      <c r="H5" s="709" t="s">
        <v>452</v>
      </c>
      <c r="I5" s="709" t="s">
        <v>453</v>
      </c>
      <c r="J5" s="709" t="s">
        <v>454</v>
      </c>
      <c r="K5" s="709" t="s">
        <v>455</v>
      </c>
      <c r="L5" s="709" t="s">
        <v>456</v>
      </c>
      <c r="M5" s="709" t="s">
        <v>457</v>
      </c>
    </row>
    <row r="6" spans="1:13" ht="15" customHeight="1" thickTop="1" thickBot="1" x14ac:dyDescent="0.3">
      <c r="A6" s="710" t="s">
        <v>458</v>
      </c>
      <c r="B6" s="711">
        <v>8896442.3254500013</v>
      </c>
      <c r="C6" s="711">
        <v>9192163.6276799999</v>
      </c>
      <c r="D6" s="711">
        <v>9664150.5101800002</v>
      </c>
      <c r="E6" s="711">
        <v>4567661.8962500002</v>
      </c>
      <c r="F6" s="711">
        <v>4804736.9544399995</v>
      </c>
      <c r="G6" s="711">
        <v>4880265.7982700001</v>
      </c>
      <c r="H6" s="711">
        <v>5457575.9155100007</v>
      </c>
      <c r="I6" s="711">
        <v>6114604.8484100001</v>
      </c>
      <c r="J6" s="711">
        <v>6899499.20524</v>
      </c>
      <c r="K6" s="711">
        <v>6452580.9464499997</v>
      </c>
      <c r="L6" s="711">
        <v>6178121.4938400015</v>
      </c>
      <c r="M6" s="711">
        <v>6238869.0667000012</v>
      </c>
    </row>
    <row r="7" spans="1:13" s="58" customFormat="1" ht="15" customHeight="1" thickTop="1" x14ac:dyDescent="0.25">
      <c r="A7" s="56" t="s">
        <v>10</v>
      </c>
      <c r="B7" s="57">
        <v>622325.91596999997</v>
      </c>
      <c r="C7" s="57">
        <v>631234.6936</v>
      </c>
      <c r="D7" s="57">
        <v>731622.4995700001</v>
      </c>
      <c r="E7" s="57">
        <v>332052.26951000001</v>
      </c>
      <c r="F7" s="57">
        <v>388509.67924999999</v>
      </c>
      <c r="G7" s="57">
        <v>401148.05776999996</v>
      </c>
      <c r="H7" s="57">
        <v>360986.55856999999</v>
      </c>
      <c r="I7" s="57">
        <v>553242.99040999997</v>
      </c>
      <c r="J7" s="57">
        <v>625207.22381</v>
      </c>
      <c r="K7" s="57">
        <v>576702.71796000004</v>
      </c>
      <c r="L7" s="57">
        <v>374710.73533999996</v>
      </c>
      <c r="M7" s="57">
        <v>547188.72737999994</v>
      </c>
    </row>
    <row r="8" spans="1:13" s="58" customFormat="1" ht="15" customHeight="1" x14ac:dyDescent="0.25">
      <c r="A8" s="56" t="s">
        <v>19</v>
      </c>
      <c r="B8" s="57">
        <v>954822.59522000002</v>
      </c>
      <c r="C8" s="57">
        <v>855632.23273000005</v>
      </c>
      <c r="D8" s="57">
        <v>803865.61953999999</v>
      </c>
      <c r="E8" s="57">
        <v>225392.47200000001</v>
      </c>
      <c r="F8" s="57">
        <v>158833.47387000002</v>
      </c>
      <c r="G8" s="57">
        <v>125113.11943999999</v>
      </c>
      <c r="H8" s="57">
        <v>217566.33088999998</v>
      </c>
      <c r="I8" s="57">
        <v>290302.24727999995</v>
      </c>
      <c r="J8" s="57">
        <v>152392.39891999998</v>
      </c>
      <c r="K8" s="57">
        <v>217788.04261</v>
      </c>
      <c r="L8" s="57">
        <v>316418.74922</v>
      </c>
      <c r="M8" s="57">
        <v>281077.38790999999</v>
      </c>
    </row>
    <row r="9" spans="1:13" s="58" customFormat="1" ht="15" customHeight="1" x14ac:dyDescent="0.25">
      <c r="A9" s="56" t="s">
        <v>28</v>
      </c>
      <c r="B9" s="57">
        <v>7017869.7924499996</v>
      </c>
      <c r="C9" s="57">
        <v>7396124.3019700004</v>
      </c>
      <c r="D9" s="57">
        <v>7776279.2698500007</v>
      </c>
      <c r="E9" s="57">
        <v>3725282.0091900001</v>
      </c>
      <c r="F9" s="57">
        <v>3978259.8328</v>
      </c>
      <c r="G9" s="57">
        <v>4058691.1951100002</v>
      </c>
      <c r="H9" s="57">
        <v>4422837.2223800002</v>
      </c>
      <c r="I9" s="57">
        <v>4732782.3077600002</v>
      </c>
      <c r="J9" s="57">
        <v>5310832.9052200001</v>
      </c>
      <c r="K9" s="57">
        <v>4840718.8497399995</v>
      </c>
      <c r="L9" s="57">
        <v>4826894.6803400004</v>
      </c>
      <c r="M9" s="57">
        <v>4742877.6244999999</v>
      </c>
    </row>
    <row r="10" spans="1:13" s="58" customFormat="1" ht="15" customHeight="1" x14ac:dyDescent="0.25">
      <c r="A10" s="59" t="s">
        <v>459</v>
      </c>
      <c r="B10" s="57">
        <v>7066800.6672499999</v>
      </c>
      <c r="C10" s="57">
        <v>7437917.27018</v>
      </c>
      <c r="D10" s="57">
        <v>7767736.6857000003</v>
      </c>
      <c r="E10" s="57">
        <v>3714714.13901</v>
      </c>
      <c r="F10" s="57">
        <v>3954549.5942600002</v>
      </c>
      <c r="G10" s="57">
        <v>4037972.0836</v>
      </c>
      <c r="H10" s="57">
        <v>4073140.9531</v>
      </c>
      <c r="I10" s="57">
        <v>4184106.1386100003</v>
      </c>
      <c r="J10" s="57">
        <v>4646402.1563500008</v>
      </c>
      <c r="K10" s="57">
        <v>4156996.2136399997</v>
      </c>
      <c r="L10" s="57">
        <v>4176123.85739</v>
      </c>
      <c r="M10" s="57">
        <v>4115269.1922599999</v>
      </c>
    </row>
    <row r="11" spans="1:13" s="58" customFormat="1" ht="15" customHeight="1" x14ac:dyDescent="0.25">
      <c r="A11" s="59" t="s">
        <v>460</v>
      </c>
      <c r="B11" s="57">
        <v>6985714.8452099999</v>
      </c>
      <c r="C11" s="57">
        <v>7336520.9377499996</v>
      </c>
      <c r="D11" s="57">
        <v>7609483.82699</v>
      </c>
      <c r="E11" s="57">
        <v>3614988.91194</v>
      </c>
      <c r="F11" s="57">
        <v>3828572.9947800003</v>
      </c>
      <c r="G11" s="57">
        <v>3772181.6703899996</v>
      </c>
      <c r="H11" s="57">
        <v>3807103.1999299997</v>
      </c>
      <c r="I11" s="57">
        <v>3823592.9964800002</v>
      </c>
      <c r="J11" s="57">
        <v>4127504.50618</v>
      </c>
      <c r="K11" s="57">
        <v>3152603.7900999999</v>
      </c>
      <c r="L11" s="57">
        <v>2875503.4029799998</v>
      </c>
      <c r="M11" s="57">
        <v>2783240.86956</v>
      </c>
    </row>
    <row r="12" spans="1:13" s="58" customFormat="1" ht="15" customHeight="1" x14ac:dyDescent="0.25">
      <c r="A12" s="59" t="s">
        <v>461</v>
      </c>
      <c r="B12" s="57">
        <v>81085.822040000014</v>
      </c>
      <c r="C12" s="57">
        <v>101396.33243000001</v>
      </c>
      <c r="D12" s="57">
        <v>158252.85871</v>
      </c>
      <c r="E12" s="57">
        <v>99725.227069999994</v>
      </c>
      <c r="F12" s="57">
        <v>125976.59948</v>
      </c>
      <c r="G12" s="57">
        <v>265790.41321000003</v>
      </c>
      <c r="H12" s="57">
        <v>266037.75316999998</v>
      </c>
      <c r="I12" s="57">
        <v>360513.14212999999</v>
      </c>
      <c r="J12" s="57">
        <v>518897.65017000004</v>
      </c>
      <c r="K12" s="57">
        <v>1004392.42354</v>
      </c>
      <c r="L12" s="57">
        <v>1300620.4544100002</v>
      </c>
      <c r="M12" s="57">
        <v>1332028.3226999999</v>
      </c>
    </row>
    <row r="13" spans="1:13" s="58" customFormat="1" ht="15" customHeight="1" x14ac:dyDescent="0.25">
      <c r="A13" s="59" t="s">
        <v>462</v>
      </c>
      <c r="B13" s="57">
        <v>36153.330419999998</v>
      </c>
      <c r="C13" s="57">
        <v>43161.160969999997</v>
      </c>
      <c r="D13" s="57">
        <v>61714.799229999997</v>
      </c>
      <c r="E13" s="57">
        <v>19395.220530000002</v>
      </c>
      <c r="F13" s="57">
        <v>37378.692060000001</v>
      </c>
      <c r="G13" s="57">
        <v>37359.380140000001</v>
      </c>
      <c r="H13" s="57">
        <v>22608.420019999998</v>
      </c>
      <c r="I13" s="57">
        <v>14751.315980000001</v>
      </c>
      <c r="J13" s="57">
        <v>40358.958259999999</v>
      </c>
      <c r="K13" s="57">
        <v>101407.14724999999</v>
      </c>
      <c r="L13" s="57">
        <v>97377.023249999998</v>
      </c>
      <c r="M13" s="57">
        <v>79101.554359999995</v>
      </c>
    </row>
    <row r="14" spans="1:13" s="58" customFormat="1" ht="15" customHeight="1" x14ac:dyDescent="0.25">
      <c r="A14" s="59" t="s">
        <v>463</v>
      </c>
      <c r="B14" s="57">
        <v>34286.930090000002</v>
      </c>
      <c r="C14" s="57">
        <v>36131.73429</v>
      </c>
      <c r="D14" s="57">
        <v>42613.050329999998</v>
      </c>
      <c r="E14" s="57">
        <v>18507.94139</v>
      </c>
      <c r="F14" s="57">
        <v>30897.550019999999</v>
      </c>
      <c r="G14" s="57">
        <v>26511.640339999998</v>
      </c>
      <c r="H14" s="57">
        <v>12100.107</v>
      </c>
      <c r="I14" s="57">
        <v>13035.122079999999</v>
      </c>
      <c r="J14" s="57">
        <v>32372.0478</v>
      </c>
      <c r="K14" s="57">
        <v>77400.453299999994</v>
      </c>
      <c r="L14" s="57">
        <v>63531.452600000004</v>
      </c>
      <c r="M14" s="57">
        <v>38799.081549999995</v>
      </c>
    </row>
    <row r="15" spans="1:13" s="58" customFormat="1" ht="15" customHeight="1" x14ac:dyDescent="0.25">
      <c r="A15" s="59" t="s">
        <v>464</v>
      </c>
      <c r="B15" s="57">
        <v>1866.4003300000002</v>
      </c>
      <c r="C15" s="57">
        <v>7029.4266799999996</v>
      </c>
      <c r="D15" s="57">
        <v>19101.748899999999</v>
      </c>
      <c r="E15" s="57">
        <v>887.27913999999998</v>
      </c>
      <c r="F15" s="57">
        <v>6481.1420399999997</v>
      </c>
      <c r="G15" s="57">
        <v>10847.739800000001</v>
      </c>
      <c r="H15" s="57">
        <v>10508.31302</v>
      </c>
      <c r="I15" s="57">
        <v>1716.1939</v>
      </c>
      <c r="J15" s="57">
        <v>7986.9104600000001</v>
      </c>
      <c r="K15" s="57">
        <v>24006.693950000001</v>
      </c>
      <c r="L15" s="57">
        <v>33845.570649999994</v>
      </c>
      <c r="M15" s="57">
        <v>40302.472809999999</v>
      </c>
    </row>
    <row r="16" spans="1:13" s="58" customFormat="1" ht="15" customHeight="1" x14ac:dyDescent="0.25">
      <c r="A16" s="59" t="s">
        <v>465</v>
      </c>
      <c r="B16" s="57">
        <v>59584.348310000001</v>
      </c>
      <c r="C16" s="57">
        <v>91877.342480000007</v>
      </c>
      <c r="D16" s="57">
        <v>129010.67701</v>
      </c>
      <c r="E16" s="57">
        <v>85329.384669999999</v>
      </c>
      <c r="F16" s="57">
        <v>80786.269260000001</v>
      </c>
      <c r="G16" s="57">
        <v>110361.5361</v>
      </c>
      <c r="H16" s="57">
        <v>122957.74398</v>
      </c>
      <c r="I16" s="57">
        <v>110525.89447</v>
      </c>
      <c r="J16" s="57">
        <v>99701.414599999989</v>
      </c>
      <c r="K16" s="57">
        <v>109205.55120999999</v>
      </c>
      <c r="L16" s="57">
        <v>109309.84132000001</v>
      </c>
      <c r="M16" s="57">
        <v>105026.95015999999</v>
      </c>
    </row>
    <row r="17" spans="1:13" s="58" customFormat="1" ht="15" customHeight="1" x14ac:dyDescent="0.25">
      <c r="A17" s="59" t="s">
        <v>466</v>
      </c>
      <c r="B17" s="57">
        <v>57251.58928</v>
      </c>
      <c r="C17" s="57">
        <v>85577.397980000009</v>
      </c>
      <c r="D17" s="57">
        <v>120240.91034</v>
      </c>
      <c r="E17" s="57">
        <v>67837.100659999996</v>
      </c>
      <c r="F17" s="57">
        <v>68028.310649999999</v>
      </c>
      <c r="G17" s="57">
        <v>82926.297890000002</v>
      </c>
      <c r="H17" s="57">
        <v>76234.528189999997</v>
      </c>
      <c r="I17" s="57">
        <v>61636.550049999998</v>
      </c>
      <c r="J17" s="57">
        <v>51266.042990000002</v>
      </c>
      <c r="K17" s="57">
        <v>56116.67727</v>
      </c>
      <c r="L17" s="57">
        <v>54303.309659999999</v>
      </c>
      <c r="M17" s="57">
        <v>50983.268259999997</v>
      </c>
    </row>
    <row r="18" spans="1:13" s="58" customFormat="1" ht="15" customHeight="1" x14ac:dyDescent="0.25">
      <c r="A18" s="59" t="s">
        <v>467</v>
      </c>
      <c r="B18" s="57">
        <v>2332.7590299999997</v>
      </c>
      <c r="C18" s="57">
        <v>6299.9444999999996</v>
      </c>
      <c r="D18" s="57">
        <v>8769.7666699999991</v>
      </c>
      <c r="E18" s="57">
        <v>17492.284010000003</v>
      </c>
      <c r="F18" s="57">
        <v>12757.95861</v>
      </c>
      <c r="G18" s="57">
        <v>27435.23821</v>
      </c>
      <c r="H18" s="57">
        <v>46723.215790000002</v>
      </c>
      <c r="I18" s="57">
        <v>48889.344420000001</v>
      </c>
      <c r="J18" s="57">
        <v>48435.371610000002</v>
      </c>
      <c r="K18" s="57">
        <v>53088.873939999998</v>
      </c>
      <c r="L18" s="57">
        <v>55006.531660000001</v>
      </c>
      <c r="M18" s="57">
        <v>54043.681899999996</v>
      </c>
    </row>
    <row r="19" spans="1:13" s="58" customFormat="1" ht="15" customHeight="1" x14ac:dyDescent="0.25">
      <c r="A19" s="59" t="s">
        <v>38</v>
      </c>
      <c r="B19" s="57">
        <v>88808.425540000011</v>
      </c>
      <c r="C19" s="57">
        <v>87449.688709999988</v>
      </c>
      <c r="D19" s="57">
        <v>90918.891090000005</v>
      </c>
      <c r="E19" s="57">
        <v>54117.098310000001</v>
      </c>
      <c r="F19" s="57">
        <v>54557.941850000003</v>
      </c>
      <c r="G19" s="57">
        <v>56872.08913</v>
      </c>
      <c r="H19" s="57">
        <v>426769.07883999997</v>
      </c>
      <c r="I19" s="57">
        <v>611946.30228999991</v>
      </c>
      <c r="J19" s="57">
        <v>699716.49951999995</v>
      </c>
      <c r="K19" s="57">
        <v>727208.24827999994</v>
      </c>
      <c r="L19" s="57">
        <v>698075.60574000003</v>
      </c>
      <c r="M19" s="57">
        <v>673118.01456000016</v>
      </c>
    </row>
    <row r="20" spans="1:13" s="58" customFormat="1" ht="15" customHeight="1" x14ac:dyDescent="0.25">
      <c r="A20" s="59" t="s">
        <v>468</v>
      </c>
      <c r="B20" s="57">
        <v>-233476.97907</v>
      </c>
      <c r="C20" s="57">
        <v>-264281.16037</v>
      </c>
      <c r="D20" s="57">
        <v>-273101.78318000003</v>
      </c>
      <c r="E20" s="57">
        <v>-148273.83333000002</v>
      </c>
      <c r="F20" s="57">
        <v>-149012.66462999998</v>
      </c>
      <c r="G20" s="57">
        <v>-183873.89386000001</v>
      </c>
      <c r="H20" s="57">
        <v>-222638.97356000001</v>
      </c>
      <c r="I20" s="57">
        <v>-188547.34359</v>
      </c>
      <c r="J20" s="57">
        <v>-175346.12351</v>
      </c>
      <c r="K20" s="57">
        <v>-254098.31063999998</v>
      </c>
      <c r="L20" s="57">
        <v>-253991.64736</v>
      </c>
      <c r="M20" s="57">
        <v>-229638.08684000003</v>
      </c>
    </row>
    <row r="21" spans="1:13" s="58" customFormat="1" ht="15" customHeight="1" x14ac:dyDescent="0.25">
      <c r="A21" s="56" t="s">
        <v>68</v>
      </c>
      <c r="B21" s="57">
        <v>54432.92</v>
      </c>
      <c r="C21" s="57">
        <v>53972.29421</v>
      </c>
      <c r="D21" s="57">
        <v>53379.691810000004</v>
      </c>
      <c r="E21" s="57">
        <v>41582.703030000004</v>
      </c>
      <c r="F21" s="57">
        <v>23816.866030000001</v>
      </c>
      <c r="G21" s="57">
        <v>38070.762590000006</v>
      </c>
      <c r="H21" s="57">
        <v>70326.594599999997</v>
      </c>
      <c r="I21" s="57">
        <v>89730.81259999999</v>
      </c>
      <c r="J21" s="57">
        <v>104501.55931</v>
      </c>
      <c r="K21" s="57">
        <v>117328.75898999999</v>
      </c>
      <c r="L21" s="57">
        <v>109398.01889000001</v>
      </c>
      <c r="M21" s="57">
        <v>108037.38676000001</v>
      </c>
    </row>
    <row r="22" spans="1:13" s="58" customFormat="1" ht="15" customHeight="1" x14ac:dyDescent="0.25">
      <c r="A22" s="56" t="s">
        <v>74</v>
      </c>
      <c r="B22" s="57">
        <v>930.90809000000002</v>
      </c>
      <c r="C22" s="57">
        <v>679.75687000000005</v>
      </c>
      <c r="D22" s="57">
        <v>2842.9652500000002</v>
      </c>
      <c r="E22" s="57">
        <v>8310.1251900000007</v>
      </c>
      <c r="F22" s="57">
        <v>9567.7713199999998</v>
      </c>
      <c r="G22" s="57">
        <v>4260.0505300000004</v>
      </c>
      <c r="H22" s="57">
        <v>3329.7833700000001</v>
      </c>
      <c r="I22" s="57">
        <v>6832.1620199999998</v>
      </c>
      <c r="J22" s="57">
        <v>3238.53316</v>
      </c>
      <c r="K22" s="57">
        <v>2599.34728</v>
      </c>
      <c r="L22" s="57">
        <v>1396.1346099999992</v>
      </c>
      <c r="M22" s="57">
        <v>532.91367999999966</v>
      </c>
    </row>
    <row r="23" spans="1:13" s="58" customFormat="1" ht="15" customHeight="1" x14ac:dyDescent="0.25">
      <c r="A23" s="56" t="s">
        <v>469</v>
      </c>
      <c r="B23" s="57">
        <v>7073.3669199999995</v>
      </c>
      <c r="C23" s="57">
        <v>12683.60914</v>
      </c>
      <c r="D23" s="57">
        <v>38619.836799999997</v>
      </c>
      <c r="E23" s="57">
        <v>58353.518040000003</v>
      </c>
      <c r="F23" s="57">
        <v>63369.77074</v>
      </c>
      <c r="G23" s="57">
        <v>76501.682870000004</v>
      </c>
      <c r="H23" s="57">
        <v>216953.06081</v>
      </c>
      <c r="I23" s="57">
        <v>289390.64726</v>
      </c>
      <c r="J23" s="57">
        <v>556127.77624000004</v>
      </c>
      <c r="K23" s="57">
        <v>555421.72646999999</v>
      </c>
      <c r="L23" s="57">
        <v>415717.08531999995</v>
      </c>
      <c r="M23" s="57">
        <v>426278.6286</v>
      </c>
    </row>
    <row r="24" spans="1:13" s="58" customFormat="1" ht="15" customHeight="1" x14ac:dyDescent="0.25">
      <c r="A24" s="56" t="s">
        <v>84</v>
      </c>
      <c r="B24" s="57">
        <v>198583.61213999998</v>
      </c>
      <c r="C24" s="57">
        <v>204080.97777</v>
      </c>
      <c r="D24" s="57">
        <v>223097.75666999997</v>
      </c>
      <c r="E24" s="57">
        <v>159419.62576</v>
      </c>
      <c r="F24" s="57">
        <v>165811.71284999998</v>
      </c>
      <c r="G24" s="57">
        <v>158030.90150000001</v>
      </c>
      <c r="H24" s="57">
        <v>148979.31539999999</v>
      </c>
      <c r="I24" s="57">
        <v>144447.06594</v>
      </c>
      <c r="J24" s="57">
        <v>138783.49972999998</v>
      </c>
      <c r="K24" s="57">
        <v>134387.12741999998</v>
      </c>
      <c r="L24" s="57">
        <v>127011.56761999999</v>
      </c>
      <c r="M24" s="57">
        <v>124782.40572000001</v>
      </c>
    </row>
    <row r="25" spans="1:13" s="58" customFormat="1" ht="15" customHeight="1" x14ac:dyDescent="0.25">
      <c r="A25" s="56" t="s">
        <v>470</v>
      </c>
      <c r="B25" s="57">
        <v>40403.214659999998</v>
      </c>
      <c r="C25" s="57">
        <v>37755.76139</v>
      </c>
      <c r="D25" s="57">
        <v>34442.870689999996</v>
      </c>
      <c r="E25" s="57">
        <v>17269.17353</v>
      </c>
      <c r="F25" s="57">
        <v>16567.847580000001</v>
      </c>
      <c r="G25" s="57">
        <v>18450.028460000001</v>
      </c>
      <c r="H25" s="57">
        <v>16597.049490000001</v>
      </c>
      <c r="I25" s="57">
        <v>7876.6151399999999</v>
      </c>
      <c r="J25" s="57">
        <v>8415.3088499999994</v>
      </c>
      <c r="K25" s="57">
        <v>7634.3759800000007</v>
      </c>
      <c r="L25" s="57">
        <v>6574.5225</v>
      </c>
      <c r="M25" s="57">
        <v>8093.99215</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710" t="s">
        <v>471</v>
      </c>
      <c r="B27" s="711">
        <v>8039939.0921899993</v>
      </c>
      <c r="C27" s="711">
        <v>8295078.7005600007</v>
      </c>
      <c r="D27" s="711">
        <v>8685501.1842900012</v>
      </c>
      <c r="E27" s="711">
        <v>4236128.3632300003</v>
      </c>
      <c r="F27" s="711">
        <v>4467547.12861</v>
      </c>
      <c r="G27" s="711">
        <v>4491024.4715400003</v>
      </c>
      <c r="H27" s="711">
        <v>5052490.3649599999</v>
      </c>
      <c r="I27" s="711">
        <v>5668289.6209399998</v>
      </c>
      <c r="J27" s="711">
        <v>6438066.9468799997</v>
      </c>
      <c r="K27" s="711">
        <v>5958198.0732100001</v>
      </c>
      <c r="L27" s="711">
        <v>5659388.6125399992</v>
      </c>
      <c r="M27" s="711">
        <v>5713634.6152499998</v>
      </c>
    </row>
    <row r="28" spans="1:13" s="58" customFormat="1" ht="15" customHeight="1" thickTop="1" x14ac:dyDescent="0.25">
      <c r="A28" s="56" t="s">
        <v>472</v>
      </c>
      <c r="B28" s="57">
        <v>6598602.2458999995</v>
      </c>
      <c r="C28" s="57">
        <v>6976619.6497299997</v>
      </c>
      <c r="D28" s="57">
        <v>7406593.7405200005</v>
      </c>
      <c r="E28" s="57">
        <v>3699789.50373</v>
      </c>
      <c r="F28" s="57">
        <v>3853297.8847500002</v>
      </c>
      <c r="G28" s="57">
        <v>3703506.99547</v>
      </c>
      <c r="H28" s="57">
        <v>3583449.0351499999</v>
      </c>
      <c r="I28" s="57">
        <v>4340530.9196999995</v>
      </c>
      <c r="J28" s="57">
        <v>4593800.8664799994</v>
      </c>
      <c r="K28" s="57">
        <v>2505387.7801599996</v>
      </c>
      <c r="L28" s="57">
        <v>3918713.0208599996</v>
      </c>
      <c r="M28" s="57">
        <v>3933560.53351</v>
      </c>
    </row>
    <row r="29" spans="1:13" s="58" customFormat="1" ht="15" customHeight="1" x14ac:dyDescent="0.25">
      <c r="A29" s="59" t="s">
        <v>473</v>
      </c>
      <c r="B29" s="57">
        <v>90932.063959999999</v>
      </c>
      <c r="C29" s="57">
        <v>188767.30397000001</v>
      </c>
      <c r="D29" s="57">
        <v>177204.13876</v>
      </c>
      <c r="E29" s="57">
        <v>71468.362549999991</v>
      </c>
      <c r="F29" s="57">
        <v>75340.133069999996</v>
      </c>
      <c r="G29" s="57">
        <v>135779.91971000002</v>
      </c>
      <c r="H29" s="57">
        <v>316526.38574</v>
      </c>
      <c r="I29" s="57">
        <v>431510.72247000004</v>
      </c>
      <c r="J29" s="57">
        <v>402193.99223000003</v>
      </c>
      <c r="K29" s="57">
        <v>117218.5592</v>
      </c>
      <c r="L29" s="57">
        <v>101414.38961000001</v>
      </c>
      <c r="M29" s="57">
        <v>94357.079349999985</v>
      </c>
    </row>
    <row r="30" spans="1:13" s="58" customFormat="1" ht="15" customHeight="1" x14ac:dyDescent="0.25">
      <c r="A30" s="59" t="s">
        <v>474</v>
      </c>
      <c r="B30" s="57">
        <v>1498976.8579200001</v>
      </c>
      <c r="C30" s="57">
        <v>1322722.4246500002</v>
      </c>
      <c r="D30" s="57">
        <v>1288187.4860999999</v>
      </c>
      <c r="E30" s="57">
        <v>544564.09896000009</v>
      </c>
      <c r="F30" s="57">
        <v>623883.85865999991</v>
      </c>
      <c r="G30" s="57">
        <v>631954.57844000007</v>
      </c>
      <c r="H30" s="57">
        <v>881069.44598000008</v>
      </c>
      <c r="I30" s="57">
        <v>1315751.1378199998</v>
      </c>
      <c r="J30" s="57">
        <v>1385038.26997</v>
      </c>
      <c r="K30" s="57">
        <v>881217.68776999996</v>
      </c>
      <c r="L30" s="57">
        <v>931594.38067999994</v>
      </c>
      <c r="M30" s="57">
        <v>966861.15405000001</v>
      </c>
    </row>
    <row r="31" spans="1:13" s="58" customFormat="1" ht="15" customHeight="1" x14ac:dyDescent="0.25">
      <c r="A31" s="59" t="s">
        <v>475</v>
      </c>
      <c r="B31" s="57">
        <v>354998.75831</v>
      </c>
      <c r="C31" s="57">
        <v>120055.78901000001</v>
      </c>
      <c r="D31" s="57">
        <v>16475.338680000001</v>
      </c>
      <c r="E31" s="57">
        <v>5263.5813899999994</v>
      </c>
      <c r="F31" s="57">
        <v>6341.8814900000007</v>
      </c>
      <c r="G31" s="57">
        <v>56974.185530000002</v>
      </c>
      <c r="H31" s="57">
        <v>55525.326700000005</v>
      </c>
      <c r="I31" s="57">
        <v>52459.773179999997</v>
      </c>
      <c r="J31" s="57">
        <v>167.16506000000001</v>
      </c>
      <c r="K31" s="57">
        <v>79.597529999999992</v>
      </c>
      <c r="L31" s="57">
        <v>15.286059999999999</v>
      </c>
      <c r="M31" s="57">
        <v>3.2922200000000004</v>
      </c>
    </row>
    <row r="32" spans="1:13" s="58" customFormat="1" ht="15" customHeight="1" x14ac:dyDescent="0.25">
      <c r="A32" s="59" t="s">
        <v>476</v>
      </c>
      <c r="B32" s="57">
        <v>63408.55586</v>
      </c>
      <c r="C32" s="57">
        <v>72355.122049999991</v>
      </c>
      <c r="D32" s="57">
        <v>81295.319329999998</v>
      </c>
      <c r="E32" s="57">
        <v>43007.972549999999</v>
      </c>
      <c r="F32" s="57">
        <v>58931.286650000002</v>
      </c>
      <c r="G32" s="57">
        <v>56373.23285</v>
      </c>
      <c r="H32" s="57">
        <v>39410.279390000003</v>
      </c>
      <c r="I32" s="57">
        <v>35456.256500000003</v>
      </c>
      <c r="J32" s="57">
        <v>40095.355409999996</v>
      </c>
      <c r="K32" s="57">
        <v>47729.255990000005</v>
      </c>
      <c r="L32" s="57">
        <v>54774.604899999991</v>
      </c>
      <c r="M32" s="57">
        <v>74440.119249999989</v>
      </c>
    </row>
    <row r="33" spans="1:13" s="58" customFormat="1" ht="15" customHeight="1" x14ac:dyDescent="0.25">
      <c r="A33" s="59" t="s">
        <v>477</v>
      </c>
      <c r="B33" s="57">
        <v>4343383.9944200004</v>
      </c>
      <c r="C33" s="57">
        <v>4959551.16799</v>
      </c>
      <c r="D33" s="57">
        <v>5460133.89224</v>
      </c>
      <c r="E33" s="57">
        <v>2772120.0762800002</v>
      </c>
      <c r="F33" s="57">
        <v>2775817.4973499998</v>
      </c>
      <c r="G33" s="57">
        <v>2508031.8991300003</v>
      </c>
      <c r="H33" s="57">
        <v>2010001.4794700001</v>
      </c>
      <c r="I33" s="57">
        <v>2203744.3764</v>
      </c>
      <c r="J33" s="57">
        <v>2490853.2798800003</v>
      </c>
      <c r="K33" s="57">
        <v>1407972.19092</v>
      </c>
      <c r="L33" s="57">
        <v>2553907.16212</v>
      </c>
      <c r="M33" s="57">
        <v>2535136.2494399999</v>
      </c>
    </row>
    <row r="34" spans="1:13" s="58" customFormat="1" ht="15" customHeight="1" x14ac:dyDescent="0.25">
      <c r="A34" s="59" t="s">
        <v>478</v>
      </c>
      <c r="B34" s="57">
        <v>246902.01543</v>
      </c>
      <c r="C34" s="57">
        <v>313167.84206</v>
      </c>
      <c r="D34" s="57">
        <v>383297.56541000004</v>
      </c>
      <c r="E34" s="57">
        <v>263365.41200000001</v>
      </c>
      <c r="F34" s="57">
        <v>312983.22752999997</v>
      </c>
      <c r="G34" s="57">
        <v>314393.17981</v>
      </c>
      <c r="H34" s="57">
        <v>280916.11787000002</v>
      </c>
      <c r="I34" s="57">
        <v>301608.65333</v>
      </c>
      <c r="J34" s="57">
        <v>275452.80392999999</v>
      </c>
      <c r="K34" s="57">
        <v>51170.488749999997</v>
      </c>
      <c r="L34" s="57">
        <v>277007.19748999999</v>
      </c>
      <c r="M34" s="57">
        <v>262762.63920000003</v>
      </c>
    </row>
    <row r="35" spans="1:13" s="58" customFormat="1" ht="15" customHeight="1" x14ac:dyDescent="0.25">
      <c r="A35" s="56" t="s">
        <v>479</v>
      </c>
      <c r="B35" s="57">
        <v>800.72454000000005</v>
      </c>
      <c r="C35" s="57">
        <v>746.40920999999992</v>
      </c>
      <c r="D35" s="57">
        <v>569.17249000000004</v>
      </c>
      <c r="E35" s="57">
        <v>52.97045</v>
      </c>
      <c r="F35" s="57">
        <v>55.264040000000001</v>
      </c>
      <c r="G35" s="57">
        <v>51.252559999999995</v>
      </c>
      <c r="H35" s="57">
        <v>83.004259999999988</v>
      </c>
      <c r="I35" s="57">
        <v>115.49764</v>
      </c>
      <c r="J35" s="57">
        <v>0</v>
      </c>
      <c r="K35" s="57">
        <v>0</v>
      </c>
      <c r="L35" s="57">
        <v>1.4179300000000001</v>
      </c>
      <c r="M35" s="57">
        <v>0</v>
      </c>
    </row>
    <row r="36" spans="1:13" s="58" customFormat="1" ht="15" customHeight="1" x14ac:dyDescent="0.25">
      <c r="A36" s="56" t="s">
        <v>480</v>
      </c>
      <c r="B36" s="57">
        <v>735264.26583000005</v>
      </c>
      <c r="C36" s="57">
        <v>811157.95559999999</v>
      </c>
      <c r="D36" s="57">
        <v>790361.35440999991</v>
      </c>
      <c r="E36" s="57">
        <v>245280.86812999999</v>
      </c>
      <c r="F36" s="57">
        <v>336414.04841000005</v>
      </c>
      <c r="G36" s="57">
        <v>406781.12287999998</v>
      </c>
      <c r="H36" s="57">
        <v>880036.57285999996</v>
      </c>
      <c r="I36" s="57">
        <v>835730.20660000003</v>
      </c>
      <c r="J36" s="57">
        <v>1365365.38206</v>
      </c>
      <c r="K36" s="57">
        <v>1764669.9418800001</v>
      </c>
      <c r="L36" s="57">
        <v>1189955.8632299998</v>
      </c>
      <c r="M36" s="57">
        <v>1056060.8175500003</v>
      </c>
    </row>
    <row r="37" spans="1:13" s="58" customFormat="1" ht="15" customHeight="1" x14ac:dyDescent="0.25">
      <c r="A37" s="56" t="s">
        <v>481</v>
      </c>
      <c r="B37" s="57">
        <v>174572.63266</v>
      </c>
      <c r="C37" s="57">
        <v>138058.93468000001</v>
      </c>
      <c r="D37" s="57">
        <v>171913.98383000001</v>
      </c>
      <c r="E37" s="57">
        <v>104941.60028</v>
      </c>
      <c r="F37" s="57">
        <v>78020.458910000001</v>
      </c>
      <c r="G37" s="57">
        <v>112464.85876</v>
      </c>
      <c r="H37" s="57">
        <v>144418.70734999998</v>
      </c>
      <c r="I37" s="57">
        <v>176398.81663999998</v>
      </c>
      <c r="J37" s="57">
        <v>166244.85738999999</v>
      </c>
      <c r="K37" s="57">
        <v>186978.52478000001</v>
      </c>
      <c r="L37" s="57">
        <v>147574.1551</v>
      </c>
      <c r="M37" s="57">
        <v>175746.40257000001</v>
      </c>
    </row>
    <row r="38" spans="1:13" s="58" customFormat="1" ht="15" customHeight="1" x14ac:dyDescent="0.25">
      <c r="A38" s="56" t="s">
        <v>145</v>
      </c>
      <c r="B38" s="57">
        <v>78527.541580000005</v>
      </c>
      <c r="C38" s="57">
        <v>79480.72129999999</v>
      </c>
      <c r="D38" s="57">
        <v>82373.460529999997</v>
      </c>
      <c r="E38" s="57">
        <v>49204.24583</v>
      </c>
      <c r="F38" s="57">
        <v>53704.976430000002</v>
      </c>
      <c r="G38" s="57">
        <v>55870.991280000002</v>
      </c>
      <c r="H38" s="57">
        <v>57238.546689999996</v>
      </c>
      <c r="I38" s="57">
        <v>59716.508150000001</v>
      </c>
      <c r="J38" s="57">
        <v>87744.69313</v>
      </c>
      <c r="K38" s="57">
        <v>59239.395389999998</v>
      </c>
      <c r="L38" s="57">
        <v>55258.739650000003</v>
      </c>
      <c r="M38" s="57">
        <v>58447.130459999993</v>
      </c>
    </row>
    <row r="39" spans="1:13" s="58" customFormat="1" ht="15" customHeight="1" x14ac:dyDescent="0.25">
      <c r="A39" s="56" t="s">
        <v>152</v>
      </c>
      <c r="B39" s="57">
        <v>259842.87028</v>
      </c>
      <c r="C39" s="57">
        <v>187192.84071000002</v>
      </c>
      <c r="D39" s="57">
        <v>111053.94835999999</v>
      </c>
      <c r="E39" s="57">
        <v>21046.708579999999</v>
      </c>
      <c r="F39" s="57">
        <v>14041.048140000001</v>
      </c>
      <c r="G39" s="57">
        <v>7026.4693600000001</v>
      </c>
      <c r="H39" s="57">
        <v>0</v>
      </c>
      <c r="I39" s="57">
        <v>50695.138890000002</v>
      </c>
      <c r="J39" s="57">
        <v>50740.277770000001</v>
      </c>
      <c r="K39" s="57">
        <v>35549.791669999999</v>
      </c>
      <c r="L39" s="57">
        <v>20010.833330000001</v>
      </c>
      <c r="M39" s="57">
        <v>120843.02059999999</v>
      </c>
    </row>
    <row r="40" spans="1:13" s="58" customFormat="1" ht="15" customHeight="1" x14ac:dyDescent="0.25">
      <c r="A40" s="56" t="s">
        <v>482</v>
      </c>
      <c r="B40" s="57">
        <v>78963.064230000004</v>
      </c>
      <c r="C40" s="57">
        <v>77973.20898000001</v>
      </c>
      <c r="D40" s="57">
        <v>105726.71034000001</v>
      </c>
      <c r="E40" s="57">
        <v>115812.46623000001</v>
      </c>
      <c r="F40" s="57">
        <v>132013.44792999999</v>
      </c>
      <c r="G40" s="57">
        <v>112689.02819</v>
      </c>
      <c r="H40" s="57">
        <v>92867.643479999999</v>
      </c>
      <c r="I40" s="57">
        <v>69911.068700000003</v>
      </c>
      <c r="J40" s="57">
        <v>117044.24190000001</v>
      </c>
      <c r="K40" s="57">
        <v>98655.327980000002</v>
      </c>
      <c r="L40" s="57">
        <v>80913.265490000005</v>
      </c>
      <c r="M40" s="57">
        <v>76270.737439999997</v>
      </c>
    </row>
    <row r="41" spans="1:13" s="60" customFormat="1" ht="15" customHeight="1" thickBot="1" x14ac:dyDescent="0.3">
      <c r="A41" s="56" t="s">
        <v>126</v>
      </c>
      <c r="B41" s="57">
        <v>113365.74717</v>
      </c>
      <c r="C41" s="57">
        <v>23848.980350000002</v>
      </c>
      <c r="D41" s="57">
        <v>16908.81381</v>
      </c>
      <c r="E41" s="57">
        <v>0</v>
      </c>
      <c r="F41" s="57">
        <v>0</v>
      </c>
      <c r="G41" s="57">
        <v>92633.753040000011</v>
      </c>
      <c r="H41" s="57">
        <v>294396.85517</v>
      </c>
      <c r="I41" s="57">
        <v>135191.46462000001</v>
      </c>
      <c r="J41" s="57">
        <v>57126.628149999997</v>
      </c>
      <c r="K41" s="57">
        <v>1307717.3113499999</v>
      </c>
      <c r="L41" s="57">
        <v>246961.31695000001</v>
      </c>
      <c r="M41" s="57">
        <v>292705.97311999998</v>
      </c>
    </row>
    <row r="42" spans="1:13" ht="15" customHeight="1" thickTop="1" thickBot="1" x14ac:dyDescent="0.3">
      <c r="A42" s="710" t="s">
        <v>483</v>
      </c>
      <c r="B42" s="711">
        <v>856503.23311000003</v>
      </c>
      <c r="C42" s="711">
        <v>897084.92703999998</v>
      </c>
      <c r="D42" s="711">
        <v>978649.32589999994</v>
      </c>
      <c r="E42" s="711">
        <v>331533.53301999997</v>
      </c>
      <c r="F42" s="711">
        <v>337189.82582999999</v>
      </c>
      <c r="G42" s="711">
        <v>389241.32673000003</v>
      </c>
      <c r="H42" s="711">
        <v>405085.55054999999</v>
      </c>
      <c r="I42" s="711">
        <v>446315.22747000004</v>
      </c>
      <c r="J42" s="711">
        <v>461432.25836000004</v>
      </c>
      <c r="K42" s="711">
        <v>494382.87325999996</v>
      </c>
      <c r="L42" s="711">
        <v>518732.88130000007</v>
      </c>
      <c r="M42" s="711">
        <v>525233.83756999997</v>
      </c>
    </row>
    <row r="43" spans="1:13" s="58" customFormat="1" ht="15" customHeight="1" thickTop="1" x14ac:dyDescent="0.25">
      <c r="A43" s="56" t="s">
        <v>167</v>
      </c>
      <c r="B43" s="57">
        <v>633306.93999999994</v>
      </c>
      <c r="C43" s="57">
        <v>704093.74</v>
      </c>
      <c r="D43" s="57">
        <v>744288.8</v>
      </c>
      <c r="E43" s="57">
        <v>262736.37</v>
      </c>
      <c r="F43" s="57">
        <v>277154.07</v>
      </c>
      <c r="G43" s="57">
        <v>336498.58</v>
      </c>
      <c r="H43" s="57">
        <v>355224.48</v>
      </c>
      <c r="I43" s="57">
        <v>383631.78</v>
      </c>
      <c r="J43" s="57">
        <v>414570.44</v>
      </c>
      <c r="K43" s="57">
        <v>430483.6</v>
      </c>
      <c r="L43" s="57">
        <v>471915.4</v>
      </c>
      <c r="M43" s="57">
        <v>477561.7</v>
      </c>
    </row>
    <row r="44" spans="1:13" s="58" customFormat="1" ht="15" customHeight="1" x14ac:dyDescent="0.25">
      <c r="A44" s="56" t="s">
        <v>171</v>
      </c>
      <c r="B44" s="57">
        <v>9926.1355399999993</v>
      </c>
      <c r="C44" s="57">
        <v>4620.0710999999992</v>
      </c>
      <c r="D44" s="57">
        <v>4619.98171</v>
      </c>
      <c r="E44" s="57">
        <v>9447.9793000000009</v>
      </c>
      <c r="F44" s="57">
        <v>13439.0355</v>
      </c>
      <c r="G44" s="57">
        <v>1279.88535</v>
      </c>
      <c r="H44" s="57">
        <v>10014.764810000001</v>
      </c>
      <c r="I44" s="57">
        <v>18260.827699999998</v>
      </c>
      <c r="J44" s="57">
        <v>15229.616739999999</v>
      </c>
      <c r="K44" s="57">
        <v>21645.570670000001</v>
      </c>
      <c r="L44" s="57">
        <v>937.17601999999999</v>
      </c>
      <c r="M44" s="57">
        <v>937.21854000000008</v>
      </c>
    </row>
    <row r="45" spans="1:13" s="58" customFormat="1" ht="15" customHeight="1" x14ac:dyDescent="0.25">
      <c r="A45" s="56" t="s">
        <v>175</v>
      </c>
      <c r="B45" s="57">
        <v>-2.0000000000000002E-5</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484</v>
      </c>
      <c r="B46" s="57">
        <v>92938.521400000012</v>
      </c>
      <c r="C46" s="57">
        <v>104971.685</v>
      </c>
      <c r="D46" s="57">
        <v>113311.62789</v>
      </c>
      <c r="E46" s="57">
        <v>36626.966369999995</v>
      </c>
      <c r="F46" s="57">
        <v>32789.445110000001</v>
      </c>
      <c r="G46" s="57">
        <v>34170.072319999999</v>
      </c>
      <c r="H46" s="57">
        <v>38547.041239999999</v>
      </c>
      <c r="I46" s="57">
        <v>41703.4326</v>
      </c>
      <c r="J46" s="57">
        <v>45049.158090000004</v>
      </c>
      <c r="K46" s="57">
        <v>48959.486250000002</v>
      </c>
      <c r="L46" s="57">
        <v>49708.206229999996</v>
      </c>
      <c r="M46" s="57">
        <v>50636.365340000004</v>
      </c>
    </row>
    <row r="47" spans="1:13" s="58" customFormat="1" ht="15" customHeight="1" x14ac:dyDescent="0.25">
      <c r="A47" s="56" t="s">
        <v>181</v>
      </c>
      <c r="B47" s="57">
        <v>120331.63619</v>
      </c>
      <c r="C47" s="57">
        <v>83399.430939999991</v>
      </c>
      <c r="D47" s="57">
        <v>116428.9163</v>
      </c>
      <c r="E47" s="57">
        <v>22722.217350000003</v>
      </c>
      <c r="F47" s="57">
        <v>13807.275220000001</v>
      </c>
      <c r="G47" s="57">
        <v>17292.789059999999</v>
      </c>
      <c r="H47" s="57">
        <v>1299.2645</v>
      </c>
      <c r="I47" s="57">
        <v>2719.1871700000002</v>
      </c>
      <c r="J47" s="57">
        <v>-13416.956470000001</v>
      </c>
      <c r="K47" s="57">
        <v>-6705.7836600000001</v>
      </c>
      <c r="L47" s="57">
        <v>-3827.9009499999993</v>
      </c>
      <c r="M47" s="57">
        <v>-3901.4463099999994</v>
      </c>
    </row>
    <row r="48" spans="1:13" s="58" customFormat="1" ht="15" customHeight="1" x14ac:dyDescent="0.25">
      <c r="A48" s="59" t="s">
        <v>485</v>
      </c>
      <c r="B48" s="57">
        <v>0</v>
      </c>
      <c r="C48" s="57">
        <v>0</v>
      </c>
      <c r="D48" s="57">
        <v>0</v>
      </c>
      <c r="E48" s="57">
        <v>615.80131999999992</v>
      </c>
      <c r="F48" s="57">
        <v>1.0031399999999999</v>
      </c>
      <c r="G48" s="57">
        <v>5.77E-3</v>
      </c>
      <c r="H48" s="57">
        <v>-17387.80125</v>
      </c>
      <c r="I48" s="57">
        <v>-32058.799749999998</v>
      </c>
      <c r="J48" s="57">
        <v>-35043.635110000003</v>
      </c>
      <c r="K48" s="57">
        <v>1.9199999999999998E-3</v>
      </c>
      <c r="L48" s="57">
        <v>-7192.9835000000003</v>
      </c>
      <c r="M48" s="57">
        <v>-5312.9555300000002</v>
      </c>
    </row>
    <row r="49" spans="1:13" s="60" customFormat="1" ht="15" customHeight="1" thickBot="1" x14ac:dyDescent="0.3">
      <c r="A49" s="59" t="s">
        <v>486</v>
      </c>
      <c r="B49" s="57">
        <v>120331.63619</v>
      </c>
      <c r="C49" s="57">
        <v>83399.430939999991</v>
      </c>
      <c r="D49" s="57">
        <v>116428.9163</v>
      </c>
      <c r="E49" s="57">
        <v>22106.41603</v>
      </c>
      <c r="F49" s="57">
        <v>13806.272080000001</v>
      </c>
      <c r="G49" s="57">
        <v>17292.783289999999</v>
      </c>
      <c r="H49" s="57">
        <v>18687.065750000002</v>
      </c>
      <c r="I49" s="57">
        <v>34777.986920000003</v>
      </c>
      <c r="J49" s="57">
        <v>21626.678640000002</v>
      </c>
      <c r="K49" s="57">
        <v>-6705.7855799999998</v>
      </c>
      <c r="L49" s="57">
        <v>3365.082550000001</v>
      </c>
      <c r="M49" s="57">
        <v>1411.5092200000008</v>
      </c>
    </row>
    <row r="50" spans="1:13" ht="15" customHeight="1" thickTop="1" thickBot="1" x14ac:dyDescent="0.3">
      <c r="A50" s="710" t="s">
        <v>487</v>
      </c>
      <c r="B50" s="711">
        <v>8896442.3252999987</v>
      </c>
      <c r="C50" s="711">
        <v>9192163.6276000012</v>
      </c>
      <c r="D50" s="711">
        <v>9664150.5101900008</v>
      </c>
      <c r="E50" s="711">
        <v>4567661.8962500002</v>
      </c>
      <c r="F50" s="711">
        <v>4804736.9544399995</v>
      </c>
      <c r="G50" s="711">
        <v>4880265.7982700001</v>
      </c>
      <c r="H50" s="711">
        <v>5457575.9155100007</v>
      </c>
      <c r="I50" s="711">
        <v>6114604.8484100001</v>
      </c>
      <c r="J50" s="711">
        <v>6899499.20524</v>
      </c>
      <c r="K50" s="711">
        <v>6452580.9464699998</v>
      </c>
      <c r="L50" s="711">
        <v>6178121.4938399997</v>
      </c>
      <c r="M50" s="711">
        <v>6238868.4528199993</v>
      </c>
    </row>
    <row r="51" spans="1:13" s="58" customFormat="1" ht="15" customHeight="1" thickTop="1" x14ac:dyDescent="0.25">
      <c r="A51" s="61" t="s">
        <v>488</v>
      </c>
      <c r="B51" s="57">
        <v>84872.874580000003</v>
      </c>
      <c r="C51" s="57">
        <v>80447.576659999992</v>
      </c>
      <c r="D51" s="57">
        <v>85233.749079999994</v>
      </c>
      <c r="E51" s="57">
        <v>95182.570670000001</v>
      </c>
      <c r="F51" s="57">
        <v>80332.851340000008</v>
      </c>
      <c r="G51" s="57">
        <v>80399.431230000002</v>
      </c>
      <c r="H51" s="57">
        <v>65116.229399999997</v>
      </c>
      <c r="I51" s="57">
        <v>85719.868680000014</v>
      </c>
      <c r="J51" s="57">
        <v>71472.191409999999</v>
      </c>
      <c r="K51" s="57">
        <v>70498.285080000001</v>
      </c>
      <c r="L51" s="57">
        <v>73943.773270000005</v>
      </c>
      <c r="M51" s="57">
        <v>73488.091110000008</v>
      </c>
    </row>
    <row r="52" spans="1:13" s="60" customFormat="1" ht="15" customHeight="1" x14ac:dyDescent="0.25">
      <c r="A52" s="59" t="s">
        <v>489</v>
      </c>
      <c r="B52" s="57">
        <v>0</v>
      </c>
      <c r="C52" s="57">
        <v>0</v>
      </c>
      <c r="D52" s="57">
        <v>0</v>
      </c>
      <c r="E52" s="57">
        <v>0</v>
      </c>
      <c r="F52" s="57">
        <v>0</v>
      </c>
      <c r="G52" s="57">
        <v>0</v>
      </c>
      <c r="H52" s="57">
        <v>0</v>
      </c>
      <c r="I52" s="57">
        <v>0</v>
      </c>
      <c r="J52" s="57">
        <v>0</v>
      </c>
      <c r="K52" s="57">
        <v>0</v>
      </c>
      <c r="L52" s="57">
        <v>0</v>
      </c>
      <c r="M52" s="57">
        <v>0</v>
      </c>
    </row>
    <row r="53" spans="1:13" s="60" customFormat="1" ht="15" customHeight="1" x14ac:dyDescent="0.25">
      <c r="A53" s="59" t="s">
        <v>490</v>
      </c>
      <c r="B53" s="57">
        <v>84564.594599999997</v>
      </c>
      <c r="C53" s="57">
        <v>79454.899359999996</v>
      </c>
      <c r="D53" s="57">
        <v>80494.754629999996</v>
      </c>
      <c r="E53" s="57">
        <v>86573.619839999999</v>
      </c>
      <c r="F53" s="57">
        <v>60638.638579999999</v>
      </c>
      <c r="G53" s="57">
        <v>47594.607229999994</v>
      </c>
      <c r="H53" s="57">
        <v>29782.08526</v>
      </c>
      <c r="I53" s="57">
        <v>27785.222739999997</v>
      </c>
      <c r="J53" s="57">
        <v>30476.841960000002</v>
      </c>
      <c r="K53" s="57">
        <v>35085.802280000004</v>
      </c>
      <c r="L53" s="57">
        <v>41027.912089999998</v>
      </c>
      <c r="M53" s="57">
        <v>41324.584740000013</v>
      </c>
    </row>
    <row r="54" spans="1:13"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492</v>
      </c>
      <c r="B55" s="57">
        <v>308.27997999999997</v>
      </c>
      <c r="C55" s="57">
        <v>992.67730000000006</v>
      </c>
      <c r="D55" s="57">
        <v>4738.9944500000001</v>
      </c>
      <c r="E55" s="57">
        <v>8608.9508299999998</v>
      </c>
      <c r="F55" s="57">
        <v>19694.212760000002</v>
      </c>
      <c r="G55" s="57">
        <v>32804.824000000001</v>
      </c>
      <c r="H55" s="57">
        <v>35334.144140000004</v>
      </c>
      <c r="I55" s="57">
        <v>57934.645939999995</v>
      </c>
      <c r="J55" s="57">
        <v>40995.349450000002</v>
      </c>
      <c r="K55" s="57">
        <v>35412.482799999998</v>
      </c>
      <c r="L55" s="57">
        <v>32915.86118</v>
      </c>
      <c r="M55" s="57">
        <v>32163.506369999999</v>
      </c>
    </row>
    <row r="56" spans="1:13" s="60" customFormat="1" ht="15" customHeight="1" x14ac:dyDescent="0.25">
      <c r="A56" s="59" t="s">
        <v>493</v>
      </c>
      <c r="B56" s="57">
        <v>0</v>
      </c>
      <c r="C56" s="57">
        <v>0</v>
      </c>
      <c r="D56" s="57">
        <v>0</v>
      </c>
      <c r="E56" s="57">
        <v>0</v>
      </c>
      <c r="F56" s="57">
        <v>0</v>
      </c>
      <c r="G56" s="57">
        <v>0</v>
      </c>
      <c r="H56" s="57">
        <v>0</v>
      </c>
      <c r="I56" s="57">
        <v>0</v>
      </c>
      <c r="J56" s="57">
        <v>0</v>
      </c>
      <c r="K56" s="57">
        <v>0</v>
      </c>
      <c r="L56" s="57">
        <v>0</v>
      </c>
      <c r="M56" s="57">
        <v>0</v>
      </c>
    </row>
    <row r="57" spans="1:13" s="60" customFormat="1" ht="15" customHeight="1" x14ac:dyDescent="0.25">
      <c r="A57" s="56" t="s">
        <v>494</v>
      </c>
      <c r="B57" s="57">
        <v>13184712.444739999</v>
      </c>
      <c r="C57" s="57">
        <v>14766849.882469999</v>
      </c>
      <c r="D57" s="57">
        <v>16331503.911959998</v>
      </c>
      <c r="E57" s="57">
        <v>7643798.6561000003</v>
      </c>
      <c r="F57" s="57">
        <v>7588929.5845499998</v>
      </c>
      <c r="G57" s="57">
        <v>7910131.4226899995</v>
      </c>
      <c r="H57" s="57">
        <v>7990641.0714099994</v>
      </c>
      <c r="I57" s="57">
        <v>8970860.7262500003</v>
      </c>
      <c r="J57" s="57">
        <v>7799511.6855100002</v>
      </c>
      <c r="K57" s="57">
        <v>7362027.3588000005</v>
      </c>
      <c r="L57" s="57">
        <v>6906119.6413399996</v>
      </c>
      <c r="M57" s="57">
        <v>6782114.198429998</v>
      </c>
    </row>
    <row r="58" spans="1:13" x14ac:dyDescent="0.25">
      <c r="A58" s="712" t="s">
        <v>495</v>
      </c>
      <c r="B58" s="713">
        <v>1006440.41106</v>
      </c>
      <c r="C58" s="713">
        <v>986939.73254999996</v>
      </c>
      <c r="D58" s="713">
        <v>1013952.96853</v>
      </c>
      <c r="E58" s="713">
        <v>545765.53720000002</v>
      </c>
      <c r="F58" s="713">
        <v>556203.14057000005</v>
      </c>
      <c r="G58" s="713">
        <v>583071.68189999997</v>
      </c>
      <c r="H58" s="713">
        <v>608742.64807</v>
      </c>
      <c r="I58" s="713">
        <v>575361.86297999998</v>
      </c>
      <c r="J58" s="713">
        <v>696038.99685</v>
      </c>
      <c r="K58" s="713">
        <v>658570.99115000002</v>
      </c>
      <c r="L58" s="713">
        <v>629290.27932999993</v>
      </c>
      <c r="M58" s="713">
        <v>416446.43252999993</v>
      </c>
    </row>
    <row r="59" spans="1:13" ht="15" customHeight="1" x14ac:dyDescent="0.25">
      <c r="A59" s="59" t="s">
        <v>496</v>
      </c>
      <c r="B59" s="57">
        <v>-208708.20928000001</v>
      </c>
      <c r="C59" s="57">
        <v>-243892.90233000001</v>
      </c>
      <c r="D59" s="57">
        <v>-238158.29544999998</v>
      </c>
      <c r="E59" s="57">
        <v>-130924.93704999999</v>
      </c>
      <c r="F59" s="57">
        <v>-147003.13816</v>
      </c>
      <c r="G59" s="57">
        <v>-161598.56121000001</v>
      </c>
      <c r="H59" s="57">
        <v>-194827.30564999999</v>
      </c>
      <c r="I59" s="57">
        <v>-224225.47339</v>
      </c>
      <c r="J59" s="57">
        <v>-237648.50771000001</v>
      </c>
      <c r="K59" s="57">
        <v>-239910.37589</v>
      </c>
      <c r="L59" s="57">
        <v>242826.84903000004</v>
      </c>
      <c r="M59" s="57">
        <v>-162129.05270999999</v>
      </c>
    </row>
    <row r="60" spans="1:13" ht="15" customHeight="1" x14ac:dyDescent="0.25">
      <c r="A60" s="56" t="s">
        <v>497</v>
      </c>
      <c r="B60" s="57">
        <v>797732.20178</v>
      </c>
      <c r="C60" s="57">
        <v>743046.83022</v>
      </c>
      <c r="D60" s="57">
        <v>775794.6730800001</v>
      </c>
      <c r="E60" s="57">
        <v>414840.60014999995</v>
      </c>
      <c r="F60" s="57">
        <v>409200.00241000002</v>
      </c>
      <c r="G60" s="57">
        <v>421473.12069000001</v>
      </c>
      <c r="H60" s="57">
        <v>413915.34242</v>
      </c>
      <c r="I60" s="57">
        <v>351136.38958999998</v>
      </c>
      <c r="J60" s="57">
        <v>458390.48913999996</v>
      </c>
      <c r="K60" s="57">
        <v>418660.61525999999</v>
      </c>
      <c r="L60" s="57">
        <v>386463.43029999989</v>
      </c>
      <c r="M60" s="57">
        <v>254317.37981999994</v>
      </c>
    </row>
    <row r="61" spans="1:13" ht="15" customHeight="1" x14ac:dyDescent="0.25">
      <c r="A61" s="62" t="s">
        <v>498</v>
      </c>
      <c r="B61" s="57">
        <v>64133.054710000004</v>
      </c>
      <c r="C61" s="57">
        <v>72168.587510000012</v>
      </c>
      <c r="D61" s="57">
        <v>71883.400010000012</v>
      </c>
      <c r="E61" s="57">
        <v>46519.7353</v>
      </c>
      <c r="F61" s="57">
        <v>73414.840930000006</v>
      </c>
      <c r="G61" s="57">
        <v>89792.161749999999</v>
      </c>
      <c r="H61" s="57">
        <v>42414.005509999995</v>
      </c>
      <c r="I61" s="57">
        <v>61132.360930000003</v>
      </c>
      <c r="J61" s="57">
        <v>66348.26013000001</v>
      </c>
      <c r="K61" s="57">
        <v>67705.142080000005</v>
      </c>
      <c r="L61" s="57">
        <v>81538.344859999997</v>
      </c>
      <c r="M61" s="57">
        <v>72179.389389999982</v>
      </c>
    </row>
    <row r="62" spans="1:13" ht="15" customHeight="1" x14ac:dyDescent="0.25">
      <c r="A62" s="59" t="s">
        <v>499</v>
      </c>
      <c r="B62" s="57">
        <v>-29755.51873</v>
      </c>
      <c r="C62" s="57">
        <v>-38248.057810000006</v>
      </c>
      <c r="D62" s="57">
        <v>-45809.017930000002</v>
      </c>
      <c r="E62" s="57">
        <v>-31836.36465</v>
      </c>
      <c r="F62" s="57">
        <v>-42908.789720000001</v>
      </c>
      <c r="G62" s="57">
        <v>-50354.4012</v>
      </c>
      <c r="H62" s="57">
        <v>-22208.176520000001</v>
      </c>
      <c r="I62" s="57">
        <v>-24500.64014</v>
      </c>
      <c r="J62" s="57">
        <v>-24463.865269999998</v>
      </c>
      <c r="K62" s="57">
        <v>-28062.899399999998</v>
      </c>
      <c r="L62" s="57">
        <v>45789.266250000001</v>
      </c>
      <c r="M62" s="57">
        <v>-53996.680649999995</v>
      </c>
    </row>
    <row r="63" spans="1:13" ht="15" customHeight="1" x14ac:dyDescent="0.25">
      <c r="A63" s="63" t="s">
        <v>500</v>
      </c>
      <c r="B63" s="57">
        <v>832109.73776000005</v>
      </c>
      <c r="C63" s="57">
        <v>776967.35991999996</v>
      </c>
      <c r="D63" s="57">
        <v>801869.05515999999</v>
      </c>
      <c r="E63" s="57">
        <v>429523.97080000001</v>
      </c>
      <c r="F63" s="57">
        <v>439706.05362000002</v>
      </c>
      <c r="G63" s="57">
        <v>460910.88124000002</v>
      </c>
      <c r="H63" s="57">
        <v>434121.17141000001</v>
      </c>
      <c r="I63" s="57">
        <v>387768.11037999997</v>
      </c>
      <c r="J63" s="57">
        <v>500274.88400000002</v>
      </c>
      <c r="K63" s="57">
        <v>458302.85794000002</v>
      </c>
      <c r="L63" s="57">
        <v>422212.50890999992</v>
      </c>
      <c r="M63" s="57">
        <v>272500.08855999995</v>
      </c>
    </row>
    <row r="64" spans="1:13" ht="15" customHeight="1" x14ac:dyDescent="0.25">
      <c r="A64" s="62" t="s">
        <v>501</v>
      </c>
      <c r="B64" s="57">
        <v>162257.27430000002</v>
      </c>
      <c r="C64" s="57">
        <v>155723.87619000001</v>
      </c>
      <c r="D64" s="57">
        <v>198457.32454</v>
      </c>
      <c r="E64" s="57">
        <v>95116.951950000002</v>
      </c>
      <c r="F64" s="57">
        <v>108838.49643000001</v>
      </c>
      <c r="G64" s="57">
        <v>106951.19843</v>
      </c>
      <c r="H64" s="57">
        <v>177253.74077999999</v>
      </c>
      <c r="I64" s="57">
        <v>115497.52239</v>
      </c>
      <c r="J64" s="57">
        <v>105600.91223</v>
      </c>
      <c r="K64" s="57">
        <v>147232.90304</v>
      </c>
      <c r="L64" s="57">
        <v>244077.93354999999</v>
      </c>
      <c r="M64" s="57">
        <v>132964.9394</v>
      </c>
    </row>
    <row r="65" spans="1:13" ht="15" customHeight="1" x14ac:dyDescent="0.25">
      <c r="A65" s="62" t="s">
        <v>502</v>
      </c>
      <c r="B65" s="57">
        <v>-219941.19900999998</v>
      </c>
      <c r="C65" s="57">
        <v>-211618.26509999999</v>
      </c>
      <c r="D65" s="57">
        <v>-248786.67900999999</v>
      </c>
      <c r="E65" s="57">
        <v>-160134.82493</v>
      </c>
      <c r="F65" s="57">
        <v>-171941.42165999999</v>
      </c>
      <c r="G65" s="57">
        <v>-187630.77054</v>
      </c>
      <c r="H65" s="57">
        <v>-241005.48588999998</v>
      </c>
      <c r="I65" s="57">
        <v>-119040.97423000001</v>
      </c>
      <c r="J65" s="57">
        <v>-212838.43144999997</v>
      </c>
      <c r="K65" s="57">
        <v>-279397.28935000004</v>
      </c>
      <c r="L65" s="57">
        <v>349418.31542</v>
      </c>
      <c r="M65" s="57">
        <v>-185901.84797</v>
      </c>
    </row>
    <row r="66" spans="1:13" ht="15" customHeight="1" x14ac:dyDescent="0.25">
      <c r="A66" s="56" t="s">
        <v>503</v>
      </c>
      <c r="B66" s="57">
        <v>774425.81305</v>
      </c>
      <c r="C66" s="57">
        <v>721072.97100999998</v>
      </c>
      <c r="D66" s="57">
        <v>751539.70069000009</v>
      </c>
      <c r="E66" s="57">
        <v>364506.09781999997</v>
      </c>
      <c r="F66" s="57">
        <v>376603.12838999997</v>
      </c>
      <c r="G66" s="57">
        <v>380231.30913000001</v>
      </c>
      <c r="H66" s="57">
        <v>370369.42629999999</v>
      </c>
      <c r="I66" s="57">
        <v>384224.65854000003</v>
      </c>
      <c r="J66" s="57">
        <v>393037.36477999995</v>
      </c>
      <c r="K66" s="57">
        <v>326138.47162999999</v>
      </c>
      <c r="L66" s="57">
        <v>316872.12703999993</v>
      </c>
      <c r="M66" s="57">
        <v>219563.17998999998</v>
      </c>
    </row>
    <row r="67" spans="1:13" ht="15" customHeight="1" x14ac:dyDescent="0.25">
      <c r="A67" s="59" t="s">
        <v>504</v>
      </c>
      <c r="B67" s="57">
        <v>-604285.24985000002</v>
      </c>
      <c r="C67" s="57">
        <v>-606043.04603999993</v>
      </c>
      <c r="D67" s="57">
        <v>-567470.04952999996</v>
      </c>
      <c r="E67" s="57">
        <v>-315472.77019999997</v>
      </c>
      <c r="F67" s="57">
        <v>-352805.03912999999</v>
      </c>
      <c r="G67" s="57">
        <v>-336163.56900000002</v>
      </c>
      <c r="H67" s="57">
        <v>-303710.08132</v>
      </c>
      <c r="I67" s="57">
        <v>-304860.72147000005</v>
      </c>
      <c r="J67" s="57">
        <v>-326240.84357999999</v>
      </c>
      <c r="K67" s="57">
        <v>-320651.40148</v>
      </c>
      <c r="L67" s="57">
        <v>318616.92447000003</v>
      </c>
      <c r="M67" s="57">
        <v>-217360.64887000003</v>
      </c>
    </row>
    <row r="68" spans="1:13" ht="15" customHeight="1" x14ac:dyDescent="0.25">
      <c r="A68" s="63" t="s">
        <v>505</v>
      </c>
      <c r="B68" s="57">
        <v>170140.56319999998</v>
      </c>
      <c r="C68" s="57">
        <v>115029.92496999999</v>
      </c>
      <c r="D68" s="57">
        <v>184069.65116000001</v>
      </c>
      <c r="E68" s="57">
        <v>49033.327619999996</v>
      </c>
      <c r="F68" s="57">
        <v>23798.089260000001</v>
      </c>
      <c r="G68" s="57">
        <v>44067.740130000006</v>
      </c>
      <c r="H68" s="57">
        <v>66659.344979999994</v>
      </c>
      <c r="I68" s="57">
        <v>79363.93707</v>
      </c>
      <c r="J68" s="57">
        <v>66796.521200000003</v>
      </c>
      <c r="K68" s="57">
        <v>5487.0701500000005</v>
      </c>
      <c r="L68" s="57">
        <v>-1744.7974300000933</v>
      </c>
      <c r="M68" s="57">
        <v>2202.5311199999414</v>
      </c>
    </row>
    <row r="69" spans="1:13" ht="15" customHeight="1" x14ac:dyDescent="0.25">
      <c r="A69" s="63" t="s">
        <v>506</v>
      </c>
      <c r="B69" s="57">
        <v>4475.9388300000001</v>
      </c>
      <c r="C69" s="57">
        <v>2992.1017400000001</v>
      </c>
      <c r="D69" s="57">
        <v>2886.3002299999998</v>
      </c>
      <c r="E69" s="57">
        <v>211.89498</v>
      </c>
      <c r="F69" s="57">
        <v>23.32723</v>
      </c>
      <c r="G69" s="57">
        <v>19.067130000000002</v>
      </c>
      <c r="H69" s="57">
        <v>15.0131</v>
      </c>
      <c r="I69" s="57">
        <v>9.3397000000000006</v>
      </c>
      <c r="J69" s="57">
        <v>15.23732</v>
      </c>
      <c r="K69" s="57">
        <v>39.91771</v>
      </c>
      <c r="L69" s="57">
        <v>47.20911000000001</v>
      </c>
      <c r="M69" s="57">
        <v>211.31828999999999</v>
      </c>
    </row>
    <row r="70" spans="1:13" ht="15" customHeight="1" x14ac:dyDescent="0.25">
      <c r="A70" s="64" t="s">
        <v>507</v>
      </c>
      <c r="B70" s="57">
        <v>60.167149999999999</v>
      </c>
      <c r="C70" s="57">
        <v>-342.80680000000001</v>
      </c>
      <c r="D70" s="57">
        <v>18.41423</v>
      </c>
      <c r="E70" s="57">
        <v>198.94359</v>
      </c>
      <c r="F70" s="57">
        <v>-2.9360999999999997</v>
      </c>
      <c r="G70" s="57">
        <v>-0.30933999999999995</v>
      </c>
      <c r="H70" s="57">
        <v>-0.68092999999999992</v>
      </c>
      <c r="I70" s="57">
        <v>0.37551000000000001</v>
      </c>
      <c r="J70" s="57">
        <v>-1.3500000000000001E-3</v>
      </c>
      <c r="K70" s="57">
        <v>9.594850000000001</v>
      </c>
      <c r="L70" s="57">
        <v>4.6205600000000002</v>
      </c>
      <c r="M70" s="57">
        <v>0.33953000000000005</v>
      </c>
    </row>
    <row r="71" spans="1:13" ht="15" customHeight="1" x14ac:dyDescent="0.25">
      <c r="A71" s="64" t="s">
        <v>508</v>
      </c>
      <c r="B71" s="57">
        <v>4415.7716799999998</v>
      </c>
      <c r="C71" s="57">
        <v>3334.9085399999999</v>
      </c>
      <c r="D71" s="57">
        <v>2867.886</v>
      </c>
      <c r="E71" s="57">
        <v>12.95139</v>
      </c>
      <c r="F71" s="57">
        <v>26.263330000000003</v>
      </c>
      <c r="G71" s="57">
        <v>19.376470000000001</v>
      </c>
      <c r="H71" s="57">
        <v>15.694030000000001</v>
      </c>
      <c r="I71" s="57">
        <v>8.9641900000000003</v>
      </c>
      <c r="J71" s="57">
        <v>15.238670000000001</v>
      </c>
      <c r="K71" s="57">
        <v>30.322860000000002</v>
      </c>
      <c r="L71" s="57">
        <v>42.588550000000012</v>
      </c>
      <c r="M71" s="57">
        <v>210.97876000000002</v>
      </c>
    </row>
    <row r="72" spans="1:13" ht="15" customHeight="1" x14ac:dyDescent="0.25">
      <c r="A72" s="56" t="s">
        <v>509</v>
      </c>
      <c r="B72" s="57">
        <v>-4615.7735400000001</v>
      </c>
      <c r="C72" s="57">
        <v>-3367.89624</v>
      </c>
      <c r="D72" s="57">
        <v>-2850.80168</v>
      </c>
      <c r="E72" s="57">
        <v>-12.962290000000001</v>
      </c>
      <c r="F72" s="57">
        <v>-9.9668500000000009</v>
      </c>
      <c r="G72" s="57">
        <v>-0.46364</v>
      </c>
      <c r="H72" s="57">
        <v>-49.473599999999998</v>
      </c>
      <c r="I72" s="57">
        <v>-95.184370000000001</v>
      </c>
      <c r="J72" s="57">
        <v>-501.09361999999999</v>
      </c>
      <c r="K72" s="57">
        <v>-1026.1993600000001</v>
      </c>
      <c r="L72" s="57">
        <v>323.37242999999989</v>
      </c>
      <c r="M72" s="57">
        <v>-3913.3503499999997</v>
      </c>
    </row>
    <row r="73" spans="1:13" ht="15" customHeight="1" x14ac:dyDescent="0.25">
      <c r="A73" s="56" t="s">
        <v>510</v>
      </c>
      <c r="B73" s="57">
        <v>-216.28723000000002</v>
      </c>
      <c r="C73" s="57">
        <v>-52.96134</v>
      </c>
      <c r="D73" s="57">
        <v>-3.2969999999999999E-2</v>
      </c>
      <c r="E73" s="57">
        <v>-12.070069999999999</v>
      </c>
      <c r="F73" s="57">
        <v>-9.2730200000000007</v>
      </c>
      <c r="G73" s="57">
        <v>9.9900000000000006E-3</v>
      </c>
      <c r="H73" s="57">
        <v>-1.9673699999999998</v>
      </c>
      <c r="I73" s="57">
        <v>-2.07E-2</v>
      </c>
      <c r="J73" s="57">
        <v>-93.138539999999992</v>
      </c>
      <c r="K73" s="57">
        <v>-152.31279999999998</v>
      </c>
      <c r="L73" s="57">
        <v>7.7533799999999999</v>
      </c>
      <c r="M73" s="57">
        <v>-2.7835000000000001</v>
      </c>
    </row>
    <row r="74" spans="1:13" ht="15" customHeight="1" x14ac:dyDescent="0.25">
      <c r="A74" s="59" t="s">
        <v>511</v>
      </c>
      <c r="B74" s="57">
        <v>-4399.4863099999993</v>
      </c>
      <c r="C74" s="57">
        <v>-3314.9348999999997</v>
      </c>
      <c r="D74" s="57">
        <v>-2850.7687099999998</v>
      </c>
      <c r="E74" s="57">
        <v>-0.89222000000000001</v>
      </c>
      <c r="F74" s="57">
        <v>-0.69383000000000006</v>
      </c>
      <c r="G74" s="57">
        <v>-0.47363</v>
      </c>
      <c r="H74" s="57">
        <v>-47.506230000000002</v>
      </c>
      <c r="I74" s="57">
        <v>-95.163669999999996</v>
      </c>
      <c r="J74" s="57">
        <v>-407.95508000000001</v>
      </c>
      <c r="K74" s="57">
        <v>-873.88656000000003</v>
      </c>
      <c r="L74" s="57">
        <v>315.61904999999996</v>
      </c>
      <c r="M74" s="57">
        <v>-3910.5668499999997</v>
      </c>
    </row>
    <row r="75" spans="1:13" ht="15" customHeight="1" x14ac:dyDescent="0.25">
      <c r="A75" s="56" t="s">
        <v>512</v>
      </c>
      <c r="B75" s="57">
        <v>170000.72849000001</v>
      </c>
      <c r="C75" s="57">
        <v>114654.13047</v>
      </c>
      <c r="D75" s="57">
        <v>184105.14971</v>
      </c>
      <c r="E75" s="57">
        <v>49232.260310000005</v>
      </c>
      <c r="F75" s="57">
        <v>23811.449639999999</v>
      </c>
      <c r="G75" s="57">
        <v>44086.34362</v>
      </c>
      <c r="H75" s="57">
        <v>66624.884479999993</v>
      </c>
      <c r="I75" s="57">
        <v>79278.092400000009</v>
      </c>
      <c r="J75" s="57">
        <v>66310.664900000003</v>
      </c>
      <c r="K75" s="57">
        <v>4500.7884999999997</v>
      </c>
      <c r="L75" s="57">
        <v>-2020.9607500001221</v>
      </c>
      <c r="M75" s="57">
        <v>-1499.5009400000581</v>
      </c>
    </row>
    <row r="76" spans="1:13" ht="15" customHeight="1" x14ac:dyDescent="0.25">
      <c r="A76" s="65" t="s">
        <v>513</v>
      </c>
      <c r="B76" s="57">
        <v>232.53843000000001</v>
      </c>
      <c r="C76" s="57">
        <v>118.69692999999999</v>
      </c>
      <c r="D76" s="57">
        <v>205.54554000000002</v>
      </c>
      <c r="E76" s="57">
        <v>5586.2416499999999</v>
      </c>
      <c r="F76" s="57">
        <v>174.64964000000001</v>
      </c>
      <c r="G76" s="57">
        <v>764.08882999999992</v>
      </c>
      <c r="H76" s="57">
        <v>2140.3906499999998</v>
      </c>
      <c r="I76" s="57">
        <v>257.88125000000002</v>
      </c>
      <c r="J76" s="57">
        <v>119.46758</v>
      </c>
      <c r="K76" s="57">
        <v>487.04163</v>
      </c>
      <c r="L76" s="57">
        <v>429.99531999999994</v>
      </c>
      <c r="M76" s="57">
        <v>550.53412000000003</v>
      </c>
    </row>
    <row r="77" spans="1:13" ht="15" customHeight="1" x14ac:dyDescent="0.25">
      <c r="A77" s="63" t="s">
        <v>514</v>
      </c>
      <c r="B77" s="57">
        <v>170233.26691999999</v>
      </c>
      <c r="C77" s="57">
        <v>114772.82740000001</v>
      </c>
      <c r="D77" s="57">
        <v>184310.69524999999</v>
      </c>
      <c r="E77" s="57">
        <v>54818.501960000001</v>
      </c>
      <c r="F77" s="57">
        <v>23986.099280000002</v>
      </c>
      <c r="G77" s="57">
        <v>44850.43245</v>
      </c>
      <c r="H77" s="57">
        <v>68765.275129999995</v>
      </c>
      <c r="I77" s="57">
        <v>79535.97365</v>
      </c>
      <c r="J77" s="57">
        <v>66430.13248</v>
      </c>
      <c r="K77" s="57">
        <v>4987.8301300000003</v>
      </c>
      <c r="L77" s="57">
        <v>-1590.9654300001221</v>
      </c>
      <c r="M77" s="57">
        <v>-948.96682000005808</v>
      </c>
    </row>
    <row r="78" spans="1:13" ht="15" customHeight="1" x14ac:dyDescent="0.25">
      <c r="A78" s="62" t="s">
        <v>515</v>
      </c>
      <c r="B78" s="57">
        <v>-208.86847</v>
      </c>
      <c r="C78" s="57">
        <v>670.55535999999995</v>
      </c>
      <c r="D78" s="57">
        <v>-3896.88994</v>
      </c>
      <c r="E78" s="57">
        <v>-777.35993000000008</v>
      </c>
      <c r="F78" s="57">
        <v>-4336.7175099999995</v>
      </c>
      <c r="G78" s="57">
        <v>808.79946999999993</v>
      </c>
      <c r="H78" s="57">
        <v>-185.87868</v>
      </c>
      <c r="I78" s="57">
        <v>1130.2538100000002</v>
      </c>
      <c r="J78" s="57">
        <v>-949.5261999999999</v>
      </c>
      <c r="K78" s="57">
        <v>-1452.0191599999998</v>
      </c>
      <c r="L78" s="57">
        <v>8306.6100999999999</v>
      </c>
      <c r="M78" s="57">
        <v>2360.4760400000005</v>
      </c>
    </row>
    <row r="79" spans="1:13" ht="15" customHeight="1" x14ac:dyDescent="0.25">
      <c r="A79" s="56" t="s">
        <v>516</v>
      </c>
      <c r="B79" s="57">
        <v>170024.39844999998</v>
      </c>
      <c r="C79" s="57">
        <v>115443.38276000001</v>
      </c>
      <c r="D79" s="57">
        <v>180413.80531</v>
      </c>
      <c r="E79" s="57">
        <v>54041.142030000003</v>
      </c>
      <c r="F79" s="57">
        <v>19649.38177</v>
      </c>
      <c r="G79" s="57">
        <v>45659.231919999998</v>
      </c>
      <c r="H79" s="57">
        <v>68579.39645</v>
      </c>
      <c r="I79" s="57">
        <v>80666.227459999995</v>
      </c>
      <c r="J79" s="57">
        <v>65480.60628</v>
      </c>
      <c r="K79" s="57">
        <v>3535.81097</v>
      </c>
      <c r="L79" s="57">
        <v>6715.6446699998769</v>
      </c>
      <c r="M79" s="57">
        <v>1411.5092199999424</v>
      </c>
    </row>
    <row r="80" spans="1:13" ht="15" customHeight="1" x14ac:dyDescent="0.25">
      <c r="A80" s="62" t="s">
        <v>517</v>
      </c>
      <c r="B80" s="57">
        <v>0</v>
      </c>
      <c r="C80" s="57">
        <v>0</v>
      </c>
      <c r="D80" s="57">
        <v>0</v>
      </c>
      <c r="E80" s="57">
        <v>0</v>
      </c>
      <c r="F80" s="57">
        <v>0</v>
      </c>
      <c r="G80" s="57">
        <v>0</v>
      </c>
      <c r="H80" s="57">
        <v>0</v>
      </c>
      <c r="I80" s="57">
        <v>0</v>
      </c>
      <c r="J80" s="57">
        <v>0</v>
      </c>
      <c r="K80" s="57">
        <v>0</v>
      </c>
      <c r="L80" s="57">
        <v>0</v>
      </c>
      <c r="M80" s="57">
        <v>0</v>
      </c>
    </row>
    <row r="81" spans="1:13" ht="15" customHeight="1" x14ac:dyDescent="0.25">
      <c r="A81" s="56" t="s">
        <v>518</v>
      </c>
      <c r="B81" s="57">
        <v>170024.39844999998</v>
      </c>
      <c r="C81" s="57">
        <v>115443.38276000001</v>
      </c>
      <c r="D81" s="57">
        <v>180413.80531</v>
      </c>
      <c r="E81" s="57">
        <v>54041.142030000003</v>
      </c>
      <c r="F81" s="57">
        <v>19649.38177</v>
      </c>
      <c r="G81" s="57">
        <v>45659.231919999998</v>
      </c>
      <c r="H81" s="57">
        <v>68579.39645</v>
      </c>
      <c r="I81" s="57">
        <v>80666.227459999995</v>
      </c>
      <c r="J81" s="57">
        <v>65480.60628</v>
      </c>
      <c r="K81" s="57">
        <v>3535.81097</v>
      </c>
      <c r="L81" s="57">
        <v>6715.6446699998769</v>
      </c>
      <c r="M81" s="57">
        <v>1411.5092199999424</v>
      </c>
    </row>
    <row r="82" spans="1:13" ht="15" customHeight="1" thickBot="1" x14ac:dyDescent="0.3">
      <c r="A82" s="62" t="s">
        <v>519</v>
      </c>
      <c r="B82" s="57">
        <v>-49692.76225</v>
      </c>
      <c r="C82" s="57">
        <v>-32043.951820000002</v>
      </c>
      <c r="D82" s="57">
        <v>-63984.889000000003</v>
      </c>
      <c r="E82" s="57">
        <v>-31934.725999999999</v>
      </c>
      <c r="F82" s="57">
        <v>-5843.1096900000002</v>
      </c>
      <c r="G82" s="57">
        <v>-28366.448629999999</v>
      </c>
      <c r="H82" s="57">
        <v>-49892.330700000006</v>
      </c>
      <c r="I82" s="57">
        <v>-45888.240539999999</v>
      </c>
      <c r="J82" s="57">
        <v>-43853.927640000002</v>
      </c>
      <c r="K82" s="57">
        <v>-10241.59655</v>
      </c>
      <c r="L82" s="57">
        <v>3350.56212</v>
      </c>
      <c r="M82" s="57">
        <v>0</v>
      </c>
    </row>
    <row r="83" spans="1:13" ht="15" customHeight="1" thickTop="1" thickBot="1" x14ac:dyDescent="0.3">
      <c r="A83" s="710" t="s">
        <v>520</v>
      </c>
      <c r="B83" s="711">
        <v>120331.63620000001</v>
      </c>
      <c r="C83" s="711">
        <v>83399.430939999991</v>
      </c>
      <c r="D83" s="711">
        <v>116428.91631</v>
      </c>
      <c r="E83" s="711">
        <v>22106.41603</v>
      </c>
      <c r="F83" s="711">
        <v>13806.272080000001</v>
      </c>
      <c r="G83" s="711">
        <v>17292.783289999999</v>
      </c>
      <c r="H83" s="711">
        <v>18687.065750000002</v>
      </c>
      <c r="I83" s="711">
        <v>34777.986920000003</v>
      </c>
      <c r="J83" s="711">
        <v>21626.678640000002</v>
      </c>
      <c r="K83" s="711">
        <v>-6705.7855799999998</v>
      </c>
      <c r="L83" s="711">
        <v>3365.0825499998764</v>
      </c>
      <c r="M83" s="711">
        <v>1411.5092199999424</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row r="86" spans="1:13" ht="15" customHeight="1" x14ac:dyDescent="0.25">
      <c r="A86" s="68"/>
      <c r="B86" s="52"/>
      <c r="C86" s="52"/>
      <c r="D86" s="52"/>
      <c r="E86" s="52"/>
      <c r="F86" s="52"/>
      <c r="G86" s="52"/>
      <c r="H86" s="52"/>
      <c r="I86" s="52"/>
      <c r="J86" s="52"/>
      <c r="K86" s="52"/>
      <c r="L86" s="52"/>
      <c r="M86" s="52"/>
    </row>
    <row r="87" spans="1:13" ht="15" customHeight="1" x14ac:dyDescent="0.25">
      <c r="A87" s="59"/>
      <c r="B87" s="52"/>
      <c r="C87" s="52"/>
      <c r="D87" s="52"/>
      <c r="E87" s="52"/>
      <c r="F87" s="52"/>
      <c r="G87" s="52"/>
      <c r="H87" s="52"/>
      <c r="I87" s="52"/>
      <c r="J87" s="52"/>
      <c r="K87" s="52"/>
      <c r="L87" s="52"/>
      <c r="M87"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36270-2188-406B-89F7-55B4BB5E1C5A}">
  <sheetPr codeName="Hoja12">
    <pageSetUpPr fitToPage="1"/>
  </sheetPr>
  <dimension ref="A1:P59"/>
  <sheetViews>
    <sheetView topLeftCell="C1" zoomScaleNormal="100" workbookViewId="0">
      <selection activeCell="A2" sqref="A2:P2"/>
    </sheetView>
  </sheetViews>
  <sheetFormatPr baseColWidth="10" defaultColWidth="9.140625" defaultRowHeight="12.75" x14ac:dyDescent="0.2"/>
  <cols>
    <col min="1" max="1" width="3" style="70" hidden="1" customWidth="1"/>
    <col min="2" max="2" width="6" style="70" hidden="1" customWidth="1"/>
    <col min="3" max="3" width="81.710937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710937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710937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710937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710937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710937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710937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710937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710937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710937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710937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710937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710937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710937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710937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710937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710937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710937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710937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710937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710937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710937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710937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710937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710937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710937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710937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710937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710937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710937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710937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710937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710937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710937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710937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710937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710937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710937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710937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710937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710937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710937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710937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710937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710937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710937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710937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710937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710937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710937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710937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710937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710937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710937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710937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710937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710937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710937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710937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710937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710937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710937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710937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710937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6" ht="15" customHeight="1" x14ac:dyDescent="0.2">
      <c r="A1" s="526"/>
      <c r="B1" s="526"/>
      <c r="C1" s="787"/>
      <c r="D1" s="787"/>
      <c r="E1" s="787"/>
      <c r="F1" s="787"/>
      <c r="G1" s="787"/>
      <c r="H1" s="787"/>
      <c r="I1" s="787"/>
      <c r="J1" s="787"/>
      <c r="K1" s="787"/>
      <c r="L1" s="787"/>
      <c r="M1" s="787"/>
      <c r="N1" s="787"/>
      <c r="O1" s="787"/>
      <c r="P1" s="787"/>
    </row>
    <row r="2" spans="1:16" ht="15" customHeight="1" x14ac:dyDescent="0.2">
      <c r="A2" s="782" t="s">
        <v>765</v>
      </c>
      <c r="B2" s="782"/>
      <c r="C2" s="782"/>
      <c r="D2" s="782"/>
      <c r="E2" s="782"/>
      <c r="F2" s="782"/>
      <c r="G2" s="782"/>
      <c r="H2" s="782"/>
      <c r="I2" s="782"/>
      <c r="J2" s="782"/>
      <c r="K2" s="782"/>
      <c r="L2" s="782"/>
      <c r="M2" s="782"/>
      <c r="N2" s="782"/>
      <c r="O2" s="782"/>
      <c r="P2" s="782"/>
    </row>
    <row r="3" spans="1:16" ht="15" customHeight="1" x14ac:dyDescent="0.2">
      <c r="A3" s="526"/>
      <c r="B3" s="526"/>
      <c r="C3" s="782" t="s">
        <v>521</v>
      </c>
      <c r="D3" s="782"/>
      <c r="E3" s="782"/>
      <c r="F3" s="782"/>
      <c r="G3" s="782"/>
      <c r="H3" s="782"/>
      <c r="I3" s="782"/>
      <c r="J3" s="782"/>
      <c r="K3" s="782"/>
      <c r="L3" s="782"/>
      <c r="M3" s="782"/>
      <c r="N3" s="782"/>
      <c r="O3" s="782"/>
      <c r="P3" s="782"/>
    </row>
    <row r="4" spans="1:16" ht="15" customHeight="1" x14ac:dyDescent="0.2">
      <c r="A4" s="788"/>
      <c r="B4" s="782"/>
      <c r="C4" s="782"/>
      <c r="D4" s="782"/>
      <c r="E4" s="782"/>
      <c r="F4" s="782"/>
      <c r="G4" s="782"/>
      <c r="H4" s="782"/>
      <c r="I4" s="782"/>
      <c r="J4" s="782"/>
      <c r="K4" s="782"/>
      <c r="L4" s="782"/>
      <c r="M4" s="782"/>
      <c r="N4" s="782"/>
      <c r="O4" s="782"/>
      <c r="P4" s="782"/>
    </row>
    <row r="5" spans="1:16" s="73" customFormat="1" ht="15" customHeight="1" thickBot="1" x14ac:dyDescent="0.25">
      <c r="A5" s="71"/>
      <c r="B5" s="72"/>
      <c r="C5" s="72"/>
      <c r="D5" s="72"/>
      <c r="E5" s="72"/>
      <c r="F5" s="72"/>
      <c r="G5" s="72"/>
      <c r="H5" s="72"/>
      <c r="I5" s="72"/>
      <c r="J5" s="72"/>
      <c r="K5" s="72"/>
      <c r="L5" s="72"/>
      <c r="M5" s="72"/>
      <c r="N5" s="72"/>
      <c r="O5" s="72"/>
      <c r="P5" s="72"/>
    </row>
    <row r="6" spans="1:16" s="74" customFormat="1" ht="30" customHeight="1" thickTop="1" thickBot="1" x14ac:dyDescent="0.3">
      <c r="A6" s="52"/>
      <c r="B6" s="52"/>
      <c r="C6" s="714"/>
      <c r="D6" s="709" t="s">
        <v>446</v>
      </c>
      <c r="E6" s="709" t="s">
        <v>447</v>
      </c>
      <c r="F6" s="709" t="s">
        <v>448</v>
      </c>
      <c r="G6" s="709" t="s">
        <v>449</v>
      </c>
      <c r="H6" s="709" t="s">
        <v>450</v>
      </c>
      <c r="I6" s="715" t="s">
        <v>451</v>
      </c>
      <c r="J6" s="715" t="s">
        <v>452</v>
      </c>
      <c r="K6" s="715" t="s">
        <v>453</v>
      </c>
      <c r="L6" s="715" t="s">
        <v>454</v>
      </c>
      <c r="M6" s="715" t="s">
        <v>455</v>
      </c>
      <c r="N6" s="715" t="s">
        <v>522</v>
      </c>
      <c r="O6" s="715" t="s">
        <v>456</v>
      </c>
      <c r="P6" s="709" t="s">
        <v>457</v>
      </c>
    </row>
    <row r="7" spans="1:16" ht="15" customHeight="1" thickTop="1" thickBot="1" x14ac:dyDescent="0.25">
      <c r="A7" s="52"/>
      <c r="B7" s="52"/>
      <c r="C7" s="52"/>
      <c r="D7" s="52"/>
      <c r="E7" s="52"/>
      <c r="F7" s="52"/>
      <c r="G7" s="52"/>
      <c r="H7" s="52"/>
      <c r="I7" s="52"/>
      <c r="J7" s="52"/>
      <c r="K7" s="52"/>
      <c r="L7" s="52"/>
      <c r="M7" s="52"/>
      <c r="N7" s="52"/>
      <c r="O7" s="52"/>
      <c r="P7" s="52"/>
    </row>
    <row r="8" spans="1:16" s="76" customFormat="1" ht="15" customHeight="1" thickTop="1" thickBot="1" x14ac:dyDescent="0.3">
      <c r="A8" s="52"/>
      <c r="B8" s="75"/>
      <c r="C8" s="716" t="s">
        <v>330</v>
      </c>
      <c r="D8" s="717"/>
      <c r="E8" s="717"/>
      <c r="F8" s="717"/>
      <c r="G8" s="717"/>
      <c r="H8" s="717"/>
      <c r="I8" s="718"/>
      <c r="J8" s="718"/>
      <c r="K8" s="718"/>
      <c r="L8" s="718"/>
      <c r="M8" s="718"/>
      <c r="N8" s="718"/>
      <c r="O8" s="718"/>
      <c r="P8" s="718"/>
    </row>
    <row r="9" spans="1:16" ht="15" customHeight="1" thickTop="1" x14ac:dyDescent="0.2">
      <c r="A9" s="52" t="s">
        <v>523</v>
      </c>
      <c r="B9" s="77" t="s">
        <v>524</v>
      </c>
      <c r="C9" s="78" t="s">
        <v>525</v>
      </c>
      <c r="D9" s="79">
        <v>7.0000000000000007E-2</v>
      </c>
      <c r="E9" s="79">
        <v>6.8699999999999997E-2</v>
      </c>
      <c r="F9" s="79">
        <v>7.5700000000000003E-2</v>
      </c>
      <c r="G9" s="79">
        <v>7.2700000000000001E-2</v>
      </c>
      <c r="H9" s="79">
        <v>8.09E-2</v>
      </c>
      <c r="I9" s="79">
        <v>8.2199999999999995E-2</v>
      </c>
      <c r="J9" s="79">
        <v>6.6100000000000006E-2</v>
      </c>
      <c r="K9" s="79">
        <v>9.0499999999999997E-2</v>
      </c>
      <c r="L9" s="79">
        <v>9.06E-2</v>
      </c>
      <c r="M9" s="79">
        <v>8.9399999999999993E-2</v>
      </c>
      <c r="N9" s="79">
        <v>7.1300000000000002E-2</v>
      </c>
      <c r="O9" s="79">
        <v>6.0651240949795474E-2</v>
      </c>
      <c r="P9" s="79">
        <v>8.7706397029651328E-2</v>
      </c>
    </row>
    <row r="10" spans="1:16" ht="15" customHeight="1" thickBot="1" x14ac:dyDescent="0.25">
      <c r="A10" s="52" t="s">
        <v>523</v>
      </c>
      <c r="B10" s="77" t="s">
        <v>526</v>
      </c>
      <c r="C10" s="78" t="s">
        <v>527</v>
      </c>
      <c r="D10" s="79">
        <v>0.78879999999999995</v>
      </c>
      <c r="E10" s="79">
        <v>0.80459999999999998</v>
      </c>
      <c r="F10" s="79">
        <v>0.80469999999999997</v>
      </c>
      <c r="G10" s="79">
        <v>0.81559999999999999</v>
      </c>
      <c r="H10" s="79">
        <v>0.82799999999999996</v>
      </c>
      <c r="I10" s="79">
        <v>0.83169999999999999</v>
      </c>
      <c r="J10" s="79">
        <v>0.81040000000000001</v>
      </c>
      <c r="K10" s="79">
        <v>0.77400000000000002</v>
      </c>
      <c r="L10" s="79">
        <v>0.76970000000000005</v>
      </c>
      <c r="M10" s="79">
        <v>0.75019999999999998</v>
      </c>
      <c r="N10" s="79">
        <v>0.76849999999999996</v>
      </c>
      <c r="O10" s="79">
        <v>0.78128840378952402</v>
      </c>
      <c r="P10" s="79">
        <v>0.7602143231078754</v>
      </c>
    </row>
    <row r="11" spans="1:16" s="81" customFormat="1" ht="15" customHeight="1" thickTop="1" thickBot="1" x14ac:dyDescent="0.25">
      <c r="A11" s="52"/>
      <c r="B11" s="75"/>
      <c r="C11" s="716" t="s">
        <v>333</v>
      </c>
      <c r="D11" s="717"/>
      <c r="E11" s="717"/>
      <c r="F11" s="717"/>
      <c r="G11" s="717"/>
      <c r="H11" s="717"/>
      <c r="I11" s="718"/>
      <c r="J11" s="718"/>
      <c r="K11" s="718"/>
      <c r="L11" s="718"/>
      <c r="M11" s="718"/>
      <c r="N11" s="718"/>
      <c r="O11" s="719"/>
      <c r="P11" s="719"/>
    </row>
    <row r="12" spans="1:16" s="74" customFormat="1" ht="15" customHeight="1" thickTop="1" x14ac:dyDescent="0.25">
      <c r="A12" s="52" t="s">
        <v>523</v>
      </c>
      <c r="B12" s="77" t="s">
        <v>528</v>
      </c>
      <c r="C12" s="78" t="s">
        <v>529</v>
      </c>
      <c r="D12" s="79">
        <v>0.74170000000000003</v>
      </c>
      <c r="E12" s="79">
        <v>0.75900000000000001</v>
      </c>
      <c r="F12" s="79">
        <v>0.76639999999999997</v>
      </c>
      <c r="G12" s="79">
        <v>0.81</v>
      </c>
      <c r="H12" s="79">
        <v>0.80200000000000005</v>
      </c>
      <c r="I12" s="79">
        <v>0.75890000000000002</v>
      </c>
      <c r="J12" s="79">
        <v>0.65659999999999996</v>
      </c>
      <c r="K12" s="79">
        <v>0.70989999999999998</v>
      </c>
      <c r="L12" s="79">
        <v>0.66579999999999995</v>
      </c>
      <c r="M12" s="79">
        <v>0.38829999999999998</v>
      </c>
      <c r="N12" s="79">
        <v>0.63119999999999998</v>
      </c>
      <c r="O12" s="79">
        <v>0.63428875990334888</v>
      </c>
      <c r="P12" s="79">
        <v>0.63049256066382342</v>
      </c>
    </row>
    <row r="13" spans="1:16" s="83" customFormat="1" ht="15" customHeight="1" x14ac:dyDescent="0.25">
      <c r="A13" s="52" t="s">
        <v>523</v>
      </c>
      <c r="B13" s="77" t="s">
        <v>530</v>
      </c>
      <c r="C13" s="78" t="s">
        <v>531</v>
      </c>
      <c r="D13" s="82">
        <v>0.75449999999999995</v>
      </c>
      <c r="E13" s="79">
        <v>0.76160000000000005</v>
      </c>
      <c r="F13" s="79">
        <v>0.7681</v>
      </c>
      <c r="G13" s="79">
        <v>0.81</v>
      </c>
      <c r="H13" s="79">
        <v>0.80200000000000005</v>
      </c>
      <c r="I13" s="79">
        <v>0.77790000000000004</v>
      </c>
      <c r="J13" s="79">
        <v>0.71050000000000002</v>
      </c>
      <c r="K13" s="79">
        <v>0.73199999999999998</v>
      </c>
      <c r="L13" s="79">
        <v>0.67410000000000003</v>
      </c>
      <c r="M13" s="79">
        <v>0.59089999999999998</v>
      </c>
      <c r="N13" s="79">
        <v>0.66449999999999998</v>
      </c>
      <c r="O13" s="79">
        <v>0.67426228862016624</v>
      </c>
      <c r="P13" s="79">
        <v>0.67740907229288128</v>
      </c>
    </row>
    <row r="14" spans="1:16" s="83" customFormat="1" ht="15" customHeight="1" x14ac:dyDescent="0.25">
      <c r="A14" s="52"/>
      <c r="B14" s="77"/>
      <c r="C14" s="78" t="s">
        <v>532</v>
      </c>
      <c r="D14" s="79">
        <v>8.2600000000000007E-2</v>
      </c>
      <c r="E14" s="79">
        <v>8.8200000000000001E-2</v>
      </c>
      <c r="F14" s="79">
        <v>8.1799999999999998E-2</v>
      </c>
      <c r="G14" s="79">
        <v>5.3699999999999998E-2</v>
      </c>
      <c r="H14" s="79">
        <v>7.0000000000000007E-2</v>
      </c>
      <c r="I14" s="79">
        <v>8.3400000000000002E-2</v>
      </c>
      <c r="J14" s="79">
        <v>0.1613</v>
      </c>
      <c r="K14" s="79">
        <v>0.13669999999999999</v>
      </c>
      <c r="L14" s="79">
        <v>0.19789999999999999</v>
      </c>
      <c r="M14" s="79">
        <v>0.27350000000000002</v>
      </c>
      <c r="N14" s="79">
        <v>0.21110000000000001</v>
      </c>
      <c r="O14" s="79">
        <v>0.19260803861116452</v>
      </c>
      <c r="P14" s="79">
        <v>0.16927119422760953</v>
      </c>
    </row>
    <row r="15" spans="1:16" s="83" customFormat="1" ht="15" customHeight="1" thickBot="1" x14ac:dyDescent="0.3">
      <c r="A15" s="52" t="s">
        <v>523</v>
      </c>
      <c r="B15" s="77" t="s">
        <v>533</v>
      </c>
      <c r="C15" s="78" t="s">
        <v>534</v>
      </c>
      <c r="D15" s="79">
        <v>8.8999999999999999E-3</v>
      </c>
      <c r="E15" s="79">
        <v>8.5000000000000006E-3</v>
      </c>
      <c r="F15" s="79">
        <v>1.09E-2</v>
      </c>
      <c r="G15" s="79">
        <v>2.5399999999999999E-2</v>
      </c>
      <c r="H15" s="79">
        <v>2.75E-2</v>
      </c>
      <c r="I15" s="79">
        <v>2.3099999999999999E-2</v>
      </c>
      <c r="J15" s="79">
        <v>1.7000000000000001E-2</v>
      </c>
      <c r="K15" s="79">
        <v>1.14E-2</v>
      </c>
      <c r="L15" s="79">
        <v>1.7000000000000001E-2</v>
      </c>
      <c r="M15" s="79">
        <v>1.5299999999999999E-2</v>
      </c>
      <c r="N15" s="79">
        <v>1.5800000000000002E-2</v>
      </c>
      <c r="O15" s="79">
        <v>1.3096742362654398E-2</v>
      </c>
      <c r="P15" s="79">
        <v>1.2225090256677375E-2</v>
      </c>
    </row>
    <row r="16" spans="1:16" s="81" customFormat="1" ht="15" customHeight="1" thickTop="1" thickBot="1" x14ac:dyDescent="0.25">
      <c r="A16" s="52"/>
      <c r="B16" s="75"/>
      <c r="C16" s="716" t="s">
        <v>535</v>
      </c>
      <c r="D16" s="717"/>
      <c r="E16" s="717"/>
      <c r="F16" s="717"/>
      <c r="G16" s="717"/>
      <c r="H16" s="717"/>
      <c r="I16" s="718"/>
      <c r="J16" s="718"/>
      <c r="K16" s="718"/>
      <c r="L16" s="718"/>
      <c r="M16" s="718"/>
      <c r="N16" s="718"/>
      <c r="O16" s="719"/>
      <c r="P16" s="719"/>
    </row>
    <row r="17" spans="1:16" s="74" customFormat="1" ht="15" customHeight="1" thickTop="1" x14ac:dyDescent="0.25">
      <c r="A17" s="52" t="s">
        <v>523</v>
      </c>
      <c r="B17" s="77" t="s">
        <v>536</v>
      </c>
      <c r="C17" s="78" t="s">
        <v>537</v>
      </c>
      <c r="D17" s="79">
        <v>0.67959999999999998</v>
      </c>
      <c r="E17" s="79">
        <v>0.71619999999999995</v>
      </c>
      <c r="F17" s="79">
        <v>0.72950000000000004</v>
      </c>
      <c r="G17" s="79">
        <v>0.7429</v>
      </c>
      <c r="H17" s="79">
        <v>0.752</v>
      </c>
      <c r="I17" s="79">
        <v>0.755</v>
      </c>
      <c r="J17" s="79">
        <v>0.73619999999999997</v>
      </c>
      <c r="K17" s="79">
        <v>0.73329999999999995</v>
      </c>
      <c r="L17" s="79">
        <v>0.71830000000000005</v>
      </c>
      <c r="M17" s="79">
        <v>0.61180000000000001</v>
      </c>
      <c r="N17" s="79">
        <v>0.63400000000000001</v>
      </c>
      <c r="O17" s="79">
        <v>0.62991385105915743</v>
      </c>
      <c r="P17" s="79">
        <v>0.60660024179223149</v>
      </c>
    </row>
    <row r="18" spans="1:16" s="83" customFormat="1" ht="15" customHeight="1" x14ac:dyDescent="0.25">
      <c r="A18" s="52" t="s">
        <v>523</v>
      </c>
      <c r="B18" s="77" t="s">
        <v>538</v>
      </c>
      <c r="C18" s="78" t="s">
        <v>539</v>
      </c>
      <c r="D18" s="79">
        <v>0.32040000000000002</v>
      </c>
      <c r="E18" s="79">
        <v>0.2838</v>
      </c>
      <c r="F18" s="79">
        <v>0.27050000000000002</v>
      </c>
      <c r="G18" s="79">
        <v>0.2571</v>
      </c>
      <c r="H18" s="79">
        <v>0.248</v>
      </c>
      <c r="I18" s="79">
        <v>0.245</v>
      </c>
      <c r="J18" s="79">
        <v>0.26379999999999998</v>
      </c>
      <c r="K18" s="79">
        <v>0.26669999999999999</v>
      </c>
      <c r="L18" s="79">
        <v>0.28170000000000001</v>
      </c>
      <c r="M18" s="79">
        <v>0.38819999999999999</v>
      </c>
      <c r="N18" s="79">
        <v>0.36599999999999999</v>
      </c>
      <c r="O18" s="79">
        <v>0.37008614894084257</v>
      </c>
      <c r="P18" s="79">
        <v>0.39339975820776846</v>
      </c>
    </row>
    <row r="19" spans="1:16" s="83" customFormat="1" ht="15" customHeight="1" thickBot="1" x14ac:dyDescent="0.3">
      <c r="A19" s="52" t="s">
        <v>523</v>
      </c>
      <c r="B19" s="77" t="s">
        <v>540</v>
      </c>
      <c r="C19" s="78" t="s">
        <v>541</v>
      </c>
      <c r="D19" s="84">
        <v>728.85479999999995</v>
      </c>
      <c r="E19" s="84">
        <v>988.96460000000002</v>
      </c>
      <c r="F19" s="84">
        <v>923.3723</v>
      </c>
      <c r="G19" s="84">
        <v>651.40740000000005</v>
      </c>
      <c r="H19" s="84">
        <v>996.94899999999996</v>
      </c>
      <c r="I19" s="84">
        <v>918.80640000000005</v>
      </c>
      <c r="J19" s="84">
        <v>894.87699999999995</v>
      </c>
      <c r="K19" s="84">
        <v>860.78020000000004</v>
      </c>
      <c r="L19" s="84">
        <v>830.45360000000005</v>
      </c>
      <c r="M19" s="84">
        <v>566.51199999999994</v>
      </c>
      <c r="N19" s="84">
        <v>794</v>
      </c>
      <c r="O19" s="85">
        <v>770.02462129952096</v>
      </c>
      <c r="P19" s="85">
        <v>747.6429506910348</v>
      </c>
    </row>
    <row r="20" spans="1:16" s="81" customFormat="1" ht="15" customHeight="1" thickTop="1" thickBot="1" x14ac:dyDescent="0.25">
      <c r="A20" s="52"/>
      <c r="B20" s="75"/>
      <c r="C20" s="716" t="s">
        <v>542</v>
      </c>
      <c r="D20" s="717"/>
      <c r="E20" s="717"/>
      <c r="F20" s="717"/>
      <c r="G20" s="717"/>
      <c r="H20" s="717"/>
      <c r="I20" s="718"/>
      <c r="J20" s="718"/>
      <c r="K20" s="718"/>
      <c r="L20" s="718"/>
      <c r="M20" s="718"/>
      <c r="N20" s="718"/>
      <c r="O20" s="720"/>
      <c r="P20" s="720"/>
    </row>
    <row r="21" spans="1:16" s="74" customFormat="1" ht="15" customHeight="1" thickTop="1" x14ac:dyDescent="0.25">
      <c r="A21" s="52" t="s">
        <v>523</v>
      </c>
      <c r="B21" s="77" t="s">
        <v>543</v>
      </c>
      <c r="C21" s="78" t="s">
        <v>544</v>
      </c>
      <c r="D21" s="79">
        <v>0.98660000000000003</v>
      </c>
      <c r="E21" s="79">
        <v>0.98219999999999996</v>
      </c>
      <c r="F21" s="79">
        <v>0.97599999999999998</v>
      </c>
      <c r="G21" s="79">
        <v>0.97260000000000002</v>
      </c>
      <c r="H21" s="79">
        <v>0.97099999999999997</v>
      </c>
      <c r="I21" s="79">
        <v>0.9647</v>
      </c>
      <c r="J21" s="79">
        <v>0.96550000000000002</v>
      </c>
      <c r="K21" s="79">
        <v>0.97089999999999999</v>
      </c>
      <c r="L21" s="79">
        <v>0.97070000000000001</v>
      </c>
      <c r="M21" s="79">
        <v>0.95179999999999998</v>
      </c>
      <c r="N21" s="79">
        <v>0.94669999999999999</v>
      </c>
      <c r="O21" s="79">
        <v>0.95284148057446361</v>
      </c>
      <c r="P21" s="79">
        <v>0.9571734188121509</v>
      </c>
    </row>
    <row r="22" spans="1:16" s="83" customFormat="1" ht="15" customHeight="1" x14ac:dyDescent="0.25">
      <c r="A22" s="52" t="s">
        <v>523</v>
      </c>
      <c r="B22" s="77" t="s">
        <v>545</v>
      </c>
      <c r="C22" s="78" t="s">
        <v>546</v>
      </c>
      <c r="D22" s="79">
        <v>1.1900000000000001E-2</v>
      </c>
      <c r="E22" s="79">
        <v>1.5100000000000001E-2</v>
      </c>
      <c r="F22" s="79">
        <v>2.3400000000000001E-2</v>
      </c>
      <c r="G22" s="79">
        <v>3.09E-2</v>
      </c>
      <c r="H22" s="79">
        <v>3.5700000000000003E-2</v>
      </c>
      <c r="I22" s="79">
        <v>7.2599999999999998E-2</v>
      </c>
      <c r="J22" s="79">
        <v>7.6600000000000001E-2</v>
      </c>
      <c r="K22" s="79">
        <v>9.5399999999999999E-2</v>
      </c>
      <c r="L22" s="79">
        <v>0.1202</v>
      </c>
      <c r="M22" s="79">
        <v>0.24759999999999999</v>
      </c>
      <c r="N22" s="79">
        <v>0.30530000000000002</v>
      </c>
      <c r="O22" s="79">
        <v>0.31702773513765281</v>
      </c>
      <c r="P22" s="79">
        <v>0.33176146474616008</v>
      </c>
    </row>
    <row r="23" spans="1:16" s="83" customFormat="1" ht="15" customHeight="1" x14ac:dyDescent="0.25">
      <c r="A23" s="52" t="s">
        <v>523</v>
      </c>
      <c r="B23" s="77" t="s">
        <v>547</v>
      </c>
      <c r="C23" s="78" t="s">
        <v>548</v>
      </c>
      <c r="D23" s="79">
        <v>1.34E-2</v>
      </c>
      <c r="E23" s="79">
        <v>1.78E-2</v>
      </c>
      <c r="F23" s="79">
        <v>2.4E-2</v>
      </c>
      <c r="G23" s="79">
        <v>2.7400000000000001E-2</v>
      </c>
      <c r="H23" s="79">
        <v>2.9000000000000001E-2</v>
      </c>
      <c r="I23" s="79">
        <v>3.5299999999999998E-2</v>
      </c>
      <c r="J23" s="79">
        <v>3.4500000000000003E-2</v>
      </c>
      <c r="K23" s="79">
        <v>2.9100000000000001E-2</v>
      </c>
      <c r="L23" s="79">
        <v>2.93E-2</v>
      </c>
      <c r="M23" s="79">
        <v>4.82E-2</v>
      </c>
      <c r="N23" s="79">
        <v>5.33E-2</v>
      </c>
      <c r="O23" s="79">
        <v>4.7158519425536435E-2</v>
      </c>
      <c r="P23" s="79">
        <v>4.2826581187849079E-2</v>
      </c>
    </row>
    <row r="24" spans="1:16" s="83" customFormat="1" ht="15" customHeight="1" x14ac:dyDescent="0.25">
      <c r="A24" s="52" t="s">
        <v>523</v>
      </c>
      <c r="B24" s="77" t="s">
        <v>549</v>
      </c>
      <c r="C24" s="78" t="s">
        <v>550</v>
      </c>
      <c r="D24" s="79">
        <v>1.15E-2</v>
      </c>
      <c r="E24" s="79">
        <v>1.3599999999999999E-2</v>
      </c>
      <c r="F24" s="79">
        <v>2.0400000000000001E-2</v>
      </c>
      <c r="G24" s="79">
        <v>2.6800000000000001E-2</v>
      </c>
      <c r="H24" s="79">
        <v>3.1899999999999998E-2</v>
      </c>
      <c r="I24" s="79">
        <v>6.5799999999999997E-2</v>
      </c>
      <c r="J24" s="79">
        <v>6.5299999999999997E-2</v>
      </c>
      <c r="K24" s="79">
        <v>8.6199999999999999E-2</v>
      </c>
      <c r="L24" s="79">
        <v>0.11169999999999999</v>
      </c>
      <c r="M24" s="79">
        <v>0.24160000000000001</v>
      </c>
      <c r="N24" s="79">
        <v>0.3014</v>
      </c>
      <c r="O24" s="79">
        <v>0.31144202107618135</v>
      </c>
      <c r="P24" s="79">
        <v>0.32367951170856085</v>
      </c>
    </row>
    <row r="25" spans="1:16" s="83" customFormat="1" ht="15" customHeight="1" x14ac:dyDescent="0.25">
      <c r="A25" s="52" t="s">
        <v>523</v>
      </c>
      <c r="B25" s="77" t="s">
        <v>551</v>
      </c>
      <c r="C25" s="78" t="s">
        <v>769</v>
      </c>
      <c r="D25" s="79">
        <v>4.9200000000000001E-2</v>
      </c>
      <c r="E25" s="79">
        <v>0.1162</v>
      </c>
      <c r="F25" s="79">
        <v>0.1497</v>
      </c>
      <c r="G25" s="79">
        <v>0.15559999999999999</v>
      </c>
      <c r="H25" s="79">
        <v>0.13250000000000001</v>
      </c>
      <c r="I25" s="79">
        <v>0.12590000000000001</v>
      </c>
      <c r="J25" s="79">
        <v>0.17699999999999999</v>
      </c>
      <c r="K25" s="79">
        <v>0.1231</v>
      </c>
      <c r="L25" s="79">
        <v>9.8100000000000007E-2</v>
      </c>
      <c r="M25" s="79">
        <v>7.1300000000000002E-2</v>
      </c>
      <c r="N25" s="79">
        <v>6.5600000000000006E-2</v>
      </c>
      <c r="O25" s="79">
        <v>6.3946640673310601E-2</v>
      </c>
      <c r="P25" s="79">
        <v>6.6144028937837579E-2</v>
      </c>
    </row>
    <row r="26" spans="1:16" s="83" customFormat="1" ht="15" customHeight="1" x14ac:dyDescent="0.25">
      <c r="A26" s="52" t="s">
        <v>523</v>
      </c>
      <c r="B26" s="77" t="s">
        <v>553</v>
      </c>
      <c r="C26" s="78" t="s">
        <v>554</v>
      </c>
      <c r="D26" s="79">
        <v>1.24E-2</v>
      </c>
      <c r="E26" s="79">
        <v>1.15E-2</v>
      </c>
      <c r="F26" s="79">
        <v>1.14E-2</v>
      </c>
      <c r="G26" s="79">
        <v>1.4200000000000001E-2</v>
      </c>
      <c r="H26" s="79">
        <v>1.34E-2</v>
      </c>
      <c r="I26" s="79">
        <v>1.3599999999999999E-2</v>
      </c>
      <c r="J26" s="79">
        <v>0.1012</v>
      </c>
      <c r="K26" s="79">
        <v>0.14199999999999999</v>
      </c>
      <c r="L26" s="79">
        <v>0.1462</v>
      </c>
      <c r="M26" s="79">
        <v>0.16650000000000001</v>
      </c>
      <c r="N26" s="79">
        <v>0.161</v>
      </c>
      <c r="O26" s="79">
        <v>0.15927578214644403</v>
      </c>
      <c r="P26" s="79">
        <v>0.15656100273397047</v>
      </c>
    </row>
    <row r="27" spans="1:16" s="83" customFormat="1" ht="15" customHeight="1" x14ac:dyDescent="0.25">
      <c r="A27" s="52" t="s">
        <v>523</v>
      </c>
      <c r="B27" s="77" t="s">
        <v>555</v>
      </c>
      <c r="C27" s="78" t="s">
        <v>556</v>
      </c>
      <c r="D27" s="79">
        <v>3.73E-2</v>
      </c>
      <c r="E27" s="79">
        <v>3.9199999999999999E-2</v>
      </c>
      <c r="F27" s="79">
        <v>3.8399999999999997E-2</v>
      </c>
      <c r="G27" s="79">
        <v>4.2900000000000001E-2</v>
      </c>
      <c r="H27" s="79">
        <v>4.0399999999999998E-2</v>
      </c>
      <c r="I27" s="79">
        <v>4.7699999999999999E-2</v>
      </c>
      <c r="J27" s="79">
        <v>5.6500000000000002E-2</v>
      </c>
      <c r="K27" s="79">
        <v>4.7899999999999998E-2</v>
      </c>
      <c r="L27" s="79">
        <v>4.5199999999999997E-2</v>
      </c>
      <c r="M27" s="79">
        <v>6.2100000000000002E-2</v>
      </c>
      <c r="N27" s="79">
        <v>7.0599999999999996E-2</v>
      </c>
      <c r="O27" s="79">
        <v>6.5776146372362329E-2</v>
      </c>
      <c r="P27" s="79">
        <v>6.1721914804193291E-2</v>
      </c>
    </row>
    <row r="28" spans="1:16" s="83" customFormat="1" ht="15" customHeight="1" x14ac:dyDescent="0.25">
      <c r="A28" s="52" t="s">
        <v>523</v>
      </c>
      <c r="B28" s="77" t="s">
        <v>557</v>
      </c>
      <c r="C28" s="78" t="s">
        <v>558</v>
      </c>
      <c r="D28" s="79">
        <v>0.97060000000000002</v>
      </c>
      <c r="E28" s="79">
        <v>0.96099999999999997</v>
      </c>
      <c r="F28" s="79">
        <v>0.95409999999999995</v>
      </c>
      <c r="G28" s="79">
        <v>0.95840000000000003</v>
      </c>
      <c r="H28" s="79">
        <v>0.95830000000000004</v>
      </c>
      <c r="I28" s="79">
        <v>0.94879999999999998</v>
      </c>
      <c r="J28" s="79">
        <v>0.95920000000000005</v>
      </c>
      <c r="K28" s="79">
        <v>0.96709999999999996</v>
      </c>
      <c r="L28" s="79">
        <v>0.96199999999999997</v>
      </c>
      <c r="M28" s="79">
        <v>0.93389999999999995</v>
      </c>
      <c r="N28" s="79">
        <v>0.91100000000000003</v>
      </c>
      <c r="O28" s="79">
        <v>0.93491434683906027</v>
      </c>
      <c r="P28" s="79">
        <v>0.93613058793955783</v>
      </c>
    </row>
    <row r="29" spans="1:16" s="83" customFormat="1" ht="15" customHeight="1" x14ac:dyDescent="0.25">
      <c r="A29" s="52" t="s">
        <v>523</v>
      </c>
      <c r="B29" s="77" t="s">
        <v>559</v>
      </c>
      <c r="C29" s="78" t="s">
        <v>560</v>
      </c>
      <c r="D29" s="79">
        <v>1.12E-2</v>
      </c>
      <c r="E29" s="79">
        <v>1.29E-2</v>
      </c>
      <c r="F29" s="79">
        <v>1.6799999999999999E-2</v>
      </c>
      <c r="G29" s="79">
        <v>1.2699999999999999E-2</v>
      </c>
      <c r="H29" s="79">
        <v>1.0500000000000001E-2</v>
      </c>
      <c r="I29" s="79">
        <v>1.15E-2</v>
      </c>
      <c r="J29" s="79">
        <v>2.5000000000000001E-3</v>
      </c>
      <c r="K29" s="79">
        <v>1.5E-3</v>
      </c>
      <c r="L29" s="79">
        <v>5.8999999999999999E-3</v>
      </c>
      <c r="M29" s="79">
        <v>1.6E-2</v>
      </c>
      <c r="N29" s="79">
        <v>3.1199999999999999E-2</v>
      </c>
      <c r="O29" s="79">
        <v>1.6636841818268813E-2</v>
      </c>
      <c r="P29" s="79">
        <v>2.092956182927462E-2</v>
      </c>
    </row>
    <row r="30" spans="1:16" s="83" customFormat="1" ht="15" customHeight="1" x14ac:dyDescent="0.25">
      <c r="A30" s="52" t="s">
        <v>523</v>
      </c>
      <c r="B30" s="77" t="s">
        <v>561</v>
      </c>
      <c r="C30" s="78" t="s">
        <v>562</v>
      </c>
      <c r="D30" s="79">
        <v>2.3E-3</v>
      </c>
      <c r="E30" s="79">
        <v>6.4999999999999997E-3</v>
      </c>
      <c r="F30" s="79">
        <v>4.1000000000000003E-3</v>
      </c>
      <c r="G30" s="79">
        <v>2.2000000000000001E-3</v>
      </c>
      <c r="H30" s="79">
        <v>4.7000000000000002E-3</v>
      </c>
      <c r="I30" s="79">
        <v>4.4000000000000003E-3</v>
      </c>
      <c r="J30" s="79">
        <v>8.0000000000000004E-4</v>
      </c>
      <c r="K30" s="79">
        <v>2.3999999999999998E-3</v>
      </c>
      <c r="L30" s="79">
        <v>3.8E-3</v>
      </c>
      <c r="M30" s="79">
        <v>5.4999999999999997E-3</v>
      </c>
      <c r="N30" s="79">
        <v>5.5999999999999999E-3</v>
      </c>
      <c r="O30" s="79">
        <v>4.5534204030578318E-3</v>
      </c>
      <c r="P30" s="79">
        <v>4.2179287808245805E-3</v>
      </c>
    </row>
    <row r="31" spans="1:16" s="83" customFormat="1" ht="15" customHeight="1" x14ac:dyDescent="0.25">
      <c r="A31" s="52" t="s">
        <v>523</v>
      </c>
      <c r="B31" s="77" t="s">
        <v>563</v>
      </c>
      <c r="C31" s="78" t="s">
        <v>564</v>
      </c>
      <c r="D31" s="79">
        <v>3.0999999999999999E-3</v>
      </c>
      <c r="E31" s="79">
        <v>2.3999999999999998E-3</v>
      </c>
      <c r="F31" s="79">
        <v>4.5999999999999999E-3</v>
      </c>
      <c r="G31" s="79">
        <v>3.2000000000000002E-3</v>
      </c>
      <c r="H31" s="79">
        <v>3.3999999999999998E-3</v>
      </c>
      <c r="I31" s="79">
        <v>3.8999999999999998E-3</v>
      </c>
      <c r="J31" s="79">
        <v>1.6999999999999999E-3</v>
      </c>
      <c r="K31" s="79">
        <v>4.0000000000000002E-4</v>
      </c>
      <c r="L31" s="79">
        <v>2.0000000000000001E-4</v>
      </c>
      <c r="M31" s="79">
        <v>1.4E-3</v>
      </c>
      <c r="N31" s="79">
        <v>2E-3</v>
      </c>
      <c r="O31" s="79">
        <v>1.2376814486648839E-3</v>
      </c>
      <c r="P31" s="79">
        <v>1.6068757476948668E-3</v>
      </c>
    </row>
    <row r="32" spans="1:16" s="83" customFormat="1" ht="15" customHeight="1" x14ac:dyDescent="0.25">
      <c r="A32" s="52" t="s">
        <v>523</v>
      </c>
      <c r="B32" s="77" t="s">
        <v>565</v>
      </c>
      <c r="C32" s="78" t="s">
        <v>566</v>
      </c>
      <c r="D32" s="79">
        <v>2.0999999999999999E-3</v>
      </c>
      <c r="E32" s="79">
        <v>2.3E-3</v>
      </c>
      <c r="F32" s="79">
        <v>3.0000000000000001E-3</v>
      </c>
      <c r="G32" s="79">
        <v>1.9E-3</v>
      </c>
      <c r="H32" s="79">
        <v>3.0999999999999999E-3</v>
      </c>
      <c r="I32" s="79">
        <v>4.5999999999999999E-3</v>
      </c>
      <c r="J32" s="79">
        <v>3.3999999999999998E-3</v>
      </c>
      <c r="K32" s="79">
        <v>3.0999999999999999E-3</v>
      </c>
      <c r="L32" s="79">
        <v>3.8E-3</v>
      </c>
      <c r="M32" s="79">
        <v>3.8E-3</v>
      </c>
      <c r="N32" s="79">
        <v>2.8999999999999998E-3</v>
      </c>
      <c r="O32" s="79">
        <v>3.7241299353069817E-3</v>
      </c>
      <c r="P32" s="79">
        <v>2.3463060362595724E-3</v>
      </c>
    </row>
    <row r="33" spans="1:16" s="83" customFormat="1" ht="15" customHeight="1" thickBot="1" x14ac:dyDescent="0.3">
      <c r="A33" s="52" t="s">
        <v>523</v>
      </c>
      <c r="B33" s="78" t="s">
        <v>567</v>
      </c>
      <c r="C33" s="78" t="s">
        <v>568</v>
      </c>
      <c r="D33" s="79">
        <v>1.0699999999999999E-2</v>
      </c>
      <c r="E33" s="79">
        <v>1.49E-2</v>
      </c>
      <c r="F33" s="79">
        <v>1.7500000000000002E-2</v>
      </c>
      <c r="G33" s="79">
        <v>2.1499999999999998E-2</v>
      </c>
      <c r="H33" s="79">
        <v>0.02</v>
      </c>
      <c r="I33" s="79">
        <v>2.69E-2</v>
      </c>
      <c r="J33" s="79">
        <v>3.2399999999999998E-2</v>
      </c>
      <c r="K33" s="79">
        <v>2.5600000000000001E-2</v>
      </c>
      <c r="L33" s="79">
        <v>2.4299999999999999E-2</v>
      </c>
      <c r="M33" s="79">
        <v>3.9300000000000002E-2</v>
      </c>
      <c r="N33" s="79">
        <v>4.7300000000000002E-2</v>
      </c>
      <c r="O33" s="79">
        <v>3.8933579748607006E-2</v>
      </c>
      <c r="P33" s="79">
        <v>3.4768739954528297E-2</v>
      </c>
    </row>
    <row r="34" spans="1:16" s="81" customFormat="1" ht="15" customHeight="1" thickTop="1" thickBot="1" x14ac:dyDescent="0.25">
      <c r="A34" s="52"/>
      <c r="B34" s="75"/>
      <c r="C34" s="716" t="s">
        <v>356</v>
      </c>
      <c r="D34" s="717"/>
      <c r="E34" s="717"/>
      <c r="F34" s="717"/>
      <c r="G34" s="717"/>
      <c r="H34" s="717"/>
      <c r="I34" s="718"/>
      <c r="J34" s="718"/>
      <c r="K34" s="718"/>
      <c r="L34" s="718"/>
      <c r="M34" s="718"/>
      <c r="N34" s="718"/>
      <c r="O34" s="719"/>
      <c r="P34" s="719"/>
    </row>
    <row r="35" spans="1:16" s="74" customFormat="1" ht="15" customHeight="1" thickTop="1" x14ac:dyDescent="0.25">
      <c r="A35" s="52" t="s">
        <v>523</v>
      </c>
      <c r="B35" s="77" t="s">
        <v>569</v>
      </c>
      <c r="C35" s="78" t="s">
        <v>570</v>
      </c>
      <c r="D35" s="79">
        <v>0.37290000000000001</v>
      </c>
      <c r="E35" s="79">
        <v>0.4032</v>
      </c>
      <c r="F35" s="79">
        <v>0.48089999999999999</v>
      </c>
      <c r="G35" s="79">
        <v>0.52359999999999995</v>
      </c>
      <c r="H35" s="79">
        <v>0.54179999999999995</v>
      </c>
      <c r="I35" s="79">
        <v>0.50619999999999998</v>
      </c>
      <c r="J35" s="79">
        <v>0.27760000000000001</v>
      </c>
      <c r="K35" s="79">
        <v>0.31009999999999999</v>
      </c>
      <c r="L35" s="79">
        <v>0.34449999999999997</v>
      </c>
      <c r="M35" s="79">
        <v>0.50209999999999999</v>
      </c>
      <c r="N35" s="79">
        <v>0.35809999999999997</v>
      </c>
      <c r="O35" s="79">
        <v>0.29595248851369138</v>
      </c>
      <c r="P35" s="79">
        <v>0.41298792853607891</v>
      </c>
    </row>
    <row r="36" spans="1:16" s="83" customFormat="1" ht="15" customHeight="1" x14ac:dyDescent="0.25">
      <c r="A36" s="52" t="s">
        <v>523</v>
      </c>
      <c r="B36" s="77" t="s">
        <v>571</v>
      </c>
      <c r="C36" s="78" t="s">
        <v>572</v>
      </c>
      <c r="D36" s="79">
        <v>0.94499999999999995</v>
      </c>
      <c r="E36" s="79">
        <v>0.94979999999999998</v>
      </c>
      <c r="F36" s="79">
        <v>1.0092000000000001</v>
      </c>
      <c r="G36" s="79">
        <v>0.879</v>
      </c>
      <c r="H36" s="79">
        <v>0.76329999999999998</v>
      </c>
      <c r="I36" s="79">
        <v>0.66410000000000002</v>
      </c>
      <c r="J36" s="79">
        <v>0.44490000000000002</v>
      </c>
      <c r="K36" s="79">
        <v>0.47270000000000001</v>
      </c>
      <c r="L36" s="79">
        <v>0.4284</v>
      </c>
      <c r="M36" s="79">
        <v>0.69169999999999998</v>
      </c>
      <c r="N36" s="79">
        <v>0.46039999999999998</v>
      </c>
      <c r="O36" s="79">
        <v>0.54586504081641207</v>
      </c>
      <c r="P36" s="79">
        <v>0.62512966754282751</v>
      </c>
    </row>
    <row r="37" spans="1:16" s="83" customFormat="1" ht="15" customHeight="1" x14ac:dyDescent="0.25">
      <c r="A37" s="52" t="s">
        <v>523</v>
      </c>
      <c r="B37" s="77" t="s">
        <v>573</v>
      </c>
      <c r="C37" s="78" t="s">
        <v>574</v>
      </c>
      <c r="D37" s="79">
        <v>0.19620000000000001</v>
      </c>
      <c r="E37" s="79">
        <v>0.1792</v>
      </c>
      <c r="F37" s="79">
        <v>0.17680000000000001</v>
      </c>
      <c r="G37" s="79">
        <v>0.13159999999999999</v>
      </c>
      <c r="H37" s="79">
        <v>0.1225</v>
      </c>
      <c r="I37" s="79">
        <v>0.1172</v>
      </c>
      <c r="J37" s="79">
        <v>0.1145</v>
      </c>
      <c r="K37" s="79">
        <v>0.14879999999999999</v>
      </c>
      <c r="L37" s="79">
        <v>0.1208</v>
      </c>
      <c r="M37" s="79">
        <v>0.1333</v>
      </c>
      <c r="N37" s="79">
        <v>9.8900000000000002E-2</v>
      </c>
      <c r="O37" s="79">
        <v>0.12212087415743179</v>
      </c>
      <c r="P37" s="79">
        <v>0.14749107662840608</v>
      </c>
    </row>
    <row r="38" spans="1:16" s="83" customFormat="1" ht="15" customHeight="1" x14ac:dyDescent="0.25">
      <c r="A38" s="52" t="s">
        <v>523</v>
      </c>
      <c r="B38" s="77" t="s">
        <v>575</v>
      </c>
      <c r="C38" s="78" t="s">
        <v>576</v>
      </c>
      <c r="D38" s="79">
        <v>0.17730000000000001</v>
      </c>
      <c r="E38" s="79">
        <v>0.1618</v>
      </c>
      <c r="F38" s="79">
        <v>0.15890000000000001</v>
      </c>
      <c r="G38" s="79">
        <v>0.122</v>
      </c>
      <c r="H38" s="79">
        <v>0.1139</v>
      </c>
      <c r="I38" s="79">
        <v>0.10780000000000001</v>
      </c>
      <c r="J38" s="79">
        <v>0.106</v>
      </c>
      <c r="K38" s="79">
        <v>0.13800000000000001</v>
      </c>
      <c r="L38" s="79">
        <v>0.11269999999999999</v>
      </c>
      <c r="M38" s="79">
        <v>0.1231</v>
      </c>
      <c r="N38" s="79">
        <v>9.1600000000000001E-2</v>
      </c>
      <c r="O38" s="79">
        <v>0.11186725370310421</v>
      </c>
      <c r="P38" s="79">
        <v>0.1327590155258869</v>
      </c>
    </row>
    <row r="39" spans="1:16" s="83" customFormat="1" ht="15" customHeight="1" thickBot="1" x14ac:dyDescent="0.3">
      <c r="A39" s="52" t="s">
        <v>523</v>
      </c>
      <c r="B39" s="77" t="s">
        <v>577</v>
      </c>
      <c r="C39" s="13" t="s">
        <v>578</v>
      </c>
      <c r="D39" s="79">
        <v>0.64009276452498043</v>
      </c>
      <c r="E39" s="79">
        <v>0.63103613630714817</v>
      </c>
      <c r="F39" s="79">
        <v>0.63728392117009036</v>
      </c>
      <c r="G39" s="79">
        <v>0.64890236380054345</v>
      </c>
      <c r="H39" s="79">
        <v>0.14299999999999999</v>
      </c>
      <c r="I39" s="79">
        <v>0.48870000000000002</v>
      </c>
      <c r="J39" s="79">
        <v>0.28799999999999998</v>
      </c>
      <c r="K39" s="79">
        <v>0.34460000000000002</v>
      </c>
      <c r="L39" s="79">
        <v>0.27039999999999997</v>
      </c>
      <c r="M39" s="79">
        <v>0.43090000000000001</v>
      </c>
      <c r="N39" s="79">
        <v>0.36649999999999999</v>
      </c>
      <c r="O39" s="79">
        <v>0.32626470551480724</v>
      </c>
      <c r="P39" s="79">
        <v>0.45505196767676381</v>
      </c>
    </row>
    <row r="40" spans="1:16" s="81" customFormat="1" ht="15" customHeight="1" thickTop="1" thickBot="1" x14ac:dyDescent="0.25">
      <c r="A40" s="52"/>
      <c r="B40" s="75"/>
      <c r="C40" s="716" t="s">
        <v>362</v>
      </c>
      <c r="D40" s="717"/>
      <c r="E40" s="717"/>
      <c r="F40" s="717"/>
      <c r="G40" s="717"/>
      <c r="H40" s="717"/>
      <c r="I40" s="718"/>
      <c r="J40" s="718"/>
      <c r="K40" s="718"/>
      <c r="L40" s="718"/>
      <c r="M40" s="718"/>
      <c r="N40" s="718"/>
      <c r="O40" s="719"/>
      <c r="P40" s="719"/>
    </row>
    <row r="41" spans="1:16" s="74" customFormat="1" ht="15" customHeight="1" thickTop="1" x14ac:dyDescent="0.25">
      <c r="A41" s="52" t="s">
        <v>523</v>
      </c>
      <c r="B41" s="77" t="s">
        <v>579</v>
      </c>
      <c r="C41" s="78" t="s">
        <v>580</v>
      </c>
      <c r="D41" s="79">
        <v>9.6299999999999997E-2</v>
      </c>
      <c r="E41" s="79">
        <v>9.7600000000000006E-2</v>
      </c>
      <c r="F41" s="79">
        <v>0.1013</v>
      </c>
      <c r="G41" s="79">
        <v>7.2599999999999998E-2</v>
      </c>
      <c r="H41" s="79">
        <v>7.0199999999999999E-2</v>
      </c>
      <c r="I41" s="79">
        <v>7.9799999999999996E-2</v>
      </c>
      <c r="J41" s="79">
        <v>7.4200000000000002E-2</v>
      </c>
      <c r="K41" s="79">
        <v>7.2999999999999995E-2</v>
      </c>
      <c r="L41" s="79">
        <v>6.6900000000000001E-2</v>
      </c>
      <c r="M41" s="79">
        <v>7.6600000000000001E-2</v>
      </c>
      <c r="N41" s="79">
        <v>7.4200000000000002E-2</v>
      </c>
      <c r="O41" s="79">
        <v>8.396288124427656E-2</v>
      </c>
      <c r="P41" s="79">
        <v>8.4187347410997787E-2</v>
      </c>
    </row>
    <row r="42" spans="1:16" s="83" customFormat="1" ht="15" customHeight="1" x14ac:dyDescent="0.25">
      <c r="A42" s="52" t="s">
        <v>523</v>
      </c>
      <c r="B42" s="77" t="s">
        <v>581</v>
      </c>
      <c r="C42" s="78" t="s">
        <v>582</v>
      </c>
      <c r="D42" s="79">
        <v>9.5399999999999999E-2</v>
      </c>
      <c r="E42" s="79">
        <v>9.6699999999999994E-2</v>
      </c>
      <c r="F42" s="79">
        <v>0.1004</v>
      </c>
      <c r="G42" s="79">
        <v>7.1099999999999997E-2</v>
      </c>
      <c r="H42" s="79">
        <v>6.9000000000000006E-2</v>
      </c>
      <c r="I42" s="79">
        <v>7.85E-2</v>
      </c>
      <c r="J42" s="79">
        <v>7.3300000000000004E-2</v>
      </c>
      <c r="K42" s="79">
        <v>7.1999999999999995E-2</v>
      </c>
      <c r="L42" s="79">
        <v>6.6199999999999995E-2</v>
      </c>
      <c r="M42" s="79">
        <v>7.5800000000000006E-2</v>
      </c>
      <c r="N42" s="79">
        <v>7.3400000000000007E-2</v>
      </c>
      <c r="O42" s="79">
        <v>8.2969844225535924E-2</v>
      </c>
      <c r="P42" s="79">
        <v>8.3207243259382405E-2</v>
      </c>
    </row>
    <row r="43" spans="1:16" s="83" customFormat="1" ht="15" customHeight="1" x14ac:dyDescent="0.25">
      <c r="A43" s="52" t="s">
        <v>523</v>
      </c>
      <c r="B43" s="77" t="s">
        <v>583</v>
      </c>
      <c r="C43" s="78" t="s">
        <v>584</v>
      </c>
      <c r="D43" s="79">
        <v>0.1118</v>
      </c>
      <c r="E43" s="79">
        <v>0.15049999999999999</v>
      </c>
      <c r="F43" s="79">
        <v>0.19489999999999999</v>
      </c>
      <c r="G43" s="79">
        <v>0.31590000000000001</v>
      </c>
      <c r="H43" s="79">
        <v>0.35039999999999999</v>
      </c>
      <c r="I43" s="79">
        <v>0.3795</v>
      </c>
      <c r="J43" s="79">
        <v>0.35930000000000001</v>
      </c>
      <c r="K43" s="79">
        <v>0.28070000000000001</v>
      </c>
      <c r="L43" s="79">
        <v>0.30349999999999999</v>
      </c>
      <c r="M43" s="79">
        <v>0.42599999999999999</v>
      </c>
      <c r="N43" s="79">
        <v>0.505</v>
      </c>
      <c r="O43" s="79">
        <v>0.39844565868278997</v>
      </c>
      <c r="P43" s="79">
        <v>0.35056481770457232</v>
      </c>
    </row>
    <row r="44" spans="1:16" s="83" customFormat="1" ht="15" customHeight="1" x14ac:dyDescent="0.25">
      <c r="A44" s="52" t="s">
        <v>523</v>
      </c>
      <c r="B44" s="77" t="s">
        <v>585</v>
      </c>
      <c r="C44" s="78" t="s">
        <v>586</v>
      </c>
      <c r="D44" s="79">
        <v>4.8999999999999998E-3</v>
      </c>
      <c r="E44" s="79">
        <v>1.49E-2</v>
      </c>
      <c r="F44" s="79">
        <v>2.8500000000000001E-2</v>
      </c>
      <c r="G44" s="79">
        <v>5.5399999999999998E-2</v>
      </c>
      <c r="H44" s="79">
        <v>5.7099999999999998E-2</v>
      </c>
      <c r="I44" s="79">
        <v>9.8400000000000001E-2</v>
      </c>
      <c r="J44" s="79">
        <v>0.14130000000000001</v>
      </c>
      <c r="K44" s="79">
        <v>0.1134</v>
      </c>
      <c r="L44" s="79">
        <v>0.12230000000000001</v>
      </c>
      <c r="M44" s="79">
        <v>0.15590000000000001</v>
      </c>
      <c r="N44" s="79">
        <v>0.1898</v>
      </c>
      <c r="O44" s="79">
        <v>0.17128681352785491</v>
      </c>
      <c r="P44" s="79">
        <v>0.17962695462747316</v>
      </c>
    </row>
    <row r="45" spans="1:16" s="83" customFormat="1" ht="15" customHeight="1" x14ac:dyDescent="0.25">
      <c r="A45" s="52" t="s">
        <v>523</v>
      </c>
      <c r="B45" s="77" t="s">
        <v>587</v>
      </c>
      <c r="C45" s="78" t="s">
        <v>588</v>
      </c>
      <c r="D45" s="79">
        <v>2.9499999999999998E-2</v>
      </c>
      <c r="E45" s="79">
        <v>4.3200000000000002E-2</v>
      </c>
      <c r="F45" s="79">
        <v>7.22E-2</v>
      </c>
      <c r="G45" s="79">
        <v>0.1053</v>
      </c>
      <c r="H45" s="79">
        <v>0.13980000000000001</v>
      </c>
      <c r="I45" s="79">
        <v>0.15</v>
      </c>
      <c r="J45" s="79">
        <v>0.105</v>
      </c>
      <c r="K45" s="79">
        <v>9.8799999999999999E-2</v>
      </c>
      <c r="L45" s="79">
        <v>0.104</v>
      </c>
      <c r="M45" s="79">
        <v>0.1384</v>
      </c>
      <c r="N45" s="79">
        <v>0.1459</v>
      </c>
      <c r="O45" s="79">
        <v>0.11056095676115761</v>
      </c>
      <c r="P45" s="79">
        <v>0.10776114766683653</v>
      </c>
    </row>
    <row r="46" spans="1:16" s="83" customFormat="1" ht="15" customHeight="1" thickBot="1" x14ac:dyDescent="0.3">
      <c r="A46" s="52" t="s">
        <v>523</v>
      </c>
      <c r="B46" s="77" t="s">
        <v>589</v>
      </c>
      <c r="C46" s="78" t="s">
        <v>590</v>
      </c>
      <c r="D46" s="79">
        <v>0.1216</v>
      </c>
      <c r="E46" s="79">
        <v>0.1278</v>
      </c>
      <c r="F46" s="79">
        <v>0.13109999999999999</v>
      </c>
      <c r="G46" s="79">
        <v>0.1145</v>
      </c>
      <c r="H46" s="79">
        <v>0.1139</v>
      </c>
      <c r="I46" s="79">
        <v>0.11700000000000001</v>
      </c>
      <c r="J46" s="79">
        <v>0.1128</v>
      </c>
      <c r="K46" s="79">
        <v>0.11169999999999999</v>
      </c>
      <c r="L46" s="79">
        <v>0.11650000000000001</v>
      </c>
      <c r="M46" s="79">
        <v>0.13109999999999999</v>
      </c>
      <c r="N46" s="79">
        <v>0.12239999999999999</v>
      </c>
      <c r="O46" s="79">
        <v>0.1294695535771524</v>
      </c>
      <c r="P46" s="79">
        <v>0.13125148782821669</v>
      </c>
    </row>
    <row r="47" spans="1:16" s="76" customFormat="1" ht="15" customHeight="1" thickTop="1" thickBot="1" x14ac:dyDescent="0.3">
      <c r="A47" s="52"/>
      <c r="B47" s="75"/>
      <c r="C47" s="716" t="s">
        <v>591</v>
      </c>
      <c r="D47" s="717"/>
      <c r="E47" s="717"/>
      <c r="F47" s="717"/>
      <c r="G47" s="717"/>
      <c r="H47" s="717"/>
      <c r="I47" s="718"/>
      <c r="J47" s="718"/>
      <c r="K47" s="718"/>
      <c r="L47" s="718"/>
      <c r="M47" s="718"/>
      <c r="N47" s="718"/>
      <c r="O47" s="719"/>
      <c r="P47" s="719"/>
    </row>
    <row r="48" spans="1:16" s="74" customFormat="1" ht="15" customHeight="1" thickTop="1" x14ac:dyDescent="0.25">
      <c r="A48" s="52" t="s">
        <v>523</v>
      </c>
      <c r="B48" s="77" t="s">
        <v>592</v>
      </c>
      <c r="C48" s="78" t="s">
        <v>593</v>
      </c>
      <c r="D48" s="79">
        <v>0.89790000000000003</v>
      </c>
      <c r="E48" s="79">
        <v>0.89890000000000003</v>
      </c>
      <c r="F48" s="79">
        <v>0.88719999999999999</v>
      </c>
      <c r="G48" s="79">
        <v>0.87350000000000005</v>
      </c>
      <c r="H48" s="79">
        <v>0.86660000000000004</v>
      </c>
      <c r="I48" s="79">
        <v>0.86460000000000004</v>
      </c>
      <c r="J48" s="79">
        <v>0.82250000000000001</v>
      </c>
      <c r="K48" s="79">
        <v>0.77639999999999998</v>
      </c>
      <c r="L48" s="79">
        <v>0.77080000000000004</v>
      </c>
      <c r="M48" s="79">
        <v>0.75770000000000004</v>
      </c>
      <c r="N48" s="79">
        <v>0.7762</v>
      </c>
      <c r="O48" s="79">
        <v>0.78783926042039842</v>
      </c>
      <c r="P48" s="79">
        <v>0.7679193323499689</v>
      </c>
    </row>
    <row r="49" spans="1:16" s="83" customFormat="1" ht="15" customHeight="1" x14ac:dyDescent="0.25">
      <c r="A49" s="52" t="s">
        <v>523</v>
      </c>
      <c r="B49" s="77" t="s">
        <v>594</v>
      </c>
      <c r="C49" s="78" t="s">
        <v>595</v>
      </c>
      <c r="D49" s="79">
        <v>0.91200000000000003</v>
      </c>
      <c r="E49" s="79">
        <v>0.89980000000000004</v>
      </c>
      <c r="F49" s="79">
        <v>0.89239999999999997</v>
      </c>
      <c r="G49" s="79">
        <v>0.86109999999999998</v>
      </c>
      <c r="H49" s="79">
        <v>0.86319999999999997</v>
      </c>
      <c r="I49" s="79">
        <v>0.83720000000000006</v>
      </c>
      <c r="J49" s="79">
        <v>0.81359999999999999</v>
      </c>
      <c r="K49" s="79">
        <v>0.80189999999999995</v>
      </c>
      <c r="L49" s="79">
        <v>0.83150000000000002</v>
      </c>
      <c r="M49" s="79">
        <v>0.86760000000000004</v>
      </c>
      <c r="N49" s="79">
        <v>0.88119999999999998</v>
      </c>
      <c r="O49" s="79">
        <v>0.87709869002990792</v>
      </c>
      <c r="P49" s="79">
        <v>0.87578551934500903</v>
      </c>
    </row>
    <row r="50" spans="1:16" s="83" customFormat="1" ht="15" customHeight="1" x14ac:dyDescent="0.25">
      <c r="A50" s="52" t="s">
        <v>523</v>
      </c>
      <c r="B50" s="77" t="s">
        <v>596</v>
      </c>
      <c r="C50" s="78" t="s">
        <v>597</v>
      </c>
      <c r="D50" s="79">
        <v>8.8300000000000003E-2</v>
      </c>
      <c r="E50" s="79">
        <v>0.10589999999999999</v>
      </c>
      <c r="F50" s="79">
        <v>0.1051</v>
      </c>
      <c r="G50" s="79">
        <v>9.2100000000000001E-2</v>
      </c>
      <c r="H50" s="79">
        <v>7.8299999999999995E-2</v>
      </c>
      <c r="I50" s="79">
        <v>0.1207</v>
      </c>
      <c r="J50" s="79">
        <v>9.0999999999999998E-2</v>
      </c>
      <c r="K50" s="79">
        <v>4.3299999999999998E-2</v>
      </c>
      <c r="L50" s="79">
        <v>-7.4000000000000003E-3</v>
      </c>
      <c r="M50" s="79">
        <v>-5.5100000000000003E-2</v>
      </c>
      <c r="N50" s="79">
        <v>-4.9399999999999999E-2</v>
      </c>
      <c r="O50" s="79">
        <v>-2.0497520888360179E-2</v>
      </c>
      <c r="P50" s="79">
        <v>-4.3584364032959663E-2</v>
      </c>
    </row>
    <row r="51" spans="1:16" s="83" customFormat="1" ht="15" customHeight="1" x14ac:dyDescent="0.25">
      <c r="A51" s="52" t="s">
        <v>523</v>
      </c>
      <c r="B51" s="77" t="s">
        <v>598</v>
      </c>
      <c r="C51" s="78" t="s">
        <v>599</v>
      </c>
      <c r="D51" s="79">
        <v>1.0708</v>
      </c>
      <c r="E51" s="79">
        <v>1.0452999999999999</v>
      </c>
      <c r="F51" s="79">
        <v>1.1235999999999999</v>
      </c>
      <c r="G51" s="79">
        <v>1.7785</v>
      </c>
      <c r="H51" s="79">
        <v>1.9327000000000001</v>
      </c>
      <c r="I51" s="79">
        <v>1.7250000000000001</v>
      </c>
      <c r="J51" s="79">
        <v>2.42</v>
      </c>
      <c r="K51" s="79">
        <v>3.1065999999999998</v>
      </c>
      <c r="L51" s="79">
        <v>3.4632999999999998</v>
      </c>
      <c r="M51" s="79">
        <v>3.1974</v>
      </c>
      <c r="N51" s="79">
        <v>3.0503999999999998</v>
      </c>
      <c r="O51" s="79">
        <v>2.5570825347446435</v>
      </c>
      <c r="P51" s="79">
        <v>2.7891882792771385</v>
      </c>
    </row>
    <row r="52" spans="1:16" ht="3.75" customHeight="1" thickBot="1" x14ac:dyDescent="0.25">
      <c r="A52" s="52"/>
      <c r="B52" s="52"/>
      <c r="C52" s="66"/>
      <c r="D52" s="66"/>
      <c r="E52" s="66"/>
      <c r="F52" s="66"/>
      <c r="G52" s="66"/>
      <c r="H52" s="66"/>
      <c r="I52" s="66"/>
      <c r="J52" s="66"/>
      <c r="K52" s="66"/>
      <c r="L52" s="66"/>
      <c r="M52" s="66"/>
      <c r="N52" s="66"/>
      <c r="O52" s="66"/>
      <c r="P52" s="66"/>
    </row>
    <row r="53" spans="1:16" ht="15" customHeight="1" thickTop="1" x14ac:dyDescent="0.2">
      <c r="A53" s="52" t="s">
        <v>600</v>
      </c>
      <c r="B53" s="78" t="s">
        <v>600</v>
      </c>
      <c r="C53" s="789" t="s">
        <v>374</v>
      </c>
      <c r="D53" s="789"/>
      <c r="E53" s="789"/>
      <c r="F53" s="789"/>
      <c r="G53" s="789"/>
      <c r="H53" s="789"/>
      <c r="I53" s="789"/>
      <c r="J53" s="789"/>
      <c r="K53" s="789"/>
      <c r="L53" s="789"/>
      <c r="M53" s="789"/>
      <c r="N53" s="789"/>
      <c r="O53" s="789"/>
      <c r="P53" s="789"/>
    </row>
    <row r="54" spans="1:16" ht="50.25" customHeight="1" x14ac:dyDescent="0.2">
      <c r="A54" s="52"/>
      <c r="B54" s="52"/>
      <c r="C54" s="784" t="s">
        <v>601</v>
      </c>
      <c r="D54" s="784"/>
      <c r="E54" s="784"/>
      <c r="F54" s="784"/>
      <c r="G54" s="784"/>
      <c r="H54" s="784"/>
      <c r="I54" s="784"/>
      <c r="J54" s="784"/>
      <c r="K54" s="784"/>
      <c r="L54" s="784"/>
      <c r="M54" s="784"/>
      <c r="N54" s="784"/>
      <c r="O54" s="784"/>
      <c r="P54" s="784"/>
    </row>
    <row r="55" spans="1:16" ht="48" customHeight="1" x14ac:dyDescent="0.2">
      <c r="A55" s="52"/>
      <c r="B55" s="52"/>
      <c r="C55" s="784" t="s">
        <v>602</v>
      </c>
      <c r="D55" s="784"/>
      <c r="E55" s="784"/>
      <c r="F55" s="784"/>
      <c r="G55" s="784"/>
      <c r="H55" s="784"/>
      <c r="I55" s="784"/>
      <c r="J55" s="784"/>
      <c r="K55" s="784"/>
      <c r="L55" s="784"/>
      <c r="M55" s="784"/>
      <c r="N55" s="784"/>
      <c r="O55" s="784"/>
      <c r="P55" s="784"/>
    </row>
    <row r="56" spans="1:16" ht="15" customHeight="1" x14ac:dyDescent="0.2">
      <c r="A56" s="52"/>
      <c r="B56" s="52"/>
      <c r="C56" s="785" t="s">
        <v>603</v>
      </c>
      <c r="D56" s="785"/>
      <c r="E56" s="785"/>
      <c r="F56" s="785"/>
      <c r="G56" s="785"/>
      <c r="H56" s="785"/>
      <c r="I56" s="785"/>
      <c r="J56" s="785"/>
      <c r="K56" s="785"/>
      <c r="L56" s="785"/>
      <c r="M56" s="785"/>
      <c r="N56" s="785"/>
      <c r="O56" s="785"/>
      <c r="P56" s="785"/>
    </row>
    <row r="57" spans="1:16" ht="15" customHeight="1" x14ac:dyDescent="0.2">
      <c r="A57" s="52"/>
      <c r="B57" s="52"/>
      <c r="C57" s="785" t="s">
        <v>378</v>
      </c>
      <c r="D57" s="785"/>
      <c r="E57" s="785"/>
      <c r="F57" s="785"/>
      <c r="G57" s="785"/>
      <c r="H57" s="785"/>
      <c r="I57" s="785"/>
      <c r="J57" s="785"/>
      <c r="K57" s="785"/>
      <c r="L57" s="785"/>
      <c r="M57" s="785"/>
      <c r="N57" s="785"/>
      <c r="O57" s="785"/>
      <c r="P57" s="785"/>
    </row>
    <row r="58" spans="1:16" ht="27" customHeight="1" x14ac:dyDescent="0.2">
      <c r="A58" s="52"/>
      <c r="B58" s="52"/>
      <c r="C58" s="786" t="s">
        <v>604</v>
      </c>
      <c r="D58" s="786"/>
      <c r="E58" s="786"/>
      <c r="F58" s="786"/>
      <c r="G58" s="786"/>
      <c r="H58" s="786"/>
      <c r="I58" s="786"/>
      <c r="J58" s="786"/>
      <c r="K58" s="786"/>
      <c r="L58" s="786"/>
      <c r="M58" s="786"/>
      <c r="N58" s="786"/>
      <c r="O58" s="786"/>
      <c r="P58" s="786"/>
    </row>
    <row r="59" spans="1:16" ht="15" customHeight="1" x14ac:dyDescent="0.2">
      <c r="A59" s="52"/>
      <c r="B59" s="52"/>
      <c r="C59" s="52"/>
      <c r="D59" s="52"/>
      <c r="E59" s="52"/>
      <c r="F59" s="52"/>
      <c r="G59" s="52"/>
      <c r="H59" s="52"/>
      <c r="I59" s="52"/>
      <c r="J59" s="52"/>
      <c r="K59" s="52"/>
      <c r="L59" s="52"/>
      <c r="M59" s="52"/>
      <c r="N59" s="52"/>
      <c r="O59" s="52"/>
      <c r="P59" s="52"/>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D899D6-929A-4F30-AF8B-D5124D324FBF}">
  <sheetPr codeName="Sheet17">
    <pageSetUpPr fitToPage="1"/>
  </sheetPr>
  <dimension ref="A1:P75"/>
  <sheetViews>
    <sheetView topLeftCell="C1" zoomScaleNormal="100" workbookViewId="0">
      <selection activeCell="A2" sqref="A2:P2"/>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4" width="7.85546875" style="86" bestFit="1" customWidth="1"/>
    <col min="15" max="15" width="7.28515625" style="86" customWidth="1"/>
    <col min="16" max="16" width="7.85546875" style="86" bestFit="1"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0" width="7.85546875" style="86" bestFit="1" customWidth="1"/>
    <col min="271" max="271" width="7.28515625" style="86" customWidth="1"/>
    <col min="272" max="272" width="7.85546875" style="86" bestFit="1"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6" width="7.85546875" style="86" bestFit="1" customWidth="1"/>
    <col min="527" max="527" width="7.28515625" style="86" customWidth="1"/>
    <col min="528" max="528" width="7.85546875" style="86" bestFit="1"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2" width="7.85546875" style="86" bestFit="1" customWidth="1"/>
    <col min="783" max="783" width="7.28515625" style="86" customWidth="1"/>
    <col min="784" max="784" width="7.85546875" style="86" bestFit="1"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38" width="7.85546875" style="86" bestFit="1" customWidth="1"/>
    <col min="1039" max="1039" width="7.28515625" style="86" customWidth="1"/>
    <col min="1040" max="1040" width="7.85546875" style="86" bestFit="1"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4" width="7.85546875" style="86" bestFit="1" customWidth="1"/>
    <col min="1295" max="1295" width="7.28515625" style="86" customWidth="1"/>
    <col min="1296" max="1296" width="7.85546875" style="86" bestFit="1"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0" width="7.85546875" style="86" bestFit="1" customWidth="1"/>
    <col min="1551" max="1551" width="7.28515625" style="86" customWidth="1"/>
    <col min="1552" max="1552" width="7.85546875" style="86" bestFit="1"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6" width="7.85546875" style="86" bestFit="1" customWidth="1"/>
    <col min="1807" max="1807" width="7.28515625" style="86" customWidth="1"/>
    <col min="1808" max="1808" width="7.85546875" style="86" bestFit="1"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2" width="7.85546875" style="86" bestFit="1" customWidth="1"/>
    <col min="2063" max="2063" width="7.28515625" style="86" customWidth="1"/>
    <col min="2064" max="2064" width="7.85546875" style="86" bestFit="1"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18" width="7.85546875" style="86" bestFit="1" customWidth="1"/>
    <col min="2319" max="2319" width="7.28515625" style="86" customWidth="1"/>
    <col min="2320" max="2320" width="7.85546875" style="86" bestFit="1"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4" width="7.85546875" style="86" bestFit="1" customWidth="1"/>
    <col min="2575" max="2575" width="7.28515625" style="86" customWidth="1"/>
    <col min="2576" max="2576" width="7.85546875" style="86" bestFit="1"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0" width="7.85546875" style="86" bestFit="1" customWidth="1"/>
    <col min="2831" max="2831" width="7.28515625" style="86" customWidth="1"/>
    <col min="2832" max="2832" width="7.85546875" style="86" bestFit="1"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6" width="7.85546875" style="86" bestFit="1" customWidth="1"/>
    <col min="3087" max="3087" width="7.28515625" style="86" customWidth="1"/>
    <col min="3088" max="3088" width="7.85546875" style="86" bestFit="1"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2" width="7.85546875" style="86" bestFit="1" customWidth="1"/>
    <col min="3343" max="3343" width="7.28515625" style="86" customWidth="1"/>
    <col min="3344" max="3344" width="7.85546875" style="86" bestFit="1"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598" width="7.85546875" style="86" bestFit="1" customWidth="1"/>
    <col min="3599" max="3599" width="7.28515625" style="86" customWidth="1"/>
    <col min="3600" max="3600" width="7.85546875" style="86" bestFit="1"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4" width="7.85546875" style="86" bestFit="1" customWidth="1"/>
    <col min="3855" max="3855" width="7.28515625" style="86" customWidth="1"/>
    <col min="3856" max="3856" width="7.85546875" style="86" bestFit="1"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0" width="7.85546875" style="86" bestFit="1" customWidth="1"/>
    <col min="4111" max="4111" width="7.28515625" style="86" customWidth="1"/>
    <col min="4112" max="4112" width="7.85546875" style="86" bestFit="1"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6" width="7.85546875" style="86" bestFit="1" customWidth="1"/>
    <col min="4367" max="4367" width="7.28515625" style="86" customWidth="1"/>
    <col min="4368" max="4368" width="7.85546875" style="86" bestFit="1"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2" width="7.85546875" style="86" bestFit="1" customWidth="1"/>
    <col min="4623" max="4623" width="7.28515625" style="86" customWidth="1"/>
    <col min="4624" max="4624" width="7.85546875" style="86" bestFit="1"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78" width="7.85546875" style="86" bestFit="1" customWidth="1"/>
    <col min="4879" max="4879" width="7.28515625" style="86" customWidth="1"/>
    <col min="4880" max="4880" width="7.85546875" style="86" bestFit="1"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4" width="7.85546875" style="86" bestFit="1" customWidth="1"/>
    <col min="5135" max="5135" width="7.28515625" style="86" customWidth="1"/>
    <col min="5136" max="5136" width="7.85546875" style="86" bestFit="1"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0" width="7.85546875" style="86" bestFit="1" customWidth="1"/>
    <col min="5391" max="5391" width="7.28515625" style="86" customWidth="1"/>
    <col min="5392" max="5392" width="7.85546875" style="86" bestFit="1"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6" width="7.85546875" style="86" bestFit="1" customWidth="1"/>
    <col min="5647" max="5647" width="7.28515625" style="86" customWidth="1"/>
    <col min="5648" max="5648" width="7.85546875" style="86" bestFit="1"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2" width="7.85546875" style="86" bestFit="1" customWidth="1"/>
    <col min="5903" max="5903" width="7.28515625" style="86" customWidth="1"/>
    <col min="5904" max="5904" width="7.85546875" style="86" bestFit="1"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58" width="7.85546875" style="86" bestFit="1" customWidth="1"/>
    <col min="6159" max="6159" width="7.28515625" style="86" customWidth="1"/>
    <col min="6160" max="6160" width="7.85546875" style="86" bestFit="1"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4" width="7.85546875" style="86" bestFit="1" customWidth="1"/>
    <col min="6415" max="6415" width="7.28515625" style="86" customWidth="1"/>
    <col min="6416" max="6416" width="7.85546875" style="86" bestFit="1"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0" width="7.85546875" style="86" bestFit="1" customWidth="1"/>
    <col min="6671" max="6671" width="7.28515625" style="86" customWidth="1"/>
    <col min="6672" max="6672" width="7.85546875" style="86" bestFit="1"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6" width="7.85546875" style="86" bestFit="1" customWidth="1"/>
    <col min="6927" max="6927" width="7.28515625" style="86" customWidth="1"/>
    <col min="6928" max="6928" width="7.85546875" style="86" bestFit="1"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2" width="7.85546875" style="86" bestFit="1" customWidth="1"/>
    <col min="7183" max="7183" width="7.28515625" style="86" customWidth="1"/>
    <col min="7184" max="7184" width="7.85546875" style="86" bestFit="1"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38" width="7.85546875" style="86" bestFit="1" customWidth="1"/>
    <col min="7439" max="7439" width="7.28515625" style="86" customWidth="1"/>
    <col min="7440" max="7440" width="7.85546875" style="86" bestFit="1"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4" width="7.85546875" style="86" bestFit="1" customWidth="1"/>
    <col min="7695" max="7695" width="7.28515625" style="86" customWidth="1"/>
    <col min="7696" max="7696" width="7.85546875" style="86" bestFit="1"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0" width="7.85546875" style="86" bestFit="1" customWidth="1"/>
    <col min="7951" max="7951" width="7.28515625" style="86" customWidth="1"/>
    <col min="7952" max="7952" width="7.85546875" style="86" bestFit="1"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6" width="7.85546875" style="86" bestFit="1" customWidth="1"/>
    <col min="8207" max="8207" width="7.28515625" style="86" customWidth="1"/>
    <col min="8208" max="8208" width="7.85546875" style="86" bestFit="1"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2" width="7.85546875" style="86" bestFit="1" customWidth="1"/>
    <col min="8463" max="8463" width="7.28515625" style="86" customWidth="1"/>
    <col min="8464" max="8464" width="7.85546875" style="86" bestFit="1"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18" width="7.85546875" style="86" bestFit="1" customWidth="1"/>
    <col min="8719" max="8719" width="7.28515625" style="86" customWidth="1"/>
    <col min="8720" max="8720" width="7.85546875" style="86" bestFit="1"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4" width="7.85546875" style="86" bestFit="1" customWidth="1"/>
    <col min="8975" max="8975" width="7.28515625" style="86" customWidth="1"/>
    <col min="8976" max="8976" width="7.85546875" style="86" bestFit="1"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0" width="7.85546875" style="86" bestFit="1" customWidth="1"/>
    <col min="9231" max="9231" width="7.28515625" style="86" customWidth="1"/>
    <col min="9232" max="9232" width="7.85546875" style="86" bestFit="1"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6" width="7.85546875" style="86" bestFit="1" customWidth="1"/>
    <col min="9487" max="9487" width="7.28515625" style="86" customWidth="1"/>
    <col min="9488" max="9488" width="7.85546875" style="86" bestFit="1"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2" width="7.85546875" style="86" bestFit="1" customWidth="1"/>
    <col min="9743" max="9743" width="7.28515625" style="86" customWidth="1"/>
    <col min="9744" max="9744" width="7.85546875" style="86" bestFit="1"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9998" width="7.85546875" style="86" bestFit="1" customWidth="1"/>
    <col min="9999" max="9999" width="7.28515625" style="86" customWidth="1"/>
    <col min="10000" max="10000" width="7.85546875" style="86" bestFit="1"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4" width="7.85546875" style="86" bestFit="1" customWidth="1"/>
    <col min="10255" max="10255" width="7.28515625" style="86" customWidth="1"/>
    <col min="10256" max="10256" width="7.85546875" style="86" bestFit="1"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0" width="7.85546875" style="86" bestFit="1" customWidth="1"/>
    <col min="10511" max="10511" width="7.28515625" style="86" customWidth="1"/>
    <col min="10512" max="10512" width="7.85546875" style="86" bestFit="1"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6" width="7.85546875" style="86" bestFit="1" customWidth="1"/>
    <col min="10767" max="10767" width="7.28515625" style="86" customWidth="1"/>
    <col min="10768" max="10768" width="7.85546875" style="86" bestFit="1"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2" width="7.85546875" style="86" bestFit="1" customWidth="1"/>
    <col min="11023" max="11023" width="7.28515625" style="86" customWidth="1"/>
    <col min="11024" max="11024" width="7.85546875" style="86" bestFit="1"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78" width="7.85546875" style="86" bestFit="1" customWidth="1"/>
    <col min="11279" max="11279" width="7.28515625" style="86" customWidth="1"/>
    <col min="11280" max="11280" width="7.85546875" style="86" bestFit="1"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4" width="7.85546875" style="86" bestFit="1" customWidth="1"/>
    <col min="11535" max="11535" width="7.28515625" style="86" customWidth="1"/>
    <col min="11536" max="11536" width="7.85546875" style="86" bestFit="1"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0" width="7.85546875" style="86" bestFit="1" customWidth="1"/>
    <col min="11791" max="11791" width="7.28515625" style="86" customWidth="1"/>
    <col min="11792" max="11792" width="7.85546875" style="86" bestFit="1"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6" width="7.85546875" style="86" bestFit="1" customWidth="1"/>
    <col min="12047" max="12047" width="7.28515625" style="86" customWidth="1"/>
    <col min="12048" max="12048" width="7.85546875" style="86" bestFit="1"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2" width="7.85546875" style="86" bestFit="1" customWidth="1"/>
    <col min="12303" max="12303" width="7.28515625" style="86" customWidth="1"/>
    <col min="12304" max="12304" width="7.85546875" style="86" bestFit="1"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58" width="7.85546875" style="86" bestFit="1" customWidth="1"/>
    <col min="12559" max="12559" width="7.28515625" style="86" customWidth="1"/>
    <col min="12560" max="12560" width="7.85546875" style="86" bestFit="1"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4" width="7.85546875" style="86" bestFit="1" customWidth="1"/>
    <col min="12815" max="12815" width="7.28515625" style="86" customWidth="1"/>
    <col min="12816" max="12816" width="7.85546875" style="86" bestFit="1"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0" width="7.85546875" style="86" bestFit="1" customWidth="1"/>
    <col min="13071" max="13071" width="7.28515625" style="86" customWidth="1"/>
    <col min="13072" max="13072" width="7.85546875" style="86" bestFit="1"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6" width="7.85546875" style="86" bestFit="1" customWidth="1"/>
    <col min="13327" max="13327" width="7.28515625" style="86" customWidth="1"/>
    <col min="13328" max="13328" width="7.85546875" style="86" bestFit="1"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2" width="7.85546875" style="86" bestFit="1" customWidth="1"/>
    <col min="13583" max="13583" width="7.28515625" style="86" customWidth="1"/>
    <col min="13584" max="13584" width="7.85546875" style="86" bestFit="1"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38" width="7.85546875" style="86" bestFit="1" customWidth="1"/>
    <col min="13839" max="13839" width="7.28515625" style="86" customWidth="1"/>
    <col min="13840" max="13840" width="7.85546875" style="86" bestFit="1"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4" width="7.85546875" style="86" bestFit="1" customWidth="1"/>
    <col min="14095" max="14095" width="7.28515625" style="86" customWidth="1"/>
    <col min="14096" max="14096" width="7.85546875" style="86" bestFit="1"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0" width="7.85546875" style="86" bestFit="1" customWidth="1"/>
    <col min="14351" max="14351" width="7.28515625" style="86" customWidth="1"/>
    <col min="14352" max="14352" width="7.85546875" style="86" bestFit="1"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6" width="7.85546875" style="86" bestFit="1" customWidth="1"/>
    <col min="14607" max="14607" width="7.28515625" style="86" customWidth="1"/>
    <col min="14608" max="14608" width="7.85546875" style="86" bestFit="1"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2" width="7.85546875" style="86" bestFit="1" customWidth="1"/>
    <col min="14863" max="14863" width="7.28515625" style="86" customWidth="1"/>
    <col min="14864" max="14864" width="7.85546875" style="86" bestFit="1"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18" width="7.85546875" style="86" bestFit="1" customWidth="1"/>
    <col min="15119" max="15119" width="7.28515625" style="86" customWidth="1"/>
    <col min="15120" max="15120" width="7.85546875" style="86" bestFit="1"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4" width="7.85546875" style="86" bestFit="1" customWidth="1"/>
    <col min="15375" max="15375" width="7.28515625" style="86" customWidth="1"/>
    <col min="15376" max="15376" width="7.85546875" style="86" bestFit="1"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0" width="7.85546875" style="86" bestFit="1" customWidth="1"/>
    <col min="15631" max="15631" width="7.28515625" style="86" customWidth="1"/>
    <col min="15632" max="15632" width="7.85546875" style="86" bestFit="1"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6" width="7.85546875" style="86" bestFit="1" customWidth="1"/>
    <col min="15887" max="15887" width="7.28515625" style="86" customWidth="1"/>
    <col min="15888" max="15888" width="7.85546875" style="86" bestFit="1"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2" width="7.85546875" style="86" bestFit="1" customWidth="1"/>
    <col min="16143" max="16143" width="7.28515625" style="86" customWidth="1"/>
    <col min="16144" max="16144" width="7.85546875" style="86" bestFit="1" customWidth="1"/>
    <col min="16145" max="16384" width="9.140625" style="86"/>
  </cols>
  <sheetData>
    <row r="1" spans="1:16" ht="15" customHeight="1" x14ac:dyDescent="0.2">
      <c r="A1" s="524"/>
      <c r="B1" s="524"/>
      <c r="C1" s="791"/>
      <c r="D1" s="791"/>
      <c r="E1" s="791"/>
      <c r="F1" s="791"/>
      <c r="G1" s="791"/>
      <c r="H1" s="791"/>
      <c r="I1" s="791"/>
      <c r="J1" s="791"/>
      <c r="K1" s="791"/>
      <c r="L1" s="791"/>
      <c r="M1" s="791"/>
      <c r="N1" s="791"/>
      <c r="O1" s="791"/>
      <c r="P1" s="791"/>
    </row>
    <row r="2" spans="1:16" ht="15" customHeight="1" x14ac:dyDescent="0.2">
      <c r="A2" s="782" t="s">
        <v>765</v>
      </c>
      <c r="B2" s="782"/>
      <c r="C2" s="782"/>
      <c r="D2" s="782"/>
      <c r="E2" s="782"/>
      <c r="F2" s="782"/>
      <c r="G2" s="782"/>
      <c r="H2" s="782"/>
      <c r="I2" s="782"/>
      <c r="J2" s="782"/>
      <c r="K2" s="782"/>
      <c r="L2" s="782"/>
      <c r="M2" s="782"/>
      <c r="N2" s="782"/>
      <c r="O2" s="782"/>
      <c r="P2" s="782"/>
    </row>
    <row r="3" spans="1:16" ht="15" customHeight="1" x14ac:dyDescent="0.2">
      <c r="A3" s="524"/>
      <c r="B3" s="524"/>
      <c r="C3" s="782" t="s">
        <v>521</v>
      </c>
      <c r="D3" s="782"/>
      <c r="E3" s="782"/>
      <c r="F3" s="782"/>
      <c r="G3" s="782"/>
      <c r="H3" s="782"/>
      <c r="I3" s="782"/>
      <c r="J3" s="782"/>
      <c r="K3" s="782"/>
      <c r="L3" s="782"/>
      <c r="M3" s="782"/>
      <c r="N3" s="782"/>
      <c r="O3" s="782"/>
      <c r="P3" s="782"/>
    </row>
    <row r="4" spans="1:16" s="87" customFormat="1" ht="15" customHeight="1" x14ac:dyDescent="0.25">
      <c r="A4" s="788"/>
      <c r="B4" s="782"/>
      <c r="C4" s="782"/>
      <c r="D4" s="782"/>
      <c r="E4" s="782"/>
      <c r="F4" s="782"/>
      <c r="G4" s="782"/>
      <c r="H4" s="782"/>
      <c r="I4" s="782"/>
      <c r="J4" s="782"/>
      <c r="K4" s="782"/>
      <c r="L4" s="782"/>
      <c r="M4" s="782"/>
      <c r="N4" s="524"/>
      <c r="O4" s="524"/>
      <c r="P4" s="524"/>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721"/>
      <c r="D6" s="709" t="s">
        <v>446</v>
      </c>
      <c r="E6" s="709" t="s">
        <v>447</v>
      </c>
      <c r="F6" s="709" t="s">
        <v>448</v>
      </c>
      <c r="G6" s="709" t="s">
        <v>449</v>
      </c>
      <c r="H6" s="709" t="s">
        <v>450</v>
      </c>
      <c r="I6" s="715" t="s">
        <v>451</v>
      </c>
      <c r="J6" s="715" t="s">
        <v>452</v>
      </c>
      <c r="K6" s="715" t="s">
        <v>453</v>
      </c>
      <c r="L6" s="715" t="s">
        <v>454</v>
      </c>
      <c r="M6" s="715" t="s">
        <v>455</v>
      </c>
      <c r="N6" s="715" t="s">
        <v>522</v>
      </c>
      <c r="O6" s="715" t="s">
        <v>456</v>
      </c>
      <c r="P6" s="715" t="s">
        <v>457</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722" t="s">
        <v>380</v>
      </c>
      <c r="D8" s="717"/>
      <c r="E8" s="717"/>
      <c r="F8" s="717"/>
      <c r="G8" s="717"/>
      <c r="H8" s="717"/>
      <c r="I8" s="718"/>
      <c r="J8" s="718"/>
      <c r="K8" s="718"/>
      <c r="L8" s="718"/>
      <c r="M8" s="718"/>
      <c r="N8" s="718"/>
      <c r="O8" s="718"/>
      <c r="P8" s="718"/>
    </row>
    <row r="9" spans="1:16" s="52" customFormat="1" ht="15" customHeight="1" thickTop="1" x14ac:dyDescent="0.25">
      <c r="A9" s="52" t="s">
        <v>523</v>
      </c>
      <c r="B9" s="77" t="s">
        <v>605</v>
      </c>
      <c r="C9" s="78" t="s">
        <v>381</v>
      </c>
      <c r="D9" s="79">
        <v>9.4100000000000003E-2</v>
      </c>
      <c r="E9" s="79">
        <v>8.14E-2</v>
      </c>
      <c r="F9" s="79">
        <v>8.1600000000000006E-2</v>
      </c>
      <c r="G9" s="79">
        <v>5.7599999999999998E-2</v>
      </c>
      <c r="H9" s="79">
        <v>8.5699999999999998E-2</v>
      </c>
      <c r="I9" s="79">
        <v>8.5599999999999996E-2</v>
      </c>
      <c r="J9" s="79">
        <v>7.9000000000000001E-2</v>
      </c>
      <c r="K9" s="79">
        <v>5.9900000000000002E-2</v>
      </c>
      <c r="L9" s="79">
        <v>6.9599999999999995E-2</v>
      </c>
      <c r="M9" s="79">
        <v>6.2100000000000002E-2</v>
      </c>
      <c r="N9" s="79">
        <v>5.8799999999999998E-2</v>
      </c>
      <c r="O9" s="79">
        <v>6.0502396719057404E-2</v>
      </c>
      <c r="P9" s="79">
        <v>6.0723216209825771E-2</v>
      </c>
    </row>
    <row r="10" spans="1:16" s="87" customFormat="1" ht="15" customHeight="1" x14ac:dyDescent="0.25">
      <c r="A10" s="52" t="s">
        <v>523</v>
      </c>
      <c r="B10" s="77" t="s">
        <v>606</v>
      </c>
      <c r="C10" s="78" t="s">
        <v>382</v>
      </c>
      <c r="D10" s="79">
        <v>9.8199999999999996E-2</v>
      </c>
      <c r="E10" s="79">
        <v>8.5099999999999995E-2</v>
      </c>
      <c r="F10" s="79">
        <v>8.43E-2</v>
      </c>
      <c r="G10" s="79">
        <v>5.96E-2</v>
      </c>
      <c r="H10" s="79">
        <v>9.2100000000000001E-2</v>
      </c>
      <c r="I10" s="79">
        <v>9.3600000000000003E-2</v>
      </c>
      <c r="J10" s="79">
        <v>8.2799999999999999E-2</v>
      </c>
      <c r="K10" s="79">
        <v>6.6199999999999995E-2</v>
      </c>
      <c r="L10" s="79">
        <v>7.5999999999999998E-2</v>
      </c>
      <c r="M10" s="79">
        <v>6.7900000000000002E-2</v>
      </c>
      <c r="N10" s="79">
        <v>6.2700000000000006E-2</v>
      </c>
      <c r="O10" s="79">
        <v>6.6099058050568094E-2</v>
      </c>
      <c r="P10" s="79">
        <v>6.5064691239494515E-2</v>
      </c>
    </row>
    <row r="11" spans="1:16" s="87" customFormat="1" ht="15" customHeight="1" x14ac:dyDescent="0.25">
      <c r="A11" s="52" t="s">
        <v>523</v>
      </c>
      <c r="B11" s="77" t="s">
        <v>607</v>
      </c>
      <c r="C11" s="78" t="s">
        <v>383</v>
      </c>
      <c r="D11" s="79">
        <v>9.1399999999999995E-2</v>
      </c>
      <c r="E11" s="79">
        <v>7.9000000000000001E-2</v>
      </c>
      <c r="F11" s="79">
        <v>7.9000000000000001E-2</v>
      </c>
      <c r="G11" s="79">
        <v>5.0599999999999999E-2</v>
      </c>
      <c r="H11" s="79">
        <v>7.8899999999999998E-2</v>
      </c>
      <c r="I11" s="79">
        <v>7.7200000000000005E-2</v>
      </c>
      <c r="J11" s="79">
        <v>7.0699999999999999E-2</v>
      </c>
      <c r="K11" s="79">
        <v>6.5600000000000006E-2</v>
      </c>
      <c r="L11" s="79">
        <v>5.9700000000000003E-2</v>
      </c>
      <c r="M11" s="79">
        <v>4.8300000000000003E-2</v>
      </c>
      <c r="N11" s="79">
        <v>3.7100000000000001E-2</v>
      </c>
      <c r="O11" s="79">
        <v>4.9607599675093074E-2</v>
      </c>
      <c r="P11" s="79">
        <v>5.2424975672862625E-2</v>
      </c>
    </row>
    <row r="12" spans="1:16" s="87" customFormat="1" ht="15" customHeight="1" x14ac:dyDescent="0.25">
      <c r="A12" s="52" t="s">
        <v>523</v>
      </c>
      <c r="B12" s="77" t="s">
        <v>608</v>
      </c>
      <c r="C12" s="78" t="s">
        <v>384</v>
      </c>
      <c r="D12" s="79">
        <v>2.01E-2</v>
      </c>
      <c r="E12" s="79">
        <v>1.26E-2</v>
      </c>
      <c r="F12" s="79">
        <v>1.9400000000000001E-2</v>
      </c>
      <c r="G12" s="79">
        <v>6.7999999999999996E-3</v>
      </c>
      <c r="H12" s="79">
        <v>5.0000000000000001E-3</v>
      </c>
      <c r="I12" s="79">
        <v>8.9999999999999993E-3</v>
      </c>
      <c r="J12" s="79">
        <v>1.2699999999999999E-2</v>
      </c>
      <c r="K12" s="79">
        <v>1.35E-2</v>
      </c>
      <c r="L12" s="79">
        <v>1.01E-2</v>
      </c>
      <c r="M12" s="79">
        <v>8.0000000000000004E-4</v>
      </c>
      <c r="N12" s="79">
        <v>-1.29E-2</v>
      </c>
      <c r="O12" s="79">
        <v>-2.7315502070218543E-4</v>
      </c>
      <c r="P12" s="79">
        <v>5.258971034668951E-4</v>
      </c>
    </row>
    <row r="13" spans="1:16" s="87" customFormat="1" ht="15" customHeight="1" x14ac:dyDescent="0.25">
      <c r="A13" s="52" t="s">
        <v>523</v>
      </c>
      <c r="B13" s="77" t="s">
        <v>609</v>
      </c>
      <c r="C13" s="78" t="s">
        <v>385</v>
      </c>
      <c r="D13" s="79">
        <v>2.01E-2</v>
      </c>
      <c r="E13" s="79">
        <v>1.26E-2</v>
      </c>
      <c r="F13" s="79">
        <v>1.9E-2</v>
      </c>
      <c r="G13" s="79">
        <v>7.4999999999999997E-3</v>
      </c>
      <c r="H13" s="79">
        <v>4.1000000000000003E-3</v>
      </c>
      <c r="I13" s="79">
        <v>9.2999999999999992E-3</v>
      </c>
      <c r="J13" s="79">
        <v>1.3100000000000001E-2</v>
      </c>
      <c r="K13" s="79">
        <v>1.38E-2</v>
      </c>
      <c r="L13" s="79">
        <v>9.9000000000000008E-3</v>
      </c>
      <c r="M13" s="79">
        <v>5.0000000000000001E-4</v>
      </c>
      <c r="N13" s="79">
        <v>-1.09E-2</v>
      </c>
      <c r="O13" s="79">
        <v>1.0513610504703441E-3</v>
      </c>
      <c r="P13" s="79">
        <v>3.3702525406987752E-4</v>
      </c>
    </row>
    <row r="14" spans="1:16" s="87" customFormat="1" ht="15" customHeight="1" x14ac:dyDescent="0.25">
      <c r="A14" s="52" t="s">
        <v>523</v>
      </c>
      <c r="B14" s="77" t="s">
        <v>610</v>
      </c>
      <c r="C14" s="78" t="s">
        <v>386</v>
      </c>
      <c r="D14" s="79">
        <v>1.4200000000000001E-2</v>
      </c>
      <c r="E14" s="79">
        <v>9.1000000000000004E-3</v>
      </c>
      <c r="F14" s="79">
        <v>1.2200000000000001E-2</v>
      </c>
      <c r="G14" s="79">
        <v>3.0999999999999999E-3</v>
      </c>
      <c r="H14" s="79">
        <v>2.8999999999999998E-3</v>
      </c>
      <c r="I14" s="79">
        <v>3.5000000000000001E-3</v>
      </c>
      <c r="J14" s="79">
        <v>3.5999999999999999E-3</v>
      </c>
      <c r="K14" s="79">
        <v>5.8999999999999999E-3</v>
      </c>
      <c r="L14" s="79">
        <v>3.3E-3</v>
      </c>
      <c r="M14" s="79">
        <v>-1E-3</v>
      </c>
      <c r="N14" s="79">
        <v>-1.09E-2</v>
      </c>
      <c r="O14" s="79">
        <v>5.2681714095030834E-4</v>
      </c>
      <c r="P14" s="79">
        <v>3.3702525406987752E-4</v>
      </c>
    </row>
    <row r="15" spans="1:16" s="87" customFormat="1" ht="15" customHeight="1" thickBot="1" x14ac:dyDescent="0.3">
      <c r="A15" s="52" t="s">
        <v>523</v>
      </c>
      <c r="B15" s="77" t="s">
        <v>611</v>
      </c>
      <c r="C15" s="78" t="s">
        <v>387</v>
      </c>
      <c r="D15" s="79">
        <v>0.14729999999999999</v>
      </c>
      <c r="E15" s="79">
        <v>9.5100000000000004E-2</v>
      </c>
      <c r="F15" s="79">
        <v>0.1241</v>
      </c>
      <c r="G15" s="79">
        <v>3.3700000000000001E-2</v>
      </c>
      <c r="H15" s="79">
        <v>4.1300000000000003E-2</v>
      </c>
      <c r="I15" s="79">
        <v>4.7600000000000003E-2</v>
      </c>
      <c r="J15" s="79">
        <v>4.7100000000000003E-2</v>
      </c>
      <c r="K15" s="79">
        <v>8.1699999999999995E-2</v>
      </c>
      <c r="L15" s="79">
        <v>4.7600000000000003E-2</v>
      </c>
      <c r="M15" s="79">
        <v>-1.4E-2</v>
      </c>
      <c r="N15" s="79">
        <v>-0.14580000000000001</v>
      </c>
      <c r="O15" s="79">
        <v>6.6430366616137748E-3</v>
      </c>
      <c r="P15" s="79">
        <v>4.0561902821800878E-3</v>
      </c>
    </row>
    <row r="16" spans="1:16" ht="15" customHeight="1" thickTop="1" thickBot="1" x14ac:dyDescent="0.25">
      <c r="A16" s="52"/>
      <c r="B16" s="75"/>
      <c r="C16" s="722" t="s">
        <v>388</v>
      </c>
      <c r="D16" s="717"/>
      <c r="E16" s="717"/>
      <c r="F16" s="717"/>
      <c r="G16" s="717"/>
      <c r="H16" s="717"/>
      <c r="I16" s="718"/>
      <c r="J16" s="718"/>
      <c r="K16" s="718"/>
      <c r="L16" s="718"/>
      <c r="M16" s="718"/>
      <c r="N16" s="718"/>
      <c r="O16" s="718"/>
      <c r="P16" s="718"/>
    </row>
    <row r="17" spans="1:16" s="52" customFormat="1" ht="15" customHeight="1" thickTop="1" x14ac:dyDescent="0.25">
      <c r="A17" s="52" t="s">
        <v>523</v>
      </c>
      <c r="B17" s="77" t="s">
        <v>612</v>
      </c>
      <c r="C17" s="78" t="s">
        <v>389</v>
      </c>
      <c r="D17" s="79">
        <v>0.1188</v>
      </c>
      <c r="E17" s="79">
        <v>0.1081</v>
      </c>
      <c r="F17" s="79">
        <v>0.1066</v>
      </c>
      <c r="G17" s="79">
        <v>7.5700000000000003E-2</v>
      </c>
      <c r="H17" s="79">
        <v>0.11650000000000001</v>
      </c>
      <c r="I17" s="79">
        <v>0.11840000000000001</v>
      </c>
      <c r="J17" s="79">
        <v>0.11609999999999999</v>
      </c>
      <c r="K17" s="79">
        <v>9.8199999999999996E-2</v>
      </c>
      <c r="L17" s="79">
        <v>0.1057</v>
      </c>
      <c r="M17" s="79">
        <v>9.7600000000000006E-2</v>
      </c>
      <c r="N17" s="79">
        <v>9.7199999999999995E-2</v>
      </c>
      <c r="O17" s="79">
        <v>9.8517911777356831E-2</v>
      </c>
      <c r="P17" s="79">
        <v>9.9434677961168269E-2</v>
      </c>
    </row>
    <row r="18" spans="1:16" s="87" customFormat="1" ht="15" customHeight="1" x14ac:dyDescent="0.25">
      <c r="A18" s="52" t="s">
        <v>523</v>
      </c>
      <c r="B18" s="77" t="s">
        <v>613</v>
      </c>
      <c r="C18" s="78" t="s">
        <v>390</v>
      </c>
      <c r="D18" s="79">
        <v>-2.46E-2</v>
      </c>
      <c r="E18" s="79">
        <v>-2.6700000000000002E-2</v>
      </c>
      <c r="F18" s="79">
        <v>-2.5000000000000001E-2</v>
      </c>
      <c r="G18" s="79">
        <v>-1.8200000000000001E-2</v>
      </c>
      <c r="H18" s="79">
        <v>-3.0800000000000001E-2</v>
      </c>
      <c r="I18" s="79">
        <v>-3.2800000000000003E-2</v>
      </c>
      <c r="J18" s="79">
        <v>-3.7199999999999997E-2</v>
      </c>
      <c r="K18" s="79">
        <v>-3.8300000000000001E-2</v>
      </c>
      <c r="L18" s="79">
        <v>-3.61E-2</v>
      </c>
      <c r="M18" s="79">
        <v>-3.56E-2</v>
      </c>
      <c r="N18" s="79">
        <v>-3.8300000000000001E-2</v>
      </c>
      <c r="O18" s="79">
        <v>-3.8015515058299441E-2</v>
      </c>
      <c r="P18" s="79">
        <v>-3.8711461751342491E-2</v>
      </c>
    </row>
    <row r="19" spans="1:16" s="87" customFormat="1" ht="15" customHeight="1" x14ac:dyDescent="0.25">
      <c r="A19" s="52" t="s">
        <v>523</v>
      </c>
      <c r="B19" s="77" t="s">
        <v>614</v>
      </c>
      <c r="C19" s="78" t="s">
        <v>391</v>
      </c>
      <c r="D19" s="79">
        <v>2.9700000000000001E-2</v>
      </c>
      <c r="E19" s="79">
        <v>3.2599999999999997E-2</v>
      </c>
      <c r="F19" s="79">
        <v>3.1E-2</v>
      </c>
      <c r="G19" s="79">
        <v>2.2700000000000001E-2</v>
      </c>
      <c r="H19" s="79">
        <v>3.8399999999999997E-2</v>
      </c>
      <c r="I19" s="79">
        <v>4.1700000000000001E-2</v>
      </c>
      <c r="J19" s="79">
        <v>4.8800000000000003E-2</v>
      </c>
      <c r="K19" s="79">
        <v>5.11E-2</v>
      </c>
      <c r="L19" s="79">
        <v>4.7399999999999998E-2</v>
      </c>
      <c r="M19" s="79">
        <v>4.5100000000000001E-2</v>
      </c>
      <c r="N19" s="79">
        <v>4.7399999999999998E-2</v>
      </c>
      <c r="O19" s="79">
        <v>4.733840108229552E-2</v>
      </c>
      <c r="P19" s="79">
        <v>4.8171561842902458E-2</v>
      </c>
    </row>
    <row r="20" spans="1:16" s="87" customFormat="1" ht="15" customHeight="1" x14ac:dyDescent="0.25">
      <c r="A20" s="52" t="s">
        <v>523</v>
      </c>
      <c r="B20" s="77" t="s">
        <v>615</v>
      </c>
      <c r="C20" s="78" t="s">
        <v>392</v>
      </c>
      <c r="D20" s="79">
        <v>0</v>
      </c>
      <c r="E20" s="79">
        <v>0</v>
      </c>
      <c r="F20" s="79">
        <v>0</v>
      </c>
      <c r="G20" s="79">
        <v>0</v>
      </c>
      <c r="H20" s="79">
        <v>0</v>
      </c>
      <c r="I20" s="79">
        <v>0</v>
      </c>
      <c r="J20" s="79">
        <v>0</v>
      </c>
      <c r="K20" s="79">
        <v>0</v>
      </c>
      <c r="L20" s="79">
        <v>-1E-4</v>
      </c>
      <c r="M20" s="79">
        <v>-1E-4</v>
      </c>
      <c r="N20" s="79">
        <v>0</v>
      </c>
      <c r="O20" s="79">
        <v>-4.3234473008019519E-5</v>
      </c>
      <c r="P20" s="79">
        <v>-8.8393209050122515E-4</v>
      </c>
    </row>
    <row r="21" spans="1:16" s="87" customFormat="1" ht="15" customHeight="1" x14ac:dyDescent="0.25">
      <c r="A21" s="52" t="s">
        <v>523</v>
      </c>
      <c r="B21" s="77" t="s">
        <v>616</v>
      </c>
      <c r="C21" s="78" t="s">
        <v>393</v>
      </c>
      <c r="D21" s="79">
        <v>-6.7999999999999996E-3</v>
      </c>
      <c r="E21" s="79">
        <v>-6.1000000000000004E-3</v>
      </c>
      <c r="F21" s="79">
        <v>-5.3E-3</v>
      </c>
      <c r="G21" s="79">
        <v>-8.9999999999999993E-3</v>
      </c>
      <c r="H21" s="79">
        <v>-1.32E-2</v>
      </c>
      <c r="I21" s="79">
        <v>-1.6400000000000001E-2</v>
      </c>
      <c r="J21" s="79">
        <v>-1.2200000000000001E-2</v>
      </c>
      <c r="K21" s="79">
        <v>-5.9999999999999995E-4</v>
      </c>
      <c r="L21" s="79">
        <v>-1.6299999999999999E-2</v>
      </c>
      <c r="M21" s="79">
        <v>-1.9599999999999999E-2</v>
      </c>
      <c r="N21" s="79">
        <v>-2.5600000000000001E-2</v>
      </c>
      <c r="O21" s="79">
        <v>-1.6491458375475013E-2</v>
      </c>
      <c r="P21" s="79">
        <v>-1.2639715566631888E-2</v>
      </c>
    </row>
    <row r="22" spans="1:16" s="87" customFormat="1" ht="15" customHeight="1" x14ac:dyDescent="0.25">
      <c r="A22" s="52" t="s">
        <v>523</v>
      </c>
      <c r="B22" s="77" t="s">
        <v>617</v>
      </c>
      <c r="C22" s="78" t="s">
        <v>394</v>
      </c>
      <c r="D22" s="79">
        <v>4.1000000000000003E-3</v>
      </c>
      <c r="E22" s="79">
        <v>3.7000000000000002E-3</v>
      </c>
      <c r="F22" s="79">
        <v>2.7000000000000001E-3</v>
      </c>
      <c r="G22" s="79">
        <v>2E-3</v>
      </c>
      <c r="H22" s="79">
        <v>6.4000000000000003E-3</v>
      </c>
      <c r="I22" s="79">
        <v>8.0000000000000002E-3</v>
      </c>
      <c r="J22" s="79">
        <v>3.8999999999999998E-3</v>
      </c>
      <c r="K22" s="79">
        <v>6.1999999999999998E-3</v>
      </c>
      <c r="L22" s="79">
        <v>6.4000000000000003E-3</v>
      </c>
      <c r="M22" s="79">
        <v>5.8999999999999999E-3</v>
      </c>
      <c r="N22" s="79">
        <v>3.8E-3</v>
      </c>
      <c r="O22" s="79">
        <v>5.5966613315106915E-3</v>
      </c>
      <c r="P22" s="79">
        <v>4.3414750296687328E-3</v>
      </c>
    </row>
    <row r="23" spans="1:16" s="87" customFormat="1" ht="15" customHeight="1" x14ac:dyDescent="0.25">
      <c r="A23" s="52" t="s">
        <v>523</v>
      </c>
      <c r="B23" s="77" t="s">
        <v>618</v>
      </c>
      <c r="C23" s="78" t="s">
        <v>395</v>
      </c>
      <c r="D23" s="79">
        <v>-7.1300000000000002E-2</v>
      </c>
      <c r="E23" s="79">
        <v>-6.6400000000000001E-2</v>
      </c>
      <c r="F23" s="79">
        <v>-5.9700000000000003E-2</v>
      </c>
      <c r="G23" s="79">
        <v>-4.3799999999999999E-2</v>
      </c>
      <c r="H23" s="79">
        <v>-7.3899999999999993E-2</v>
      </c>
      <c r="I23" s="79">
        <v>-6.83E-2</v>
      </c>
      <c r="J23" s="79">
        <v>-5.79E-2</v>
      </c>
      <c r="K23" s="79">
        <v>-5.1999999999999998E-2</v>
      </c>
      <c r="L23" s="79">
        <v>-4.9500000000000002E-2</v>
      </c>
      <c r="M23" s="79">
        <v>-4.7500000000000001E-2</v>
      </c>
      <c r="N23" s="79">
        <v>-4.99E-2</v>
      </c>
      <c r="O23" s="79">
        <v>-4.9880754695795261E-2</v>
      </c>
      <c r="P23" s="79">
        <v>-5.1899078569395726E-2</v>
      </c>
    </row>
    <row r="24" spans="1:16" s="87" customFormat="1" ht="15" customHeight="1" x14ac:dyDescent="0.25">
      <c r="A24" s="52" t="s">
        <v>523</v>
      </c>
      <c r="B24" s="77" t="s">
        <v>619</v>
      </c>
      <c r="C24" s="78" t="s">
        <v>396</v>
      </c>
      <c r="D24" s="79">
        <v>0</v>
      </c>
      <c r="E24" s="79">
        <v>1E-4</v>
      </c>
      <c r="F24" s="79">
        <v>-4.0000000000000002E-4</v>
      </c>
      <c r="G24" s="79">
        <v>6.9999999999999999E-4</v>
      </c>
      <c r="H24" s="79">
        <v>-8.9999999999999998E-4</v>
      </c>
      <c r="I24" s="79">
        <v>2.9999999999999997E-4</v>
      </c>
      <c r="J24" s="79">
        <v>4.0000000000000002E-4</v>
      </c>
      <c r="K24" s="79">
        <v>2.0000000000000001E-4</v>
      </c>
      <c r="L24" s="79">
        <v>-1E-4</v>
      </c>
      <c r="M24" s="79">
        <v>-1E-4</v>
      </c>
      <c r="N24" s="79">
        <v>2E-3</v>
      </c>
      <c r="O24" s="79">
        <v>1.3677505441805492E-3</v>
      </c>
      <c r="P24" s="79">
        <v>6.9506024110420773E-4</v>
      </c>
    </row>
    <row r="25" spans="1:16" s="87" customFormat="1" ht="15" customHeight="1" thickBot="1" x14ac:dyDescent="0.3">
      <c r="A25" s="52" t="s">
        <v>523</v>
      </c>
      <c r="B25" s="77" t="s">
        <v>620</v>
      </c>
      <c r="C25" s="78" t="s">
        <v>397</v>
      </c>
      <c r="D25" s="79">
        <v>0.2429</v>
      </c>
      <c r="E25" s="79">
        <v>0.24329999999999999</v>
      </c>
      <c r="F25" s="79">
        <v>0.2102</v>
      </c>
      <c r="G25" s="79">
        <v>8.8599999999999998E-2</v>
      </c>
      <c r="H25" s="79">
        <v>0.12180000000000001</v>
      </c>
      <c r="I25" s="79">
        <v>0.1077</v>
      </c>
      <c r="J25" s="79">
        <v>0.1057</v>
      </c>
      <c r="K25" s="79">
        <v>0.1021</v>
      </c>
      <c r="L25" s="79">
        <v>0.10489999999999999</v>
      </c>
      <c r="M25" s="79">
        <v>0.10390000000000001</v>
      </c>
      <c r="N25" s="79">
        <v>0.1026</v>
      </c>
      <c r="O25" s="79">
        <v>0.10053068106533813</v>
      </c>
      <c r="P25" s="79">
        <v>0.10009569389687861</v>
      </c>
    </row>
    <row r="26" spans="1:16" ht="15" customHeight="1" thickTop="1" thickBot="1" x14ac:dyDescent="0.25">
      <c r="A26" s="52"/>
      <c r="B26" s="93"/>
      <c r="C26" s="722" t="s">
        <v>398</v>
      </c>
      <c r="D26" s="717"/>
      <c r="E26" s="717"/>
      <c r="F26" s="717"/>
      <c r="G26" s="717"/>
      <c r="H26" s="717"/>
      <c r="I26" s="718"/>
      <c r="J26" s="718"/>
      <c r="K26" s="718"/>
      <c r="L26" s="718"/>
      <c r="M26" s="718"/>
      <c r="N26" s="718"/>
      <c r="O26" s="718"/>
      <c r="P26" s="718"/>
    </row>
    <row r="27" spans="1:16" s="52" customFormat="1" ht="15" customHeight="1" thickTop="1" x14ac:dyDescent="0.25">
      <c r="A27" s="52" t="s">
        <v>523</v>
      </c>
      <c r="B27" s="77" t="s">
        <v>621</v>
      </c>
      <c r="C27" s="78" t="s">
        <v>399</v>
      </c>
      <c r="D27" s="79">
        <v>0.1472</v>
      </c>
      <c r="E27" s="79">
        <v>0.1318</v>
      </c>
      <c r="F27" s="79">
        <v>0.129</v>
      </c>
      <c r="G27" s="79">
        <v>8.9700000000000002E-2</v>
      </c>
      <c r="H27" s="79">
        <v>0.13689999999999999</v>
      </c>
      <c r="I27" s="79">
        <v>0.14069999999999999</v>
      </c>
      <c r="J27" s="79">
        <v>0.14330000000000001</v>
      </c>
      <c r="K27" s="79">
        <v>0.12989999999999999</v>
      </c>
      <c r="L27" s="79">
        <v>0.1411</v>
      </c>
      <c r="M27" s="79">
        <v>0.14560000000000001</v>
      </c>
      <c r="N27" s="79">
        <v>0.14510000000000001</v>
      </c>
      <c r="O27" s="79">
        <v>0.14479151256997508</v>
      </c>
      <c r="P27" s="79">
        <v>0.14183488349611167</v>
      </c>
    </row>
    <row r="28" spans="1:16" s="87" customFormat="1" ht="15" customHeight="1" x14ac:dyDescent="0.25">
      <c r="A28" s="52" t="s">
        <v>523</v>
      </c>
      <c r="B28" s="77" t="s">
        <v>622</v>
      </c>
      <c r="C28" s="78" t="s">
        <v>400</v>
      </c>
      <c r="D28" s="79">
        <v>0.12839999999999999</v>
      </c>
      <c r="E28" s="79">
        <v>0.13339999999999999</v>
      </c>
      <c r="F28" s="79">
        <v>0.1338</v>
      </c>
      <c r="G28" s="79">
        <v>9.8299999999999998E-2</v>
      </c>
      <c r="H28" s="79">
        <v>0.12859999999999999</v>
      </c>
      <c r="I28" s="79">
        <v>9.0999999999999998E-2</v>
      </c>
      <c r="J28" s="79">
        <v>0.13239999999999999</v>
      </c>
      <c r="K28" s="79">
        <v>0.13519999999999999</v>
      </c>
      <c r="L28" s="79">
        <v>0.1181</v>
      </c>
      <c r="M28" s="79">
        <v>0.1239</v>
      </c>
      <c r="N28" s="79">
        <v>0.124</v>
      </c>
      <c r="O28" s="79">
        <v>0.12678675923056565</v>
      </c>
      <c r="P28" s="79">
        <v>0.12355520628432422</v>
      </c>
    </row>
    <row r="29" spans="1:16" s="87" customFormat="1" ht="15" customHeight="1" x14ac:dyDescent="0.25">
      <c r="A29" s="52" t="s">
        <v>523</v>
      </c>
      <c r="B29" s="77" t="s">
        <v>623</v>
      </c>
      <c r="C29" s="78" t="s">
        <v>401</v>
      </c>
      <c r="D29" s="79">
        <v>9.7299999999999998E-2</v>
      </c>
      <c r="E29" s="79">
        <v>0.1051</v>
      </c>
      <c r="F29" s="79">
        <v>0.1026</v>
      </c>
      <c r="G29" s="79">
        <v>0.1452</v>
      </c>
      <c r="H29" s="79">
        <v>0.2056</v>
      </c>
      <c r="I29" s="79">
        <v>0.1719</v>
      </c>
      <c r="J29" s="79">
        <v>9.7000000000000003E-2</v>
      </c>
      <c r="K29" s="79">
        <v>9.3299999999999994E-2</v>
      </c>
      <c r="L29" s="79">
        <v>0.1103</v>
      </c>
      <c r="M29" s="79">
        <v>0.11799999999999999</v>
      </c>
      <c r="N29" s="79">
        <v>0.1467</v>
      </c>
      <c r="O29" s="79">
        <v>0.13598578381551152</v>
      </c>
      <c r="P29" s="79">
        <v>0.11655939223275988</v>
      </c>
    </row>
    <row r="30" spans="1:16" s="87" customFormat="1" ht="15" customHeight="1" x14ac:dyDescent="0.25">
      <c r="A30" s="52" t="s">
        <v>523</v>
      </c>
      <c r="B30" s="77" t="s">
        <v>624</v>
      </c>
      <c r="C30" s="78" t="s">
        <v>402</v>
      </c>
      <c r="D30" s="79">
        <v>0.1101</v>
      </c>
      <c r="E30" s="79">
        <v>7.6999999999999999E-2</v>
      </c>
      <c r="F30" s="79">
        <v>0.12559999999999999</v>
      </c>
      <c r="G30" s="79">
        <v>7.6499999999999999E-2</v>
      </c>
      <c r="H30" s="79">
        <v>0.15629999999999999</v>
      </c>
      <c r="I30" s="79">
        <v>0.1444</v>
      </c>
      <c r="J30" s="79">
        <v>1.6199999999999999E-2</v>
      </c>
      <c r="K30" s="79">
        <v>6.3700000000000007E-2</v>
      </c>
      <c r="L30" s="79">
        <v>3.5099999999999999E-2</v>
      </c>
      <c r="M30" s="79">
        <v>5.1200000000000002E-2</v>
      </c>
      <c r="N30" s="79">
        <v>0.13489999999999999</v>
      </c>
      <c r="O30" s="79">
        <v>0.18894202709933555</v>
      </c>
      <c r="P30" s="79">
        <v>0.35917124158455599</v>
      </c>
    </row>
    <row r="31" spans="1:16" s="87" customFormat="1" ht="15" customHeight="1" x14ac:dyDescent="0.25">
      <c r="A31" s="52" t="s">
        <v>523</v>
      </c>
      <c r="B31" s="77" t="s">
        <v>625</v>
      </c>
      <c r="C31" s="78" t="s">
        <v>403</v>
      </c>
      <c r="D31" s="79">
        <v>1.6400000000000001E-2</v>
      </c>
      <c r="E31" s="79">
        <v>6.1000000000000004E-3</v>
      </c>
      <c r="F31" s="79">
        <v>9.4999999999999998E-3</v>
      </c>
      <c r="G31" s="79">
        <v>6.7000000000000002E-3</v>
      </c>
      <c r="H31" s="79">
        <v>6.8999999999999999E-3</v>
      </c>
      <c r="I31" s="79">
        <v>6.1999999999999998E-3</v>
      </c>
      <c r="J31" s="79">
        <v>5.7000000000000002E-3</v>
      </c>
      <c r="K31" s="79">
        <v>2.12E-2</v>
      </c>
      <c r="L31" s="79">
        <v>1.3100000000000001E-2</v>
      </c>
      <c r="M31" s="79">
        <v>1.2200000000000001E-2</v>
      </c>
      <c r="N31" s="79">
        <v>9.2999999999999992E-3</v>
      </c>
      <c r="O31" s="79">
        <v>8.3809731900962598E-3</v>
      </c>
      <c r="P31" s="79">
        <v>7.2515816074413403E-3</v>
      </c>
    </row>
    <row r="32" spans="1:16" s="87" customFormat="1" ht="15" customHeight="1" x14ac:dyDescent="0.25">
      <c r="A32" s="52" t="s">
        <v>523</v>
      </c>
      <c r="B32" s="77" t="s">
        <v>626</v>
      </c>
      <c r="C32" s="78" t="s">
        <v>404</v>
      </c>
      <c r="D32" s="79">
        <v>3.61E-2</v>
      </c>
      <c r="E32" s="79">
        <v>2.0299999999999999E-2</v>
      </c>
      <c r="F32" s="79">
        <v>1.2699999999999999E-2</v>
      </c>
      <c r="G32" s="79">
        <v>1.54E-2</v>
      </c>
      <c r="H32" s="79">
        <v>1.8800000000000001E-2</v>
      </c>
      <c r="I32" s="79">
        <v>0.02</v>
      </c>
      <c r="J32" s="79">
        <v>3.9899999999999998E-2</v>
      </c>
      <c r="K32" s="79">
        <v>4.2599999999999999E-2</v>
      </c>
      <c r="L32" s="79">
        <v>5.8400000000000001E-2</v>
      </c>
      <c r="M32" s="79">
        <v>6.1100000000000002E-2</v>
      </c>
      <c r="N32" s="79">
        <v>3.4200000000000001E-2</v>
      </c>
      <c r="O32" s="79">
        <v>3.5203246170093613E-2</v>
      </c>
      <c r="P32" s="79">
        <v>2.4331424761193845E-2</v>
      </c>
    </row>
    <row r="33" spans="1:16" s="87" customFormat="1" ht="15" customHeight="1" x14ac:dyDescent="0.25">
      <c r="A33" s="52" t="s">
        <v>523</v>
      </c>
      <c r="B33" s="77" t="s">
        <v>627</v>
      </c>
      <c r="C33" s="78" t="s">
        <v>405</v>
      </c>
      <c r="D33" s="79">
        <v>2.2200000000000001E-2</v>
      </c>
      <c r="E33" s="79">
        <v>1.21E-2</v>
      </c>
      <c r="F33" s="79">
        <v>1.0999999999999999E-2</v>
      </c>
      <c r="G33" s="79">
        <v>1.12E-2</v>
      </c>
      <c r="H33" s="79">
        <v>1.2500000000000001E-2</v>
      </c>
      <c r="I33" s="79">
        <v>1.1599999999999999E-2</v>
      </c>
      <c r="J33" s="79">
        <v>1.7399999999999999E-2</v>
      </c>
      <c r="K33" s="79">
        <v>3.6999999999999998E-2</v>
      </c>
      <c r="L33" s="79">
        <v>3.2199999999999999E-2</v>
      </c>
      <c r="M33" s="79">
        <v>2.76E-2</v>
      </c>
      <c r="N33" s="79">
        <v>1.46E-2</v>
      </c>
      <c r="O33" s="79">
        <v>1.3868288442952506E-2</v>
      </c>
      <c r="P33" s="79">
        <v>1.1050912322718341E-2</v>
      </c>
    </row>
    <row r="34" spans="1:16" s="87" customFormat="1" ht="15" customHeight="1" x14ac:dyDescent="0.25">
      <c r="A34" s="52" t="s">
        <v>523</v>
      </c>
      <c r="B34" s="77" t="s">
        <v>628</v>
      </c>
      <c r="C34" s="78" t="s">
        <v>406</v>
      </c>
      <c r="D34" s="79">
        <v>0</v>
      </c>
      <c r="E34" s="79">
        <v>0</v>
      </c>
      <c r="F34" s="79">
        <v>1.1000000000000001E-3</v>
      </c>
      <c r="G34" s="79">
        <v>5.0000000000000001E-3</v>
      </c>
      <c r="H34" s="79">
        <v>1.03E-2</v>
      </c>
      <c r="I34" s="79">
        <v>3.4000000000000002E-2</v>
      </c>
      <c r="J34" s="79">
        <v>5.9400000000000001E-2</v>
      </c>
      <c r="K34" s="79">
        <v>6.5600000000000006E-2</v>
      </c>
      <c r="L34" s="79">
        <v>3.6499999999999998E-2</v>
      </c>
      <c r="M34" s="79">
        <v>3.1899999999999998E-2</v>
      </c>
      <c r="N34" s="79">
        <v>5.3199999999999997E-2</v>
      </c>
      <c r="O34" s="79">
        <v>4.5604847877424352E-2</v>
      </c>
      <c r="P34" s="79">
        <v>4.969246064035561E-2</v>
      </c>
    </row>
    <row r="35" spans="1:16" s="87" customFormat="1" ht="15" customHeight="1" x14ac:dyDescent="0.25">
      <c r="A35" s="52" t="s">
        <v>523</v>
      </c>
      <c r="B35" s="77" t="s">
        <v>629</v>
      </c>
      <c r="C35" s="78" t="s">
        <v>407</v>
      </c>
      <c r="D35" s="79">
        <v>1.23E-2</v>
      </c>
      <c r="E35" s="79">
        <v>1.4200000000000001E-2</v>
      </c>
      <c r="F35" s="79">
        <v>1.4500000000000001E-2</v>
      </c>
      <c r="G35" s="79">
        <v>1.12E-2</v>
      </c>
      <c r="H35" s="79">
        <v>2.29E-2</v>
      </c>
      <c r="I35" s="79">
        <v>2.69E-2</v>
      </c>
      <c r="J35" s="79">
        <v>3.7999999999999999E-2</v>
      </c>
      <c r="K35" s="79">
        <v>0.04</v>
      </c>
      <c r="L35" s="79">
        <v>3.6600000000000001E-2</v>
      </c>
      <c r="M35" s="79">
        <v>3.0099999999999998E-2</v>
      </c>
      <c r="N35" s="79">
        <v>2.93E-2</v>
      </c>
      <c r="O35" s="79">
        <v>2.9842038786875E-2</v>
      </c>
      <c r="P35" s="79">
        <v>2.8780182116707118E-2</v>
      </c>
    </row>
    <row r="36" spans="1:16" s="87" customFormat="1" ht="15" customHeight="1" x14ac:dyDescent="0.25">
      <c r="A36" s="52" t="s">
        <v>523</v>
      </c>
      <c r="B36" s="77" t="s">
        <v>630</v>
      </c>
      <c r="C36" s="78" t="s">
        <v>408</v>
      </c>
      <c r="D36" s="79">
        <v>3.39E-2</v>
      </c>
      <c r="E36" s="79">
        <v>3.73E-2</v>
      </c>
      <c r="F36" s="79">
        <v>3.5200000000000002E-2</v>
      </c>
      <c r="G36" s="79">
        <v>2.4899999999999999E-2</v>
      </c>
      <c r="H36" s="79">
        <v>4.0599999999999997E-2</v>
      </c>
      <c r="I36" s="79">
        <v>4.19E-2</v>
      </c>
      <c r="J36" s="79">
        <v>4.4900000000000002E-2</v>
      </c>
      <c r="K36" s="79">
        <v>4.8899999999999999E-2</v>
      </c>
      <c r="L36" s="79">
        <v>4.9299999999999997E-2</v>
      </c>
      <c r="M36" s="79">
        <v>4.4600000000000001E-2</v>
      </c>
      <c r="N36" s="79">
        <v>6.4699999999999994E-2</v>
      </c>
      <c r="O36" s="79">
        <v>6.5260584778544198E-2</v>
      </c>
      <c r="P36" s="79">
        <v>5.4539834766038353E-2</v>
      </c>
    </row>
    <row r="37" spans="1:16" s="87" customFormat="1" ht="15" customHeight="1" x14ac:dyDescent="0.25">
      <c r="A37" s="52"/>
      <c r="B37" s="77"/>
      <c r="C37" s="78" t="s">
        <v>409</v>
      </c>
      <c r="D37" s="79">
        <v>1.2800000000000001E-2</v>
      </c>
      <c r="E37" s="79">
        <v>7.4700000000000003E-2</v>
      </c>
      <c r="F37" s="79">
        <v>1.6400000000000001E-2</v>
      </c>
      <c r="G37" s="79">
        <v>0</v>
      </c>
      <c r="H37" s="79">
        <v>0</v>
      </c>
      <c r="I37" s="79">
        <v>5.0200000000000002E-2</v>
      </c>
      <c r="J37" s="79">
        <v>9.2299999999999993E-2</v>
      </c>
      <c r="K37" s="79">
        <v>3.1600000000000003E-2</v>
      </c>
      <c r="L37" s="79">
        <v>6.3399999999999998E-2</v>
      </c>
      <c r="M37" s="79">
        <v>5.3100000000000001E-2</v>
      </c>
      <c r="N37" s="79">
        <v>7.7299999999999994E-2</v>
      </c>
      <c r="O37" s="79">
        <v>1.9312292638079247E-2</v>
      </c>
      <c r="P37" s="79">
        <v>6.6103259951938081E-2</v>
      </c>
    </row>
    <row r="38" spans="1:16" s="87" customFormat="1" ht="15" customHeight="1" thickBot="1" x14ac:dyDescent="0.3">
      <c r="A38" s="52" t="s">
        <v>523</v>
      </c>
      <c r="B38" s="77" t="s">
        <v>631</v>
      </c>
      <c r="C38" s="78" t="s">
        <v>410</v>
      </c>
      <c r="D38" s="79">
        <v>0</v>
      </c>
      <c r="E38" s="79">
        <v>0</v>
      </c>
      <c r="F38" s="79">
        <v>0</v>
      </c>
      <c r="G38" s="79">
        <v>0</v>
      </c>
      <c r="H38" s="79">
        <v>0</v>
      </c>
      <c r="I38" s="79">
        <v>4.7000000000000002E-3</v>
      </c>
      <c r="J38" s="79">
        <v>1.01E-2</v>
      </c>
      <c r="K38" s="79">
        <v>1.8599999999999998E-2</v>
      </c>
      <c r="L38" s="79">
        <v>6.8999999999999999E-3</v>
      </c>
      <c r="M38" s="79">
        <v>9.7000000000000003E-3</v>
      </c>
      <c r="N38" s="79">
        <v>9.7999999999999997E-3</v>
      </c>
      <c r="O38" s="79">
        <v>1.0331834391331453E-2</v>
      </c>
      <c r="P38" s="79">
        <v>1.0987093401192092E-2</v>
      </c>
    </row>
    <row r="39" spans="1:16" ht="15" customHeight="1" thickTop="1" thickBot="1" x14ac:dyDescent="0.25">
      <c r="A39" s="52"/>
      <c r="B39" s="94"/>
      <c r="C39" s="722" t="s">
        <v>411</v>
      </c>
      <c r="D39" s="717"/>
      <c r="E39" s="717"/>
      <c r="F39" s="717"/>
      <c r="G39" s="717"/>
      <c r="H39" s="717"/>
      <c r="I39" s="718"/>
      <c r="J39" s="718"/>
      <c r="K39" s="718"/>
      <c r="L39" s="718"/>
      <c r="M39" s="718"/>
      <c r="N39" s="718"/>
      <c r="O39" s="718"/>
      <c r="P39" s="718"/>
    </row>
    <row r="40" spans="1:16" ht="15" customHeight="1" thickTop="1" thickBot="1" x14ac:dyDescent="0.25">
      <c r="A40" s="52"/>
      <c r="B40" s="93"/>
      <c r="C40" s="722" t="s">
        <v>412</v>
      </c>
      <c r="D40" s="717"/>
      <c r="E40" s="717"/>
      <c r="F40" s="717"/>
      <c r="G40" s="717"/>
      <c r="H40" s="717"/>
      <c r="I40" s="718"/>
      <c r="J40" s="718"/>
      <c r="K40" s="718"/>
      <c r="L40" s="718"/>
      <c r="M40" s="718"/>
      <c r="N40" s="718"/>
      <c r="O40" s="718"/>
      <c r="P40" s="718"/>
    </row>
    <row r="41" spans="1:16" s="52" customFormat="1" ht="15" customHeight="1" thickTop="1" x14ac:dyDescent="0.25">
      <c r="A41" s="52" t="s">
        <v>523</v>
      </c>
      <c r="B41" s="77" t="s">
        <v>632</v>
      </c>
      <c r="C41" s="78" t="s">
        <v>413</v>
      </c>
      <c r="D41" s="79">
        <v>7.1300000000000002E-2</v>
      </c>
      <c r="E41" s="79">
        <v>6.6400000000000001E-2</v>
      </c>
      <c r="F41" s="79">
        <v>5.9700000000000003E-2</v>
      </c>
      <c r="G41" s="79">
        <v>4.3799999999999999E-2</v>
      </c>
      <c r="H41" s="79">
        <v>7.3899999999999993E-2</v>
      </c>
      <c r="I41" s="79">
        <v>6.83E-2</v>
      </c>
      <c r="J41" s="79">
        <v>5.79E-2</v>
      </c>
      <c r="K41" s="79">
        <v>5.1999999999999998E-2</v>
      </c>
      <c r="L41" s="79">
        <v>4.9500000000000002E-2</v>
      </c>
      <c r="M41" s="79">
        <v>4.7500000000000001E-2</v>
      </c>
      <c r="N41" s="79">
        <v>4.99E-2</v>
      </c>
      <c r="O41" s="79">
        <v>4.9880754695795261E-2</v>
      </c>
      <c r="P41" s="79">
        <v>5.1899078569395726E-2</v>
      </c>
    </row>
    <row r="42" spans="1:16" s="87" customFormat="1" ht="15" customHeight="1" x14ac:dyDescent="0.25">
      <c r="A42" s="52" t="s">
        <v>523</v>
      </c>
      <c r="B42" s="77" t="s">
        <v>633</v>
      </c>
      <c r="C42" s="78" t="s">
        <v>414</v>
      </c>
      <c r="D42" s="79">
        <v>8.0299999999999996E-2</v>
      </c>
      <c r="E42" s="79">
        <v>7.4700000000000003E-2</v>
      </c>
      <c r="F42" s="79">
        <v>6.7500000000000004E-2</v>
      </c>
      <c r="G42" s="79">
        <v>5.0299999999999997E-2</v>
      </c>
      <c r="H42" s="79">
        <v>8.6800000000000002E-2</v>
      </c>
      <c r="I42" s="79">
        <v>8.0399999999999999E-2</v>
      </c>
      <c r="J42" s="79">
        <v>6.9900000000000004E-2</v>
      </c>
      <c r="K42" s="79">
        <v>6.6199999999999995E-2</v>
      </c>
      <c r="L42" s="79">
        <v>6.5100000000000005E-2</v>
      </c>
      <c r="M42" s="79">
        <v>6.3E-2</v>
      </c>
      <c r="N42" s="79">
        <v>6.6000000000000003E-2</v>
      </c>
      <c r="O42" s="79">
        <v>6.5535321423414949E-2</v>
      </c>
      <c r="P42" s="79">
        <v>6.774474976978212E-2</v>
      </c>
    </row>
    <row r="43" spans="1:16" s="87" customFormat="1" ht="15" customHeight="1" x14ac:dyDescent="0.25">
      <c r="A43" s="52" t="s">
        <v>523</v>
      </c>
      <c r="B43" s="77" t="s">
        <v>634</v>
      </c>
      <c r="C43" s="78" t="s">
        <v>415</v>
      </c>
      <c r="D43" s="79">
        <v>8.8900000000000007E-2</v>
      </c>
      <c r="E43" s="79">
        <v>8.1299999999999997E-2</v>
      </c>
      <c r="F43" s="79">
        <v>7.2300000000000003E-2</v>
      </c>
      <c r="G43" s="79">
        <v>5.28E-2</v>
      </c>
      <c r="H43" s="79">
        <v>8.7499999999999994E-2</v>
      </c>
      <c r="I43" s="79">
        <v>7.9899999999999999E-2</v>
      </c>
      <c r="J43" s="79">
        <v>7.0999999999999994E-2</v>
      </c>
      <c r="K43" s="79">
        <v>7.0300000000000001E-2</v>
      </c>
      <c r="L43" s="79">
        <v>7.0499999999999993E-2</v>
      </c>
      <c r="M43" s="79">
        <v>6.9000000000000006E-2</v>
      </c>
      <c r="N43" s="79">
        <v>7.2099999999999997E-2</v>
      </c>
      <c r="O43" s="79">
        <v>7.1640669745742361E-2</v>
      </c>
      <c r="P43" s="79">
        <v>7.3851473638921972E-2</v>
      </c>
    </row>
    <row r="44" spans="1:16" s="87" customFormat="1" ht="15" customHeight="1" thickBot="1" x14ac:dyDescent="0.3">
      <c r="A44" s="52" t="s">
        <v>523</v>
      </c>
      <c r="B44" s="77" t="s">
        <v>635</v>
      </c>
      <c r="C44" s="78" t="s">
        <v>416</v>
      </c>
      <c r="D44" s="79">
        <v>0.10249999999999999</v>
      </c>
      <c r="E44" s="79">
        <v>9.4100000000000003E-2</v>
      </c>
      <c r="F44" s="79">
        <v>8.3900000000000002E-2</v>
      </c>
      <c r="G44" s="79">
        <v>6.1100000000000002E-2</v>
      </c>
      <c r="H44" s="79">
        <v>0.1026</v>
      </c>
      <c r="I44" s="79">
        <v>9.8699999999999996E-2</v>
      </c>
      <c r="J44" s="79">
        <v>9.2100000000000001E-2</v>
      </c>
      <c r="K44" s="79">
        <v>8.3900000000000002E-2</v>
      </c>
      <c r="L44" s="79">
        <v>7.8799999999999995E-2</v>
      </c>
      <c r="M44" s="79">
        <v>9.5899999999999999E-2</v>
      </c>
      <c r="N44" s="79">
        <v>0.107</v>
      </c>
      <c r="O44" s="79">
        <v>0.10632653185968088</v>
      </c>
      <c r="P44" s="79">
        <v>9.0780308326568984E-2</v>
      </c>
    </row>
    <row r="45" spans="1:16" ht="15" customHeight="1" thickTop="1" thickBot="1" x14ac:dyDescent="0.25">
      <c r="A45" s="52"/>
      <c r="B45" s="93"/>
      <c r="C45" s="722" t="s">
        <v>417</v>
      </c>
      <c r="D45" s="717"/>
      <c r="E45" s="717"/>
      <c r="F45" s="717"/>
      <c r="G45" s="717"/>
      <c r="H45" s="717"/>
      <c r="I45" s="718"/>
      <c r="J45" s="718"/>
      <c r="K45" s="718"/>
      <c r="L45" s="718"/>
      <c r="M45" s="718"/>
      <c r="N45" s="718"/>
      <c r="O45" s="718"/>
      <c r="P45" s="718"/>
    </row>
    <row r="46" spans="1:16" s="95" customFormat="1" ht="15" customHeight="1" thickTop="1" x14ac:dyDescent="0.25">
      <c r="A46" s="95" t="s">
        <v>523</v>
      </c>
      <c r="B46" s="77" t="s">
        <v>636</v>
      </c>
      <c r="C46" s="78" t="s">
        <v>418</v>
      </c>
      <c r="D46" s="79">
        <v>0.51829999999999998</v>
      </c>
      <c r="E46" s="79">
        <v>0.51570000000000005</v>
      </c>
      <c r="F46" s="79">
        <v>0.50229999999999997</v>
      </c>
      <c r="G46" s="79">
        <v>0.58889999999999998</v>
      </c>
      <c r="H46" s="79">
        <v>0.56759999999999999</v>
      </c>
      <c r="I46" s="79">
        <v>0.58099999999999996</v>
      </c>
      <c r="J46" s="79">
        <v>0.56579999999999997</v>
      </c>
      <c r="K46" s="79">
        <v>0.56589999999999996</v>
      </c>
      <c r="L46" s="79">
        <v>0.57520000000000004</v>
      </c>
      <c r="M46" s="79">
        <v>0.55549999999999999</v>
      </c>
      <c r="N46" s="79">
        <v>0.53710000000000002</v>
      </c>
      <c r="O46" s="79">
        <v>0.54491978813996622</v>
      </c>
      <c r="P46" s="79">
        <v>0.52376173268643944</v>
      </c>
    </row>
    <row r="47" spans="1:16" ht="15" customHeight="1" x14ac:dyDescent="0.2">
      <c r="A47" s="52" t="s">
        <v>523</v>
      </c>
      <c r="B47" s="77" t="s">
        <v>637</v>
      </c>
      <c r="C47" s="78" t="s">
        <v>419</v>
      </c>
      <c r="D47" s="79">
        <v>9.0499999999999997E-2</v>
      </c>
      <c r="E47" s="79">
        <v>9.2999999999999999E-2</v>
      </c>
      <c r="F47" s="79">
        <v>8.77E-2</v>
      </c>
      <c r="G47" s="79">
        <v>5.6599999999999998E-2</v>
      </c>
      <c r="H47" s="79">
        <v>5.7500000000000002E-2</v>
      </c>
      <c r="I47" s="79">
        <v>5.2999999999999999E-2</v>
      </c>
      <c r="J47" s="79">
        <v>5.4199999999999998E-2</v>
      </c>
      <c r="K47" s="79">
        <v>4.9799999999999997E-2</v>
      </c>
      <c r="L47" s="79">
        <v>4.6300000000000001E-2</v>
      </c>
      <c r="M47" s="79">
        <v>4.4400000000000002E-2</v>
      </c>
      <c r="N47" s="79">
        <v>4.1000000000000002E-2</v>
      </c>
      <c r="O47" s="79">
        <v>3.9873471351633133E-2</v>
      </c>
      <c r="P47" s="79">
        <v>3.7730100929653142E-2</v>
      </c>
    </row>
    <row r="48" spans="1:16" ht="15" customHeight="1" x14ac:dyDescent="0.2">
      <c r="A48" s="52" t="s">
        <v>523</v>
      </c>
      <c r="B48" s="77" t="s">
        <v>638</v>
      </c>
      <c r="C48" s="78" t="s">
        <v>420</v>
      </c>
      <c r="D48" s="79">
        <v>0.39119999999999999</v>
      </c>
      <c r="E48" s="79">
        <v>0.39129999999999998</v>
      </c>
      <c r="F48" s="79">
        <v>0.41</v>
      </c>
      <c r="G48" s="79">
        <v>0.35439999999999999</v>
      </c>
      <c r="H48" s="79">
        <v>0.37490000000000001</v>
      </c>
      <c r="I48" s="79">
        <v>0.36599999999999999</v>
      </c>
      <c r="J48" s="79">
        <v>0.38</v>
      </c>
      <c r="K48" s="79">
        <v>0.38440000000000002</v>
      </c>
      <c r="L48" s="79">
        <v>0.37859999999999999</v>
      </c>
      <c r="M48" s="79">
        <v>0.40010000000000001</v>
      </c>
      <c r="N48" s="79">
        <v>0.42180000000000001</v>
      </c>
      <c r="O48" s="79">
        <v>0.41520674050840062</v>
      </c>
      <c r="P48" s="79">
        <v>0.43850816638390738</v>
      </c>
    </row>
    <row r="49" spans="1:16" ht="15" customHeight="1" thickBot="1" x14ac:dyDescent="0.25">
      <c r="A49" s="52" t="s">
        <v>523</v>
      </c>
      <c r="B49" s="77" t="s">
        <v>639</v>
      </c>
      <c r="C49" s="78" t="s">
        <v>421</v>
      </c>
      <c r="D49" s="79">
        <v>0.54290000000000005</v>
      </c>
      <c r="E49" s="79">
        <v>0.5353</v>
      </c>
      <c r="F49" s="79">
        <v>0.48559999999999998</v>
      </c>
      <c r="G49" s="79">
        <v>0.46889999999999998</v>
      </c>
      <c r="H49" s="79">
        <v>0.48599999999999999</v>
      </c>
      <c r="I49" s="79">
        <v>0.43909999999999999</v>
      </c>
      <c r="J49" s="79">
        <v>0.37119999999999997</v>
      </c>
      <c r="K49" s="79">
        <v>0.42159999999999997</v>
      </c>
      <c r="L49" s="79">
        <v>0.38450000000000001</v>
      </c>
      <c r="M49" s="79">
        <v>0.36280000000000001</v>
      </c>
      <c r="N49" s="79">
        <v>0.31469999999999998</v>
      </c>
      <c r="O49" s="79">
        <v>0.33093372478920541</v>
      </c>
      <c r="P49" s="79">
        <v>0.34999886820806442</v>
      </c>
    </row>
    <row r="50" spans="1:16" s="52" customFormat="1" ht="15" customHeight="1" thickTop="1" thickBot="1" x14ac:dyDescent="0.3">
      <c r="B50" s="94"/>
      <c r="C50" s="722" t="s">
        <v>422</v>
      </c>
      <c r="D50" s="717"/>
      <c r="E50" s="717"/>
      <c r="F50" s="717"/>
      <c r="G50" s="717"/>
      <c r="H50" s="717"/>
      <c r="I50" s="718"/>
      <c r="J50" s="718"/>
      <c r="K50" s="718"/>
      <c r="L50" s="718"/>
      <c r="M50" s="718"/>
      <c r="N50" s="718"/>
      <c r="O50" s="718"/>
      <c r="P50" s="718"/>
    </row>
    <row r="51" spans="1:16" s="52" customFormat="1" ht="15" customHeight="1" thickTop="1" x14ac:dyDescent="0.25">
      <c r="A51" s="52" t="s">
        <v>523</v>
      </c>
      <c r="B51" s="77" t="s">
        <v>640</v>
      </c>
      <c r="C51" s="78" t="s">
        <v>423</v>
      </c>
      <c r="D51" s="79">
        <v>9.9000000000000005E-2</v>
      </c>
      <c r="E51" s="79">
        <v>8.5699999999999998E-2</v>
      </c>
      <c r="F51" s="79">
        <v>8.4199999999999997E-2</v>
      </c>
      <c r="G51" s="79">
        <v>0.06</v>
      </c>
      <c r="H51" s="79">
        <v>9.3399999999999997E-2</v>
      </c>
      <c r="I51" s="79">
        <v>9.4500000000000001E-2</v>
      </c>
      <c r="J51" s="79">
        <v>8.3199999999999996E-2</v>
      </c>
      <c r="K51" s="79">
        <v>6.3E-2</v>
      </c>
      <c r="L51" s="79">
        <v>7.2800000000000004E-2</v>
      </c>
      <c r="M51" s="79">
        <v>6.08E-2</v>
      </c>
      <c r="N51" s="79">
        <v>4.4299999999999999E-2</v>
      </c>
      <c r="O51" s="79">
        <v>4.8869337001484187E-2</v>
      </c>
      <c r="P51" s="79">
        <v>4.6075268428416985E-2</v>
      </c>
    </row>
    <row r="52" spans="1:16" s="52" customFormat="1" ht="15" customHeight="1" x14ac:dyDescent="0.25">
      <c r="A52" s="52" t="s">
        <v>523</v>
      </c>
      <c r="B52" s="77" t="s">
        <v>641</v>
      </c>
      <c r="C52" s="78" t="s">
        <v>424</v>
      </c>
      <c r="D52" s="79">
        <v>9.4100000000000003E-2</v>
      </c>
      <c r="E52" s="79">
        <v>8.1199999999999994E-2</v>
      </c>
      <c r="F52" s="79">
        <v>8.1199999999999994E-2</v>
      </c>
      <c r="G52" s="79">
        <v>5.74E-2</v>
      </c>
      <c r="H52" s="79">
        <v>8.6199999999999999E-2</v>
      </c>
      <c r="I52" s="79">
        <v>8.5800000000000001E-2</v>
      </c>
      <c r="J52" s="79">
        <v>7.9000000000000001E-2</v>
      </c>
      <c r="K52" s="79">
        <v>5.6500000000000002E-2</v>
      </c>
      <c r="L52" s="79">
        <v>6.6100000000000006E-2</v>
      </c>
      <c r="M52" s="79">
        <v>5.4600000000000003E-2</v>
      </c>
      <c r="N52" s="79">
        <v>4.02E-2</v>
      </c>
      <c r="O52" s="79">
        <v>4.2941396830780514E-2</v>
      </c>
      <c r="P52" s="79">
        <v>4.1382008888122566E-2</v>
      </c>
    </row>
    <row r="53" spans="1:16" s="52" customFormat="1" ht="15" customHeight="1" x14ac:dyDescent="0.25">
      <c r="A53" s="52" t="s">
        <v>523</v>
      </c>
      <c r="B53" s="77" t="s">
        <v>642</v>
      </c>
      <c r="C53" s="78" t="s">
        <v>425</v>
      </c>
      <c r="D53" s="79">
        <v>0.10680000000000001</v>
      </c>
      <c r="E53" s="79">
        <v>9.1999999999999998E-2</v>
      </c>
      <c r="F53" s="79">
        <v>9.2100000000000001E-2</v>
      </c>
      <c r="G53" s="79">
        <v>6.4399999999999999E-2</v>
      </c>
      <c r="H53" s="79">
        <v>9.8699999999999996E-2</v>
      </c>
      <c r="I53" s="79">
        <v>9.9299999999999999E-2</v>
      </c>
      <c r="J53" s="79">
        <v>9.8599999999999993E-2</v>
      </c>
      <c r="K53" s="79">
        <v>7.8399999999999997E-2</v>
      </c>
      <c r="L53" s="79">
        <v>9.4399999999999998E-2</v>
      </c>
      <c r="M53" s="79">
        <v>7.9600000000000004E-2</v>
      </c>
      <c r="N53" s="79">
        <v>5.8000000000000003E-2</v>
      </c>
      <c r="O53" s="79">
        <v>6.0513995536534838E-2</v>
      </c>
      <c r="P53" s="79">
        <v>5.5367694095195916E-2</v>
      </c>
    </row>
    <row r="54" spans="1:16" s="52" customFormat="1" ht="15" customHeight="1" x14ac:dyDescent="0.25">
      <c r="A54" s="52" t="s">
        <v>523</v>
      </c>
      <c r="B54" s="77" t="s">
        <v>643</v>
      </c>
      <c r="C54" s="78" t="s">
        <v>426</v>
      </c>
      <c r="D54" s="79">
        <v>0.13120000000000001</v>
      </c>
      <c r="E54" s="79">
        <v>0.1186</v>
      </c>
      <c r="F54" s="79">
        <v>0.1171</v>
      </c>
      <c r="G54" s="79">
        <v>8.2799999999999999E-2</v>
      </c>
      <c r="H54" s="79">
        <v>0.13009999999999999</v>
      </c>
      <c r="I54" s="79">
        <v>0.13270000000000001</v>
      </c>
      <c r="J54" s="79">
        <v>0.1363</v>
      </c>
      <c r="K54" s="79">
        <v>0.1171</v>
      </c>
      <c r="L54" s="79">
        <v>0.13100000000000001</v>
      </c>
      <c r="M54" s="79">
        <v>0.11550000000000001</v>
      </c>
      <c r="N54" s="79">
        <v>9.6799999999999997E-2</v>
      </c>
      <c r="O54" s="79">
        <v>9.8964032176686242E-2</v>
      </c>
      <c r="P54" s="79">
        <v>9.453879241878585E-2</v>
      </c>
    </row>
    <row r="55" spans="1:16" s="52" customFormat="1" ht="15" customHeight="1" x14ac:dyDescent="0.25">
      <c r="A55" s="52" t="s">
        <v>523</v>
      </c>
      <c r="B55" s="77" t="s">
        <v>644</v>
      </c>
      <c r="C55" s="78" t="s">
        <v>427</v>
      </c>
      <c r="D55" s="79">
        <v>-2.4500000000000001E-2</v>
      </c>
      <c r="E55" s="79">
        <v>-2.6599999999999999E-2</v>
      </c>
      <c r="F55" s="79">
        <v>-2.5000000000000001E-2</v>
      </c>
      <c r="G55" s="79">
        <v>-1.84E-2</v>
      </c>
      <c r="H55" s="79">
        <v>-3.1399999999999997E-2</v>
      </c>
      <c r="I55" s="79">
        <v>-3.3399999999999999E-2</v>
      </c>
      <c r="J55" s="79">
        <v>-3.7699999999999997E-2</v>
      </c>
      <c r="K55" s="79">
        <v>-3.8800000000000001E-2</v>
      </c>
      <c r="L55" s="79">
        <v>-3.6499999999999998E-2</v>
      </c>
      <c r="M55" s="79">
        <v>-3.5900000000000001E-2</v>
      </c>
      <c r="N55" s="79">
        <v>-3.8699999999999998E-2</v>
      </c>
      <c r="O55" s="79">
        <v>-3.8450036640151404E-2</v>
      </c>
      <c r="P55" s="79">
        <v>-3.9171098323589934E-2</v>
      </c>
    </row>
    <row r="56" spans="1:16" s="52" customFormat="1" ht="15" customHeight="1" x14ac:dyDescent="0.25">
      <c r="A56" s="52" t="s">
        <v>523</v>
      </c>
      <c r="B56" s="77" t="s">
        <v>645</v>
      </c>
      <c r="C56" s="78" t="s">
        <v>428</v>
      </c>
      <c r="D56" s="79">
        <v>-1.26E-2</v>
      </c>
      <c r="E56" s="79">
        <v>-1.0800000000000001E-2</v>
      </c>
      <c r="F56" s="79">
        <v>-1.0800000000000001E-2</v>
      </c>
      <c r="G56" s="79">
        <v>-7.0000000000000001E-3</v>
      </c>
      <c r="H56" s="79">
        <v>-1.2500000000000001E-2</v>
      </c>
      <c r="I56" s="79">
        <v>-1.35E-2</v>
      </c>
      <c r="J56" s="79">
        <v>-1.9699999999999999E-2</v>
      </c>
      <c r="K56" s="79">
        <v>-2.1899999999999999E-2</v>
      </c>
      <c r="L56" s="79">
        <v>-2.8400000000000002E-2</v>
      </c>
      <c r="M56" s="79">
        <v>-2.5000000000000001E-2</v>
      </c>
      <c r="N56" s="79">
        <v>-1.78E-2</v>
      </c>
      <c r="O56" s="79">
        <v>-1.7572598705754325E-2</v>
      </c>
      <c r="P56" s="79">
        <v>-1.3985685207073328E-2</v>
      </c>
    </row>
    <row r="57" spans="1:16" s="52" customFormat="1" ht="15" customHeight="1" thickBot="1" x14ac:dyDescent="0.3">
      <c r="A57" s="52" t="s">
        <v>523</v>
      </c>
      <c r="B57" s="77" t="s">
        <v>646</v>
      </c>
      <c r="C57" s="78" t="s">
        <v>429</v>
      </c>
      <c r="D57" s="79">
        <v>4.1000000000000003E-3</v>
      </c>
      <c r="E57" s="79">
        <v>3.7000000000000002E-3</v>
      </c>
      <c r="F57" s="79">
        <v>2.8999999999999998E-3</v>
      </c>
      <c r="G57" s="79">
        <v>2.5999999999999999E-3</v>
      </c>
      <c r="H57" s="79">
        <v>7.1999999999999998E-3</v>
      </c>
      <c r="I57" s="79">
        <v>8.6999999999999994E-3</v>
      </c>
      <c r="J57" s="79">
        <v>4.1999999999999997E-3</v>
      </c>
      <c r="K57" s="79">
        <v>6.6E-3</v>
      </c>
      <c r="L57" s="79">
        <v>6.7000000000000002E-3</v>
      </c>
      <c r="M57" s="79">
        <v>6.1999999999999998E-3</v>
      </c>
      <c r="N57" s="79">
        <v>4.1000000000000003E-3</v>
      </c>
      <c r="O57" s="79">
        <v>5.9279401707036748E-3</v>
      </c>
      <c r="P57" s="79">
        <v>4.6932595402944151E-3</v>
      </c>
    </row>
    <row r="58" spans="1:16" ht="15" customHeight="1" thickTop="1" thickBot="1" x14ac:dyDescent="0.25">
      <c r="A58" s="52"/>
      <c r="B58" s="52"/>
      <c r="C58" s="722" t="s">
        <v>430</v>
      </c>
      <c r="D58" s="723"/>
      <c r="E58" s="723"/>
      <c r="F58" s="723"/>
      <c r="G58" s="723"/>
      <c r="H58" s="723"/>
      <c r="I58" s="723"/>
      <c r="J58" s="723"/>
      <c r="K58" s="723"/>
      <c r="L58" s="723"/>
      <c r="M58" s="723"/>
      <c r="N58" s="723"/>
      <c r="O58" s="715"/>
      <c r="P58" s="715"/>
    </row>
    <row r="59" spans="1:16" s="52" customFormat="1" ht="15" customHeight="1" thickTop="1" x14ac:dyDescent="0.25">
      <c r="A59" s="52" t="s">
        <v>523</v>
      </c>
      <c r="B59" s="77" t="s">
        <v>640</v>
      </c>
      <c r="C59" s="78" t="s">
        <v>423</v>
      </c>
      <c r="D59" s="79">
        <v>9.9000000000000005E-2</v>
      </c>
      <c r="E59" s="79">
        <v>8.5699999999999998E-2</v>
      </c>
      <c r="F59" s="79">
        <v>8.4199999999999997E-2</v>
      </c>
      <c r="G59" s="79">
        <v>0.06</v>
      </c>
      <c r="H59" s="79">
        <v>9.3399999999999997E-2</v>
      </c>
      <c r="I59" s="79">
        <v>9.4500000000000001E-2</v>
      </c>
      <c r="J59" s="79">
        <v>8.3199999999999996E-2</v>
      </c>
      <c r="K59" s="79">
        <v>6.3E-2</v>
      </c>
      <c r="L59" s="79">
        <v>7.2800000000000004E-2</v>
      </c>
      <c r="M59" s="79">
        <v>6.08E-2</v>
      </c>
      <c r="N59" s="79">
        <v>4.4299999999999999E-2</v>
      </c>
      <c r="O59" s="79">
        <v>4.8869337001484187E-2</v>
      </c>
      <c r="P59" s="79">
        <v>4.6075268428416985E-2</v>
      </c>
    </row>
    <row r="60" spans="1:16" s="52" customFormat="1" ht="15" customHeight="1" x14ac:dyDescent="0.25">
      <c r="A60" s="52" t="s">
        <v>523</v>
      </c>
      <c r="B60" s="77" t="s">
        <v>647</v>
      </c>
      <c r="C60" s="78" t="s">
        <v>431</v>
      </c>
      <c r="D60" s="79">
        <v>-6.0000000000000001E-3</v>
      </c>
      <c r="E60" s="79">
        <v>-5.1999999999999998E-3</v>
      </c>
      <c r="F60" s="79">
        <v>-4.4000000000000003E-3</v>
      </c>
      <c r="G60" s="79">
        <v>-8.8000000000000005E-3</v>
      </c>
      <c r="H60" s="79">
        <v>-1.3100000000000001E-2</v>
      </c>
      <c r="I60" s="79">
        <v>-1.6E-2</v>
      </c>
      <c r="J60" s="79">
        <v>-1.15E-2</v>
      </c>
      <c r="K60" s="79">
        <v>3.3999999999999998E-3</v>
      </c>
      <c r="L60" s="79">
        <v>-1.24E-2</v>
      </c>
      <c r="M60" s="79">
        <v>-1.1900000000000001E-2</v>
      </c>
      <c r="N60" s="79">
        <v>-6.8999999999999999E-3</v>
      </c>
      <c r="O60" s="79">
        <v>1.3059964731162814E-3</v>
      </c>
      <c r="P60" s="79">
        <v>6.972169818274798E-3</v>
      </c>
    </row>
    <row r="61" spans="1:16" s="87" customFormat="1" ht="15" customHeight="1" x14ac:dyDescent="0.25">
      <c r="A61" s="52" t="s">
        <v>523</v>
      </c>
      <c r="B61" s="77" t="s">
        <v>648</v>
      </c>
      <c r="C61" s="78" t="s">
        <v>432</v>
      </c>
      <c r="D61" s="79">
        <v>-7.1999999999999995E-2</v>
      </c>
      <c r="E61" s="79">
        <v>-6.7000000000000004E-2</v>
      </c>
      <c r="F61" s="79">
        <v>-6.0199999999999997E-2</v>
      </c>
      <c r="G61" s="79">
        <v>-4.4299999999999999E-2</v>
      </c>
      <c r="H61" s="79">
        <v>-7.5300000000000006E-2</v>
      </c>
      <c r="I61" s="79">
        <v>-6.9400000000000003E-2</v>
      </c>
      <c r="J61" s="79">
        <v>-5.8799999999999998E-2</v>
      </c>
      <c r="K61" s="79">
        <v>-5.2699999999999997E-2</v>
      </c>
      <c r="L61" s="79">
        <v>-5.0099999999999999E-2</v>
      </c>
      <c r="M61" s="79">
        <v>-4.8000000000000001E-2</v>
      </c>
      <c r="N61" s="79">
        <v>-5.0500000000000003E-2</v>
      </c>
      <c r="O61" s="79">
        <v>-5.0451180522416719E-2</v>
      </c>
      <c r="P61" s="79">
        <v>-5.2515296957883997E-2</v>
      </c>
    </row>
    <row r="62" spans="1:16" s="87" customFormat="1" ht="15" customHeight="1" x14ac:dyDescent="0.25">
      <c r="A62" s="52" t="s">
        <v>523</v>
      </c>
      <c r="B62" s="77" t="s">
        <v>649</v>
      </c>
      <c r="C62" s="78" t="s">
        <v>433</v>
      </c>
      <c r="D62" s="79">
        <v>0</v>
      </c>
      <c r="E62" s="79">
        <v>0</v>
      </c>
      <c r="F62" s="79">
        <v>0</v>
      </c>
      <c r="G62" s="79">
        <v>8.0000000000000004E-4</v>
      </c>
      <c r="H62" s="79">
        <v>0</v>
      </c>
      <c r="I62" s="79">
        <v>2.0000000000000001E-4</v>
      </c>
      <c r="J62" s="79">
        <v>4.0000000000000002E-4</v>
      </c>
      <c r="K62" s="79">
        <v>0</v>
      </c>
      <c r="L62" s="79">
        <v>0</v>
      </c>
      <c r="M62" s="79">
        <v>1E-4</v>
      </c>
      <c r="N62" s="79">
        <v>0</v>
      </c>
      <c r="O62" s="79">
        <v>6.8087316922039299E-5</v>
      </c>
      <c r="P62" s="79">
        <v>1.3301148550830299E-4</v>
      </c>
    </row>
    <row r="63" spans="1:16" s="87" customFormat="1" ht="15" customHeight="1" x14ac:dyDescent="0.25">
      <c r="A63" s="52" t="s">
        <v>523</v>
      </c>
      <c r="B63" s="77" t="s">
        <v>650</v>
      </c>
      <c r="C63" s="78" t="s">
        <v>434</v>
      </c>
      <c r="D63" s="79">
        <v>0</v>
      </c>
      <c r="E63" s="79">
        <v>1E-4</v>
      </c>
      <c r="F63" s="79">
        <v>-4.0000000000000002E-4</v>
      </c>
      <c r="G63" s="79">
        <v>-1E-4</v>
      </c>
      <c r="H63" s="79">
        <v>-8.9999999999999998E-4</v>
      </c>
      <c r="I63" s="79">
        <v>2.0000000000000001E-4</v>
      </c>
      <c r="J63" s="79">
        <v>0</v>
      </c>
      <c r="K63" s="79">
        <v>2.0000000000000001E-4</v>
      </c>
      <c r="L63" s="79">
        <v>-1E-4</v>
      </c>
      <c r="M63" s="79">
        <v>-2.0000000000000001E-4</v>
      </c>
      <c r="N63" s="79">
        <v>2E-3</v>
      </c>
      <c r="O63" s="79">
        <v>1.315304535004038E-3</v>
      </c>
      <c r="P63" s="79">
        <v>5.703014821082414E-4</v>
      </c>
    </row>
    <row r="64" spans="1:16" s="87" customFormat="1" ht="15" customHeight="1" thickBot="1" x14ac:dyDescent="0.3">
      <c r="A64" s="52"/>
      <c r="B64" s="77"/>
      <c r="C64" s="78" t="s">
        <v>435</v>
      </c>
      <c r="D64" s="79">
        <v>0</v>
      </c>
      <c r="E64" s="79">
        <v>0</v>
      </c>
      <c r="F64" s="79">
        <v>0</v>
      </c>
      <c r="G64" s="79">
        <v>0</v>
      </c>
      <c r="H64" s="79">
        <v>0</v>
      </c>
      <c r="I64" s="79">
        <v>0</v>
      </c>
      <c r="J64" s="79">
        <v>0</v>
      </c>
      <c r="K64" s="79">
        <v>0</v>
      </c>
      <c r="L64" s="79">
        <v>-1E-4</v>
      </c>
      <c r="M64" s="79">
        <v>-1E-4</v>
      </c>
      <c r="N64" s="79">
        <v>0</v>
      </c>
      <c r="O64" s="79">
        <v>-4.3234473008019519E-5</v>
      </c>
      <c r="P64" s="79">
        <v>-8.8393209050122515E-4</v>
      </c>
    </row>
    <row r="65" spans="1:16" s="52" customFormat="1" ht="15" customHeight="1" thickTop="1" thickBot="1" x14ac:dyDescent="0.3">
      <c r="A65" s="52" t="s">
        <v>523</v>
      </c>
      <c r="B65" s="77" t="s">
        <v>651</v>
      </c>
      <c r="C65" s="722" t="s">
        <v>652</v>
      </c>
      <c r="D65" s="717">
        <v>2.0199999999999999E-2</v>
      </c>
      <c r="E65" s="717">
        <v>1.2800000000000001E-2</v>
      </c>
      <c r="F65" s="717">
        <v>1.9099999999999999E-2</v>
      </c>
      <c r="G65" s="717">
        <v>7.6E-3</v>
      </c>
      <c r="H65" s="717">
        <v>4.1999999999999997E-3</v>
      </c>
      <c r="I65" s="719">
        <v>9.4000000000000004E-3</v>
      </c>
      <c r="J65" s="719">
        <v>1.3299999999999999E-2</v>
      </c>
      <c r="K65" s="719">
        <v>1.4E-2</v>
      </c>
      <c r="L65" s="719">
        <v>1.0200000000000001E-2</v>
      </c>
      <c r="M65" s="719">
        <v>5.0000000000000001E-4</v>
      </c>
      <c r="N65" s="719">
        <v>-1.0999999999999999E-2</v>
      </c>
      <c r="O65" s="719">
        <v>1.0728877941716065E-3</v>
      </c>
      <c r="P65" s="719">
        <v>3.4131122105125376E-4</v>
      </c>
    </row>
    <row r="66" spans="1:16" ht="3.75" customHeight="1" thickTop="1" thickBot="1" x14ac:dyDescent="0.25">
      <c r="A66" s="96"/>
      <c r="B66" s="96"/>
      <c r="C66" s="66"/>
      <c r="D66" s="66"/>
      <c r="E66" s="66"/>
      <c r="F66" s="66"/>
      <c r="G66" s="66"/>
      <c r="H66" s="66"/>
      <c r="I66" s="66"/>
      <c r="J66" s="66"/>
      <c r="K66" s="66"/>
      <c r="L66" s="66"/>
      <c r="M66" s="66"/>
      <c r="N66" s="66"/>
      <c r="O66" s="66"/>
      <c r="P66" s="66"/>
    </row>
    <row r="67" spans="1:16" ht="15" customHeight="1" x14ac:dyDescent="0.2">
      <c r="A67" s="52"/>
      <c r="B67" s="52"/>
      <c r="C67" s="97" t="s">
        <v>437</v>
      </c>
      <c r="D67" s="52"/>
      <c r="E67" s="52"/>
      <c r="F67" s="52"/>
      <c r="G67" s="52"/>
      <c r="H67" s="52"/>
      <c r="I67" s="52"/>
      <c r="J67" s="52"/>
      <c r="K67" s="52"/>
      <c r="L67" s="52"/>
      <c r="M67" s="52"/>
      <c r="N67" s="52"/>
      <c r="O67" s="52"/>
      <c r="P67" s="52"/>
    </row>
    <row r="68" spans="1:16" ht="15" customHeight="1" x14ac:dyDescent="0.2">
      <c r="A68" s="52"/>
      <c r="B68" s="52"/>
      <c r="C68" s="97" t="s">
        <v>653</v>
      </c>
      <c r="D68" s="52"/>
      <c r="E68" s="52"/>
      <c r="F68" s="52"/>
      <c r="G68" s="52"/>
      <c r="H68" s="52"/>
      <c r="I68" s="52"/>
      <c r="J68" s="52"/>
      <c r="K68" s="52"/>
      <c r="L68" s="52"/>
      <c r="M68" s="52"/>
      <c r="N68" s="52"/>
      <c r="O68" s="52"/>
      <c r="P68" s="52"/>
    </row>
    <row r="69" spans="1:16" ht="15" customHeight="1" x14ac:dyDescent="0.2">
      <c r="A69" s="52"/>
      <c r="B69" s="52"/>
      <c r="C69" s="97" t="s">
        <v>654</v>
      </c>
      <c r="D69" s="52"/>
      <c r="E69" s="52"/>
      <c r="F69" s="52"/>
      <c r="G69" s="52"/>
      <c r="H69" s="52"/>
      <c r="I69" s="52"/>
      <c r="J69" s="52"/>
      <c r="K69" s="52"/>
      <c r="L69" s="52"/>
      <c r="M69" s="52"/>
      <c r="N69" s="52"/>
      <c r="O69" s="52"/>
      <c r="P69" s="52"/>
    </row>
    <row r="70" spans="1:16" ht="15" customHeight="1" x14ac:dyDescent="0.2">
      <c r="A70" s="52"/>
      <c r="B70" s="52"/>
      <c r="C70" s="97" t="s">
        <v>440</v>
      </c>
      <c r="D70" s="52"/>
      <c r="E70" s="52"/>
      <c r="F70" s="52"/>
      <c r="G70" s="52"/>
      <c r="H70" s="52"/>
      <c r="I70" s="52"/>
      <c r="J70" s="52"/>
      <c r="K70" s="52"/>
      <c r="L70" s="52"/>
      <c r="M70" s="52"/>
      <c r="N70" s="52"/>
      <c r="O70" s="52"/>
      <c r="P70" s="52"/>
    </row>
    <row r="71" spans="1:16" ht="15" customHeight="1" x14ac:dyDescent="0.2">
      <c r="A71" s="52"/>
      <c r="B71" s="52"/>
      <c r="C71" s="97" t="s">
        <v>441</v>
      </c>
      <c r="D71" s="52"/>
      <c r="E71" s="52"/>
      <c r="F71" s="52"/>
      <c r="G71" s="52"/>
      <c r="H71" s="52"/>
      <c r="I71" s="52"/>
      <c r="J71" s="52"/>
      <c r="K71" s="52"/>
      <c r="L71" s="52"/>
      <c r="M71" s="52"/>
      <c r="N71" s="52"/>
      <c r="O71" s="52"/>
      <c r="P71" s="52"/>
    </row>
    <row r="72" spans="1:16" ht="30" customHeight="1" x14ac:dyDescent="0.2">
      <c r="A72" s="52"/>
      <c r="B72" s="52"/>
      <c r="C72" s="790" t="s">
        <v>442</v>
      </c>
      <c r="D72" s="790"/>
      <c r="E72" s="790"/>
      <c r="F72" s="790"/>
      <c r="G72" s="790"/>
      <c r="H72" s="790"/>
      <c r="I72" s="790"/>
      <c r="J72" s="790"/>
      <c r="K72" s="790"/>
      <c r="L72" s="790"/>
      <c r="M72" s="790"/>
      <c r="N72" s="98"/>
      <c r="O72" s="98"/>
      <c r="P72" s="98"/>
    </row>
    <row r="73" spans="1:16" ht="15" customHeight="1" x14ac:dyDescent="0.2">
      <c r="A73" s="52"/>
      <c r="B73" s="52"/>
      <c r="C73" s="97" t="s">
        <v>443</v>
      </c>
      <c r="D73" s="52"/>
      <c r="E73" s="52"/>
      <c r="F73" s="52"/>
      <c r="G73" s="52"/>
      <c r="H73" s="52"/>
      <c r="I73" s="52"/>
      <c r="J73" s="52"/>
      <c r="K73" s="52"/>
      <c r="L73" s="52"/>
      <c r="M73" s="52"/>
      <c r="N73" s="52"/>
      <c r="O73" s="52"/>
      <c r="P73" s="52"/>
    </row>
    <row r="74" spans="1:16" ht="30" customHeight="1" x14ac:dyDescent="0.2">
      <c r="A74" s="52"/>
      <c r="B74" s="52"/>
      <c r="C74" s="790" t="s">
        <v>444</v>
      </c>
      <c r="D74" s="790"/>
      <c r="E74" s="790"/>
      <c r="F74" s="790"/>
      <c r="G74" s="790"/>
      <c r="H74" s="790"/>
      <c r="I74" s="790"/>
      <c r="J74" s="790"/>
      <c r="K74" s="790"/>
      <c r="L74" s="790"/>
      <c r="M74" s="790"/>
      <c r="N74" s="98"/>
      <c r="O74" s="98"/>
      <c r="P74" s="98"/>
    </row>
    <row r="75" spans="1:16" ht="15" customHeight="1" x14ac:dyDescent="0.2">
      <c r="A75" s="52"/>
      <c r="B75" s="52"/>
      <c r="C75" s="97"/>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278361-5300-4BDE-8176-6F7EBF06E582}">
  <sheetPr codeName="Sheet18">
    <pageSetUpPr fitToPage="1"/>
  </sheetPr>
  <dimension ref="A1:P86"/>
  <sheetViews>
    <sheetView zoomScaleNormal="100" workbookViewId="0">
      <selection sqref="A1:M1"/>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6" ht="30" customHeight="1" x14ac:dyDescent="0.25">
      <c r="A1" s="781" t="s">
        <v>765</v>
      </c>
      <c r="B1" s="781"/>
      <c r="C1" s="781"/>
      <c r="D1" s="781"/>
      <c r="E1" s="781"/>
      <c r="F1" s="781"/>
      <c r="G1" s="781"/>
      <c r="H1" s="781"/>
      <c r="I1" s="781"/>
      <c r="J1" s="781"/>
      <c r="K1" s="781"/>
      <c r="L1" s="781"/>
      <c r="M1" s="781"/>
      <c r="N1" s="52"/>
      <c r="O1" s="52"/>
      <c r="P1" s="52"/>
    </row>
    <row r="2" spans="1:16" ht="15" customHeight="1" x14ac:dyDescent="0.25">
      <c r="A2" s="782" t="s">
        <v>445</v>
      </c>
      <c r="B2" s="782"/>
      <c r="C2" s="782"/>
      <c r="D2" s="782"/>
      <c r="E2" s="782"/>
      <c r="F2" s="782"/>
      <c r="G2" s="782"/>
      <c r="H2" s="782"/>
      <c r="I2" s="782"/>
      <c r="J2" s="782"/>
      <c r="K2" s="782"/>
      <c r="L2" s="782"/>
      <c r="M2" s="782"/>
      <c r="N2" s="52"/>
      <c r="O2" s="52"/>
      <c r="P2" s="52"/>
    </row>
    <row r="3" spans="1:16" ht="15" customHeight="1" x14ac:dyDescent="0.25">
      <c r="A3" s="782" t="s">
        <v>770</v>
      </c>
      <c r="B3" s="782"/>
      <c r="C3" s="782"/>
      <c r="D3" s="782"/>
      <c r="E3" s="782"/>
      <c r="F3" s="782"/>
      <c r="G3" s="782"/>
      <c r="H3" s="782"/>
      <c r="I3" s="782"/>
      <c r="J3" s="782"/>
      <c r="K3" s="782"/>
      <c r="L3" s="782"/>
      <c r="M3" s="782"/>
      <c r="N3" s="52"/>
      <c r="O3" s="52"/>
      <c r="P3" s="52"/>
    </row>
    <row r="4" spans="1:16" ht="30" customHeight="1" x14ac:dyDescent="0.25">
      <c r="A4" s="783" t="s">
        <v>3</v>
      </c>
      <c r="B4" s="783"/>
      <c r="C4" s="783"/>
      <c r="D4" s="783"/>
      <c r="E4" s="783"/>
      <c r="F4" s="783"/>
      <c r="G4" s="783"/>
      <c r="H4" s="783"/>
      <c r="I4" s="783"/>
      <c r="J4" s="783"/>
      <c r="K4" s="783"/>
      <c r="L4" s="783"/>
      <c r="M4" s="783"/>
      <c r="N4" s="52"/>
      <c r="O4" s="52"/>
      <c r="P4" s="52"/>
    </row>
    <row r="5" spans="1:16" ht="3.75" customHeight="1" thickBot="1" x14ac:dyDescent="0.3">
      <c r="A5" s="52"/>
      <c r="B5" s="52"/>
      <c r="C5" s="52"/>
      <c r="D5" s="52"/>
      <c r="E5" s="52"/>
      <c r="F5" s="52"/>
      <c r="G5" s="52"/>
      <c r="H5" s="52"/>
      <c r="I5" s="52"/>
      <c r="J5" s="52"/>
      <c r="K5" s="52"/>
      <c r="L5" s="52"/>
      <c r="M5" s="52"/>
      <c r="N5" s="52"/>
      <c r="O5" s="52"/>
      <c r="P5" s="52"/>
    </row>
    <row r="6" spans="1:16"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c r="N6" s="54"/>
      <c r="O6" s="54"/>
      <c r="P6" s="54"/>
    </row>
    <row r="7" spans="1:16" ht="15" customHeight="1" thickTop="1" thickBot="1" x14ac:dyDescent="0.3">
      <c r="A7" s="710" t="s">
        <v>458</v>
      </c>
      <c r="B7" s="711">
        <v>869986.88075999997</v>
      </c>
      <c r="C7" s="711">
        <v>960797.49751000002</v>
      </c>
      <c r="D7" s="711">
        <v>1077607.3699100001</v>
      </c>
      <c r="E7" s="711">
        <v>1146905.83018</v>
      </c>
      <c r="F7" s="711">
        <v>1149294.34775</v>
      </c>
      <c r="G7" s="711">
        <v>1008829.3669400001</v>
      </c>
      <c r="H7" s="711">
        <v>917764.62651999993</v>
      </c>
      <c r="I7" s="711">
        <v>896243.99660000007</v>
      </c>
      <c r="J7" s="711">
        <v>831838.81125999999</v>
      </c>
      <c r="K7" s="711">
        <v>697484.51139</v>
      </c>
      <c r="L7" s="711">
        <v>621720.43252000003</v>
      </c>
      <c r="M7" s="711">
        <v>598354.50610999984</v>
      </c>
      <c r="N7" s="52"/>
      <c r="O7" s="52"/>
      <c r="P7" s="52"/>
    </row>
    <row r="8" spans="1:16" s="58" customFormat="1" ht="15" customHeight="1" thickTop="1" x14ac:dyDescent="0.25">
      <c r="A8" s="56" t="s">
        <v>10</v>
      </c>
      <c r="B8" s="57">
        <v>88900.250889999996</v>
      </c>
      <c r="C8" s="57">
        <v>102093.26248999999</v>
      </c>
      <c r="D8" s="57">
        <v>79542.263480000009</v>
      </c>
      <c r="E8" s="57">
        <v>154755.87861000001</v>
      </c>
      <c r="F8" s="57">
        <v>131558.99462000001</v>
      </c>
      <c r="G8" s="57">
        <v>104891.2831</v>
      </c>
      <c r="H8" s="57">
        <v>69128.781589999999</v>
      </c>
      <c r="I8" s="57">
        <v>96305.351559999996</v>
      </c>
      <c r="J8" s="57">
        <v>94721.196680000008</v>
      </c>
      <c r="K8" s="57">
        <v>75362.291750000004</v>
      </c>
      <c r="L8" s="57">
        <v>58146.208680000003</v>
      </c>
      <c r="M8" s="57">
        <v>73314.11112999999</v>
      </c>
      <c r="N8" s="52"/>
      <c r="O8" s="52"/>
      <c r="P8" s="52"/>
    </row>
    <row r="9" spans="1:16" s="58" customFormat="1" ht="15" customHeight="1" x14ac:dyDescent="0.25">
      <c r="A9" s="56" t="s">
        <v>19</v>
      </c>
      <c r="B9" s="57">
        <v>102059.76075</v>
      </c>
      <c r="C9" s="57">
        <v>76951.581730000005</v>
      </c>
      <c r="D9" s="57">
        <v>110583.15398</v>
      </c>
      <c r="E9" s="57">
        <v>72962.954389999999</v>
      </c>
      <c r="F9" s="57">
        <v>97291.176519999994</v>
      </c>
      <c r="G9" s="57">
        <v>43459.716039999999</v>
      </c>
      <c r="H9" s="57">
        <v>26562.549920000001</v>
      </c>
      <c r="I9" s="57">
        <v>48472.654170000002</v>
      </c>
      <c r="J9" s="57">
        <v>33334.894460000003</v>
      </c>
      <c r="K9" s="57">
        <v>31417.156260000003</v>
      </c>
      <c r="L9" s="57">
        <v>32088.359179999999</v>
      </c>
      <c r="M9" s="57">
        <v>31083.775539999999</v>
      </c>
      <c r="N9" s="52"/>
      <c r="O9" s="52"/>
      <c r="P9" s="52"/>
    </row>
    <row r="10" spans="1:16" s="58" customFormat="1" ht="15" customHeight="1" x14ac:dyDescent="0.25">
      <c r="A10" s="56" t="s">
        <v>28</v>
      </c>
      <c r="B10" s="57">
        <v>660292.78154</v>
      </c>
      <c r="C10" s="57">
        <v>764642.0258099999</v>
      </c>
      <c r="D10" s="57">
        <v>860431.86570000008</v>
      </c>
      <c r="E10" s="57">
        <v>886358.31814999995</v>
      </c>
      <c r="F10" s="57">
        <v>880209.61812999996</v>
      </c>
      <c r="G10" s="57">
        <v>815715.58311999997</v>
      </c>
      <c r="H10" s="57">
        <v>767194.80389999994</v>
      </c>
      <c r="I10" s="57">
        <v>694445.37613999995</v>
      </c>
      <c r="J10" s="57">
        <v>640806.88006</v>
      </c>
      <c r="K10" s="57">
        <v>529321.67498999997</v>
      </c>
      <c r="L10" s="57">
        <v>471819.60086999997</v>
      </c>
      <c r="M10" s="57">
        <v>433621.02740999992</v>
      </c>
      <c r="N10" s="52"/>
      <c r="O10" s="52"/>
      <c r="P10" s="52"/>
    </row>
    <row r="11" spans="1:16" s="58" customFormat="1" ht="15" customHeight="1" x14ac:dyDescent="0.25">
      <c r="A11" s="59" t="s">
        <v>459</v>
      </c>
      <c r="B11" s="57">
        <v>661025.72080999997</v>
      </c>
      <c r="C11" s="57">
        <v>756848.56801000005</v>
      </c>
      <c r="D11" s="57">
        <v>856974.87348000007</v>
      </c>
      <c r="E11" s="57">
        <v>884889.16301000002</v>
      </c>
      <c r="F11" s="57">
        <v>877265.31715999998</v>
      </c>
      <c r="G11" s="57">
        <v>802348.88032</v>
      </c>
      <c r="H11" s="57">
        <v>707728.85024000006</v>
      </c>
      <c r="I11" s="57">
        <v>620769.75213000004</v>
      </c>
      <c r="J11" s="57">
        <v>563055.34138999996</v>
      </c>
      <c r="K11" s="57">
        <v>458178.62387000001</v>
      </c>
      <c r="L11" s="57">
        <v>413569.3602</v>
      </c>
      <c r="M11" s="57">
        <v>382063.07052999991</v>
      </c>
      <c r="N11" s="52"/>
      <c r="O11" s="52"/>
      <c r="P11" s="52"/>
    </row>
    <row r="12" spans="1:16" s="58" customFormat="1" ht="15" customHeight="1" x14ac:dyDescent="0.25">
      <c r="A12" s="59" t="s">
        <v>460</v>
      </c>
      <c r="B12" s="57">
        <v>647615.78458000009</v>
      </c>
      <c r="C12" s="57">
        <v>740017.62612999999</v>
      </c>
      <c r="D12" s="57">
        <v>809299.57773000002</v>
      </c>
      <c r="E12" s="57">
        <v>824777.24575</v>
      </c>
      <c r="F12" s="57">
        <v>791969.91862999997</v>
      </c>
      <c r="G12" s="57">
        <v>591462.20328000002</v>
      </c>
      <c r="H12" s="57">
        <v>501594.91804000002</v>
      </c>
      <c r="I12" s="57">
        <v>392992.90889999998</v>
      </c>
      <c r="J12" s="57">
        <v>342141.83888</v>
      </c>
      <c r="K12" s="57">
        <v>264539.83308000001</v>
      </c>
      <c r="L12" s="57">
        <v>248306.19985</v>
      </c>
      <c r="M12" s="57">
        <v>233573.10869999995</v>
      </c>
      <c r="N12" s="52"/>
      <c r="O12" s="52"/>
      <c r="P12" s="52"/>
    </row>
    <row r="13" spans="1:16" s="58" customFormat="1" ht="15" customHeight="1" x14ac:dyDescent="0.25">
      <c r="A13" s="59" t="s">
        <v>461</v>
      </c>
      <c r="B13" s="57">
        <v>13409.936230000001</v>
      </c>
      <c r="C13" s="57">
        <v>16830.941879999998</v>
      </c>
      <c r="D13" s="57">
        <v>47675.295749999997</v>
      </c>
      <c r="E13" s="57">
        <v>60111.917259999995</v>
      </c>
      <c r="F13" s="57">
        <v>85295.398530000006</v>
      </c>
      <c r="G13" s="57">
        <v>210886.67703999998</v>
      </c>
      <c r="H13" s="57">
        <v>206133.93219999998</v>
      </c>
      <c r="I13" s="57">
        <v>227776.84323</v>
      </c>
      <c r="J13" s="57">
        <v>220913.50250999999</v>
      </c>
      <c r="K13" s="57">
        <v>193638.79079</v>
      </c>
      <c r="L13" s="57">
        <v>165263.16034999999</v>
      </c>
      <c r="M13" s="57">
        <v>148489.96182999999</v>
      </c>
      <c r="N13" s="52"/>
      <c r="O13" s="52"/>
      <c r="P13" s="52"/>
    </row>
    <row r="14" spans="1:16" s="58" customFormat="1" ht="15" customHeight="1" x14ac:dyDescent="0.25">
      <c r="A14" s="59" t="s">
        <v>462</v>
      </c>
      <c r="B14" s="57">
        <v>3887.9335699999997</v>
      </c>
      <c r="C14" s="57">
        <v>13798.99483</v>
      </c>
      <c r="D14" s="57">
        <v>10185.149960000001</v>
      </c>
      <c r="E14" s="57">
        <v>7098.0758399999995</v>
      </c>
      <c r="F14" s="57">
        <v>13867.627689999999</v>
      </c>
      <c r="G14" s="57">
        <v>20624.666570000001</v>
      </c>
      <c r="H14" s="57">
        <v>10172.023720000001</v>
      </c>
      <c r="I14" s="57">
        <v>2679.06673</v>
      </c>
      <c r="J14" s="57">
        <v>8111.8521000000001</v>
      </c>
      <c r="K14" s="57">
        <v>7454.3281399999996</v>
      </c>
      <c r="L14" s="57">
        <v>2266.2106399999998</v>
      </c>
      <c r="M14" s="57">
        <v>877.23154999999997</v>
      </c>
      <c r="N14" s="52"/>
      <c r="O14" s="52"/>
      <c r="P14" s="52"/>
    </row>
    <row r="15" spans="1:16" s="58" customFormat="1" ht="15" customHeight="1" x14ac:dyDescent="0.25">
      <c r="A15" s="59" t="s">
        <v>463</v>
      </c>
      <c r="B15" s="57">
        <v>3711.2978800000001</v>
      </c>
      <c r="C15" s="57">
        <v>9214.84512</v>
      </c>
      <c r="D15" s="57">
        <v>8483.5791900000004</v>
      </c>
      <c r="E15" s="57">
        <v>6361.4218099999998</v>
      </c>
      <c r="F15" s="57">
        <v>8123.68361</v>
      </c>
      <c r="G15" s="57">
        <v>10110.85259</v>
      </c>
      <c r="H15" s="57">
        <v>170.1</v>
      </c>
      <c r="I15" s="57">
        <v>1360.1322</v>
      </c>
      <c r="J15" s="57">
        <v>1349.4306000000001</v>
      </c>
      <c r="K15" s="57">
        <v>332.36407000000003</v>
      </c>
      <c r="L15" s="57">
        <v>295.61291999999997</v>
      </c>
      <c r="M15" s="57">
        <v>270.84891999999996</v>
      </c>
      <c r="N15" s="52"/>
      <c r="O15" s="52"/>
      <c r="P15" s="52"/>
    </row>
    <row r="16" spans="1:16" s="58" customFormat="1" ht="15" customHeight="1" x14ac:dyDescent="0.25">
      <c r="A16" s="59" t="s">
        <v>464</v>
      </c>
      <c r="B16" s="57">
        <v>176.63569000000001</v>
      </c>
      <c r="C16" s="57">
        <v>4584.1497099999997</v>
      </c>
      <c r="D16" s="57">
        <v>1701.57077</v>
      </c>
      <c r="E16" s="57">
        <v>736.65403000000003</v>
      </c>
      <c r="F16" s="57">
        <v>5743.9440800000002</v>
      </c>
      <c r="G16" s="57">
        <v>10513.813980000001</v>
      </c>
      <c r="H16" s="57">
        <v>10001.923720000001</v>
      </c>
      <c r="I16" s="57">
        <v>1318.93453</v>
      </c>
      <c r="J16" s="57">
        <v>6762.4215000000004</v>
      </c>
      <c r="K16" s="57">
        <v>7121.96407</v>
      </c>
      <c r="L16" s="57">
        <v>1970.5977199999998</v>
      </c>
      <c r="M16" s="57">
        <v>606.38262999999995</v>
      </c>
      <c r="N16" s="52"/>
      <c r="O16" s="52"/>
      <c r="P16" s="52"/>
    </row>
    <row r="17" spans="1:16" s="58" customFormat="1" ht="15" customHeight="1" x14ac:dyDescent="0.25">
      <c r="A17" s="59" t="s">
        <v>465</v>
      </c>
      <c r="B17" s="57">
        <v>9323.4225800000004</v>
      </c>
      <c r="C17" s="57">
        <v>11105.726500000001</v>
      </c>
      <c r="D17" s="57">
        <v>16675.364799999999</v>
      </c>
      <c r="E17" s="57">
        <v>36800.093249999998</v>
      </c>
      <c r="F17" s="57">
        <v>38830.718500000003</v>
      </c>
      <c r="G17" s="57">
        <v>63137.883470000001</v>
      </c>
      <c r="H17" s="57">
        <v>76381.64615</v>
      </c>
      <c r="I17" s="57">
        <v>70186.320720000003</v>
      </c>
      <c r="J17" s="57">
        <v>70649.028879999998</v>
      </c>
      <c r="K17" s="57">
        <v>72715.176779999994</v>
      </c>
      <c r="L17" s="57">
        <v>69989.890350000001</v>
      </c>
      <c r="M17" s="57">
        <v>65484.242989999992</v>
      </c>
      <c r="N17" s="52"/>
      <c r="O17" s="52"/>
      <c r="P17" s="52"/>
    </row>
    <row r="18" spans="1:16" s="58" customFormat="1" ht="15" customHeight="1" x14ac:dyDescent="0.25">
      <c r="A18" s="59" t="s">
        <v>466</v>
      </c>
      <c r="B18" s="57">
        <v>8998.7048100000011</v>
      </c>
      <c r="C18" s="57">
        <v>10222.497579999999</v>
      </c>
      <c r="D18" s="57">
        <v>13922.001109999999</v>
      </c>
      <c r="E18" s="57">
        <v>22307.757269999998</v>
      </c>
      <c r="F18" s="57">
        <v>27334.36464</v>
      </c>
      <c r="G18" s="57">
        <v>37346.225159999995</v>
      </c>
      <c r="H18" s="57">
        <v>32495.018010000003</v>
      </c>
      <c r="I18" s="57">
        <v>22643.919449999998</v>
      </c>
      <c r="J18" s="57">
        <v>23188.089530000001</v>
      </c>
      <c r="K18" s="57">
        <v>23166.027129999999</v>
      </c>
      <c r="L18" s="57">
        <v>22359.808719999994</v>
      </c>
      <c r="M18" s="57">
        <v>22289.673469999994</v>
      </c>
      <c r="N18" s="52"/>
      <c r="O18" s="52"/>
      <c r="P18" s="52"/>
    </row>
    <row r="19" spans="1:16" s="58" customFormat="1" ht="15" customHeight="1" x14ac:dyDescent="0.25">
      <c r="A19" s="59" t="s">
        <v>467</v>
      </c>
      <c r="B19" s="57">
        <v>324.71777000000003</v>
      </c>
      <c r="C19" s="57">
        <v>883.22892000000002</v>
      </c>
      <c r="D19" s="57">
        <v>2753.3636900000001</v>
      </c>
      <c r="E19" s="57">
        <v>14492.33598</v>
      </c>
      <c r="F19" s="57">
        <v>11496.353859999999</v>
      </c>
      <c r="G19" s="57">
        <v>25791.658309999999</v>
      </c>
      <c r="H19" s="57">
        <v>43886.628140000001</v>
      </c>
      <c r="I19" s="57">
        <v>47542.401270000002</v>
      </c>
      <c r="J19" s="57">
        <v>47460.939350000001</v>
      </c>
      <c r="K19" s="57">
        <v>49549.149649999999</v>
      </c>
      <c r="L19" s="57">
        <v>47630.081630000001</v>
      </c>
      <c r="M19" s="57">
        <v>43194.569519999997</v>
      </c>
      <c r="N19" s="52"/>
      <c r="O19" s="52"/>
      <c r="P19" s="52"/>
    </row>
    <row r="20" spans="1:16" s="58" customFormat="1" ht="15" customHeight="1" x14ac:dyDescent="0.25">
      <c r="A20" s="59" t="s">
        <v>38</v>
      </c>
      <c r="B20" s="57">
        <v>8999.5497200000009</v>
      </c>
      <c r="C20" s="57">
        <v>10462.99749</v>
      </c>
      <c r="D20" s="57">
        <v>10933.638060000001</v>
      </c>
      <c r="E20" s="57">
        <v>10289.94636</v>
      </c>
      <c r="F20" s="57">
        <v>8325.9275699999998</v>
      </c>
      <c r="G20" s="57">
        <v>7195.0541800000001</v>
      </c>
      <c r="H20" s="57">
        <v>56592.807380000006</v>
      </c>
      <c r="I20" s="57">
        <v>71360.45981</v>
      </c>
      <c r="J20" s="57">
        <v>67760.242879999991</v>
      </c>
      <c r="K20" s="57">
        <v>60478.009380000003</v>
      </c>
      <c r="L20" s="57">
        <v>53348.704539999999</v>
      </c>
      <c r="M20" s="57">
        <v>50017.503930000006</v>
      </c>
      <c r="N20" s="52"/>
      <c r="O20" s="52"/>
      <c r="P20" s="52"/>
    </row>
    <row r="21" spans="1:16" s="58" customFormat="1" ht="15" customHeight="1" x14ac:dyDescent="0.25">
      <c r="A21" s="59" t="s">
        <v>468</v>
      </c>
      <c r="B21" s="57">
        <v>-22943.845140000001</v>
      </c>
      <c r="C21" s="57">
        <v>-27574.261019999998</v>
      </c>
      <c r="D21" s="57">
        <v>-34337.160600000003</v>
      </c>
      <c r="E21" s="57">
        <v>-52718.960310000002</v>
      </c>
      <c r="F21" s="57">
        <v>-58079.97279</v>
      </c>
      <c r="G21" s="57">
        <v>-77590.901419999995</v>
      </c>
      <c r="H21" s="57">
        <v>-83680.523589999997</v>
      </c>
      <c r="I21" s="57">
        <v>-70550.223249999995</v>
      </c>
      <c r="J21" s="57">
        <v>-68769.585189999998</v>
      </c>
      <c r="K21" s="57">
        <v>-69504.463180000006</v>
      </c>
      <c r="L21" s="57">
        <v>-67354.564860000013</v>
      </c>
      <c r="M21" s="57">
        <v>-64821.021590000011</v>
      </c>
      <c r="N21" s="52"/>
      <c r="O21" s="52"/>
      <c r="P21" s="52"/>
    </row>
    <row r="22" spans="1:16" s="58" customFormat="1" ht="15" customHeight="1" x14ac:dyDescent="0.25">
      <c r="A22" s="56" t="s">
        <v>68</v>
      </c>
      <c r="B22" s="57">
        <v>1825.20363</v>
      </c>
      <c r="C22" s="57">
        <v>1749.2486100000001</v>
      </c>
      <c r="D22" s="57">
        <v>3094.5422100000001</v>
      </c>
      <c r="E22" s="57">
        <v>1679.0757699999999</v>
      </c>
      <c r="F22" s="57">
        <v>1783.0451799999998</v>
      </c>
      <c r="G22" s="57">
        <v>2121.06657</v>
      </c>
      <c r="H22" s="57">
        <v>4797.1598800000002</v>
      </c>
      <c r="I22" s="57">
        <v>4423.6044199999997</v>
      </c>
      <c r="J22" s="57">
        <v>3443.0687900000003</v>
      </c>
      <c r="K22" s="57">
        <v>3959.0009100000002</v>
      </c>
      <c r="L22" s="57">
        <v>3766.01521</v>
      </c>
      <c r="M22" s="57">
        <v>4362.6541999999999</v>
      </c>
      <c r="N22" s="52"/>
      <c r="O22" s="52"/>
      <c r="P22" s="52"/>
    </row>
    <row r="23" spans="1:16" s="58" customFormat="1" ht="15" customHeight="1" x14ac:dyDescent="0.25">
      <c r="A23" s="56" t="s">
        <v>74</v>
      </c>
      <c r="B23" s="57">
        <v>1E-3</v>
      </c>
      <c r="C23" s="57">
        <v>2E-3</v>
      </c>
      <c r="D23" s="57">
        <v>3.3049999999999996E-2</v>
      </c>
      <c r="E23" s="57">
        <v>253.31117</v>
      </c>
      <c r="F23" s="57">
        <v>1536.06681</v>
      </c>
      <c r="G23" s="57">
        <v>940.19150999999999</v>
      </c>
      <c r="H23" s="57">
        <v>1900.1387400000001</v>
      </c>
      <c r="I23" s="57">
        <v>5784.4227599999995</v>
      </c>
      <c r="J23" s="57">
        <v>2564.6144900000004</v>
      </c>
      <c r="K23" s="57">
        <v>1629.7611200000001</v>
      </c>
      <c r="L23" s="57">
        <v>628.07600999999977</v>
      </c>
      <c r="M23" s="57">
        <v>197.60471999999973</v>
      </c>
      <c r="N23" s="52"/>
      <c r="O23" s="52"/>
      <c r="P23" s="52"/>
    </row>
    <row r="24" spans="1:16" s="58" customFormat="1" ht="15" customHeight="1" x14ac:dyDescent="0.25">
      <c r="A24" s="56" t="s">
        <v>469</v>
      </c>
      <c r="B24" s="57">
        <v>2211.047</v>
      </c>
      <c r="C24" s="57">
        <v>134.55251999999999</v>
      </c>
      <c r="D24" s="57">
        <v>3634.83061</v>
      </c>
      <c r="E24" s="57">
        <v>11295.415800000001</v>
      </c>
      <c r="F24" s="57">
        <v>19550.824700000001</v>
      </c>
      <c r="G24" s="57">
        <v>25116.35339</v>
      </c>
      <c r="H24" s="57">
        <v>33084.513489999998</v>
      </c>
      <c r="I24" s="57">
        <v>33068.913820000002</v>
      </c>
      <c r="J24" s="57">
        <v>43250.2359</v>
      </c>
      <c r="K24" s="57">
        <v>43248.589509999998</v>
      </c>
      <c r="L24" s="57">
        <v>43241.59231</v>
      </c>
      <c r="M24" s="57">
        <v>43241.59231</v>
      </c>
      <c r="N24" s="52"/>
      <c r="O24" s="52"/>
      <c r="P24" s="52"/>
    </row>
    <row r="25" spans="1:16" s="58" customFormat="1" ht="15" customHeight="1" x14ac:dyDescent="0.25">
      <c r="A25" s="56" t="s">
        <v>84</v>
      </c>
      <c r="B25" s="57">
        <v>13640.736570000001</v>
      </c>
      <c r="C25" s="57">
        <v>14470.801359999999</v>
      </c>
      <c r="D25" s="57">
        <v>19176.621579999999</v>
      </c>
      <c r="E25" s="57">
        <v>18244.227850000003</v>
      </c>
      <c r="F25" s="57">
        <v>16467.824690000001</v>
      </c>
      <c r="G25" s="57">
        <v>15779.85721</v>
      </c>
      <c r="H25" s="57">
        <v>14472.710489999999</v>
      </c>
      <c r="I25" s="57">
        <v>13263.965529999999</v>
      </c>
      <c r="J25" s="57">
        <v>12390.092259999999</v>
      </c>
      <c r="K25" s="57">
        <v>11580.094230000001</v>
      </c>
      <c r="L25" s="57">
        <v>11226.98684</v>
      </c>
      <c r="M25" s="57">
        <v>10830.151829999999</v>
      </c>
      <c r="N25" s="52"/>
      <c r="O25" s="52"/>
      <c r="P25" s="52"/>
    </row>
    <row r="26" spans="1:16" s="58" customFormat="1" ht="15" customHeight="1" x14ac:dyDescent="0.25">
      <c r="A26" s="56" t="s">
        <v>470</v>
      </c>
      <c r="B26" s="57">
        <v>1057.0993799999999</v>
      </c>
      <c r="C26" s="57">
        <v>756.02298999999994</v>
      </c>
      <c r="D26" s="57">
        <v>1144.0593000000001</v>
      </c>
      <c r="E26" s="57">
        <v>1356.6484399999999</v>
      </c>
      <c r="F26" s="57">
        <v>896.7971</v>
      </c>
      <c r="G26" s="57">
        <v>805.31600000000003</v>
      </c>
      <c r="H26" s="57">
        <v>623.96851000000004</v>
      </c>
      <c r="I26" s="57">
        <v>479.70820000000003</v>
      </c>
      <c r="J26" s="57">
        <v>1327.82862</v>
      </c>
      <c r="K26" s="57">
        <v>965.94262000000003</v>
      </c>
      <c r="L26" s="57">
        <v>803.59342000000004</v>
      </c>
      <c r="M26" s="57">
        <v>1703.58897</v>
      </c>
      <c r="N26" s="52"/>
      <c r="O26" s="52"/>
      <c r="P26" s="52"/>
    </row>
    <row r="27" spans="1:1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c r="O27" s="52"/>
      <c r="P27" s="52"/>
    </row>
    <row r="28" spans="1:16" ht="15" customHeight="1" thickTop="1" thickBot="1" x14ac:dyDescent="0.3">
      <c r="A28" s="710" t="s">
        <v>471</v>
      </c>
      <c r="B28" s="711">
        <v>794768.52842999995</v>
      </c>
      <c r="C28" s="711">
        <v>883590.74641000002</v>
      </c>
      <c r="D28" s="711">
        <v>997033.66949999996</v>
      </c>
      <c r="E28" s="711">
        <v>1064750.7058699999</v>
      </c>
      <c r="F28" s="711">
        <v>1058023.5992399999</v>
      </c>
      <c r="G28" s="711">
        <v>933750.14053999993</v>
      </c>
      <c r="H28" s="711">
        <v>846484.73794000002</v>
      </c>
      <c r="I28" s="711">
        <v>821975.64975999994</v>
      </c>
      <c r="J28" s="711">
        <v>770267.90738999995</v>
      </c>
      <c r="K28" s="711">
        <v>646365.29294000007</v>
      </c>
      <c r="L28" s="711">
        <v>569331.22265000001</v>
      </c>
      <c r="M28" s="711">
        <v>550128.28531000006</v>
      </c>
      <c r="N28" s="52"/>
      <c r="O28" s="52"/>
      <c r="P28" s="52"/>
    </row>
    <row r="29" spans="1:16" s="58" customFormat="1" ht="15" customHeight="1" thickTop="1" x14ac:dyDescent="0.25">
      <c r="A29" s="56" t="s">
        <v>472</v>
      </c>
      <c r="B29" s="57">
        <v>623725.51851999993</v>
      </c>
      <c r="C29" s="57">
        <v>723498.16415999993</v>
      </c>
      <c r="D29" s="57">
        <v>847027.32712999999</v>
      </c>
      <c r="E29" s="57">
        <v>900549.12858999998</v>
      </c>
      <c r="F29" s="57">
        <v>891228.53088999994</v>
      </c>
      <c r="G29" s="57">
        <v>625622.31527000002</v>
      </c>
      <c r="H29" s="57">
        <v>367785.69577999995</v>
      </c>
      <c r="I29" s="57">
        <v>378933.48176</v>
      </c>
      <c r="J29" s="57">
        <v>374066.28106000001</v>
      </c>
      <c r="K29" s="57">
        <v>325742.85113999998</v>
      </c>
      <c r="L29" s="57">
        <v>446897.38769</v>
      </c>
      <c r="M29" s="57">
        <v>409808.54394000006</v>
      </c>
      <c r="N29" s="52"/>
      <c r="O29" s="52"/>
      <c r="P29" s="52"/>
    </row>
    <row r="30" spans="1:16" s="58" customFormat="1" ht="15" customHeight="1" x14ac:dyDescent="0.25">
      <c r="A30" s="59" t="s">
        <v>473</v>
      </c>
      <c r="B30" s="57">
        <v>108.907</v>
      </c>
      <c r="C30" s="57">
        <v>4013.1534700000002</v>
      </c>
      <c r="D30" s="57">
        <v>3548.1925699999997</v>
      </c>
      <c r="E30" s="57">
        <v>15703.02051</v>
      </c>
      <c r="F30" s="57">
        <v>9988.5372399999997</v>
      </c>
      <c r="G30" s="57">
        <v>11323.52851</v>
      </c>
      <c r="H30" s="57">
        <v>7238.6809000000003</v>
      </c>
      <c r="I30" s="57">
        <v>9844.7530700000007</v>
      </c>
      <c r="J30" s="57">
        <v>9183.7032200000012</v>
      </c>
      <c r="K30" s="57">
        <v>8204.1744500000004</v>
      </c>
      <c r="L30" s="57">
        <v>7675.6152799999991</v>
      </c>
      <c r="M30" s="57">
        <v>13646.491390000001</v>
      </c>
      <c r="N30" s="52"/>
      <c r="O30" s="52"/>
      <c r="P30" s="52"/>
    </row>
    <row r="31" spans="1:16" s="58" customFormat="1" ht="15" customHeight="1" x14ac:dyDescent="0.25">
      <c r="A31" s="59" t="s">
        <v>474</v>
      </c>
      <c r="B31" s="57">
        <v>91107.366469999994</v>
      </c>
      <c r="C31" s="57">
        <v>93981.039519999991</v>
      </c>
      <c r="D31" s="57">
        <v>111271.44803</v>
      </c>
      <c r="E31" s="57">
        <v>135840.63159</v>
      </c>
      <c r="F31" s="57">
        <v>155158.33609</v>
      </c>
      <c r="G31" s="57">
        <v>144639.90556000001</v>
      </c>
      <c r="H31" s="57">
        <v>152741.54313000001</v>
      </c>
      <c r="I31" s="57">
        <v>188535.02447999999</v>
      </c>
      <c r="J31" s="57">
        <v>181576.88329</v>
      </c>
      <c r="K31" s="57">
        <v>159593.11121999999</v>
      </c>
      <c r="L31" s="57">
        <v>174163.19230999998</v>
      </c>
      <c r="M31" s="57">
        <v>154148.37405000001</v>
      </c>
      <c r="N31" s="52"/>
      <c r="O31" s="52"/>
      <c r="P31" s="52"/>
    </row>
    <row r="32" spans="1:16" s="58" customFormat="1" ht="15" customHeight="1" x14ac:dyDescent="0.25">
      <c r="A32" s="59" t="s">
        <v>475</v>
      </c>
      <c r="B32" s="57">
        <v>174888.95856999999</v>
      </c>
      <c r="C32" s="57">
        <v>103669.64323</v>
      </c>
      <c r="D32" s="57">
        <v>10377.21931</v>
      </c>
      <c r="E32" s="57">
        <v>1388.7466499999998</v>
      </c>
      <c r="F32" s="57">
        <v>169.58488</v>
      </c>
      <c r="G32" s="57">
        <v>142.84251</v>
      </c>
      <c r="H32" s="57">
        <v>142.96821</v>
      </c>
      <c r="I32" s="57">
        <v>143.09403</v>
      </c>
      <c r="J32" s="57">
        <v>0</v>
      </c>
      <c r="K32" s="57">
        <v>0</v>
      </c>
      <c r="L32" s="57">
        <v>0</v>
      </c>
      <c r="M32" s="57">
        <v>0</v>
      </c>
      <c r="N32" s="52"/>
      <c r="O32" s="52"/>
      <c r="P32" s="52"/>
    </row>
    <row r="33" spans="1:16" s="58" customFormat="1" ht="15" customHeight="1" x14ac:dyDescent="0.25">
      <c r="A33" s="59" t="s">
        <v>476</v>
      </c>
      <c r="B33" s="57">
        <v>22213.765890000002</v>
      </c>
      <c r="C33" s="57">
        <v>19873.12155</v>
      </c>
      <c r="D33" s="57">
        <v>19428.937480000001</v>
      </c>
      <c r="E33" s="57">
        <v>36908.589319999999</v>
      </c>
      <c r="F33" s="57">
        <v>49512.333549999996</v>
      </c>
      <c r="G33" s="57">
        <v>48801.778490000004</v>
      </c>
      <c r="H33" s="57">
        <v>30222.79754</v>
      </c>
      <c r="I33" s="57">
        <v>24205.090319999999</v>
      </c>
      <c r="J33" s="57">
        <v>27266.041719999997</v>
      </c>
      <c r="K33" s="57">
        <v>31834.041309999997</v>
      </c>
      <c r="L33" s="57">
        <v>37315.298319999994</v>
      </c>
      <c r="M33" s="57">
        <v>44710.599889999998</v>
      </c>
      <c r="N33" s="52"/>
      <c r="O33" s="52"/>
      <c r="P33" s="52"/>
    </row>
    <row r="34" spans="1:16" s="58" customFormat="1" ht="15" customHeight="1" x14ac:dyDescent="0.25">
      <c r="A34" s="59" t="s">
        <v>477</v>
      </c>
      <c r="B34" s="57">
        <v>315441.89562000002</v>
      </c>
      <c r="C34" s="57">
        <v>471146.35100999998</v>
      </c>
      <c r="D34" s="57">
        <v>664215.04774000007</v>
      </c>
      <c r="E34" s="57">
        <v>658552.60109000001</v>
      </c>
      <c r="F34" s="57">
        <v>612497.17790000001</v>
      </c>
      <c r="G34" s="57">
        <v>373012.87148000003</v>
      </c>
      <c r="H34" s="57">
        <v>165430.55544</v>
      </c>
      <c r="I34" s="57">
        <v>147116.20694</v>
      </c>
      <c r="J34" s="57">
        <v>152101.92416</v>
      </c>
      <c r="K34" s="57">
        <v>122924.497</v>
      </c>
      <c r="L34" s="57">
        <v>210910.41279000003</v>
      </c>
      <c r="M34" s="57">
        <v>185346.66311000002</v>
      </c>
      <c r="N34" s="52"/>
      <c r="O34" s="52"/>
      <c r="P34" s="52"/>
    </row>
    <row r="35" spans="1:16" s="58" customFormat="1" ht="15" customHeight="1" x14ac:dyDescent="0.25">
      <c r="A35" s="59" t="s">
        <v>478</v>
      </c>
      <c r="B35" s="57">
        <v>19964.624969999997</v>
      </c>
      <c r="C35" s="57">
        <v>30814.855379999997</v>
      </c>
      <c r="D35" s="57">
        <v>38186.482000000004</v>
      </c>
      <c r="E35" s="57">
        <v>52155.539429999997</v>
      </c>
      <c r="F35" s="57">
        <v>63902.561229999999</v>
      </c>
      <c r="G35" s="57">
        <v>47701.388719999995</v>
      </c>
      <c r="H35" s="57">
        <v>12009.15056</v>
      </c>
      <c r="I35" s="57">
        <v>9089.3129200000003</v>
      </c>
      <c r="J35" s="57">
        <v>3937.72867</v>
      </c>
      <c r="K35" s="57">
        <v>3187.0271600000001</v>
      </c>
      <c r="L35" s="57">
        <v>16832.868989999999</v>
      </c>
      <c r="M35" s="57">
        <v>11956.415499999999</v>
      </c>
      <c r="N35" s="52"/>
      <c r="O35" s="52"/>
      <c r="P35" s="52"/>
    </row>
    <row r="36" spans="1:16" s="58" customFormat="1" ht="15" customHeight="1" x14ac:dyDescent="0.25">
      <c r="A36" s="56" t="s">
        <v>479</v>
      </c>
      <c r="B36" s="57">
        <v>0</v>
      </c>
      <c r="C36" s="57">
        <v>0</v>
      </c>
      <c r="D36" s="57">
        <v>0</v>
      </c>
      <c r="E36" s="57">
        <v>2.1077499999999998</v>
      </c>
      <c r="F36" s="57">
        <v>0</v>
      </c>
      <c r="G36" s="57">
        <v>0</v>
      </c>
      <c r="H36" s="57">
        <v>0</v>
      </c>
      <c r="I36" s="57">
        <v>0</v>
      </c>
      <c r="J36" s="57">
        <v>0</v>
      </c>
      <c r="K36" s="57">
        <v>0</v>
      </c>
      <c r="L36" s="57">
        <v>0</v>
      </c>
      <c r="M36" s="57">
        <v>0</v>
      </c>
      <c r="N36" s="52"/>
      <c r="O36" s="52"/>
      <c r="P36" s="52"/>
    </row>
    <row r="37" spans="1:16" s="58" customFormat="1" ht="15" customHeight="1" x14ac:dyDescent="0.25">
      <c r="A37" s="56" t="s">
        <v>480</v>
      </c>
      <c r="B37" s="57">
        <v>157015.70083000002</v>
      </c>
      <c r="C37" s="57">
        <v>144566.50143999999</v>
      </c>
      <c r="D37" s="57">
        <v>99442.711840000004</v>
      </c>
      <c r="E37" s="57">
        <v>116956.35773</v>
      </c>
      <c r="F37" s="57">
        <v>122233.70954000001</v>
      </c>
      <c r="G37" s="57">
        <v>190156.21759000001</v>
      </c>
      <c r="H37" s="57">
        <v>362512.17176</v>
      </c>
      <c r="I37" s="57">
        <v>341051.91357999999</v>
      </c>
      <c r="J37" s="57">
        <v>326872.92180000001</v>
      </c>
      <c r="K37" s="57">
        <v>255811.11930000002</v>
      </c>
      <c r="L37" s="57">
        <v>65829.574869999997</v>
      </c>
      <c r="M37" s="57">
        <v>55694.931779999992</v>
      </c>
      <c r="N37" s="52"/>
      <c r="O37" s="52"/>
      <c r="P37" s="52"/>
    </row>
    <row r="38" spans="1:16" s="58" customFormat="1" ht="15" customHeight="1" x14ac:dyDescent="0.25">
      <c r="A38" s="56" t="s">
        <v>481</v>
      </c>
      <c r="B38" s="57">
        <v>7758.0248499999998</v>
      </c>
      <c r="C38" s="57">
        <v>8941.4936199999993</v>
      </c>
      <c r="D38" s="57">
        <v>13815.508760000001</v>
      </c>
      <c r="E38" s="57">
        <v>13588.708060000001</v>
      </c>
      <c r="F38" s="57">
        <v>15893.422869999999</v>
      </c>
      <c r="G38" s="57">
        <v>9550.3416099999995</v>
      </c>
      <c r="H38" s="57">
        <v>11038.44044</v>
      </c>
      <c r="I38" s="57">
        <v>8794.356029999999</v>
      </c>
      <c r="J38" s="57">
        <v>10850.52822</v>
      </c>
      <c r="K38" s="57">
        <v>15967.74577</v>
      </c>
      <c r="L38" s="57">
        <v>7332.7644700000001</v>
      </c>
      <c r="M38" s="57">
        <v>9643.9297499999993</v>
      </c>
      <c r="N38" s="52"/>
      <c r="O38" s="52"/>
      <c r="P38" s="52"/>
    </row>
    <row r="39" spans="1:16" s="58" customFormat="1" ht="15" customHeight="1" x14ac:dyDescent="0.25">
      <c r="A39" s="56" t="s">
        <v>145</v>
      </c>
      <c r="B39" s="57">
        <v>6269.2842300000002</v>
      </c>
      <c r="C39" s="57">
        <v>6584.5871900000002</v>
      </c>
      <c r="D39" s="57">
        <v>7668.9812199999997</v>
      </c>
      <c r="E39" s="57">
        <v>7261.2170400000005</v>
      </c>
      <c r="F39" s="57">
        <v>7213.5481300000001</v>
      </c>
      <c r="G39" s="57">
        <v>6280.98099</v>
      </c>
      <c r="H39" s="57">
        <v>5634.2800099999995</v>
      </c>
      <c r="I39" s="57">
        <v>4775.57449</v>
      </c>
      <c r="J39" s="57">
        <v>4272.9747500000003</v>
      </c>
      <c r="K39" s="57">
        <v>3411.6151199999999</v>
      </c>
      <c r="L39" s="57">
        <v>3062.1315</v>
      </c>
      <c r="M39" s="57">
        <v>2882.1141600000001</v>
      </c>
      <c r="N39" s="52"/>
      <c r="O39" s="52"/>
      <c r="P39" s="52"/>
    </row>
    <row r="40" spans="1:16"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52"/>
      <c r="O40" s="52"/>
      <c r="P40" s="52"/>
    </row>
    <row r="41" spans="1:16" s="58" customFormat="1" ht="15" customHeight="1" x14ac:dyDescent="0.25">
      <c r="A41" s="56" t="s">
        <v>482</v>
      </c>
      <c r="B41" s="57">
        <v>0</v>
      </c>
      <c r="C41" s="57">
        <v>0</v>
      </c>
      <c r="D41" s="57">
        <v>29079.14055</v>
      </c>
      <c r="E41" s="57">
        <v>26393.186699999998</v>
      </c>
      <c r="F41" s="57">
        <v>21454.38781</v>
      </c>
      <c r="G41" s="57">
        <v>13797.050080000001</v>
      </c>
      <c r="H41" s="57">
        <v>9152.1510099999996</v>
      </c>
      <c r="I41" s="57">
        <v>4577.1360599999998</v>
      </c>
      <c r="J41" s="57">
        <v>0</v>
      </c>
      <c r="K41" s="57">
        <v>0</v>
      </c>
      <c r="L41" s="57">
        <v>0</v>
      </c>
      <c r="M41" s="57">
        <v>0</v>
      </c>
      <c r="N41" s="52"/>
      <c r="O41" s="52"/>
      <c r="P41" s="52"/>
    </row>
    <row r="42" spans="1:16" s="60" customFormat="1" ht="15" customHeight="1" thickBot="1" x14ac:dyDescent="0.3">
      <c r="A42" s="56" t="s">
        <v>126</v>
      </c>
      <c r="B42" s="57">
        <v>0</v>
      </c>
      <c r="C42" s="57">
        <v>0</v>
      </c>
      <c r="D42" s="57">
        <v>0</v>
      </c>
      <c r="E42" s="57">
        <v>0</v>
      </c>
      <c r="F42" s="57">
        <v>0</v>
      </c>
      <c r="G42" s="57">
        <v>88343.235000000001</v>
      </c>
      <c r="H42" s="57">
        <v>90361.99893999999</v>
      </c>
      <c r="I42" s="57">
        <v>83843.187839999999</v>
      </c>
      <c r="J42" s="57">
        <v>54205.201560000001</v>
      </c>
      <c r="K42" s="57">
        <v>45431.961609999998</v>
      </c>
      <c r="L42" s="57">
        <v>46209.364119999998</v>
      </c>
      <c r="M42" s="57">
        <v>72098.765680000011</v>
      </c>
      <c r="N42" s="52"/>
      <c r="O42" s="52"/>
      <c r="P42" s="52"/>
    </row>
    <row r="43" spans="1:16" ht="15" customHeight="1" thickTop="1" thickBot="1" x14ac:dyDescent="0.3">
      <c r="A43" s="710" t="s">
        <v>483</v>
      </c>
      <c r="B43" s="711">
        <v>75218.352329999994</v>
      </c>
      <c r="C43" s="711">
        <v>77206.751099999994</v>
      </c>
      <c r="D43" s="711">
        <v>80573.70040999999</v>
      </c>
      <c r="E43" s="711">
        <v>82155.124309999999</v>
      </c>
      <c r="F43" s="711">
        <v>91270.748510000005</v>
      </c>
      <c r="G43" s="711">
        <v>75079.2264</v>
      </c>
      <c r="H43" s="711">
        <v>71279.888579999999</v>
      </c>
      <c r="I43" s="711">
        <v>74268.346839999998</v>
      </c>
      <c r="J43" s="711">
        <v>61570.903869999995</v>
      </c>
      <c r="K43" s="711">
        <v>51119.21845</v>
      </c>
      <c r="L43" s="711">
        <v>52389.209870000006</v>
      </c>
      <c r="M43" s="711">
        <v>48226.220800000003</v>
      </c>
      <c r="N43" s="52"/>
      <c r="O43" s="52"/>
      <c r="P43" s="52"/>
    </row>
    <row r="44" spans="1:16" s="58" customFormat="1" ht="15" customHeight="1" thickTop="1" x14ac:dyDescent="0.25">
      <c r="A44" s="56" t="s">
        <v>167</v>
      </c>
      <c r="B44" s="57">
        <v>56901.64</v>
      </c>
      <c r="C44" s="57">
        <v>64379.44</v>
      </c>
      <c r="D44" s="57">
        <v>66180</v>
      </c>
      <c r="E44" s="57">
        <v>68500.47</v>
      </c>
      <c r="F44" s="57">
        <v>69116.27</v>
      </c>
      <c r="G44" s="57">
        <v>88878.28</v>
      </c>
      <c r="H44" s="57">
        <v>89221.28</v>
      </c>
      <c r="I44" s="57">
        <v>89221.28</v>
      </c>
      <c r="J44" s="57">
        <v>104771.54</v>
      </c>
      <c r="K44" s="57">
        <v>52251.3</v>
      </c>
      <c r="L44" s="57">
        <v>60937.2</v>
      </c>
      <c r="M44" s="57">
        <v>60937.2</v>
      </c>
      <c r="N44" s="52"/>
      <c r="O44" s="52"/>
      <c r="P44" s="52"/>
    </row>
    <row r="45" spans="1:16" s="58" customFormat="1" ht="15" customHeight="1" x14ac:dyDescent="0.25">
      <c r="A45" s="56" t="s">
        <v>171</v>
      </c>
      <c r="B45" s="57">
        <v>5359.5865000000003</v>
      </c>
      <c r="C45" s="57">
        <v>53.62059</v>
      </c>
      <c r="D45" s="57">
        <v>53.625589999999995</v>
      </c>
      <c r="E45" s="57">
        <v>8564.9655899999998</v>
      </c>
      <c r="F45" s="57">
        <v>12556.749589999999</v>
      </c>
      <c r="G45" s="57">
        <v>396.62559000000005</v>
      </c>
      <c r="H45" s="57">
        <v>9131.1355899999999</v>
      </c>
      <c r="I45" s="57">
        <v>15582.82559</v>
      </c>
      <c r="J45" s="57">
        <v>4811.72559</v>
      </c>
      <c r="K45" s="57">
        <v>8553.0255899999993</v>
      </c>
      <c r="L45" s="57">
        <v>53.625589999999995</v>
      </c>
      <c r="M45" s="57">
        <v>53.625589999999995</v>
      </c>
      <c r="N45" s="52"/>
      <c r="O45" s="52"/>
      <c r="P45" s="52"/>
    </row>
    <row r="46" spans="1:1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c r="O46" s="52"/>
      <c r="P46" s="52"/>
    </row>
    <row r="47" spans="1:16" s="58" customFormat="1" ht="15" customHeight="1" x14ac:dyDescent="0.25">
      <c r="A47" s="56" t="s">
        <v>484</v>
      </c>
      <c r="B47" s="57">
        <v>10371.609060000001</v>
      </c>
      <c r="C47" s="57">
        <v>10630.160739999999</v>
      </c>
      <c r="D47" s="57">
        <v>10844.513720000001</v>
      </c>
      <c r="E47" s="57">
        <v>11194.06983</v>
      </c>
      <c r="F47" s="57">
        <v>4473.8887199999999</v>
      </c>
      <c r="G47" s="57">
        <v>4986.2727400000003</v>
      </c>
      <c r="H47" s="57">
        <v>4986.2727400000003</v>
      </c>
      <c r="I47" s="57">
        <v>4986.2727400000003</v>
      </c>
      <c r="J47" s="57">
        <v>4507.8763600000002</v>
      </c>
      <c r="K47" s="57">
        <v>4507.8763600000002</v>
      </c>
      <c r="L47" s="57">
        <v>4507.8763600000002</v>
      </c>
      <c r="M47" s="57">
        <v>4507.8763600000002</v>
      </c>
      <c r="N47" s="52"/>
      <c r="O47" s="52"/>
      <c r="P47" s="52"/>
    </row>
    <row r="48" spans="1:16" s="58" customFormat="1" ht="15" customHeight="1" x14ac:dyDescent="0.25">
      <c r="A48" s="56" t="s">
        <v>181</v>
      </c>
      <c r="B48" s="57">
        <v>2585.5167700000002</v>
      </c>
      <c r="C48" s="57">
        <v>2143.5297700000001</v>
      </c>
      <c r="D48" s="57">
        <v>3495.5610999999999</v>
      </c>
      <c r="E48" s="57">
        <v>-6104.3811100000003</v>
      </c>
      <c r="F48" s="57">
        <v>5123.8402000000006</v>
      </c>
      <c r="G48" s="57">
        <v>-19181.951929999999</v>
      </c>
      <c r="H48" s="57">
        <v>-32058.799749999998</v>
      </c>
      <c r="I48" s="57">
        <v>-35522.031490000001</v>
      </c>
      <c r="J48" s="57">
        <v>-52520.238079999996</v>
      </c>
      <c r="K48" s="57">
        <v>-14192.9835</v>
      </c>
      <c r="L48" s="57">
        <v>-13109.49208</v>
      </c>
      <c r="M48" s="57">
        <v>-17272.48115</v>
      </c>
      <c r="N48" s="52"/>
      <c r="O48" s="52"/>
      <c r="P48" s="52"/>
    </row>
    <row r="49" spans="1:16" s="58" customFormat="1" ht="15" customHeight="1" x14ac:dyDescent="0.25">
      <c r="A49" s="59" t="s">
        <v>485</v>
      </c>
      <c r="B49" s="57">
        <v>0</v>
      </c>
      <c r="C49" s="57">
        <v>0</v>
      </c>
      <c r="D49" s="57">
        <v>0</v>
      </c>
      <c r="E49" s="57">
        <v>615.80131999999992</v>
      </c>
      <c r="F49" s="57">
        <v>0</v>
      </c>
      <c r="G49" s="57">
        <v>5.77E-3</v>
      </c>
      <c r="H49" s="57">
        <v>-19181.951929999999</v>
      </c>
      <c r="I49" s="57">
        <v>-32058.799749999998</v>
      </c>
      <c r="J49" s="57">
        <v>-35043.635110000003</v>
      </c>
      <c r="K49" s="57">
        <v>1.9199999999999998E-3</v>
      </c>
      <c r="L49" s="57">
        <v>-7192.9835000000003</v>
      </c>
      <c r="M49" s="57">
        <v>-13109.49208</v>
      </c>
      <c r="N49" s="52"/>
      <c r="O49" s="52"/>
      <c r="P49" s="52"/>
    </row>
    <row r="50" spans="1:16" s="60" customFormat="1" ht="15" customHeight="1" thickBot="1" x14ac:dyDescent="0.3">
      <c r="A50" s="59" t="s">
        <v>486</v>
      </c>
      <c r="B50" s="57">
        <v>2585.5167700000002</v>
      </c>
      <c r="C50" s="57">
        <v>2143.5297700000001</v>
      </c>
      <c r="D50" s="57">
        <v>3495.5610999999999</v>
      </c>
      <c r="E50" s="57">
        <v>-6720.1824299999998</v>
      </c>
      <c r="F50" s="57">
        <v>5123.8402000000006</v>
      </c>
      <c r="G50" s="57">
        <v>-19181.957699999999</v>
      </c>
      <c r="H50" s="57">
        <v>-12876.847820000001</v>
      </c>
      <c r="I50" s="57">
        <v>-3463.2317400000002</v>
      </c>
      <c r="J50" s="57">
        <v>-17476.60297</v>
      </c>
      <c r="K50" s="57">
        <v>-14192.985419999999</v>
      </c>
      <c r="L50" s="57">
        <v>-5916.5085799999997</v>
      </c>
      <c r="M50" s="57">
        <v>-4162.9890699999996</v>
      </c>
      <c r="N50" s="52"/>
      <c r="O50" s="52"/>
      <c r="P50" s="52"/>
    </row>
    <row r="51" spans="1:16" ht="15" customHeight="1" thickTop="1" thickBot="1" x14ac:dyDescent="0.3">
      <c r="A51" s="710" t="s">
        <v>487</v>
      </c>
      <c r="B51" s="711">
        <v>869986.88075999997</v>
      </c>
      <c r="C51" s="711">
        <v>960797.49751000002</v>
      </c>
      <c r="D51" s="711">
        <v>1077607.3699100001</v>
      </c>
      <c r="E51" s="711">
        <v>1146905.83018</v>
      </c>
      <c r="F51" s="711">
        <v>1149294.34775</v>
      </c>
      <c r="G51" s="711">
        <v>1008829.3669400001</v>
      </c>
      <c r="H51" s="711">
        <v>917764.62651999993</v>
      </c>
      <c r="I51" s="711">
        <v>896243.99660000007</v>
      </c>
      <c r="J51" s="711">
        <v>831838.81125999999</v>
      </c>
      <c r="K51" s="711">
        <v>697484.51139</v>
      </c>
      <c r="L51" s="711">
        <v>621720.43252000003</v>
      </c>
      <c r="M51" s="711">
        <v>598354.50611000007</v>
      </c>
      <c r="N51" s="52"/>
      <c r="O51" s="52"/>
      <c r="P51" s="52"/>
    </row>
    <row r="52" spans="1:16" s="58" customFormat="1" ht="15" customHeight="1" thickTop="1" x14ac:dyDescent="0.25">
      <c r="A52" s="61" t="s">
        <v>488</v>
      </c>
      <c r="B52" s="57">
        <v>68080.586609999998</v>
      </c>
      <c r="C52" s="57">
        <v>70856.858519999994</v>
      </c>
      <c r="D52" s="57">
        <v>71663.501340000003</v>
      </c>
      <c r="E52" s="57">
        <v>88420.87715</v>
      </c>
      <c r="F52" s="57">
        <v>62750.019700000004</v>
      </c>
      <c r="G52" s="57">
        <v>50553.169259999995</v>
      </c>
      <c r="H52" s="57">
        <v>31952.63898</v>
      </c>
      <c r="I52" s="57">
        <v>29703.61508</v>
      </c>
      <c r="J52" s="57">
        <v>32284.249309999999</v>
      </c>
      <c r="K52" s="57">
        <v>37018.515009999996</v>
      </c>
      <c r="L52" s="57">
        <v>43792.882429999998</v>
      </c>
      <c r="M52" s="57">
        <v>44143.021410000008</v>
      </c>
      <c r="N52" s="52"/>
      <c r="O52" s="52"/>
      <c r="P52" s="52"/>
    </row>
    <row r="53" spans="1:16"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52"/>
      <c r="O53" s="52"/>
      <c r="P53" s="52"/>
    </row>
    <row r="54" spans="1:16" s="60" customFormat="1" ht="15" customHeight="1" x14ac:dyDescent="0.25">
      <c r="A54" s="59" t="s">
        <v>490</v>
      </c>
      <c r="B54" s="57">
        <v>67772.306629999992</v>
      </c>
      <c r="C54" s="57">
        <v>70300.586219999997</v>
      </c>
      <c r="D54" s="57">
        <v>70988.70766</v>
      </c>
      <c r="E54" s="57">
        <v>86475.31684</v>
      </c>
      <c r="F54" s="57">
        <v>60634.05558</v>
      </c>
      <c r="G54" s="57">
        <v>47594.607229999994</v>
      </c>
      <c r="H54" s="57">
        <v>29782.08526</v>
      </c>
      <c r="I54" s="57">
        <v>27785.222739999997</v>
      </c>
      <c r="J54" s="57">
        <v>30476.841960000002</v>
      </c>
      <c r="K54" s="57">
        <v>35085.802280000004</v>
      </c>
      <c r="L54" s="57">
        <v>41027.912089999998</v>
      </c>
      <c r="M54" s="57">
        <v>41324.584740000013</v>
      </c>
      <c r="N54" s="52"/>
      <c r="O54" s="52"/>
      <c r="P54" s="52"/>
    </row>
    <row r="55" spans="1:16"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c r="O55" s="52"/>
      <c r="P55" s="52"/>
    </row>
    <row r="56" spans="1:16" s="60" customFormat="1" ht="15" customHeight="1" x14ac:dyDescent="0.25">
      <c r="A56" s="59" t="s">
        <v>492</v>
      </c>
      <c r="B56" s="57">
        <v>308.27997999999997</v>
      </c>
      <c r="C56" s="57">
        <v>556.27230000000009</v>
      </c>
      <c r="D56" s="57">
        <v>674.79367999999999</v>
      </c>
      <c r="E56" s="57">
        <v>1945.5603100000001</v>
      </c>
      <c r="F56" s="57">
        <v>2115.9641200000001</v>
      </c>
      <c r="G56" s="57">
        <v>2958.5620299999996</v>
      </c>
      <c r="H56" s="57">
        <v>2170.5537200000003</v>
      </c>
      <c r="I56" s="57">
        <v>1918.3923400000001</v>
      </c>
      <c r="J56" s="57">
        <v>1807.4073500000002</v>
      </c>
      <c r="K56" s="57">
        <v>1932.71273</v>
      </c>
      <c r="L56" s="57">
        <v>2764.9703399999999</v>
      </c>
      <c r="M56" s="57">
        <v>2818.43667</v>
      </c>
      <c r="N56" s="52"/>
      <c r="O56" s="52"/>
      <c r="P56" s="52"/>
    </row>
    <row r="57" spans="1:16"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52"/>
      <c r="O57" s="52"/>
      <c r="P57" s="52"/>
    </row>
    <row r="58" spans="1:16" s="60" customFormat="1" ht="15" customHeight="1" x14ac:dyDescent="0.25">
      <c r="A58" s="56" t="s">
        <v>494</v>
      </c>
      <c r="B58" s="57">
        <v>1658071.6937299999</v>
      </c>
      <c r="C58" s="57">
        <v>1921947.83663</v>
      </c>
      <c r="D58" s="57">
        <v>2216462.4696</v>
      </c>
      <c r="E58" s="57">
        <v>2335798.3624499999</v>
      </c>
      <c r="F58" s="57">
        <v>2342579.9192199996</v>
      </c>
      <c r="G58" s="57">
        <v>2295465.7046500002</v>
      </c>
      <c r="H58" s="57">
        <v>2137419.4205100001</v>
      </c>
      <c r="I58" s="57">
        <v>1873973.4613399999</v>
      </c>
      <c r="J58" s="57">
        <v>1856898.3158100001</v>
      </c>
      <c r="K58" s="57">
        <v>1713079.23618</v>
      </c>
      <c r="L58" s="57">
        <v>1538409.3991999999</v>
      </c>
      <c r="M58" s="57">
        <v>1484303.3292499997</v>
      </c>
      <c r="N58" s="52"/>
      <c r="O58" s="52"/>
      <c r="P58" s="52"/>
    </row>
    <row r="59" spans="1:16" x14ac:dyDescent="0.25">
      <c r="A59" s="712" t="s">
        <v>495</v>
      </c>
      <c r="B59" s="713">
        <v>80590.710560000007</v>
      </c>
      <c r="C59" s="713">
        <v>90654.960730000006</v>
      </c>
      <c r="D59" s="713">
        <v>102494.93459999999</v>
      </c>
      <c r="E59" s="713">
        <v>112902.21595999999</v>
      </c>
      <c r="F59" s="713">
        <v>111377.8023</v>
      </c>
      <c r="G59" s="713">
        <v>103585.6482</v>
      </c>
      <c r="H59" s="713">
        <v>84033.367249999996</v>
      </c>
      <c r="I59" s="713">
        <v>70865.887170000002</v>
      </c>
      <c r="J59" s="713">
        <v>66215.858590000003</v>
      </c>
      <c r="K59" s="713">
        <v>62024.526210000004</v>
      </c>
      <c r="L59" s="713">
        <v>52327.469899999996</v>
      </c>
      <c r="M59" s="713">
        <v>35278.878279999997</v>
      </c>
      <c r="N59" s="52"/>
      <c r="O59" s="52"/>
      <c r="P59" s="52"/>
    </row>
    <row r="60" spans="1:16" ht="15" customHeight="1" x14ac:dyDescent="0.25">
      <c r="A60" s="59" t="s">
        <v>496</v>
      </c>
      <c r="B60" s="57">
        <v>-26932.675510000001</v>
      </c>
      <c r="C60" s="57">
        <v>-32502.58122</v>
      </c>
      <c r="D60" s="57">
        <v>-35662.804349999999</v>
      </c>
      <c r="E60" s="57">
        <v>-35351.749469999995</v>
      </c>
      <c r="F60" s="57">
        <v>-37127.260439999998</v>
      </c>
      <c r="G60" s="57">
        <v>-34707.238950000006</v>
      </c>
      <c r="H60" s="57">
        <v>-29993.969269999998</v>
      </c>
      <c r="I60" s="57">
        <v>-28101.720329999996</v>
      </c>
      <c r="J60" s="57">
        <v>-27259.887269999999</v>
      </c>
      <c r="K60" s="57">
        <v>-24685.81552</v>
      </c>
      <c r="L60" s="57">
        <v>21908.745099999996</v>
      </c>
      <c r="M60" s="57">
        <v>-14356.44814</v>
      </c>
      <c r="N60" s="52"/>
      <c r="O60" s="52"/>
      <c r="P60" s="52"/>
    </row>
    <row r="61" spans="1:16" ht="15" customHeight="1" x14ac:dyDescent="0.25">
      <c r="A61" s="56" t="s">
        <v>497</v>
      </c>
      <c r="B61" s="57">
        <v>53658.035049999999</v>
      </c>
      <c r="C61" s="57">
        <v>58152.379509999999</v>
      </c>
      <c r="D61" s="57">
        <v>66832.130250000002</v>
      </c>
      <c r="E61" s="57">
        <v>77550.466489999992</v>
      </c>
      <c r="F61" s="57">
        <v>74250.541859999998</v>
      </c>
      <c r="G61" s="57">
        <v>68878.409249999997</v>
      </c>
      <c r="H61" s="57">
        <v>54039.397979999994</v>
      </c>
      <c r="I61" s="57">
        <v>42764.166840000005</v>
      </c>
      <c r="J61" s="57">
        <v>38955.971319999997</v>
      </c>
      <c r="K61" s="57">
        <v>37338.71069</v>
      </c>
      <c r="L61" s="57">
        <v>30418.7248</v>
      </c>
      <c r="M61" s="57">
        <v>20922.430139999997</v>
      </c>
      <c r="N61" s="52"/>
      <c r="O61" s="52"/>
      <c r="P61" s="52"/>
    </row>
    <row r="62" spans="1:16" ht="15" customHeight="1" x14ac:dyDescent="0.25">
      <c r="A62" s="62" t="s">
        <v>498</v>
      </c>
      <c r="B62" s="57">
        <v>3722.33104</v>
      </c>
      <c r="C62" s="57">
        <v>5487.1685700000007</v>
      </c>
      <c r="D62" s="57">
        <v>7783.9442800000006</v>
      </c>
      <c r="E62" s="57">
        <v>7855.2120100000002</v>
      </c>
      <c r="F62" s="57">
        <v>19457.31523</v>
      </c>
      <c r="G62" s="57">
        <v>11910.43894</v>
      </c>
      <c r="H62" s="57">
        <v>4196.8964699999997</v>
      </c>
      <c r="I62" s="57">
        <v>12459.55126</v>
      </c>
      <c r="J62" s="57">
        <v>9677.0661999999993</v>
      </c>
      <c r="K62" s="57">
        <v>10534.56263</v>
      </c>
      <c r="L62" s="57">
        <v>18819.385419999999</v>
      </c>
      <c r="M62" s="57">
        <v>5990.0014499999997</v>
      </c>
      <c r="N62" s="52"/>
      <c r="O62" s="52"/>
      <c r="P62" s="52"/>
    </row>
    <row r="63" spans="1:16" ht="15" customHeight="1" x14ac:dyDescent="0.25">
      <c r="A63" s="59" t="s">
        <v>499</v>
      </c>
      <c r="B63" s="57">
        <v>-1668.8838799999999</v>
      </c>
      <c r="C63" s="57">
        <v>-1828.36303</v>
      </c>
      <c r="D63" s="57">
        <v>-4076.27288</v>
      </c>
      <c r="E63" s="57">
        <v>-5508.0469599999997</v>
      </c>
      <c r="F63" s="57">
        <v>-6791.42065</v>
      </c>
      <c r="G63" s="57">
        <v>-7499.1151799999998</v>
      </c>
      <c r="H63" s="57">
        <v>-3198.9636700000001</v>
      </c>
      <c r="I63" s="57">
        <v>-8277.5778200000004</v>
      </c>
      <c r="J63" s="57">
        <v>-8886.1510699999999</v>
      </c>
      <c r="K63" s="57">
        <v>-8320.1729500000001</v>
      </c>
      <c r="L63" s="57">
        <v>9252.5425599999999</v>
      </c>
      <c r="M63" s="57">
        <v>-2373.84213</v>
      </c>
      <c r="N63" s="52"/>
      <c r="O63" s="52"/>
      <c r="P63" s="52"/>
    </row>
    <row r="64" spans="1:16" ht="15" customHeight="1" x14ac:dyDescent="0.25">
      <c r="A64" s="63" t="s">
        <v>500</v>
      </c>
      <c r="B64" s="57">
        <v>55711.482210000002</v>
      </c>
      <c r="C64" s="57">
        <v>61811.18505</v>
      </c>
      <c r="D64" s="57">
        <v>70539.801650000009</v>
      </c>
      <c r="E64" s="57">
        <v>79897.631540000002</v>
      </c>
      <c r="F64" s="57">
        <v>86916.43643999999</v>
      </c>
      <c r="G64" s="57">
        <v>73289.733010000011</v>
      </c>
      <c r="H64" s="57">
        <v>55037.330780000004</v>
      </c>
      <c r="I64" s="57">
        <v>46946.14028</v>
      </c>
      <c r="J64" s="57">
        <v>39746.886450000005</v>
      </c>
      <c r="K64" s="57">
        <v>39553.10037</v>
      </c>
      <c r="L64" s="57">
        <v>39985.567660000001</v>
      </c>
      <c r="M64" s="57">
        <v>24538.589459999996</v>
      </c>
      <c r="N64" s="52"/>
      <c r="O64" s="52"/>
      <c r="P64" s="52"/>
    </row>
    <row r="65" spans="1:16" ht="15" customHeight="1" x14ac:dyDescent="0.25">
      <c r="A65" s="62" t="s">
        <v>501</v>
      </c>
      <c r="B65" s="57">
        <v>9421.7871799999994</v>
      </c>
      <c r="C65" s="57">
        <v>5039.2596700000004</v>
      </c>
      <c r="D65" s="57">
        <v>18600.295320000001</v>
      </c>
      <c r="E65" s="57">
        <v>20160.938329999997</v>
      </c>
      <c r="F65" s="57">
        <v>19463.320350000002</v>
      </c>
      <c r="G65" s="57">
        <v>25190.381239999999</v>
      </c>
      <c r="H65" s="57">
        <v>119014.91899999999</v>
      </c>
      <c r="I65" s="57">
        <v>37305.74265</v>
      </c>
      <c r="J65" s="57">
        <v>28286.152100000003</v>
      </c>
      <c r="K65" s="57">
        <v>23041.758679999999</v>
      </c>
      <c r="L65" s="57">
        <v>20217.001800000002</v>
      </c>
      <c r="M65" s="57">
        <v>10719.549719999997</v>
      </c>
      <c r="N65" s="52"/>
      <c r="O65" s="52"/>
      <c r="P65" s="52"/>
    </row>
    <row r="66" spans="1:16" ht="15" customHeight="1" x14ac:dyDescent="0.25">
      <c r="A66" s="62" t="s">
        <v>502</v>
      </c>
      <c r="B66" s="57">
        <v>-20152.789980000001</v>
      </c>
      <c r="C66" s="57">
        <v>-12949.760330000001</v>
      </c>
      <c r="D66" s="57">
        <v>-29105.785620000002</v>
      </c>
      <c r="E66" s="57">
        <v>-43072.585610000002</v>
      </c>
      <c r="F66" s="57">
        <v>-34572.346700000002</v>
      </c>
      <c r="G66" s="57">
        <v>-56257.572950000002</v>
      </c>
      <c r="H66" s="57">
        <v>-132822.49454000001</v>
      </c>
      <c r="I66" s="57">
        <v>-35975.366259999995</v>
      </c>
      <c r="J66" s="57">
        <v>-36008.653409999999</v>
      </c>
      <c r="K66" s="57">
        <v>-33729.765030000002</v>
      </c>
      <c r="L66" s="57">
        <v>23001.560690000006</v>
      </c>
      <c r="M66" s="57">
        <v>-10978.83916</v>
      </c>
      <c r="N66" s="52"/>
      <c r="O66" s="52"/>
      <c r="P66" s="52"/>
    </row>
    <row r="67" spans="1:16" ht="15" customHeight="1" x14ac:dyDescent="0.25">
      <c r="A67" s="56" t="s">
        <v>503</v>
      </c>
      <c r="B67" s="57">
        <v>44980.47941</v>
      </c>
      <c r="C67" s="57">
        <v>53900.684390000002</v>
      </c>
      <c r="D67" s="57">
        <v>60034.311350000004</v>
      </c>
      <c r="E67" s="57">
        <v>56985.984259999997</v>
      </c>
      <c r="F67" s="57">
        <v>71807.410090000005</v>
      </c>
      <c r="G67" s="57">
        <v>42222.541299999997</v>
      </c>
      <c r="H67" s="57">
        <v>41229.755239999999</v>
      </c>
      <c r="I67" s="57">
        <v>48276.516670000005</v>
      </c>
      <c r="J67" s="57">
        <v>32024.385140000002</v>
      </c>
      <c r="K67" s="57">
        <v>28865.09402</v>
      </c>
      <c r="L67" s="57">
        <v>37201.008769999993</v>
      </c>
      <c r="M67" s="57">
        <v>24279.300019999991</v>
      </c>
      <c r="N67" s="52"/>
      <c r="O67" s="52"/>
      <c r="P67" s="52"/>
    </row>
    <row r="68" spans="1:16" ht="15" customHeight="1" x14ac:dyDescent="0.25">
      <c r="A68" s="59" t="s">
        <v>504</v>
      </c>
      <c r="B68" s="57">
        <v>-41959.99381</v>
      </c>
      <c r="C68" s="57">
        <v>-51734.626109999997</v>
      </c>
      <c r="D68" s="57">
        <v>-56667.239520000003</v>
      </c>
      <c r="E68" s="57">
        <v>-63709.406000000003</v>
      </c>
      <c r="F68" s="57">
        <v>-66310.685420000009</v>
      </c>
      <c r="G68" s="57">
        <v>-61442.752829999998</v>
      </c>
      <c r="H68" s="57">
        <v>-53529.128320000003</v>
      </c>
      <c r="I68" s="57">
        <v>-51872.264289999999</v>
      </c>
      <c r="J68" s="57">
        <v>-49516.255709999998</v>
      </c>
      <c r="K68" s="57">
        <v>-43176.527990000002</v>
      </c>
      <c r="L68" s="57">
        <v>43354.531800000004</v>
      </c>
      <c r="M68" s="57">
        <v>-28667.552120000008</v>
      </c>
      <c r="N68" s="52"/>
      <c r="O68" s="52"/>
      <c r="P68" s="52"/>
    </row>
    <row r="69" spans="1:16" ht="15" customHeight="1" x14ac:dyDescent="0.25">
      <c r="A69" s="63" t="s">
        <v>505</v>
      </c>
      <c r="B69" s="57">
        <v>3020.4856</v>
      </c>
      <c r="C69" s="57">
        <v>2166.0582799999997</v>
      </c>
      <c r="D69" s="57">
        <v>3367.0718299999999</v>
      </c>
      <c r="E69" s="57">
        <v>-6723.4217399999998</v>
      </c>
      <c r="F69" s="57">
        <v>5496.7246699999996</v>
      </c>
      <c r="G69" s="57">
        <v>-19220.21153</v>
      </c>
      <c r="H69" s="57">
        <v>-12299.373079999999</v>
      </c>
      <c r="I69" s="57">
        <v>-3595.7476200000001</v>
      </c>
      <c r="J69" s="57">
        <v>-17491.870569999999</v>
      </c>
      <c r="K69" s="57">
        <v>-14311.43397</v>
      </c>
      <c r="L69" s="57">
        <v>-6153.5230300000112</v>
      </c>
      <c r="M69" s="57">
        <v>-4388.2521000000161</v>
      </c>
      <c r="N69" s="52"/>
      <c r="O69" s="52"/>
      <c r="P69" s="52"/>
    </row>
    <row r="70" spans="1:16" ht="15" customHeight="1" x14ac:dyDescent="0.25">
      <c r="A70" s="63" t="s">
        <v>506</v>
      </c>
      <c r="B70" s="57">
        <v>-1.9599999999999999E-3</v>
      </c>
      <c r="C70" s="57">
        <v>-5.8E-4</v>
      </c>
      <c r="D70" s="57">
        <v>-2.1160000000000002E-2</v>
      </c>
      <c r="E70" s="57">
        <v>-5.9100000000000003E-3</v>
      </c>
      <c r="F70" s="57">
        <v>2.9999999999999997E-4</v>
      </c>
      <c r="G70" s="57">
        <v>4.8999999999999998E-4</v>
      </c>
      <c r="H70" s="57">
        <v>2.9999999999999997E-4</v>
      </c>
      <c r="I70" s="57">
        <v>5.0000000000000002E-5</v>
      </c>
      <c r="J70" s="57">
        <v>4.0000000000000003E-5</v>
      </c>
      <c r="K70" s="57">
        <v>-7.1999999999999994E-4</v>
      </c>
      <c r="L70" s="57">
        <v>0.32212000000000002</v>
      </c>
      <c r="M70" s="57">
        <v>10.52642</v>
      </c>
      <c r="N70" s="52"/>
      <c r="O70" s="52"/>
      <c r="P70" s="52"/>
    </row>
    <row r="71" spans="1:16" ht="15" customHeight="1" x14ac:dyDescent="0.25">
      <c r="A71" s="64" t="s">
        <v>507</v>
      </c>
      <c r="B71" s="57">
        <v>-1.9599999999999999E-3</v>
      </c>
      <c r="C71" s="57">
        <v>-5.8E-4</v>
      </c>
      <c r="D71" s="57">
        <v>-2.1160000000000002E-2</v>
      </c>
      <c r="E71" s="57">
        <v>-5.9100000000000003E-3</v>
      </c>
      <c r="F71" s="57">
        <v>2.9999999999999997E-4</v>
      </c>
      <c r="G71" s="57">
        <v>4.8999999999999998E-4</v>
      </c>
      <c r="H71" s="57">
        <v>2.9999999999999997E-4</v>
      </c>
      <c r="I71" s="57">
        <v>5.0000000000000002E-5</v>
      </c>
      <c r="J71" s="57">
        <v>4.0000000000000003E-5</v>
      </c>
      <c r="K71" s="57">
        <v>-7.1999999999999994E-4</v>
      </c>
      <c r="L71" s="57">
        <v>0.32212000000000002</v>
      </c>
      <c r="M71" s="57">
        <v>10.526399999999999</v>
      </c>
      <c r="N71" s="52"/>
      <c r="O71" s="52"/>
      <c r="P71" s="52"/>
    </row>
    <row r="72" spans="1:16" ht="15" customHeight="1" x14ac:dyDescent="0.25">
      <c r="A72" s="64" t="s">
        <v>508</v>
      </c>
      <c r="B72" s="57">
        <v>0</v>
      </c>
      <c r="C72" s="57">
        <v>0</v>
      </c>
      <c r="D72" s="57">
        <v>0</v>
      </c>
      <c r="E72" s="57">
        <v>0</v>
      </c>
      <c r="F72" s="57">
        <v>0</v>
      </c>
      <c r="G72" s="57">
        <v>0</v>
      </c>
      <c r="H72" s="57">
        <v>0</v>
      </c>
      <c r="I72" s="57">
        <v>0</v>
      </c>
      <c r="J72" s="57">
        <v>0</v>
      </c>
      <c r="K72" s="57">
        <v>0</v>
      </c>
      <c r="L72" s="57">
        <v>0</v>
      </c>
      <c r="M72" s="57">
        <v>2.0000000000000002E-5</v>
      </c>
      <c r="N72" s="52"/>
      <c r="O72" s="52"/>
      <c r="P72" s="52"/>
    </row>
    <row r="73" spans="1:16" ht="15" customHeight="1" x14ac:dyDescent="0.25">
      <c r="A73" s="56" t="s">
        <v>509</v>
      </c>
      <c r="B73" s="57">
        <v>-0.17263999999999999</v>
      </c>
      <c r="C73" s="57">
        <v>-0.13641</v>
      </c>
      <c r="D73" s="57">
        <v>-0.25264999999999999</v>
      </c>
      <c r="E73" s="57">
        <v>-3.39418</v>
      </c>
      <c r="F73" s="57">
        <v>-0.17911000000000002</v>
      </c>
      <c r="G73" s="57">
        <v>-7.4150000000000008E-2</v>
      </c>
      <c r="H73" s="57">
        <v>-1.32E-2</v>
      </c>
      <c r="I73" s="57">
        <v>-3.0899999999999999E-3</v>
      </c>
      <c r="J73" s="57">
        <v>0.46350000000000002</v>
      </c>
      <c r="K73" s="57">
        <v>1.1453599999999999</v>
      </c>
      <c r="L73" s="57">
        <v>-5.0180000000000009E-2</v>
      </c>
      <c r="M73" s="57">
        <v>0.25503999999999999</v>
      </c>
      <c r="N73" s="52"/>
      <c r="O73" s="52"/>
      <c r="P73" s="52"/>
    </row>
    <row r="74" spans="1:16" ht="15" customHeight="1" x14ac:dyDescent="0.25">
      <c r="A74" s="56" t="s">
        <v>656</v>
      </c>
      <c r="B74" s="57">
        <v>6.9800000000000001E-3</v>
      </c>
      <c r="C74" s="57">
        <v>1.0230000000000001E-2</v>
      </c>
      <c r="D74" s="57">
        <v>-5.3699999999999998E-3</v>
      </c>
      <c r="E74" s="57">
        <v>-3.2856900000000002</v>
      </c>
      <c r="F74" s="57">
        <v>-3.9900000000000005E-3</v>
      </c>
      <c r="G74" s="57">
        <v>-4.2729999999999997E-2</v>
      </c>
      <c r="H74" s="57">
        <v>-1.32E-2</v>
      </c>
      <c r="I74" s="57">
        <v>-2.98E-3</v>
      </c>
      <c r="J74" s="57">
        <v>0.46373000000000003</v>
      </c>
      <c r="K74" s="57">
        <v>1.1453599999999999</v>
      </c>
      <c r="L74" s="57">
        <v>-6.3340000000000007E-2</v>
      </c>
      <c r="M74" s="57">
        <v>6.3000000000000003E-4</v>
      </c>
      <c r="N74" s="52"/>
      <c r="O74" s="52"/>
      <c r="P74" s="52"/>
    </row>
    <row r="75" spans="1:16" ht="15" customHeight="1" x14ac:dyDescent="0.25">
      <c r="A75" s="59" t="s">
        <v>306</v>
      </c>
      <c r="B75" s="57">
        <v>-0.17962</v>
      </c>
      <c r="C75" s="57">
        <v>-0.14663999999999999</v>
      </c>
      <c r="D75" s="57">
        <v>-0.24728</v>
      </c>
      <c r="E75" s="57">
        <v>-0.10848999999999999</v>
      </c>
      <c r="F75" s="57">
        <v>-0.17512</v>
      </c>
      <c r="G75" s="57">
        <v>-3.1420000000000003E-2</v>
      </c>
      <c r="H75" s="57">
        <v>0</v>
      </c>
      <c r="I75" s="57">
        <v>-1.1E-4</v>
      </c>
      <c r="J75" s="57">
        <v>-2.3000000000000001E-4</v>
      </c>
      <c r="K75" s="57">
        <v>0</v>
      </c>
      <c r="L75" s="57">
        <v>1.316E-2</v>
      </c>
      <c r="M75" s="57">
        <v>0.25440999999999997</v>
      </c>
      <c r="N75" s="52"/>
      <c r="O75" s="52"/>
      <c r="P75" s="52"/>
    </row>
    <row r="76" spans="1:16" ht="15" customHeight="1" x14ac:dyDescent="0.25">
      <c r="A76" s="56" t="s">
        <v>512</v>
      </c>
      <c r="B76" s="57">
        <v>3020.3110000000001</v>
      </c>
      <c r="C76" s="57">
        <v>2165.9212900000002</v>
      </c>
      <c r="D76" s="57">
        <v>3366.7980200000002</v>
      </c>
      <c r="E76" s="57">
        <v>-6726.8218299999999</v>
      </c>
      <c r="F76" s="57">
        <v>5496.5458600000002</v>
      </c>
      <c r="G76" s="57">
        <v>-19220.285190000002</v>
      </c>
      <c r="H76" s="57">
        <v>-12299.385980000001</v>
      </c>
      <c r="I76" s="57">
        <v>-3595.7506600000002</v>
      </c>
      <c r="J76" s="57">
        <v>-17491.407030000002</v>
      </c>
      <c r="K76" s="57">
        <v>-14310.28933</v>
      </c>
      <c r="L76" s="57">
        <v>-6153.1507300000112</v>
      </c>
      <c r="M76" s="57">
        <v>-4377.4706400000159</v>
      </c>
      <c r="N76" s="52"/>
      <c r="O76" s="52"/>
      <c r="P76" s="52"/>
    </row>
    <row r="77" spans="1:16" ht="15" customHeight="1" x14ac:dyDescent="0.25">
      <c r="A77" s="65" t="s">
        <v>513</v>
      </c>
      <c r="B77" s="57">
        <v>3.0449999999999999</v>
      </c>
      <c r="C77" s="57">
        <v>0.13</v>
      </c>
      <c r="D77" s="57">
        <v>0</v>
      </c>
      <c r="E77" s="57">
        <v>0</v>
      </c>
      <c r="F77" s="57">
        <v>0</v>
      </c>
      <c r="G77" s="57">
        <v>0</v>
      </c>
      <c r="H77" s="57">
        <v>0</v>
      </c>
      <c r="I77" s="57">
        <v>0</v>
      </c>
      <c r="J77" s="57">
        <v>0</v>
      </c>
      <c r="K77" s="57">
        <v>0</v>
      </c>
      <c r="L77" s="57">
        <v>0</v>
      </c>
      <c r="M77" s="57">
        <v>0</v>
      </c>
      <c r="N77" s="52"/>
      <c r="O77" s="52"/>
      <c r="P77" s="52"/>
    </row>
    <row r="78" spans="1:16" ht="15" customHeight="1" x14ac:dyDescent="0.25">
      <c r="A78" s="63" t="s">
        <v>514</v>
      </c>
      <c r="B78" s="57">
        <v>3023.3560000000002</v>
      </c>
      <c r="C78" s="57">
        <v>2166.0512899999999</v>
      </c>
      <c r="D78" s="57">
        <v>3366.7980200000002</v>
      </c>
      <c r="E78" s="57">
        <v>-6726.8218299999999</v>
      </c>
      <c r="F78" s="57">
        <v>5496.5458600000002</v>
      </c>
      <c r="G78" s="57">
        <v>-19220.285190000002</v>
      </c>
      <c r="H78" s="57">
        <v>-12299.385980000001</v>
      </c>
      <c r="I78" s="57">
        <v>-3595.7506600000002</v>
      </c>
      <c r="J78" s="57">
        <v>-17491.407030000002</v>
      </c>
      <c r="K78" s="57">
        <v>-14310.28933</v>
      </c>
      <c r="L78" s="57">
        <v>-6153.1507300000112</v>
      </c>
      <c r="M78" s="57">
        <v>-4377.4706400000159</v>
      </c>
      <c r="N78" s="52"/>
      <c r="O78" s="52"/>
      <c r="P78" s="52"/>
    </row>
    <row r="79" spans="1:16" ht="15" customHeight="1" x14ac:dyDescent="0.25">
      <c r="A79" s="62" t="s">
        <v>515</v>
      </c>
      <c r="B79" s="57">
        <v>-437.83922999999999</v>
      </c>
      <c r="C79" s="57">
        <v>-22.521519999999999</v>
      </c>
      <c r="D79" s="57">
        <v>128.76308</v>
      </c>
      <c r="E79" s="57">
        <v>6.6393999999999993</v>
      </c>
      <c r="F79" s="57">
        <v>-372.70565999999997</v>
      </c>
      <c r="G79" s="57">
        <v>38.327489999999997</v>
      </c>
      <c r="H79" s="57">
        <v>-577.46183999999994</v>
      </c>
      <c r="I79" s="57">
        <v>132.51892000000001</v>
      </c>
      <c r="J79" s="57">
        <v>14.80406</v>
      </c>
      <c r="K79" s="57">
        <v>117.30391</v>
      </c>
      <c r="L79" s="57">
        <v>236.64215000000002</v>
      </c>
      <c r="M79" s="57">
        <v>214.48157</v>
      </c>
      <c r="N79" s="52"/>
      <c r="O79" s="52"/>
      <c r="P79" s="52"/>
    </row>
    <row r="80" spans="1:16" ht="15" customHeight="1" x14ac:dyDescent="0.25">
      <c r="A80" s="56" t="s">
        <v>516</v>
      </c>
      <c r="B80" s="57">
        <v>2585.5167700000002</v>
      </c>
      <c r="C80" s="57">
        <v>2143.5297700000001</v>
      </c>
      <c r="D80" s="57">
        <v>3495.5610999999999</v>
      </c>
      <c r="E80" s="57">
        <v>-6720.1824299999998</v>
      </c>
      <c r="F80" s="57">
        <v>5123.8402000000006</v>
      </c>
      <c r="G80" s="57">
        <v>-19181.957699999999</v>
      </c>
      <c r="H80" s="57">
        <v>-12876.847820000001</v>
      </c>
      <c r="I80" s="57">
        <v>-3463.2317400000002</v>
      </c>
      <c r="J80" s="57">
        <v>-17476.60297</v>
      </c>
      <c r="K80" s="57">
        <v>-14192.985419999999</v>
      </c>
      <c r="L80" s="57">
        <v>-5916.5085800000115</v>
      </c>
      <c r="M80" s="57">
        <v>-4162.989070000016</v>
      </c>
      <c r="N80" s="52"/>
      <c r="O80" s="52"/>
      <c r="P80" s="52"/>
    </row>
    <row r="81" spans="1:16" ht="15" customHeight="1" x14ac:dyDescent="0.25">
      <c r="A81" s="62" t="s">
        <v>517</v>
      </c>
      <c r="B81" s="57">
        <v>0</v>
      </c>
      <c r="C81" s="57">
        <v>0</v>
      </c>
      <c r="D81" s="57">
        <v>0</v>
      </c>
      <c r="E81" s="57">
        <v>0</v>
      </c>
      <c r="F81" s="57">
        <v>0</v>
      </c>
      <c r="G81" s="57">
        <v>0</v>
      </c>
      <c r="H81" s="57">
        <v>0</v>
      </c>
      <c r="I81" s="57">
        <v>0</v>
      </c>
      <c r="J81" s="57">
        <v>0</v>
      </c>
      <c r="K81" s="57">
        <v>0</v>
      </c>
      <c r="L81" s="57">
        <v>0</v>
      </c>
      <c r="M81" s="57">
        <v>0</v>
      </c>
      <c r="N81" s="52"/>
      <c r="O81" s="52"/>
      <c r="P81" s="52"/>
    </row>
    <row r="82" spans="1:16" ht="15" customHeight="1" x14ac:dyDescent="0.25">
      <c r="A82" s="56" t="s">
        <v>518</v>
      </c>
      <c r="B82" s="57">
        <v>2585.5167700000002</v>
      </c>
      <c r="C82" s="57">
        <v>2143.5297700000001</v>
      </c>
      <c r="D82" s="57">
        <v>3495.5610999999999</v>
      </c>
      <c r="E82" s="57">
        <v>-6720.1824299999998</v>
      </c>
      <c r="F82" s="57">
        <v>5123.8402000000006</v>
      </c>
      <c r="G82" s="57">
        <v>-19181.957699999999</v>
      </c>
      <c r="H82" s="57">
        <v>-12876.847820000001</v>
      </c>
      <c r="I82" s="57">
        <v>-3463.2317400000002</v>
      </c>
      <c r="J82" s="57">
        <v>-17476.60297</v>
      </c>
      <c r="K82" s="57">
        <v>-14192.985419999999</v>
      </c>
      <c r="L82" s="57">
        <v>-5916.5085800000115</v>
      </c>
      <c r="M82" s="57">
        <v>-4162.989070000016</v>
      </c>
      <c r="N82" s="52"/>
      <c r="O82" s="52"/>
      <c r="P82" s="52"/>
    </row>
    <row r="83" spans="1:16" ht="15" customHeight="1" thickBot="1" x14ac:dyDescent="0.3">
      <c r="A83" s="62" t="s">
        <v>519</v>
      </c>
      <c r="B83" s="57">
        <v>0</v>
      </c>
      <c r="C83" s="57">
        <v>0</v>
      </c>
      <c r="D83" s="57">
        <v>0</v>
      </c>
      <c r="E83" s="57">
        <v>0</v>
      </c>
      <c r="F83" s="57">
        <v>0</v>
      </c>
      <c r="G83" s="57">
        <v>0</v>
      </c>
      <c r="H83" s="57">
        <v>0</v>
      </c>
      <c r="I83" s="57">
        <v>0</v>
      </c>
      <c r="J83" s="57">
        <v>0</v>
      </c>
      <c r="K83" s="57">
        <v>0</v>
      </c>
      <c r="L83" s="57">
        <v>0</v>
      </c>
      <c r="M83" s="57">
        <v>0</v>
      </c>
      <c r="N83" s="52"/>
      <c r="O83" s="52"/>
      <c r="P83" s="52"/>
    </row>
    <row r="84" spans="1:16" ht="15" customHeight="1" thickTop="1" thickBot="1" x14ac:dyDescent="0.3">
      <c r="A84" s="710" t="s">
        <v>520</v>
      </c>
      <c r="B84" s="711">
        <v>2585.5167700000002</v>
      </c>
      <c r="C84" s="711">
        <v>2143.5297700000001</v>
      </c>
      <c r="D84" s="711">
        <v>3495.5610999999999</v>
      </c>
      <c r="E84" s="711">
        <v>-6720.1824299999998</v>
      </c>
      <c r="F84" s="711">
        <v>5123.8402000000006</v>
      </c>
      <c r="G84" s="711">
        <v>-19181.957699999999</v>
      </c>
      <c r="H84" s="711">
        <v>-12876.847820000001</v>
      </c>
      <c r="I84" s="711">
        <v>-3463.2317400000002</v>
      </c>
      <c r="J84" s="711">
        <v>-17476.60297</v>
      </c>
      <c r="K84" s="711">
        <v>-14192.985419999999</v>
      </c>
      <c r="L84" s="711">
        <v>-5916.5085800000115</v>
      </c>
      <c r="M84" s="711">
        <v>-4162.989070000016</v>
      </c>
      <c r="N84" s="52"/>
      <c r="O84" s="52"/>
      <c r="P84" s="52"/>
    </row>
    <row r="85" spans="1:16" ht="3.75" customHeight="1" thickTop="1" thickBot="1" x14ac:dyDescent="0.3">
      <c r="A85" s="66"/>
      <c r="B85" s="67"/>
      <c r="C85" s="67"/>
      <c r="D85" s="67"/>
      <c r="E85" s="67"/>
      <c r="F85" s="67"/>
      <c r="G85" s="67"/>
      <c r="H85" s="67"/>
      <c r="I85" s="67"/>
      <c r="J85" s="67"/>
      <c r="K85" s="67"/>
      <c r="L85" s="67"/>
      <c r="M85" s="67"/>
      <c r="N85" s="52"/>
      <c r="O85" s="52"/>
      <c r="P85" s="52"/>
    </row>
    <row r="86" spans="1:16" ht="15" customHeight="1" thickTop="1" x14ac:dyDescent="0.25">
      <c r="A86" s="68"/>
      <c r="B86" s="52"/>
      <c r="C86" s="52"/>
      <c r="D86" s="52"/>
      <c r="E86" s="52"/>
      <c r="F86" s="52"/>
      <c r="G86" s="52"/>
      <c r="H86" s="52"/>
      <c r="I86" s="52"/>
      <c r="J86" s="52"/>
      <c r="K86" s="52"/>
      <c r="L86" s="52"/>
      <c r="M86" s="52"/>
      <c r="N86" s="52"/>
      <c r="O86" s="52"/>
      <c r="P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41134E-8CAF-4419-BEF5-AA2DC4A99A6F}">
  <sheetPr codeName="Sheet19">
    <pageSetUpPr fitToPage="1"/>
  </sheetPr>
  <dimension ref="A1:M87"/>
  <sheetViews>
    <sheetView zoomScaleNormal="100" workbookViewId="0">
      <selection sqref="A1:M1"/>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81" t="s">
        <v>765</v>
      </c>
      <c r="B1" s="781"/>
      <c r="C1" s="781"/>
      <c r="D1" s="781"/>
      <c r="E1" s="781"/>
      <c r="F1" s="781"/>
      <c r="G1" s="781"/>
      <c r="H1" s="781"/>
      <c r="I1" s="781"/>
      <c r="J1" s="781"/>
      <c r="K1" s="781"/>
      <c r="L1" s="781"/>
      <c r="M1" s="781"/>
    </row>
    <row r="2" spans="1:13" ht="15" customHeight="1" x14ac:dyDescent="0.25">
      <c r="A2" s="782" t="s">
        <v>445</v>
      </c>
      <c r="B2" s="782"/>
      <c r="C2" s="782"/>
      <c r="D2" s="782"/>
      <c r="E2" s="782"/>
      <c r="F2" s="782"/>
      <c r="G2" s="782"/>
      <c r="H2" s="782"/>
      <c r="I2" s="782"/>
      <c r="J2" s="782"/>
      <c r="K2" s="782"/>
      <c r="L2" s="782"/>
      <c r="M2" s="782"/>
    </row>
    <row r="3" spans="1:13" ht="15" customHeight="1" x14ac:dyDescent="0.25">
      <c r="A3" s="782" t="s">
        <v>771</v>
      </c>
      <c r="B3" s="782"/>
      <c r="C3" s="782"/>
      <c r="D3" s="782"/>
      <c r="E3" s="782"/>
      <c r="F3" s="782"/>
      <c r="G3" s="782"/>
      <c r="H3" s="782"/>
      <c r="I3" s="782"/>
      <c r="J3" s="782"/>
      <c r="K3" s="782"/>
      <c r="L3" s="782"/>
      <c r="M3" s="782"/>
    </row>
    <row r="4" spans="1:13" ht="30" customHeight="1" x14ac:dyDescent="0.25">
      <c r="A4" s="783" t="s">
        <v>3</v>
      </c>
      <c r="B4" s="783"/>
      <c r="C4" s="783"/>
      <c r="D4" s="783"/>
      <c r="E4" s="783"/>
      <c r="F4" s="783"/>
      <c r="G4" s="783"/>
      <c r="H4" s="783"/>
      <c r="I4" s="783"/>
      <c r="J4" s="783"/>
      <c r="K4" s="783"/>
      <c r="L4" s="783"/>
      <c r="M4" s="783"/>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row>
    <row r="7" spans="1:13" ht="15" customHeight="1" thickTop="1" thickBot="1" x14ac:dyDescent="0.3">
      <c r="A7" s="710" t="s">
        <v>458</v>
      </c>
      <c r="B7" s="711">
        <v>2617801.0359999998</v>
      </c>
      <c r="C7" s="711">
        <v>2942920.1361100003</v>
      </c>
      <c r="D7" s="711">
        <v>3343173.19539</v>
      </c>
      <c r="E7" s="711">
        <v>3420756.0660700002</v>
      </c>
      <c r="F7" s="711">
        <v>3655442.6066900003</v>
      </c>
      <c r="G7" s="711">
        <v>3871436.4313300001</v>
      </c>
      <c r="H7" s="711">
        <v>4539811.2889899993</v>
      </c>
      <c r="I7" s="711">
        <v>5218360.8518100008</v>
      </c>
      <c r="J7" s="711">
        <v>6067660.3939799992</v>
      </c>
      <c r="K7" s="711">
        <v>5755096.43506</v>
      </c>
      <c r="L7" s="711">
        <v>5556401.0613200013</v>
      </c>
      <c r="M7" s="711">
        <v>5640514.5605900018</v>
      </c>
    </row>
    <row r="8" spans="1:13" s="58" customFormat="1" ht="15" customHeight="1" thickTop="1" x14ac:dyDescent="0.25">
      <c r="A8" s="56" t="s">
        <v>10</v>
      </c>
      <c r="B8" s="57">
        <v>124164.60539</v>
      </c>
      <c r="C8" s="57">
        <v>164598.07703000001</v>
      </c>
      <c r="D8" s="57">
        <v>301711.5442</v>
      </c>
      <c r="E8" s="57">
        <v>177296.3909</v>
      </c>
      <c r="F8" s="57">
        <v>256950.68463</v>
      </c>
      <c r="G8" s="57">
        <v>296256.77467000001</v>
      </c>
      <c r="H8" s="57">
        <v>291857.77698000002</v>
      </c>
      <c r="I8" s="57">
        <v>456937.63885000005</v>
      </c>
      <c r="J8" s="57">
        <v>530486.02712999994</v>
      </c>
      <c r="K8" s="57">
        <v>501340.42621000001</v>
      </c>
      <c r="L8" s="57">
        <v>316564.52665999997</v>
      </c>
      <c r="M8" s="57">
        <v>473874.61624999996</v>
      </c>
    </row>
    <row r="9" spans="1:13" s="58" customFormat="1" ht="15" customHeight="1" x14ac:dyDescent="0.25">
      <c r="A9" s="56" t="s">
        <v>19</v>
      </c>
      <c r="B9" s="57">
        <v>113597.42627</v>
      </c>
      <c r="C9" s="57">
        <v>93027.850539999999</v>
      </c>
      <c r="D9" s="57">
        <v>121892.82326</v>
      </c>
      <c r="E9" s="57">
        <v>152429.51761000001</v>
      </c>
      <c r="F9" s="57">
        <v>61542.297350000001</v>
      </c>
      <c r="G9" s="57">
        <v>81653.40340000001</v>
      </c>
      <c r="H9" s="57">
        <v>191003.78096999999</v>
      </c>
      <c r="I9" s="57">
        <v>241829.59311000002</v>
      </c>
      <c r="J9" s="57">
        <v>119057.50446</v>
      </c>
      <c r="K9" s="57">
        <v>186370.88634999999</v>
      </c>
      <c r="L9" s="57">
        <v>284330.39004000003</v>
      </c>
      <c r="M9" s="57">
        <v>249993.61237000002</v>
      </c>
    </row>
    <row r="10" spans="1:13" s="58" customFormat="1" ht="15" customHeight="1" x14ac:dyDescent="0.25">
      <c r="A10" s="56" t="s">
        <v>28</v>
      </c>
      <c r="B10" s="57">
        <v>2282998.1688299999</v>
      </c>
      <c r="C10" s="57">
        <v>2571384.9606999997</v>
      </c>
      <c r="D10" s="57">
        <v>2743960.5041499999</v>
      </c>
      <c r="E10" s="57">
        <v>2838923.6910399999</v>
      </c>
      <c r="F10" s="57">
        <v>3098050.2146700001</v>
      </c>
      <c r="G10" s="57">
        <v>3242975.6119899997</v>
      </c>
      <c r="H10" s="57">
        <v>3655642.41848</v>
      </c>
      <c r="I10" s="57">
        <v>4038336.9316199999</v>
      </c>
      <c r="J10" s="57">
        <v>4670026.0251599997</v>
      </c>
      <c r="K10" s="57">
        <v>4311397.1747500002</v>
      </c>
      <c r="L10" s="57">
        <v>4355075.0794700002</v>
      </c>
      <c r="M10" s="57">
        <v>4309256.5970900003</v>
      </c>
    </row>
    <row r="11" spans="1:13" s="58" customFormat="1" ht="15" customHeight="1" x14ac:dyDescent="0.25">
      <c r="A11" s="59" t="s">
        <v>459</v>
      </c>
      <c r="B11" s="57">
        <v>2287530.91133</v>
      </c>
      <c r="C11" s="57">
        <v>2575004.7435999997</v>
      </c>
      <c r="D11" s="57">
        <v>2736393.1309499997</v>
      </c>
      <c r="E11" s="57">
        <v>2829824.9759999998</v>
      </c>
      <c r="F11" s="57">
        <v>3077284.2771000001</v>
      </c>
      <c r="G11" s="57">
        <v>3235623.20328</v>
      </c>
      <c r="H11" s="57">
        <v>3365412.10286</v>
      </c>
      <c r="I11" s="57">
        <v>3563336.3864799999</v>
      </c>
      <c r="J11" s="57">
        <v>4083346.8149600001</v>
      </c>
      <c r="K11" s="57">
        <v>3698817.58977</v>
      </c>
      <c r="L11" s="57">
        <v>3762554.49719</v>
      </c>
      <c r="M11" s="57">
        <v>3733206.1217300002</v>
      </c>
    </row>
    <row r="12" spans="1:13" s="58" customFormat="1" ht="15" customHeight="1" x14ac:dyDescent="0.25">
      <c r="A12" s="59" t="s">
        <v>460</v>
      </c>
      <c r="B12" s="57">
        <v>2273540.2989899996</v>
      </c>
      <c r="C12" s="57">
        <v>2547374.0981000001</v>
      </c>
      <c r="D12" s="57">
        <v>2699144.5355100003</v>
      </c>
      <c r="E12" s="57">
        <v>2790211.6661900003</v>
      </c>
      <c r="F12" s="57">
        <v>3036603.0761500001</v>
      </c>
      <c r="G12" s="57">
        <v>3180719.4671100001</v>
      </c>
      <c r="H12" s="57">
        <v>3305508.2818899998</v>
      </c>
      <c r="I12" s="57">
        <v>3430600.0875800001</v>
      </c>
      <c r="J12" s="57">
        <v>3785362.6673000003</v>
      </c>
      <c r="K12" s="57">
        <v>2888063.9570200001</v>
      </c>
      <c r="L12" s="57">
        <v>2627197.2031299998</v>
      </c>
      <c r="M12" s="57">
        <v>2549667.7608600003</v>
      </c>
    </row>
    <row r="13" spans="1:13" s="58" customFormat="1" ht="15" customHeight="1" x14ac:dyDescent="0.25">
      <c r="A13" s="59" t="s">
        <v>461</v>
      </c>
      <c r="B13" s="57">
        <v>13990.61234</v>
      </c>
      <c r="C13" s="57">
        <v>27630.645499999999</v>
      </c>
      <c r="D13" s="57">
        <v>37248.595439999997</v>
      </c>
      <c r="E13" s="57">
        <v>39613.309809999999</v>
      </c>
      <c r="F13" s="57">
        <v>40681.200950000006</v>
      </c>
      <c r="G13" s="57">
        <v>54903.736170000004</v>
      </c>
      <c r="H13" s="57">
        <v>59903.820970000001</v>
      </c>
      <c r="I13" s="57">
        <v>132736.29889999999</v>
      </c>
      <c r="J13" s="57">
        <v>297984.14766000002</v>
      </c>
      <c r="K13" s="57">
        <v>810753.63274999999</v>
      </c>
      <c r="L13" s="57">
        <v>1135357.2940600002</v>
      </c>
      <c r="M13" s="57">
        <v>1183538.36087</v>
      </c>
    </row>
    <row r="14" spans="1:13" s="58" customFormat="1" ht="15" customHeight="1" x14ac:dyDescent="0.25">
      <c r="A14" s="59" t="s">
        <v>462</v>
      </c>
      <c r="B14" s="57">
        <v>15803.948890000001</v>
      </c>
      <c r="C14" s="57">
        <v>16195.820109999999</v>
      </c>
      <c r="D14" s="57">
        <v>14759.79722</v>
      </c>
      <c r="E14" s="57">
        <v>12297.144689999999</v>
      </c>
      <c r="F14" s="57">
        <v>23511.06437</v>
      </c>
      <c r="G14" s="57">
        <v>16734.71357</v>
      </c>
      <c r="H14" s="57">
        <v>12436.3963</v>
      </c>
      <c r="I14" s="57">
        <v>12072.249250000001</v>
      </c>
      <c r="J14" s="57">
        <v>32247.106159999999</v>
      </c>
      <c r="K14" s="57">
        <v>93952.819109999997</v>
      </c>
      <c r="L14" s="57">
        <v>95110.812609999994</v>
      </c>
      <c r="M14" s="57">
        <v>78224.322809999998</v>
      </c>
    </row>
    <row r="15" spans="1:13" s="58" customFormat="1" ht="15" customHeight="1" x14ac:dyDescent="0.25">
      <c r="A15" s="59" t="s">
        <v>463</v>
      </c>
      <c r="B15" s="57">
        <v>15480.98144</v>
      </c>
      <c r="C15" s="57">
        <v>14567.283029999999</v>
      </c>
      <c r="D15" s="57">
        <v>13793.33251</v>
      </c>
      <c r="E15" s="57">
        <v>12146.51958</v>
      </c>
      <c r="F15" s="57">
        <v>22773.866409999999</v>
      </c>
      <c r="G15" s="57">
        <v>16400.78775</v>
      </c>
      <c r="H15" s="57">
        <v>11930.007</v>
      </c>
      <c r="I15" s="57">
        <v>11674.989880000001</v>
      </c>
      <c r="J15" s="57">
        <v>31022.617200000001</v>
      </c>
      <c r="K15" s="57">
        <v>77068.089229999998</v>
      </c>
      <c r="L15" s="57">
        <v>63235.839680000005</v>
      </c>
      <c r="M15" s="57">
        <v>38528.232629999999</v>
      </c>
    </row>
    <row r="16" spans="1:13" s="58" customFormat="1" ht="15" customHeight="1" x14ac:dyDescent="0.25">
      <c r="A16" s="59" t="s">
        <v>464</v>
      </c>
      <c r="B16" s="57">
        <v>322.96744999999999</v>
      </c>
      <c r="C16" s="57">
        <v>1628.5370800000001</v>
      </c>
      <c r="D16" s="57">
        <v>966.46470999999997</v>
      </c>
      <c r="E16" s="57">
        <v>150.62510999999998</v>
      </c>
      <c r="F16" s="57">
        <v>737.19795999999997</v>
      </c>
      <c r="G16" s="57">
        <v>333.92581999999999</v>
      </c>
      <c r="H16" s="57">
        <v>506.38929999999999</v>
      </c>
      <c r="I16" s="57">
        <v>397.25936999999999</v>
      </c>
      <c r="J16" s="57">
        <v>1224.4889599999999</v>
      </c>
      <c r="K16" s="57">
        <v>16884.729879999999</v>
      </c>
      <c r="L16" s="57">
        <v>31874.972929999996</v>
      </c>
      <c r="M16" s="57">
        <v>39696.090179999999</v>
      </c>
    </row>
    <row r="17" spans="1:13" s="58" customFormat="1" ht="15" customHeight="1" x14ac:dyDescent="0.25">
      <c r="A17" s="59" t="s">
        <v>465</v>
      </c>
      <c r="B17" s="57">
        <v>14274.664359999999</v>
      </c>
      <c r="C17" s="57">
        <v>26136.09316</v>
      </c>
      <c r="D17" s="57">
        <v>44112.171219999997</v>
      </c>
      <c r="E17" s="57">
        <v>48529.291420000001</v>
      </c>
      <c r="F17" s="57">
        <v>41955.550759999998</v>
      </c>
      <c r="G17" s="57">
        <v>47223.652630000004</v>
      </c>
      <c r="H17" s="57">
        <v>46576.097829999999</v>
      </c>
      <c r="I17" s="57">
        <v>40339.573750000003</v>
      </c>
      <c r="J17" s="57">
        <v>29052.385719999998</v>
      </c>
      <c r="K17" s="57">
        <v>36490.374429999996</v>
      </c>
      <c r="L17" s="57">
        <v>39319.950969999998</v>
      </c>
      <c r="M17" s="57">
        <v>39542.707170000001</v>
      </c>
    </row>
    <row r="18" spans="1:13" s="58" customFormat="1" ht="15" customHeight="1" x14ac:dyDescent="0.25">
      <c r="A18" s="59" t="s">
        <v>466</v>
      </c>
      <c r="B18" s="57">
        <v>14034.911039999999</v>
      </c>
      <c r="C18" s="57">
        <v>23381.933109999998</v>
      </c>
      <c r="D18" s="57">
        <v>41937.198710000004</v>
      </c>
      <c r="E18" s="57">
        <v>45529.343390000002</v>
      </c>
      <c r="F18" s="57">
        <v>40693.94601</v>
      </c>
      <c r="G18" s="57">
        <v>45580.07273</v>
      </c>
      <c r="H18" s="57">
        <v>43739.510179999997</v>
      </c>
      <c r="I18" s="57">
        <v>38992.630600000004</v>
      </c>
      <c r="J18" s="57">
        <v>28077.953460000001</v>
      </c>
      <c r="K18" s="57">
        <v>32950.650139999998</v>
      </c>
      <c r="L18" s="57">
        <v>31943.500940000002</v>
      </c>
      <c r="M18" s="57">
        <v>28693.594790000003</v>
      </c>
    </row>
    <row r="19" spans="1:13" s="58" customFormat="1" ht="15" customHeight="1" x14ac:dyDescent="0.25">
      <c r="A19" s="59" t="s">
        <v>467</v>
      </c>
      <c r="B19" s="57">
        <v>239.75332</v>
      </c>
      <c r="C19" s="57">
        <v>2754.16005</v>
      </c>
      <c r="D19" s="57">
        <v>2174.9725099999996</v>
      </c>
      <c r="E19" s="57">
        <v>2999.94803</v>
      </c>
      <c r="F19" s="57">
        <v>1261.60475</v>
      </c>
      <c r="G19" s="57">
        <v>1643.5799</v>
      </c>
      <c r="H19" s="57">
        <v>2836.5876499999999</v>
      </c>
      <c r="I19" s="57">
        <v>1346.9431499999998</v>
      </c>
      <c r="J19" s="57">
        <v>974.43226000000004</v>
      </c>
      <c r="K19" s="57">
        <v>3539.7242900000001</v>
      </c>
      <c r="L19" s="57">
        <v>7376.4500299999991</v>
      </c>
      <c r="M19" s="57">
        <v>10849.112379999999</v>
      </c>
    </row>
    <row r="20" spans="1:13" s="58" customFormat="1" ht="15" customHeight="1" x14ac:dyDescent="0.25">
      <c r="A20" s="59" t="s">
        <v>38</v>
      </c>
      <c r="B20" s="57">
        <v>38372.869960000004</v>
      </c>
      <c r="C20" s="57">
        <v>38766.04941</v>
      </c>
      <c r="D20" s="57">
        <v>41286.042289999998</v>
      </c>
      <c r="E20" s="57">
        <v>43827.151949999999</v>
      </c>
      <c r="F20" s="57">
        <v>46232.014280000003</v>
      </c>
      <c r="G20" s="57">
        <v>49677.034950000001</v>
      </c>
      <c r="H20" s="57">
        <v>370176.27145999996</v>
      </c>
      <c r="I20" s="57">
        <v>540585.84247999999</v>
      </c>
      <c r="J20" s="57">
        <v>631956.25664000004</v>
      </c>
      <c r="K20" s="57">
        <v>666730.2389</v>
      </c>
      <c r="L20" s="57">
        <v>644726.90120000008</v>
      </c>
      <c r="M20" s="57">
        <v>623100.51063000015</v>
      </c>
    </row>
    <row r="21" spans="1:13" s="58" customFormat="1" ht="15" customHeight="1" x14ac:dyDescent="0.25">
      <c r="A21" s="59" t="s">
        <v>468</v>
      </c>
      <c r="B21" s="57">
        <v>-72984.225709999999</v>
      </c>
      <c r="C21" s="57">
        <v>-84717.745580000003</v>
      </c>
      <c r="D21" s="57">
        <v>-92590.637530000007</v>
      </c>
      <c r="E21" s="57">
        <v>-95554.873019999999</v>
      </c>
      <c r="F21" s="57">
        <v>-90932.69184</v>
      </c>
      <c r="G21" s="57">
        <v>-106282.99244</v>
      </c>
      <c r="H21" s="57">
        <v>-138958.44996999999</v>
      </c>
      <c r="I21" s="57">
        <v>-117997.12034000001</v>
      </c>
      <c r="J21" s="57">
        <v>-106576.53831999999</v>
      </c>
      <c r="K21" s="57">
        <v>-184593.84746000002</v>
      </c>
      <c r="L21" s="57">
        <v>-186637.08249999999</v>
      </c>
      <c r="M21" s="57">
        <v>-164817.06525000001</v>
      </c>
    </row>
    <row r="22" spans="1:13" s="58" customFormat="1" ht="15" customHeight="1" x14ac:dyDescent="0.25">
      <c r="A22" s="56" t="s">
        <v>68</v>
      </c>
      <c r="B22" s="57">
        <v>19516.115269999998</v>
      </c>
      <c r="C22" s="57">
        <v>23895.968570000001</v>
      </c>
      <c r="D22" s="57">
        <v>28951.98473</v>
      </c>
      <c r="E22" s="57">
        <v>39903.627260000001</v>
      </c>
      <c r="F22" s="57">
        <v>22033.82085</v>
      </c>
      <c r="G22" s="57">
        <v>35949.696020000003</v>
      </c>
      <c r="H22" s="57">
        <v>65529.434719999997</v>
      </c>
      <c r="I22" s="57">
        <v>85307.208180000001</v>
      </c>
      <c r="J22" s="57">
        <v>101058.49051999999</v>
      </c>
      <c r="K22" s="57">
        <v>113369.75808</v>
      </c>
      <c r="L22" s="57">
        <v>105632.00368000001</v>
      </c>
      <c r="M22" s="57">
        <v>103674.73256</v>
      </c>
    </row>
    <row r="23" spans="1:13" s="58" customFormat="1" ht="15" customHeight="1" x14ac:dyDescent="0.25">
      <c r="A23" s="56" t="s">
        <v>74</v>
      </c>
      <c r="B23" s="57">
        <v>1.0999999999999999E-2</v>
      </c>
      <c r="C23" s="57">
        <v>64.815269999999998</v>
      </c>
      <c r="D23" s="57">
        <v>2438.5225499999997</v>
      </c>
      <c r="E23" s="57">
        <v>8056.8140199999998</v>
      </c>
      <c r="F23" s="57">
        <v>8031.7045099999996</v>
      </c>
      <c r="G23" s="57">
        <v>3319.8590199999999</v>
      </c>
      <c r="H23" s="57">
        <v>1429.6446299999998</v>
      </c>
      <c r="I23" s="57">
        <v>1047.7392600000001</v>
      </c>
      <c r="J23" s="57">
        <v>673.91867000000002</v>
      </c>
      <c r="K23" s="57">
        <v>969.58616000000006</v>
      </c>
      <c r="L23" s="57">
        <v>768.05859999999939</v>
      </c>
      <c r="M23" s="57">
        <v>335.30895999999996</v>
      </c>
    </row>
    <row r="24" spans="1:13" s="58" customFormat="1" ht="15" customHeight="1" x14ac:dyDescent="0.25">
      <c r="A24" s="56" t="s">
        <v>469</v>
      </c>
      <c r="B24" s="57">
        <v>387.89777000000004</v>
      </c>
      <c r="C24" s="57">
        <v>387.89777000000004</v>
      </c>
      <c r="D24" s="57">
        <v>34297.107590000007</v>
      </c>
      <c r="E24" s="57">
        <v>47058.10224</v>
      </c>
      <c r="F24" s="57">
        <v>43818.946040000003</v>
      </c>
      <c r="G24" s="57">
        <v>51385.32948</v>
      </c>
      <c r="H24" s="57">
        <v>183868.54731999998</v>
      </c>
      <c r="I24" s="57">
        <v>256321.73344000001</v>
      </c>
      <c r="J24" s="57">
        <v>512877.54033999995</v>
      </c>
      <c r="K24" s="57">
        <v>512173.13695999997</v>
      </c>
      <c r="L24" s="57">
        <v>372475.49300999998</v>
      </c>
      <c r="M24" s="57">
        <v>383037.03629000002</v>
      </c>
    </row>
    <row r="25" spans="1:13" s="58" customFormat="1" ht="15" customHeight="1" x14ac:dyDescent="0.25">
      <c r="A25" s="56" t="s">
        <v>84</v>
      </c>
      <c r="B25" s="57">
        <v>64745.07473</v>
      </c>
      <c r="C25" s="57">
        <v>77494.46802</v>
      </c>
      <c r="D25" s="57">
        <v>97889.376680000001</v>
      </c>
      <c r="E25" s="57">
        <v>141175.39791</v>
      </c>
      <c r="F25" s="57">
        <v>149343.88816</v>
      </c>
      <c r="G25" s="57">
        <v>142251.04428999999</v>
      </c>
      <c r="H25" s="57">
        <v>134506.60490999999</v>
      </c>
      <c r="I25" s="57">
        <v>131183.10040999998</v>
      </c>
      <c r="J25" s="57">
        <v>126393.40747000001</v>
      </c>
      <c r="K25" s="57">
        <v>122807.03319</v>
      </c>
      <c r="L25" s="57">
        <v>115784.58077999999</v>
      </c>
      <c r="M25" s="57">
        <v>113952.25389000001</v>
      </c>
    </row>
    <row r="26" spans="1:13" s="58" customFormat="1" ht="15" customHeight="1" x14ac:dyDescent="0.25">
      <c r="A26" s="56" t="s">
        <v>470</v>
      </c>
      <c r="B26" s="57">
        <v>12391.73674</v>
      </c>
      <c r="C26" s="57">
        <v>12066.09821</v>
      </c>
      <c r="D26" s="57">
        <v>12031.33223</v>
      </c>
      <c r="E26" s="57">
        <v>15912.525089999999</v>
      </c>
      <c r="F26" s="57">
        <v>15671.05048</v>
      </c>
      <c r="G26" s="57">
        <v>17644.712460000002</v>
      </c>
      <c r="H26" s="57">
        <v>15973.080980000001</v>
      </c>
      <c r="I26" s="57">
        <v>7396.9069400000008</v>
      </c>
      <c r="J26" s="57">
        <v>7087.4802300000001</v>
      </c>
      <c r="K26" s="57">
        <v>6668.43336</v>
      </c>
      <c r="L26" s="57">
        <v>5770.9290799999999</v>
      </c>
      <c r="M26" s="57">
        <v>6390.4031800000002</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710" t="s">
        <v>471</v>
      </c>
      <c r="B28" s="711">
        <v>2424822.0438000001</v>
      </c>
      <c r="C28" s="711">
        <v>2725826.5228000004</v>
      </c>
      <c r="D28" s="711">
        <v>3108557.40381</v>
      </c>
      <c r="E28" s="711">
        <v>3171377.6573600001</v>
      </c>
      <c r="F28" s="711">
        <v>3409523.5293699997</v>
      </c>
      <c r="G28" s="711">
        <v>3557274.3309999998</v>
      </c>
      <c r="H28" s="711">
        <v>4206005.6270199995</v>
      </c>
      <c r="I28" s="711">
        <v>4846313.9711800003</v>
      </c>
      <c r="J28" s="711">
        <v>5667799.0394899994</v>
      </c>
      <c r="K28" s="711">
        <v>5311832.7802700009</v>
      </c>
      <c r="L28" s="711">
        <v>5090057.3898899993</v>
      </c>
      <c r="M28" s="711">
        <v>5163506.3299399996</v>
      </c>
    </row>
    <row r="29" spans="1:13" s="58" customFormat="1" ht="15" customHeight="1" thickTop="1" x14ac:dyDescent="0.25">
      <c r="A29" s="56" t="s">
        <v>472</v>
      </c>
      <c r="B29" s="57">
        <v>2079137.2333900002</v>
      </c>
      <c r="C29" s="57">
        <v>2356369.03265</v>
      </c>
      <c r="D29" s="57">
        <v>2720624.48911</v>
      </c>
      <c r="E29" s="57">
        <v>2799240.3751399997</v>
      </c>
      <c r="F29" s="57">
        <v>2962069.3538600001</v>
      </c>
      <c r="G29" s="57">
        <v>3077884.6801999998</v>
      </c>
      <c r="H29" s="57">
        <v>3215663.3393699997</v>
      </c>
      <c r="I29" s="57">
        <v>3961597.4379400001</v>
      </c>
      <c r="J29" s="57">
        <v>4219734.5854200004</v>
      </c>
      <c r="K29" s="57">
        <v>2179644.9290200002</v>
      </c>
      <c r="L29" s="57">
        <v>3471815.6331699998</v>
      </c>
      <c r="M29" s="57">
        <v>3523751.9895699997</v>
      </c>
    </row>
    <row r="30" spans="1:13" s="58" customFormat="1" ht="15" customHeight="1" x14ac:dyDescent="0.25">
      <c r="A30" s="59" t="s">
        <v>473</v>
      </c>
      <c r="B30" s="57">
        <v>13987.78001</v>
      </c>
      <c r="C30" s="57">
        <v>24819.116469999997</v>
      </c>
      <c r="D30" s="57">
        <v>41851.373890000003</v>
      </c>
      <c r="E30" s="57">
        <v>55765.342039999996</v>
      </c>
      <c r="F30" s="57">
        <v>65351.595829999998</v>
      </c>
      <c r="G30" s="57">
        <v>124456.3912</v>
      </c>
      <c r="H30" s="57">
        <v>309287.70483999996</v>
      </c>
      <c r="I30" s="57">
        <v>421665.9694</v>
      </c>
      <c r="J30" s="57">
        <v>393010.28901000001</v>
      </c>
      <c r="K30" s="57">
        <v>109014.38475</v>
      </c>
      <c r="L30" s="57">
        <v>93738.774330000015</v>
      </c>
      <c r="M30" s="57">
        <v>80710.58795999999</v>
      </c>
    </row>
    <row r="31" spans="1:13" s="58" customFormat="1" ht="15" customHeight="1" x14ac:dyDescent="0.25">
      <c r="A31" s="59" t="s">
        <v>474</v>
      </c>
      <c r="B31" s="57">
        <v>354026.26806000003</v>
      </c>
      <c r="C31" s="57">
        <v>348546.44702999998</v>
      </c>
      <c r="D31" s="57">
        <v>383852.04456000001</v>
      </c>
      <c r="E31" s="57">
        <v>408723.46737000003</v>
      </c>
      <c r="F31" s="57">
        <v>468725.52256999997</v>
      </c>
      <c r="G31" s="57">
        <v>487314.67287999997</v>
      </c>
      <c r="H31" s="57">
        <v>728327.90285000007</v>
      </c>
      <c r="I31" s="57">
        <v>1127216.1133399999</v>
      </c>
      <c r="J31" s="57">
        <v>1203461.38668</v>
      </c>
      <c r="K31" s="57">
        <v>721624.57655</v>
      </c>
      <c r="L31" s="57">
        <v>757431.18836999999</v>
      </c>
      <c r="M31" s="57">
        <v>812712.78</v>
      </c>
    </row>
    <row r="32" spans="1:13" s="58" customFormat="1" ht="15" customHeight="1" x14ac:dyDescent="0.25">
      <c r="A32" s="59" t="s">
        <v>475</v>
      </c>
      <c r="B32" s="57">
        <v>62791.574110000001</v>
      </c>
      <c r="C32" s="57">
        <v>11127.8897</v>
      </c>
      <c r="D32" s="57">
        <v>6051.1191699999999</v>
      </c>
      <c r="E32" s="57">
        <v>3874.8347400000002</v>
      </c>
      <c r="F32" s="57">
        <v>6172.2966100000003</v>
      </c>
      <c r="G32" s="57">
        <v>56831.34302</v>
      </c>
      <c r="H32" s="57">
        <v>55382.358489999999</v>
      </c>
      <c r="I32" s="57">
        <v>52316.679149999996</v>
      </c>
      <c r="J32" s="57">
        <v>167.16506000000001</v>
      </c>
      <c r="K32" s="57">
        <v>79.597529999999992</v>
      </c>
      <c r="L32" s="57">
        <v>15.286059999999999</v>
      </c>
      <c r="M32" s="57">
        <v>3.2922200000000004</v>
      </c>
    </row>
    <row r="33" spans="1:13" s="58" customFormat="1" ht="15" customHeight="1" x14ac:dyDescent="0.25">
      <c r="A33" s="59" t="s">
        <v>476</v>
      </c>
      <c r="B33" s="57">
        <v>3913.56439</v>
      </c>
      <c r="C33" s="57">
        <v>3441.0439799999999</v>
      </c>
      <c r="D33" s="57">
        <v>3497.3060099999998</v>
      </c>
      <c r="E33" s="57">
        <v>6099.3832300000004</v>
      </c>
      <c r="F33" s="57">
        <v>9418.9530999999988</v>
      </c>
      <c r="G33" s="57">
        <v>7571.4543600000006</v>
      </c>
      <c r="H33" s="57">
        <v>9187.4818500000001</v>
      </c>
      <c r="I33" s="57">
        <v>11251.16618</v>
      </c>
      <c r="J33" s="57">
        <v>12829.313689999999</v>
      </c>
      <c r="K33" s="57">
        <v>15895.214679999999</v>
      </c>
      <c r="L33" s="57">
        <v>17459.30658</v>
      </c>
      <c r="M33" s="57">
        <v>29729.519359999998</v>
      </c>
    </row>
    <row r="34" spans="1:13" s="58" customFormat="1" ht="15" customHeight="1" x14ac:dyDescent="0.25">
      <c r="A34" s="59" t="s">
        <v>477</v>
      </c>
      <c r="B34" s="57">
        <v>1551940.7499300002</v>
      </c>
      <c r="C34" s="57">
        <v>1838942.8639</v>
      </c>
      <c r="D34" s="57">
        <v>2112504.2594900001</v>
      </c>
      <c r="E34" s="57">
        <v>2113567.4751900001</v>
      </c>
      <c r="F34" s="57">
        <v>2163320.3194499998</v>
      </c>
      <c r="G34" s="57">
        <v>2135019.0276500001</v>
      </c>
      <c r="H34" s="57">
        <v>1844570.9240299999</v>
      </c>
      <c r="I34" s="57">
        <v>2056628.16946</v>
      </c>
      <c r="J34" s="57">
        <v>2338751.3557199999</v>
      </c>
      <c r="K34" s="57">
        <v>1285047.69392</v>
      </c>
      <c r="L34" s="57">
        <v>2342996.74933</v>
      </c>
      <c r="M34" s="57">
        <v>2349789.5863299998</v>
      </c>
    </row>
    <row r="35" spans="1:13" s="58" customFormat="1" ht="15" customHeight="1" x14ac:dyDescent="0.25">
      <c r="A35" s="59" t="s">
        <v>478</v>
      </c>
      <c r="B35" s="57">
        <v>92477.296889999998</v>
      </c>
      <c r="C35" s="57">
        <v>129491.67156999999</v>
      </c>
      <c r="D35" s="57">
        <v>172868.38599000001</v>
      </c>
      <c r="E35" s="57">
        <v>211209.87257000001</v>
      </c>
      <c r="F35" s="57">
        <v>249080.66630000001</v>
      </c>
      <c r="G35" s="57">
        <v>266691.79109000001</v>
      </c>
      <c r="H35" s="57">
        <v>268906.96730999998</v>
      </c>
      <c r="I35" s="57">
        <v>292519.34041</v>
      </c>
      <c r="J35" s="57">
        <v>271515.07526000001</v>
      </c>
      <c r="K35" s="57">
        <v>47983.461590000006</v>
      </c>
      <c r="L35" s="57">
        <v>260174.3285</v>
      </c>
      <c r="M35" s="57">
        <v>250806.22370000003</v>
      </c>
    </row>
    <row r="36" spans="1:13" s="58" customFormat="1" ht="15" customHeight="1" x14ac:dyDescent="0.25">
      <c r="A36" s="56" t="s">
        <v>479</v>
      </c>
      <c r="B36" s="57">
        <v>0</v>
      </c>
      <c r="C36" s="57">
        <v>0</v>
      </c>
      <c r="D36" s="57">
        <v>0.55749000000000004</v>
      </c>
      <c r="E36" s="57">
        <v>50.862699999999997</v>
      </c>
      <c r="F36" s="57">
        <v>55.264040000000001</v>
      </c>
      <c r="G36" s="57">
        <v>51.252559999999995</v>
      </c>
      <c r="H36" s="57">
        <v>83.004259999999988</v>
      </c>
      <c r="I36" s="57">
        <v>115.49764</v>
      </c>
      <c r="J36" s="57">
        <v>0</v>
      </c>
      <c r="K36" s="57">
        <v>0</v>
      </c>
      <c r="L36" s="57">
        <v>1.4179300000000001</v>
      </c>
      <c r="M36" s="57">
        <v>0</v>
      </c>
    </row>
    <row r="37" spans="1:13" s="58" customFormat="1" ht="15" customHeight="1" x14ac:dyDescent="0.25">
      <c r="A37" s="56" t="s">
        <v>480</v>
      </c>
      <c r="B37" s="57">
        <v>82297.802689999997</v>
      </c>
      <c r="C37" s="57">
        <v>138292.99125999998</v>
      </c>
      <c r="D37" s="57">
        <v>165256.99258000002</v>
      </c>
      <c r="E37" s="57">
        <v>128324.5104</v>
      </c>
      <c r="F37" s="57">
        <v>214180.33887000001</v>
      </c>
      <c r="G37" s="57">
        <v>216624.90529</v>
      </c>
      <c r="H37" s="57">
        <v>517524.40110000002</v>
      </c>
      <c r="I37" s="57">
        <v>494678.29301999998</v>
      </c>
      <c r="J37" s="57">
        <v>1038492.46026</v>
      </c>
      <c r="K37" s="57">
        <v>1508858.8225799999</v>
      </c>
      <c r="L37" s="57">
        <v>1124126.2883599999</v>
      </c>
      <c r="M37" s="57">
        <v>1000365.8857700002</v>
      </c>
    </row>
    <row r="38" spans="1:13" s="58" customFormat="1" ht="15" customHeight="1" x14ac:dyDescent="0.25">
      <c r="A38" s="56" t="s">
        <v>481</v>
      </c>
      <c r="B38" s="57">
        <v>77897.626940000002</v>
      </c>
      <c r="C38" s="57">
        <v>65725.729269999996</v>
      </c>
      <c r="D38" s="57">
        <v>77923.574689999994</v>
      </c>
      <c r="E38" s="57">
        <v>91352.892219999994</v>
      </c>
      <c r="F38" s="57">
        <v>62127.036039999999</v>
      </c>
      <c r="G38" s="57">
        <v>102914.51715</v>
      </c>
      <c r="H38" s="57">
        <v>133380.26691000001</v>
      </c>
      <c r="I38" s="57">
        <v>167604.46061000001</v>
      </c>
      <c r="J38" s="57">
        <v>155394.32916999998</v>
      </c>
      <c r="K38" s="57">
        <v>171010.77901</v>
      </c>
      <c r="L38" s="57">
        <v>140241.39063000001</v>
      </c>
      <c r="M38" s="57">
        <v>166102.47282</v>
      </c>
    </row>
    <row r="39" spans="1:13" s="58" customFormat="1" ht="15" customHeight="1" x14ac:dyDescent="0.25">
      <c r="A39" s="56" t="s">
        <v>145</v>
      </c>
      <c r="B39" s="57">
        <v>36625.889340000002</v>
      </c>
      <c r="C39" s="57">
        <v>38482.664360000002</v>
      </c>
      <c r="D39" s="57">
        <v>40061.759789999996</v>
      </c>
      <c r="E39" s="57">
        <v>41943.028789999997</v>
      </c>
      <c r="F39" s="57">
        <v>46491.4283</v>
      </c>
      <c r="G39" s="57">
        <v>49590.010289999998</v>
      </c>
      <c r="H39" s="57">
        <v>51604.266680000001</v>
      </c>
      <c r="I39" s="57">
        <v>54940.933659999995</v>
      </c>
      <c r="J39" s="57">
        <v>83471.718379999991</v>
      </c>
      <c r="K39" s="57">
        <v>55827.780270000003</v>
      </c>
      <c r="L39" s="57">
        <v>52196.60815</v>
      </c>
      <c r="M39" s="57">
        <v>55565.016299999996</v>
      </c>
    </row>
    <row r="40" spans="1:13" s="58" customFormat="1" ht="15" customHeight="1" x14ac:dyDescent="0.25">
      <c r="A40" s="56" t="s">
        <v>152</v>
      </c>
      <c r="B40" s="57">
        <v>69900.427209999994</v>
      </c>
      <c r="C40" s="57">
        <v>48982.896280000001</v>
      </c>
      <c r="D40" s="57">
        <v>28042.460360000001</v>
      </c>
      <c r="E40" s="57">
        <v>21046.708579999999</v>
      </c>
      <c r="F40" s="57">
        <v>14041.048140000001</v>
      </c>
      <c r="G40" s="57">
        <v>7026.4693600000001</v>
      </c>
      <c r="H40" s="57">
        <v>0</v>
      </c>
      <c r="I40" s="57">
        <v>50695.138890000002</v>
      </c>
      <c r="J40" s="57">
        <v>50740.277770000001</v>
      </c>
      <c r="K40" s="57">
        <v>35549.791669999999</v>
      </c>
      <c r="L40" s="57">
        <v>20010.833330000001</v>
      </c>
      <c r="M40" s="57">
        <v>120843.02059999999</v>
      </c>
    </row>
    <row r="41" spans="1:13" s="58" customFormat="1" ht="15" customHeight="1" x14ac:dyDescent="0.25">
      <c r="A41" s="56" t="s">
        <v>482</v>
      </c>
      <c r="B41" s="57">
        <v>78963.064230000004</v>
      </c>
      <c r="C41" s="57">
        <v>77973.20898000001</v>
      </c>
      <c r="D41" s="57">
        <v>76647.569790000009</v>
      </c>
      <c r="E41" s="57">
        <v>89419.27953</v>
      </c>
      <c r="F41" s="57">
        <v>110559.06012000001</v>
      </c>
      <c r="G41" s="57">
        <v>98891.978109999996</v>
      </c>
      <c r="H41" s="57">
        <v>83715.492469999997</v>
      </c>
      <c r="I41" s="57">
        <v>65333.932639999999</v>
      </c>
      <c r="J41" s="57">
        <v>117044.24190000001</v>
      </c>
      <c r="K41" s="57">
        <v>98655.327980000002</v>
      </c>
      <c r="L41" s="57">
        <v>80913.265490000005</v>
      </c>
      <c r="M41" s="57">
        <v>76270.737439999997</v>
      </c>
    </row>
    <row r="42" spans="1:13" s="60" customFormat="1" ht="15" customHeight="1" thickBot="1" x14ac:dyDescent="0.3">
      <c r="A42" s="56" t="s">
        <v>126</v>
      </c>
      <c r="B42" s="57">
        <v>0</v>
      </c>
      <c r="C42" s="57">
        <v>0</v>
      </c>
      <c r="D42" s="57">
        <v>0</v>
      </c>
      <c r="E42" s="57">
        <v>0</v>
      </c>
      <c r="F42" s="57">
        <v>0</v>
      </c>
      <c r="G42" s="57">
        <v>4290.5180399999999</v>
      </c>
      <c r="H42" s="57">
        <v>204034.85622999998</v>
      </c>
      <c r="I42" s="57">
        <v>51348.27678</v>
      </c>
      <c r="J42" s="57">
        <v>2921.42659</v>
      </c>
      <c r="K42" s="57">
        <v>1262285.34974</v>
      </c>
      <c r="L42" s="57">
        <v>200751.95283000002</v>
      </c>
      <c r="M42" s="57">
        <v>220607.20744</v>
      </c>
    </row>
    <row r="43" spans="1:13" ht="15" customHeight="1" thickTop="1" thickBot="1" x14ac:dyDescent="0.3">
      <c r="A43" s="710" t="s">
        <v>483</v>
      </c>
      <c r="B43" s="711">
        <v>192978.99219999998</v>
      </c>
      <c r="C43" s="711">
        <v>217093.61331000002</v>
      </c>
      <c r="D43" s="711">
        <v>234615.79158000002</v>
      </c>
      <c r="E43" s="711">
        <v>249378.40871000002</v>
      </c>
      <c r="F43" s="711">
        <v>245919.07731999998</v>
      </c>
      <c r="G43" s="711">
        <v>314162.10032999999</v>
      </c>
      <c r="H43" s="711">
        <v>333805.66197000002</v>
      </c>
      <c r="I43" s="711">
        <v>372046.88062999997</v>
      </c>
      <c r="J43" s="711">
        <v>399861.35449</v>
      </c>
      <c r="K43" s="711">
        <v>443263.65480999998</v>
      </c>
      <c r="L43" s="711">
        <v>466343.67143000005</v>
      </c>
      <c r="M43" s="711">
        <v>477007.61677000002</v>
      </c>
    </row>
    <row r="44" spans="1:13" s="58" customFormat="1" ht="15" customHeight="1" thickTop="1" x14ac:dyDescent="0.25">
      <c r="A44" s="56" t="s">
        <v>167</v>
      </c>
      <c r="B44" s="57">
        <v>139892.4</v>
      </c>
      <c r="C44" s="57">
        <v>168742.5</v>
      </c>
      <c r="D44" s="57">
        <v>180468.7</v>
      </c>
      <c r="E44" s="57">
        <v>194235.9</v>
      </c>
      <c r="F44" s="57">
        <v>208037.8</v>
      </c>
      <c r="G44" s="57">
        <v>247620.3</v>
      </c>
      <c r="H44" s="57">
        <v>266003.20000000001</v>
      </c>
      <c r="I44" s="57">
        <v>294410.5</v>
      </c>
      <c r="J44" s="57">
        <v>309798.90000000002</v>
      </c>
      <c r="K44" s="57">
        <v>378232.3</v>
      </c>
      <c r="L44" s="57">
        <v>410978.2</v>
      </c>
      <c r="M44" s="57">
        <v>416624.5</v>
      </c>
    </row>
    <row r="45" spans="1:13" s="58" customFormat="1" ht="15" customHeight="1" x14ac:dyDescent="0.25">
      <c r="A45" s="56" t="s">
        <v>171</v>
      </c>
      <c r="B45" s="57">
        <v>883.29032999999993</v>
      </c>
      <c r="C45" s="57">
        <v>883.19180000000006</v>
      </c>
      <c r="D45" s="57">
        <v>883.09741000000008</v>
      </c>
      <c r="E45" s="57">
        <v>883.01370999999995</v>
      </c>
      <c r="F45" s="57">
        <v>882.28591000000006</v>
      </c>
      <c r="G45" s="57">
        <v>883.25976000000003</v>
      </c>
      <c r="H45" s="57">
        <v>883.62921999999992</v>
      </c>
      <c r="I45" s="57">
        <v>2678.0021099999999</v>
      </c>
      <c r="J45" s="57">
        <v>10417.891149999999</v>
      </c>
      <c r="K45" s="57">
        <v>13092.54508</v>
      </c>
      <c r="L45" s="57">
        <v>883.55043000000001</v>
      </c>
      <c r="M45" s="57">
        <v>883.59295000000009</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15920.32474</v>
      </c>
      <c r="C47" s="57">
        <v>19548.622449999999</v>
      </c>
      <c r="D47" s="57">
        <v>22340.552359999998</v>
      </c>
      <c r="E47" s="57">
        <v>25432.896539999998</v>
      </c>
      <c r="F47" s="57">
        <v>28315.556390000002</v>
      </c>
      <c r="G47" s="57">
        <v>29183.799579999999</v>
      </c>
      <c r="H47" s="57">
        <v>33560.768499999998</v>
      </c>
      <c r="I47" s="57">
        <v>36717.15986</v>
      </c>
      <c r="J47" s="57">
        <v>40541.281729999995</v>
      </c>
      <c r="K47" s="57">
        <v>44451.60989</v>
      </c>
      <c r="L47" s="57">
        <v>45200.329869999994</v>
      </c>
      <c r="M47" s="57">
        <v>46128.488980000002</v>
      </c>
    </row>
    <row r="48" spans="1:13" s="58" customFormat="1" ht="15" customHeight="1" x14ac:dyDescent="0.25">
      <c r="A48" s="56" t="s">
        <v>181</v>
      </c>
      <c r="B48" s="57">
        <v>36282.977129999999</v>
      </c>
      <c r="C48" s="57">
        <v>27919.299059999998</v>
      </c>
      <c r="D48" s="57">
        <v>30923.44181</v>
      </c>
      <c r="E48" s="57">
        <v>28826.598460000001</v>
      </c>
      <c r="F48" s="57">
        <v>8683.435019999999</v>
      </c>
      <c r="G48" s="57">
        <v>36474.740990000006</v>
      </c>
      <c r="H48" s="57">
        <v>33358.064250000003</v>
      </c>
      <c r="I48" s="57">
        <v>38241.218659999999</v>
      </c>
      <c r="J48" s="57">
        <v>39103.281609999998</v>
      </c>
      <c r="K48" s="57">
        <v>7487.1998400000002</v>
      </c>
      <c r="L48" s="57">
        <v>9281.5911300000007</v>
      </c>
      <c r="M48" s="57">
        <v>13371.03484</v>
      </c>
    </row>
    <row r="49" spans="1:13" s="58" customFormat="1" ht="15" customHeight="1" x14ac:dyDescent="0.25">
      <c r="A49" s="59" t="s">
        <v>485</v>
      </c>
      <c r="B49" s="57">
        <v>0</v>
      </c>
      <c r="C49" s="57">
        <v>0</v>
      </c>
      <c r="D49" s="57">
        <v>0</v>
      </c>
      <c r="E49" s="57">
        <v>0</v>
      </c>
      <c r="F49" s="57">
        <v>1.0031399999999999</v>
      </c>
      <c r="G49" s="57">
        <v>0</v>
      </c>
      <c r="H49" s="57">
        <v>1794.15068</v>
      </c>
      <c r="I49" s="57">
        <v>0</v>
      </c>
      <c r="J49" s="57">
        <v>0</v>
      </c>
      <c r="K49" s="57">
        <v>0</v>
      </c>
      <c r="L49" s="57">
        <v>0</v>
      </c>
      <c r="M49" s="57">
        <v>7796.5365499999998</v>
      </c>
    </row>
    <row r="50" spans="1:13" s="60" customFormat="1" ht="15" customHeight="1" thickBot="1" x14ac:dyDescent="0.3">
      <c r="A50" s="59" t="s">
        <v>486</v>
      </c>
      <c r="B50" s="57">
        <v>36282.977129999999</v>
      </c>
      <c r="C50" s="57">
        <v>27919.299059999998</v>
      </c>
      <c r="D50" s="57">
        <v>30923.44181</v>
      </c>
      <c r="E50" s="57">
        <v>28826.598460000001</v>
      </c>
      <c r="F50" s="57">
        <v>8682.4318800000001</v>
      </c>
      <c r="G50" s="57">
        <v>36474.740990000006</v>
      </c>
      <c r="H50" s="57">
        <v>31563.913570000001</v>
      </c>
      <c r="I50" s="57">
        <v>38241.218659999999</v>
      </c>
      <c r="J50" s="57">
        <v>39103.281609999998</v>
      </c>
      <c r="K50" s="57">
        <v>7487.1998400000002</v>
      </c>
      <c r="L50" s="57">
        <v>9281.5911300000007</v>
      </c>
      <c r="M50" s="57">
        <v>5574.4982900000005</v>
      </c>
    </row>
    <row r="51" spans="1:13" ht="15" customHeight="1" thickTop="1" thickBot="1" x14ac:dyDescent="0.3">
      <c r="A51" s="710" t="s">
        <v>487</v>
      </c>
      <c r="B51" s="711">
        <v>2617801.0359999998</v>
      </c>
      <c r="C51" s="711">
        <v>2942920.1361100003</v>
      </c>
      <c r="D51" s="711">
        <v>3343173.19539</v>
      </c>
      <c r="E51" s="711">
        <v>3420756.0660700002</v>
      </c>
      <c r="F51" s="711">
        <v>3655442.6066900003</v>
      </c>
      <c r="G51" s="711">
        <v>3871436.4313300001</v>
      </c>
      <c r="H51" s="711">
        <v>4539811.2889899993</v>
      </c>
      <c r="I51" s="711">
        <v>5218360.8518100008</v>
      </c>
      <c r="J51" s="711">
        <v>6067660.3939799992</v>
      </c>
      <c r="K51" s="711">
        <v>5755096.4350800002</v>
      </c>
      <c r="L51" s="711">
        <v>5556401.0613199994</v>
      </c>
      <c r="M51" s="711">
        <v>5640513.9467099998</v>
      </c>
    </row>
    <row r="52" spans="1:13" s="58" customFormat="1" ht="15" customHeight="1" thickTop="1" x14ac:dyDescent="0.25">
      <c r="A52" s="61" t="s">
        <v>488</v>
      </c>
      <c r="B52" s="57">
        <v>0</v>
      </c>
      <c r="C52" s="57">
        <v>436.40499999999997</v>
      </c>
      <c r="D52" s="57">
        <v>4087.8991499999997</v>
      </c>
      <c r="E52" s="57">
        <v>6761.6935199999998</v>
      </c>
      <c r="F52" s="57">
        <v>17582.83164</v>
      </c>
      <c r="G52" s="57">
        <v>29846.26197</v>
      </c>
      <c r="H52" s="57">
        <v>33163.59042</v>
      </c>
      <c r="I52" s="57">
        <v>56016.253600000004</v>
      </c>
      <c r="J52" s="57">
        <v>39187.9421</v>
      </c>
      <c r="K52" s="57">
        <v>33479.770069999999</v>
      </c>
      <c r="L52" s="57">
        <v>30150.89084</v>
      </c>
      <c r="M52" s="57">
        <v>29345.0697</v>
      </c>
    </row>
    <row r="53" spans="1:13"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row>
    <row r="54" spans="1:13" s="60" customFormat="1" ht="15" customHeight="1" x14ac:dyDescent="0.25">
      <c r="A54" s="59" t="s">
        <v>490</v>
      </c>
      <c r="B54" s="57">
        <v>0</v>
      </c>
      <c r="C54" s="57">
        <v>0</v>
      </c>
      <c r="D54" s="57">
        <v>23.69838</v>
      </c>
      <c r="E54" s="57">
        <v>98.302999999999997</v>
      </c>
      <c r="F54" s="57">
        <v>4.5830000000000002</v>
      </c>
      <c r="G54" s="57">
        <v>0</v>
      </c>
      <c r="H54" s="57">
        <v>0</v>
      </c>
      <c r="I54" s="57">
        <v>0</v>
      </c>
      <c r="J54" s="57">
        <v>0</v>
      </c>
      <c r="K54" s="57">
        <v>0</v>
      </c>
      <c r="L54" s="57">
        <v>0</v>
      </c>
      <c r="M54" s="57">
        <v>0</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0</v>
      </c>
      <c r="C56" s="57">
        <v>436.40499999999997</v>
      </c>
      <c r="D56" s="57">
        <v>4064.2007699999999</v>
      </c>
      <c r="E56" s="57">
        <v>6663.3905199999999</v>
      </c>
      <c r="F56" s="57">
        <v>17578.248640000002</v>
      </c>
      <c r="G56" s="57">
        <v>29846.26197</v>
      </c>
      <c r="H56" s="57">
        <v>33163.59042</v>
      </c>
      <c r="I56" s="57">
        <v>56016.253600000004</v>
      </c>
      <c r="J56" s="57">
        <v>39187.9421</v>
      </c>
      <c r="K56" s="57">
        <v>33479.770069999999</v>
      </c>
      <c r="L56" s="57">
        <v>30150.89084</v>
      </c>
      <c r="M56" s="57">
        <v>29345.0697</v>
      </c>
    </row>
    <row r="57" spans="1:13"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494</v>
      </c>
      <c r="B58" s="57">
        <v>3783500.6345100002</v>
      </c>
      <c r="C58" s="57">
        <v>4520950.4311099993</v>
      </c>
      <c r="D58" s="57">
        <v>4977541.4337299997</v>
      </c>
      <c r="E58" s="57">
        <v>5308000.2936499994</v>
      </c>
      <c r="F58" s="57">
        <v>5246349.6653300002</v>
      </c>
      <c r="G58" s="57">
        <v>5614665.7180399997</v>
      </c>
      <c r="H58" s="57">
        <v>5853221.6508999998</v>
      </c>
      <c r="I58" s="57">
        <v>7096887.2649099994</v>
      </c>
      <c r="J58" s="57">
        <v>5942613.3696999997</v>
      </c>
      <c r="K58" s="57">
        <v>5648948.1226199996</v>
      </c>
      <c r="L58" s="57">
        <v>5367710.2421399998</v>
      </c>
      <c r="M58" s="57">
        <v>5297810.8691799985</v>
      </c>
    </row>
    <row r="59" spans="1:13" x14ac:dyDescent="0.25">
      <c r="A59" s="712" t="s">
        <v>495</v>
      </c>
      <c r="B59" s="713">
        <v>365503.15304</v>
      </c>
      <c r="C59" s="713">
        <v>396978.78083999996</v>
      </c>
      <c r="D59" s="713">
        <v>420741.93552</v>
      </c>
      <c r="E59" s="713">
        <v>432863.32124000002</v>
      </c>
      <c r="F59" s="713">
        <v>444825.33827000001</v>
      </c>
      <c r="G59" s="713">
        <v>479486.03369999997</v>
      </c>
      <c r="H59" s="713">
        <v>524709.28081999999</v>
      </c>
      <c r="I59" s="713">
        <v>504495.97580999997</v>
      </c>
      <c r="J59" s="713">
        <v>629823.13826000004</v>
      </c>
      <c r="K59" s="713">
        <v>596546.46494000009</v>
      </c>
      <c r="L59" s="713">
        <v>576962.80942999991</v>
      </c>
      <c r="M59" s="713">
        <v>381167.55424999993</v>
      </c>
    </row>
    <row r="60" spans="1:13" ht="15" customHeight="1" x14ac:dyDescent="0.25">
      <c r="A60" s="59" t="s">
        <v>496</v>
      </c>
      <c r="B60" s="57">
        <v>-69539.580950000003</v>
      </c>
      <c r="C60" s="57">
        <v>-88844.819940000001</v>
      </c>
      <c r="D60" s="57">
        <v>-89420.43677</v>
      </c>
      <c r="E60" s="57">
        <v>-95573.187579999998</v>
      </c>
      <c r="F60" s="57">
        <v>-109875.87772</v>
      </c>
      <c r="G60" s="57">
        <v>-126891.32226</v>
      </c>
      <c r="H60" s="57">
        <v>-164833.33637999999</v>
      </c>
      <c r="I60" s="57">
        <v>-196123.75305999999</v>
      </c>
      <c r="J60" s="57">
        <v>-210388.62044</v>
      </c>
      <c r="K60" s="57">
        <v>-215224.56036999999</v>
      </c>
      <c r="L60" s="57">
        <v>220918.10393000004</v>
      </c>
      <c r="M60" s="57">
        <v>-147772.60457</v>
      </c>
    </row>
    <row r="61" spans="1:13" ht="15" customHeight="1" x14ac:dyDescent="0.25">
      <c r="A61" s="56" t="s">
        <v>497</v>
      </c>
      <c r="B61" s="57">
        <v>295963.57208999997</v>
      </c>
      <c r="C61" s="57">
        <v>308133.96089999995</v>
      </c>
      <c r="D61" s="57">
        <v>331321.49875000003</v>
      </c>
      <c r="E61" s="57">
        <v>337290.13366000005</v>
      </c>
      <c r="F61" s="57">
        <v>334949.46055000002</v>
      </c>
      <c r="G61" s="57">
        <v>352594.71143999998</v>
      </c>
      <c r="H61" s="57">
        <v>359875.94443999999</v>
      </c>
      <c r="I61" s="57">
        <v>308372.22275000002</v>
      </c>
      <c r="J61" s="57">
        <v>419434.51782000001</v>
      </c>
      <c r="K61" s="57">
        <v>381321.90457000001</v>
      </c>
      <c r="L61" s="57">
        <v>356044.70549999987</v>
      </c>
      <c r="M61" s="57">
        <v>233394.94967999993</v>
      </c>
    </row>
    <row r="62" spans="1:13" ht="15" customHeight="1" x14ac:dyDescent="0.25">
      <c r="A62" s="62" t="s">
        <v>498</v>
      </c>
      <c r="B62" s="57">
        <v>20486.47309</v>
      </c>
      <c r="C62" s="57">
        <v>30054.665710000001</v>
      </c>
      <c r="D62" s="57">
        <v>30313.104010000003</v>
      </c>
      <c r="E62" s="57">
        <v>38664.523289999997</v>
      </c>
      <c r="F62" s="57">
        <v>53957.525700000006</v>
      </c>
      <c r="G62" s="57">
        <v>77881.722810000007</v>
      </c>
      <c r="H62" s="57">
        <v>38217.109039999996</v>
      </c>
      <c r="I62" s="57">
        <v>48672.809670000002</v>
      </c>
      <c r="J62" s="57">
        <v>56671.193930000001</v>
      </c>
      <c r="K62" s="57">
        <v>57170.579450000005</v>
      </c>
      <c r="L62" s="57">
        <v>62718.959439999999</v>
      </c>
      <c r="M62" s="57">
        <v>66189.387939999986</v>
      </c>
    </row>
    <row r="63" spans="1:13" ht="15" customHeight="1" x14ac:dyDescent="0.25">
      <c r="A63" s="59" t="s">
        <v>499</v>
      </c>
      <c r="B63" s="57">
        <v>-10014.36743</v>
      </c>
      <c r="C63" s="57">
        <v>-13966.76505</v>
      </c>
      <c r="D63" s="57">
        <v>-17488.727070000001</v>
      </c>
      <c r="E63" s="57">
        <v>-26328.31769</v>
      </c>
      <c r="F63" s="57">
        <v>-36117.369070000001</v>
      </c>
      <c r="G63" s="57">
        <v>-42855.286020000007</v>
      </c>
      <c r="H63" s="57">
        <v>-19009.21285</v>
      </c>
      <c r="I63" s="57">
        <v>-16223.062320000001</v>
      </c>
      <c r="J63" s="57">
        <v>-15577.714199999999</v>
      </c>
      <c r="K63" s="57">
        <v>-19742.726449999998</v>
      </c>
      <c r="L63" s="57">
        <v>36536.723689999999</v>
      </c>
      <c r="M63" s="57">
        <v>-51622.838519999998</v>
      </c>
    </row>
    <row r="64" spans="1:13" ht="15" customHeight="1" x14ac:dyDescent="0.25">
      <c r="A64" s="63" t="s">
        <v>500</v>
      </c>
      <c r="B64" s="57">
        <v>306435.67774999997</v>
      </c>
      <c r="C64" s="57">
        <v>324221.86155999999</v>
      </c>
      <c r="D64" s="57">
        <v>344145.87569000002</v>
      </c>
      <c r="E64" s="57">
        <v>349626.33925999998</v>
      </c>
      <c r="F64" s="57">
        <v>352789.61718</v>
      </c>
      <c r="G64" s="57">
        <v>387621.14822999999</v>
      </c>
      <c r="H64" s="57">
        <v>379083.84062999999</v>
      </c>
      <c r="I64" s="57">
        <v>340821.97010000004</v>
      </c>
      <c r="J64" s="57">
        <v>460527.99755000003</v>
      </c>
      <c r="K64" s="57">
        <v>418749.75757000002</v>
      </c>
      <c r="L64" s="57">
        <v>382226.94124999986</v>
      </c>
      <c r="M64" s="57">
        <v>247961.4990999999</v>
      </c>
    </row>
    <row r="65" spans="1:13" ht="15" customHeight="1" x14ac:dyDescent="0.25">
      <c r="A65" s="62" t="s">
        <v>501</v>
      </c>
      <c r="B65" s="57">
        <v>70498.054390000005</v>
      </c>
      <c r="C65" s="57">
        <v>56391.707040000001</v>
      </c>
      <c r="D65" s="57">
        <v>70770.988750000004</v>
      </c>
      <c r="E65" s="57">
        <v>74956.013619999998</v>
      </c>
      <c r="F65" s="57">
        <v>89375.176080000005</v>
      </c>
      <c r="G65" s="57">
        <v>81760.817190000002</v>
      </c>
      <c r="H65" s="57">
        <v>58238.821779999998</v>
      </c>
      <c r="I65" s="57">
        <v>78191.779739999998</v>
      </c>
      <c r="J65" s="57">
        <v>77314.760129999995</v>
      </c>
      <c r="K65" s="57">
        <v>124191.14436000001</v>
      </c>
      <c r="L65" s="57">
        <v>223860.93174999999</v>
      </c>
      <c r="M65" s="57">
        <v>122245.38967999999</v>
      </c>
    </row>
    <row r="66" spans="1:13" ht="15" customHeight="1" x14ac:dyDescent="0.25">
      <c r="A66" s="62" t="s">
        <v>502</v>
      </c>
      <c r="B66" s="57">
        <v>-87742.186400000006</v>
      </c>
      <c r="C66" s="57">
        <v>-82105.478489999994</v>
      </c>
      <c r="D66" s="57">
        <v>-107402.86147</v>
      </c>
      <c r="E66" s="57">
        <v>-117062.23931999999</v>
      </c>
      <c r="F66" s="57">
        <v>-137369.07496</v>
      </c>
      <c r="G66" s="57">
        <v>-131373.19759</v>
      </c>
      <c r="H66" s="57">
        <v>-108182.99135</v>
      </c>
      <c r="I66" s="57">
        <v>-83065.607969999997</v>
      </c>
      <c r="J66" s="57">
        <v>-176829.77804</v>
      </c>
      <c r="K66" s="57">
        <v>-245667.52432</v>
      </c>
      <c r="L66" s="57">
        <v>326416.75472999999</v>
      </c>
      <c r="M66" s="57">
        <v>-174923.00881</v>
      </c>
    </row>
    <row r="67" spans="1:13" ht="15" customHeight="1" x14ac:dyDescent="0.25">
      <c r="A67" s="56" t="s">
        <v>503</v>
      </c>
      <c r="B67" s="57">
        <v>289191.54574000003</v>
      </c>
      <c r="C67" s="57">
        <v>298508.09010999999</v>
      </c>
      <c r="D67" s="57">
        <v>307514.00297000003</v>
      </c>
      <c r="E67" s="57">
        <v>307520.11356000003</v>
      </c>
      <c r="F67" s="57">
        <v>304795.71830000001</v>
      </c>
      <c r="G67" s="57">
        <v>338008.76782999997</v>
      </c>
      <c r="H67" s="57">
        <v>329139.67106000002</v>
      </c>
      <c r="I67" s="57">
        <v>335948.14186999999</v>
      </c>
      <c r="J67" s="57">
        <v>361012.97963999998</v>
      </c>
      <c r="K67" s="57">
        <v>297273.37761000003</v>
      </c>
      <c r="L67" s="57">
        <v>279671.11826999992</v>
      </c>
      <c r="M67" s="57">
        <v>195283.87996999992</v>
      </c>
    </row>
    <row r="68" spans="1:13" ht="15" customHeight="1" x14ac:dyDescent="0.25">
      <c r="A68" s="59" t="s">
        <v>504</v>
      </c>
      <c r="B68" s="57">
        <v>-231383.79308</v>
      </c>
      <c r="C68" s="57">
        <v>-254265.50349999999</v>
      </c>
      <c r="D68" s="57">
        <v>-249158.42794999998</v>
      </c>
      <c r="E68" s="57">
        <v>-251763.36419999998</v>
      </c>
      <c r="F68" s="57">
        <v>-286494.35371</v>
      </c>
      <c r="G68" s="57">
        <v>-274720.81617000001</v>
      </c>
      <c r="H68" s="57">
        <v>-250180.95300000001</v>
      </c>
      <c r="I68" s="57">
        <v>-252988.45718</v>
      </c>
      <c r="J68" s="57">
        <v>-276724.58786999999</v>
      </c>
      <c r="K68" s="57">
        <v>-277474.87349000003</v>
      </c>
      <c r="L68" s="57">
        <v>275262.39267000003</v>
      </c>
      <c r="M68" s="57">
        <v>-188693.09675000003</v>
      </c>
    </row>
    <row r="69" spans="1:13" ht="15" customHeight="1" x14ac:dyDescent="0.25">
      <c r="A69" s="63" t="s">
        <v>505</v>
      </c>
      <c r="B69" s="57">
        <v>57807.752659999998</v>
      </c>
      <c r="C69" s="57">
        <v>44242.586609999998</v>
      </c>
      <c r="D69" s="57">
        <v>58355.575020000004</v>
      </c>
      <c r="E69" s="57">
        <v>55756.749360000002</v>
      </c>
      <c r="F69" s="57">
        <v>18301.364590000001</v>
      </c>
      <c r="G69" s="57">
        <v>63287.951659999999</v>
      </c>
      <c r="H69" s="57">
        <v>78958.718059999999</v>
      </c>
      <c r="I69" s="57">
        <v>82959.684689999995</v>
      </c>
      <c r="J69" s="57">
        <v>84288.391770000002</v>
      </c>
      <c r="K69" s="57">
        <v>19798.504120000001</v>
      </c>
      <c r="L69" s="57">
        <v>4408.7255999998888</v>
      </c>
      <c r="M69" s="57">
        <v>6590.7832199998957</v>
      </c>
    </row>
    <row r="70" spans="1:13" ht="15" customHeight="1" x14ac:dyDescent="0.25">
      <c r="A70" s="63" t="s">
        <v>506</v>
      </c>
      <c r="B70" s="57">
        <v>34.817920000000001</v>
      </c>
      <c r="C70" s="57">
        <v>24.506790000000002</v>
      </c>
      <c r="D70" s="57">
        <v>19.050990000000002</v>
      </c>
      <c r="E70" s="57">
        <v>211.90089</v>
      </c>
      <c r="F70" s="57">
        <v>23.326930000000001</v>
      </c>
      <c r="G70" s="57">
        <v>19.06664</v>
      </c>
      <c r="H70" s="57">
        <v>15.012799999999999</v>
      </c>
      <c r="I70" s="57">
        <v>9.3396499999999989</v>
      </c>
      <c r="J70" s="57">
        <v>15.23728</v>
      </c>
      <c r="K70" s="57">
        <v>39.918430000000001</v>
      </c>
      <c r="L70" s="57">
        <v>46.886990000000011</v>
      </c>
      <c r="M70" s="57">
        <v>200.79186999999999</v>
      </c>
    </row>
    <row r="71" spans="1:13" ht="15" customHeight="1" x14ac:dyDescent="0.25">
      <c r="A71" s="64" t="s">
        <v>507</v>
      </c>
      <c r="B71" s="57">
        <v>7.0000000000000007E-5</v>
      </c>
      <c r="C71" s="57">
        <v>1.298E-2</v>
      </c>
      <c r="D71" s="57">
        <v>1.1480000000000001E-2</v>
      </c>
      <c r="E71" s="57">
        <v>198.9495</v>
      </c>
      <c r="F71" s="57">
        <v>-2.9363999999999999</v>
      </c>
      <c r="G71" s="57">
        <v>-0.30982999999999999</v>
      </c>
      <c r="H71" s="57">
        <v>-0.68123</v>
      </c>
      <c r="I71" s="57">
        <v>0.37545999999999996</v>
      </c>
      <c r="J71" s="57">
        <v>-1.39E-3</v>
      </c>
      <c r="K71" s="57">
        <v>9.5955700000000004</v>
      </c>
      <c r="L71" s="57">
        <v>4.2984400000000003</v>
      </c>
      <c r="M71" s="57">
        <v>0.33954000000000001</v>
      </c>
    </row>
    <row r="72" spans="1:13" ht="15" customHeight="1" x14ac:dyDescent="0.25">
      <c r="A72" s="64" t="s">
        <v>508</v>
      </c>
      <c r="B72" s="57">
        <v>34.81785</v>
      </c>
      <c r="C72" s="57">
        <v>24.49381</v>
      </c>
      <c r="D72" s="57">
        <v>19.03951</v>
      </c>
      <c r="E72" s="57">
        <v>12.95139</v>
      </c>
      <c r="F72" s="57">
        <v>26.263330000000003</v>
      </c>
      <c r="G72" s="57">
        <v>19.376470000000001</v>
      </c>
      <c r="H72" s="57">
        <v>15.694030000000001</v>
      </c>
      <c r="I72" s="57">
        <v>8.9641900000000003</v>
      </c>
      <c r="J72" s="57">
        <v>15.238670000000001</v>
      </c>
      <c r="K72" s="57">
        <v>30.322860000000002</v>
      </c>
      <c r="L72" s="57">
        <v>42.588550000000012</v>
      </c>
      <c r="M72" s="57">
        <v>200.45233000000002</v>
      </c>
    </row>
    <row r="73" spans="1:13" ht="15" customHeight="1" x14ac:dyDescent="0.25">
      <c r="A73" s="56" t="s">
        <v>509</v>
      </c>
      <c r="B73" s="57">
        <v>-3.8656299999999999</v>
      </c>
      <c r="C73" s="57">
        <v>-0.92315000000000003</v>
      </c>
      <c r="D73" s="57">
        <v>-0.69571000000000005</v>
      </c>
      <c r="E73" s="57">
        <v>-9.5681100000000008</v>
      </c>
      <c r="F73" s="57">
        <v>-9.7877399999999994</v>
      </c>
      <c r="G73" s="57">
        <v>-0.38949</v>
      </c>
      <c r="H73" s="57">
        <v>-49.4604</v>
      </c>
      <c r="I73" s="57">
        <v>-95.181280000000001</v>
      </c>
      <c r="J73" s="57">
        <v>-501.55712</v>
      </c>
      <c r="K73" s="57">
        <v>-1027.3447200000001</v>
      </c>
      <c r="L73" s="57">
        <v>323.42260999999991</v>
      </c>
      <c r="M73" s="57">
        <v>-3913.6053899999997</v>
      </c>
    </row>
    <row r="74" spans="1:13" ht="15" customHeight="1" x14ac:dyDescent="0.25">
      <c r="A74" s="56" t="s">
        <v>656</v>
      </c>
      <c r="B74" s="57">
        <v>2.7059999999999997E-2</v>
      </c>
      <c r="C74" s="57">
        <v>-3.5749999999999997E-2</v>
      </c>
      <c r="D74" s="57">
        <v>0.13574</v>
      </c>
      <c r="E74" s="57">
        <v>-8.7843799999999987</v>
      </c>
      <c r="F74" s="57">
        <v>-9.2690300000000008</v>
      </c>
      <c r="G74" s="57">
        <v>5.2719999999999996E-2</v>
      </c>
      <c r="H74" s="57">
        <v>-1.95417</v>
      </c>
      <c r="I74" s="57">
        <v>-1.772E-2</v>
      </c>
      <c r="J74" s="57">
        <v>-93.602270000000004</v>
      </c>
      <c r="K74" s="57">
        <v>-153.45815999999999</v>
      </c>
      <c r="L74" s="57">
        <v>7.8167200000000001</v>
      </c>
      <c r="M74" s="57">
        <v>-3.0378999999999996</v>
      </c>
    </row>
    <row r="75" spans="1:13" ht="15" customHeight="1" x14ac:dyDescent="0.25">
      <c r="A75" s="59" t="s">
        <v>306</v>
      </c>
      <c r="B75" s="57">
        <v>-3.89269</v>
      </c>
      <c r="C75" s="57">
        <v>-0.88739999999999997</v>
      </c>
      <c r="D75" s="57">
        <v>-0.83145000000000002</v>
      </c>
      <c r="E75" s="57">
        <v>-0.78373000000000004</v>
      </c>
      <c r="F75" s="57">
        <v>-0.51871</v>
      </c>
      <c r="G75" s="57">
        <v>-0.44220999999999999</v>
      </c>
      <c r="H75" s="57">
        <v>-47.506230000000002</v>
      </c>
      <c r="I75" s="57">
        <v>-95.163560000000004</v>
      </c>
      <c r="J75" s="57">
        <v>-407.95484999999996</v>
      </c>
      <c r="K75" s="57">
        <v>-873.88656000000003</v>
      </c>
      <c r="L75" s="57">
        <v>315.60588999999993</v>
      </c>
      <c r="M75" s="57">
        <v>-3910.5674899999999</v>
      </c>
    </row>
    <row r="76" spans="1:13" ht="15" customHeight="1" x14ac:dyDescent="0.25">
      <c r="A76" s="56" t="s">
        <v>512</v>
      </c>
      <c r="B76" s="57">
        <v>57838.704949999999</v>
      </c>
      <c r="C76" s="57">
        <v>44266.170250000003</v>
      </c>
      <c r="D76" s="57">
        <v>58373.9303</v>
      </c>
      <c r="E76" s="57">
        <v>55959.082139999999</v>
      </c>
      <c r="F76" s="57">
        <v>18314.903780000001</v>
      </c>
      <c r="G76" s="57">
        <v>63306.628810000002</v>
      </c>
      <c r="H76" s="57">
        <v>78924.27046</v>
      </c>
      <c r="I76" s="57">
        <v>82873.843059999999</v>
      </c>
      <c r="J76" s="57">
        <v>83802.071930000006</v>
      </c>
      <c r="K76" s="57">
        <v>18811.077829999998</v>
      </c>
      <c r="L76" s="57">
        <v>4132.1899799998891</v>
      </c>
      <c r="M76" s="57">
        <v>2877.969699999896</v>
      </c>
    </row>
    <row r="77" spans="1:13" ht="15" customHeight="1" x14ac:dyDescent="0.25">
      <c r="A77" s="65" t="s">
        <v>513</v>
      </c>
      <c r="B77" s="57">
        <v>229.49342999999999</v>
      </c>
      <c r="C77" s="57">
        <v>118.56693</v>
      </c>
      <c r="D77" s="57">
        <v>205.54554000000002</v>
      </c>
      <c r="E77" s="57">
        <v>5586.2416499999999</v>
      </c>
      <c r="F77" s="57">
        <v>174.64964000000001</v>
      </c>
      <c r="G77" s="57">
        <v>764.08882999999992</v>
      </c>
      <c r="H77" s="57">
        <v>2140.3906499999998</v>
      </c>
      <c r="I77" s="57">
        <v>257.88125000000002</v>
      </c>
      <c r="J77" s="57">
        <v>119.46758</v>
      </c>
      <c r="K77" s="57">
        <v>487.04163</v>
      </c>
      <c r="L77" s="57">
        <v>429.99531999999994</v>
      </c>
      <c r="M77" s="57">
        <v>550.53412000000003</v>
      </c>
    </row>
    <row r="78" spans="1:13" ht="15" customHeight="1" x14ac:dyDescent="0.25">
      <c r="A78" s="63" t="s">
        <v>514</v>
      </c>
      <c r="B78" s="57">
        <v>58068.198380000002</v>
      </c>
      <c r="C78" s="57">
        <v>44384.737179999996</v>
      </c>
      <c r="D78" s="57">
        <v>58579.475840000006</v>
      </c>
      <c r="E78" s="57">
        <v>61545.323790000002</v>
      </c>
      <c r="F78" s="57">
        <v>18489.55342</v>
      </c>
      <c r="G78" s="57">
        <v>64070.717640000003</v>
      </c>
      <c r="H78" s="57">
        <v>81064.661110000001</v>
      </c>
      <c r="I78" s="57">
        <v>83131.724310000005</v>
      </c>
      <c r="J78" s="57">
        <v>83921.539510000002</v>
      </c>
      <c r="K78" s="57">
        <v>19298.119460000002</v>
      </c>
      <c r="L78" s="57">
        <v>4562.1852999998891</v>
      </c>
      <c r="M78" s="57">
        <v>3428.5038199998958</v>
      </c>
    </row>
    <row r="79" spans="1:13" ht="15" customHeight="1" x14ac:dyDescent="0.25">
      <c r="A79" s="62" t="s">
        <v>515</v>
      </c>
      <c r="B79" s="57">
        <v>228.97076000000001</v>
      </c>
      <c r="C79" s="57">
        <v>693.07687999999996</v>
      </c>
      <c r="D79" s="57">
        <v>-610.18702000000008</v>
      </c>
      <c r="E79" s="57">
        <v>-783.99932999999999</v>
      </c>
      <c r="F79" s="57">
        <v>-3964.0118499999999</v>
      </c>
      <c r="G79" s="57">
        <v>770.47198000000003</v>
      </c>
      <c r="H79" s="57">
        <v>391.58315999999996</v>
      </c>
      <c r="I79" s="57">
        <v>997.73489000000006</v>
      </c>
      <c r="J79" s="57">
        <v>-964.33025999999995</v>
      </c>
      <c r="K79" s="57">
        <v>-1569.3230700000001</v>
      </c>
      <c r="L79" s="57">
        <v>8069.9679499999993</v>
      </c>
      <c r="M79" s="57">
        <v>2145.9944700000001</v>
      </c>
    </row>
    <row r="80" spans="1:13" ht="15" customHeight="1" x14ac:dyDescent="0.25">
      <c r="A80" s="56" t="s">
        <v>516</v>
      </c>
      <c r="B80" s="57">
        <v>58297.169139999998</v>
      </c>
      <c r="C80" s="57">
        <v>45077.814060000004</v>
      </c>
      <c r="D80" s="57">
        <v>57969.288820000002</v>
      </c>
      <c r="E80" s="57">
        <v>60761.324460000003</v>
      </c>
      <c r="F80" s="57">
        <v>14525.541569999999</v>
      </c>
      <c r="G80" s="57">
        <v>64841.189619999997</v>
      </c>
      <c r="H80" s="57">
        <v>81456.244269999996</v>
      </c>
      <c r="I80" s="57">
        <v>84129.459199999998</v>
      </c>
      <c r="J80" s="57">
        <v>82957.20925</v>
      </c>
      <c r="K80" s="57">
        <v>17728.79639</v>
      </c>
      <c r="L80" s="57">
        <v>12632.153249999888</v>
      </c>
      <c r="M80" s="57">
        <v>5574.4982899998959</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58297.169139999998</v>
      </c>
      <c r="C82" s="57">
        <v>45077.814060000004</v>
      </c>
      <c r="D82" s="57">
        <v>57969.288820000002</v>
      </c>
      <c r="E82" s="57">
        <v>60761.324460000003</v>
      </c>
      <c r="F82" s="57">
        <v>14525.541569999999</v>
      </c>
      <c r="G82" s="57">
        <v>64841.189619999997</v>
      </c>
      <c r="H82" s="57">
        <v>81456.244269999996</v>
      </c>
      <c r="I82" s="57">
        <v>84129.459199999998</v>
      </c>
      <c r="J82" s="57">
        <v>82957.20925</v>
      </c>
      <c r="K82" s="57">
        <v>17728.79639</v>
      </c>
      <c r="L82" s="57">
        <v>12632.153249999888</v>
      </c>
      <c r="M82" s="57">
        <v>5574.4982899998959</v>
      </c>
    </row>
    <row r="83" spans="1:13" ht="15" customHeight="1" thickBot="1" x14ac:dyDescent="0.3">
      <c r="A83" s="62" t="s">
        <v>519</v>
      </c>
      <c r="B83" s="57">
        <v>-22014.191999999999</v>
      </c>
      <c r="C83" s="57">
        <v>-17158.514999999999</v>
      </c>
      <c r="D83" s="57">
        <v>-27045.847000000002</v>
      </c>
      <c r="E83" s="57">
        <v>-31934.725999999999</v>
      </c>
      <c r="F83" s="57">
        <v>-5843.1096900000002</v>
      </c>
      <c r="G83" s="57">
        <v>-28366.448629999999</v>
      </c>
      <c r="H83" s="57">
        <v>-49892.330700000006</v>
      </c>
      <c r="I83" s="57">
        <v>-45888.240539999999</v>
      </c>
      <c r="J83" s="57">
        <v>-43853.927640000002</v>
      </c>
      <c r="K83" s="57">
        <v>-10241.59655</v>
      </c>
      <c r="L83" s="57">
        <v>3350.56212</v>
      </c>
      <c r="M83" s="57">
        <v>0</v>
      </c>
    </row>
    <row r="84" spans="1:13" ht="15" customHeight="1" thickTop="1" thickBot="1" x14ac:dyDescent="0.3">
      <c r="A84" s="710" t="s">
        <v>520</v>
      </c>
      <c r="B84" s="711">
        <v>36282.977140000003</v>
      </c>
      <c r="C84" s="711">
        <v>27919.299059999998</v>
      </c>
      <c r="D84" s="711">
        <v>30923.44182</v>
      </c>
      <c r="E84" s="711">
        <v>28826.598460000001</v>
      </c>
      <c r="F84" s="711">
        <v>8682.4318800000001</v>
      </c>
      <c r="G84" s="711">
        <v>36474.740990000006</v>
      </c>
      <c r="H84" s="711">
        <v>31563.913570000001</v>
      </c>
      <c r="I84" s="711">
        <v>38241.218659999999</v>
      </c>
      <c r="J84" s="711">
        <v>39103.281609999998</v>
      </c>
      <c r="K84" s="711">
        <v>7487.1998400000002</v>
      </c>
      <c r="L84" s="711">
        <v>9281.5911299998879</v>
      </c>
      <c r="M84" s="711">
        <v>5574.4982899998959</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row r="87" spans="1:13"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A6010-E58C-4622-BADB-2B5B505FDBE9}">
  <sheetPr codeName="Sheet34">
    <pageSetUpPr fitToPage="1"/>
  </sheetPr>
  <dimension ref="A1:G37"/>
  <sheetViews>
    <sheetView zoomScaleNormal="100" workbookViewId="0">
      <selection activeCell="A17" sqref="A17"/>
    </sheetView>
  </sheetViews>
  <sheetFormatPr baseColWidth="10" defaultRowHeight="12.75" x14ac:dyDescent="0.2"/>
  <cols>
    <col min="1" max="1" width="89.140625" style="136" customWidth="1"/>
    <col min="2" max="3" width="20.140625" style="70" customWidth="1"/>
    <col min="4" max="4" width="26.140625" style="70" customWidth="1"/>
    <col min="5" max="6" width="11.42578125" style="70" customWidth="1"/>
    <col min="7" max="7" width="12.7109375" style="70" bestFit="1" customWidth="1"/>
    <col min="8" max="256" width="9.140625" style="70" customWidth="1"/>
    <col min="257" max="257" width="89.140625" style="70" customWidth="1"/>
    <col min="258" max="259" width="20.140625" style="70" customWidth="1"/>
    <col min="260" max="260" width="26.140625" style="70" customWidth="1"/>
    <col min="261" max="262" width="11.42578125" style="70"/>
    <col min="263" max="263" width="12.7109375" style="70" bestFit="1" customWidth="1"/>
    <col min="264" max="512" width="9.140625" style="70" customWidth="1"/>
    <col min="513" max="513" width="89.140625" style="70" customWidth="1"/>
    <col min="514" max="515" width="20.140625" style="70" customWidth="1"/>
    <col min="516" max="516" width="26.140625" style="70" customWidth="1"/>
    <col min="517" max="518" width="11.42578125" style="70"/>
    <col min="519" max="519" width="12.7109375" style="70" bestFit="1" customWidth="1"/>
    <col min="520" max="768" width="9.140625" style="70" customWidth="1"/>
    <col min="769" max="769" width="89.140625" style="70" customWidth="1"/>
    <col min="770" max="771" width="20.140625" style="70" customWidth="1"/>
    <col min="772" max="772" width="26.140625" style="70" customWidth="1"/>
    <col min="773" max="774" width="11.42578125" style="70"/>
    <col min="775" max="775" width="12.7109375" style="70" bestFit="1" customWidth="1"/>
    <col min="776" max="1024" width="9.140625" style="70" customWidth="1"/>
    <col min="1025" max="1025" width="89.140625" style="70" customWidth="1"/>
    <col min="1026" max="1027" width="20.140625" style="70" customWidth="1"/>
    <col min="1028" max="1028" width="26.140625" style="70" customWidth="1"/>
    <col min="1029" max="1030" width="11.42578125" style="70"/>
    <col min="1031" max="1031" width="12.7109375" style="70" bestFit="1" customWidth="1"/>
    <col min="1032" max="1280" width="9.140625" style="70" customWidth="1"/>
    <col min="1281" max="1281" width="89.140625" style="70" customWidth="1"/>
    <col min="1282" max="1283" width="20.140625" style="70" customWidth="1"/>
    <col min="1284" max="1284" width="26.140625" style="70" customWidth="1"/>
    <col min="1285" max="1286" width="11.42578125" style="70"/>
    <col min="1287" max="1287" width="12.7109375" style="70" bestFit="1" customWidth="1"/>
    <col min="1288" max="1536" width="9.140625" style="70" customWidth="1"/>
    <col min="1537" max="1537" width="89.140625" style="70" customWidth="1"/>
    <col min="1538" max="1539" width="20.140625" style="70" customWidth="1"/>
    <col min="1540" max="1540" width="26.140625" style="70" customWidth="1"/>
    <col min="1541" max="1542" width="11.42578125" style="70"/>
    <col min="1543" max="1543" width="12.7109375" style="70" bestFit="1" customWidth="1"/>
    <col min="1544" max="1792" width="9.140625" style="70" customWidth="1"/>
    <col min="1793" max="1793" width="89.140625" style="70" customWidth="1"/>
    <col min="1794" max="1795" width="20.140625" style="70" customWidth="1"/>
    <col min="1796" max="1796" width="26.140625" style="70" customWidth="1"/>
    <col min="1797" max="1798" width="11.42578125" style="70"/>
    <col min="1799" max="1799" width="12.7109375" style="70" bestFit="1" customWidth="1"/>
    <col min="1800" max="2048" width="9.140625" style="70" customWidth="1"/>
    <col min="2049" max="2049" width="89.140625" style="70" customWidth="1"/>
    <col min="2050" max="2051" width="20.140625" style="70" customWidth="1"/>
    <col min="2052" max="2052" width="26.140625" style="70" customWidth="1"/>
    <col min="2053" max="2054" width="11.42578125" style="70"/>
    <col min="2055" max="2055" width="12.7109375" style="70" bestFit="1" customWidth="1"/>
    <col min="2056" max="2304" width="9.140625" style="70" customWidth="1"/>
    <col min="2305" max="2305" width="89.140625" style="70" customWidth="1"/>
    <col min="2306" max="2307" width="20.140625" style="70" customWidth="1"/>
    <col min="2308" max="2308" width="26.140625" style="70" customWidth="1"/>
    <col min="2309" max="2310" width="11.42578125" style="70"/>
    <col min="2311" max="2311" width="12.7109375" style="70" bestFit="1" customWidth="1"/>
    <col min="2312" max="2560" width="9.140625" style="70" customWidth="1"/>
    <col min="2561" max="2561" width="89.140625" style="70" customWidth="1"/>
    <col min="2562" max="2563" width="20.140625" style="70" customWidth="1"/>
    <col min="2564" max="2564" width="26.140625" style="70" customWidth="1"/>
    <col min="2565" max="2566" width="11.42578125" style="70"/>
    <col min="2567" max="2567" width="12.7109375" style="70" bestFit="1" customWidth="1"/>
    <col min="2568" max="2816" width="9.140625" style="70" customWidth="1"/>
    <col min="2817" max="2817" width="89.140625" style="70" customWidth="1"/>
    <col min="2818" max="2819" width="20.140625" style="70" customWidth="1"/>
    <col min="2820" max="2820" width="26.140625" style="70" customWidth="1"/>
    <col min="2821" max="2822" width="11.42578125" style="70"/>
    <col min="2823" max="2823" width="12.7109375" style="70" bestFit="1" customWidth="1"/>
    <col min="2824" max="3072" width="9.140625" style="70" customWidth="1"/>
    <col min="3073" max="3073" width="89.140625" style="70" customWidth="1"/>
    <col min="3074" max="3075" width="20.140625" style="70" customWidth="1"/>
    <col min="3076" max="3076" width="26.140625" style="70" customWidth="1"/>
    <col min="3077" max="3078" width="11.42578125" style="70"/>
    <col min="3079" max="3079" width="12.7109375" style="70" bestFit="1" customWidth="1"/>
    <col min="3080" max="3328" width="9.140625" style="70" customWidth="1"/>
    <col min="3329" max="3329" width="89.140625" style="70" customWidth="1"/>
    <col min="3330" max="3331" width="20.140625" style="70" customWidth="1"/>
    <col min="3332" max="3332" width="26.140625" style="70" customWidth="1"/>
    <col min="3333" max="3334" width="11.42578125" style="70"/>
    <col min="3335" max="3335" width="12.7109375" style="70" bestFit="1" customWidth="1"/>
    <col min="3336" max="3584" width="9.140625" style="70" customWidth="1"/>
    <col min="3585" max="3585" width="89.140625" style="70" customWidth="1"/>
    <col min="3586" max="3587" width="20.140625" style="70" customWidth="1"/>
    <col min="3588" max="3588" width="26.140625" style="70" customWidth="1"/>
    <col min="3589" max="3590" width="11.42578125" style="70"/>
    <col min="3591" max="3591" width="12.7109375" style="70" bestFit="1" customWidth="1"/>
    <col min="3592" max="3840" width="9.140625" style="70" customWidth="1"/>
    <col min="3841" max="3841" width="89.140625" style="70" customWidth="1"/>
    <col min="3842" max="3843" width="20.140625" style="70" customWidth="1"/>
    <col min="3844" max="3844" width="26.140625" style="70" customWidth="1"/>
    <col min="3845" max="3846" width="11.42578125" style="70"/>
    <col min="3847" max="3847" width="12.7109375" style="70" bestFit="1" customWidth="1"/>
    <col min="3848" max="4096" width="9.140625" style="70" customWidth="1"/>
    <col min="4097" max="4097" width="89.140625" style="70" customWidth="1"/>
    <col min="4098" max="4099" width="20.140625" style="70" customWidth="1"/>
    <col min="4100" max="4100" width="26.140625" style="70" customWidth="1"/>
    <col min="4101" max="4102" width="11.42578125" style="70"/>
    <col min="4103" max="4103" width="12.7109375" style="70" bestFit="1" customWidth="1"/>
    <col min="4104" max="4352" width="9.140625" style="70" customWidth="1"/>
    <col min="4353" max="4353" width="89.140625" style="70" customWidth="1"/>
    <col min="4354" max="4355" width="20.140625" style="70" customWidth="1"/>
    <col min="4356" max="4356" width="26.140625" style="70" customWidth="1"/>
    <col min="4357" max="4358" width="11.42578125" style="70"/>
    <col min="4359" max="4359" width="12.7109375" style="70" bestFit="1" customWidth="1"/>
    <col min="4360" max="4608" width="9.140625" style="70" customWidth="1"/>
    <col min="4609" max="4609" width="89.140625" style="70" customWidth="1"/>
    <col min="4610" max="4611" width="20.140625" style="70" customWidth="1"/>
    <col min="4612" max="4612" width="26.140625" style="70" customWidth="1"/>
    <col min="4613" max="4614" width="11.42578125" style="70"/>
    <col min="4615" max="4615" width="12.7109375" style="70" bestFit="1" customWidth="1"/>
    <col min="4616" max="4864" width="9.140625" style="70" customWidth="1"/>
    <col min="4865" max="4865" width="89.140625" style="70" customWidth="1"/>
    <col min="4866" max="4867" width="20.140625" style="70" customWidth="1"/>
    <col min="4868" max="4868" width="26.140625" style="70" customWidth="1"/>
    <col min="4869" max="4870" width="11.42578125" style="70"/>
    <col min="4871" max="4871" width="12.7109375" style="70" bestFit="1" customWidth="1"/>
    <col min="4872" max="5120" width="9.140625" style="70" customWidth="1"/>
    <col min="5121" max="5121" width="89.140625" style="70" customWidth="1"/>
    <col min="5122" max="5123" width="20.140625" style="70" customWidth="1"/>
    <col min="5124" max="5124" width="26.140625" style="70" customWidth="1"/>
    <col min="5125" max="5126" width="11.42578125" style="70"/>
    <col min="5127" max="5127" width="12.7109375" style="70" bestFit="1" customWidth="1"/>
    <col min="5128" max="5376" width="9.140625" style="70" customWidth="1"/>
    <col min="5377" max="5377" width="89.140625" style="70" customWidth="1"/>
    <col min="5378" max="5379" width="20.140625" style="70" customWidth="1"/>
    <col min="5380" max="5380" width="26.140625" style="70" customWidth="1"/>
    <col min="5381" max="5382" width="11.42578125" style="70"/>
    <col min="5383" max="5383" width="12.7109375" style="70" bestFit="1" customWidth="1"/>
    <col min="5384" max="5632" width="9.140625" style="70" customWidth="1"/>
    <col min="5633" max="5633" width="89.140625" style="70" customWidth="1"/>
    <col min="5634" max="5635" width="20.140625" style="70" customWidth="1"/>
    <col min="5636" max="5636" width="26.140625" style="70" customWidth="1"/>
    <col min="5637" max="5638" width="11.42578125" style="70"/>
    <col min="5639" max="5639" width="12.7109375" style="70" bestFit="1" customWidth="1"/>
    <col min="5640" max="5888" width="9.140625" style="70" customWidth="1"/>
    <col min="5889" max="5889" width="89.140625" style="70" customWidth="1"/>
    <col min="5890" max="5891" width="20.140625" style="70" customWidth="1"/>
    <col min="5892" max="5892" width="26.140625" style="70" customWidth="1"/>
    <col min="5893" max="5894" width="11.42578125" style="70"/>
    <col min="5895" max="5895" width="12.7109375" style="70" bestFit="1" customWidth="1"/>
    <col min="5896" max="6144" width="9.140625" style="70" customWidth="1"/>
    <col min="6145" max="6145" width="89.140625" style="70" customWidth="1"/>
    <col min="6146" max="6147" width="20.140625" style="70" customWidth="1"/>
    <col min="6148" max="6148" width="26.140625" style="70" customWidth="1"/>
    <col min="6149" max="6150" width="11.42578125" style="70"/>
    <col min="6151" max="6151" width="12.7109375" style="70" bestFit="1" customWidth="1"/>
    <col min="6152" max="6400" width="9.140625" style="70" customWidth="1"/>
    <col min="6401" max="6401" width="89.140625" style="70" customWidth="1"/>
    <col min="6402" max="6403" width="20.140625" style="70" customWidth="1"/>
    <col min="6404" max="6404" width="26.140625" style="70" customWidth="1"/>
    <col min="6405" max="6406" width="11.42578125" style="70"/>
    <col min="6407" max="6407" width="12.7109375" style="70" bestFit="1" customWidth="1"/>
    <col min="6408" max="6656" width="9.140625" style="70" customWidth="1"/>
    <col min="6657" max="6657" width="89.140625" style="70" customWidth="1"/>
    <col min="6658" max="6659" width="20.140625" style="70" customWidth="1"/>
    <col min="6660" max="6660" width="26.140625" style="70" customWidth="1"/>
    <col min="6661" max="6662" width="11.42578125" style="70"/>
    <col min="6663" max="6663" width="12.7109375" style="70" bestFit="1" customWidth="1"/>
    <col min="6664" max="6912" width="9.140625" style="70" customWidth="1"/>
    <col min="6913" max="6913" width="89.140625" style="70" customWidth="1"/>
    <col min="6914" max="6915" width="20.140625" style="70" customWidth="1"/>
    <col min="6916" max="6916" width="26.140625" style="70" customWidth="1"/>
    <col min="6917" max="6918" width="11.42578125" style="70"/>
    <col min="6919" max="6919" width="12.7109375" style="70" bestFit="1" customWidth="1"/>
    <col min="6920" max="7168" width="9.140625" style="70" customWidth="1"/>
    <col min="7169" max="7169" width="89.140625" style="70" customWidth="1"/>
    <col min="7170" max="7171" width="20.140625" style="70" customWidth="1"/>
    <col min="7172" max="7172" width="26.140625" style="70" customWidth="1"/>
    <col min="7173" max="7174" width="11.42578125" style="70"/>
    <col min="7175" max="7175" width="12.7109375" style="70" bestFit="1" customWidth="1"/>
    <col min="7176" max="7424" width="9.140625" style="70" customWidth="1"/>
    <col min="7425" max="7425" width="89.140625" style="70" customWidth="1"/>
    <col min="7426" max="7427" width="20.140625" style="70" customWidth="1"/>
    <col min="7428" max="7428" width="26.140625" style="70" customWidth="1"/>
    <col min="7429" max="7430" width="11.42578125" style="70"/>
    <col min="7431" max="7431" width="12.7109375" style="70" bestFit="1" customWidth="1"/>
    <col min="7432" max="7680" width="9.140625" style="70" customWidth="1"/>
    <col min="7681" max="7681" width="89.140625" style="70" customWidth="1"/>
    <col min="7682" max="7683" width="20.140625" style="70" customWidth="1"/>
    <col min="7684" max="7684" width="26.140625" style="70" customWidth="1"/>
    <col min="7685" max="7686" width="11.42578125" style="70"/>
    <col min="7687" max="7687" width="12.7109375" style="70" bestFit="1" customWidth="1"/>
    <col min="7688" max="7936" width="9.140625" style="70" customWidth="1"/>
    <col min="7937" max="7937" width="89.140625" style="70" customWidth="1"/>
    <col min="7938" max="7939" width="20.140625" style="70" customWidth="1"/>
    <col min="7940" max="7940" width="26.140625" style="70" customWidth="1"/>
    <col min="7941" max="7942" width="11.42578125" style="70"/>
    <col min="7943" max="7943" width="12.7109375" style="70" bestFit="1" customWidth="1"/>
    <col min="7944" max="8192" width="9.140625" style="70" customWidth="1"/>
    <col min="8193" max="8193" width="89.140625" style="70" customWidth="1"/>
    <col min="8194" max="8195" width="20.140625" style="70" customWidth="1"/>
    <col min="8196" max="8196" width="26.140625" style="70" customWidth="1"/>
    <col min="8197" max="8198" width="11.42578125" style="70"/>
    <col min="8199" max="8199" width="12.7109375" style="70" bestFit="1" customWidth="1"/>
    <col min="8200" max="8448" width="9.140625" style="70" customWidth="1"/>
    <col min="8449" max="8449" width="89.140625" style="70" customWidth="1"/>
    <col min="8450" max="8451" width="20.140625" style="70" customWidth="1"/>
    <col min="8452" max="8452" width="26.140625" style="70" customWidth="1"/>
    <col min="8453" max="8454" width="11.42578125" style="70"/>
    <col min="8455" max="8455" width="12.7109375" style="70" bestFit="1" customWidth="1"/>
    <col min="8456" max="8704" width="9.140625" style="70" customWidth="1"/>
    <col min="8705" max="8705" width="89.140625" style="70" customWidth="1"/>
    <col min="8706" max="8707" width="20.140625" style="70" customWidth="1"/>
    <col min="8708" max="8708" width="26.140625" style="70" customWidth="1"/>
    <col min="8709" max="8710" width="11.42578125" style="70"/>
    <col min="8711" max="8711" width="12.7109375" style="70" bestFit="1" customWidth="1"/>
    <col min="8712" max="8960" width="9.140625" style="70" customWidth="1"/>
    <col min="8961" max="8961" width="89.140625" style="70" customWidth="1"/>
    <col min="8962" max="8963" width="20.140625" style="70" customWidth="1"/>
    <col min="8964" max="8964" width="26.140625" style="70" customWidth="1"/>
    <col min="8965" max="8966" width="11.42578125" style="70"/>
    <col min="8967" max="8967" width="12.7109375" style="70" bestFit="1" customWidth="1"/>
    <col min="8968" max="9216" width="9.140625" style="70" customWidth="1"/>
    <col min="9217" max="9217" width="89.140625" style="70" customWidth="1"/>
    <col min="9218" max="9219" width="20.140625" style="70" customWidth="1"/>
    <col min="9220" max="9220" width="26.140625" style="70" customWidth="1"/>
    <col min="9221" max="9222" width="11.42578125" style="70"/>
    <col min="9223" max="9223" width="12.7109375" style="70" bestFit="1" customWidth="1"/>
    <col min="9224" max="9472" width="9.140625" style="70" customWidth="1"/>
    <col min="9473" max="9473" width="89.140625" style="70" customWidth="1"/>
    <col min="9474" max="9475" width="20.140625" style="70" customWidth="1"/>
    <col min="9476" max="9476" width="26.140625" style="70" customWidth="1"/>
    <col min="9477" max="9478" width="11.42578125" style="70"/>
    <col min="9479" max="9479" width="12.7109375" style="70" bestFit="1" customWidth="1"/>
    <col min="9480" max="9728" width="9.140625" style="70" customWidth="1"/>
    <col min="9729" max="9729" width="89.140625" style="70" customWidth="1"/>
    <col min="9730" max="9731" width="20.140625" style="70" customWidth="1"/>
    <col min="9732" max="9732" width="26.140625" style="70" customWidth="1"/>
    <col min="9733" max="9734" width="11.42578125" style="70"/>
    <col min="9735" max="9735" width="12.7109375" style="70" bestFit="1" customWidth="1"/>
    <col min="9736" max="9984" width="9.140625" style="70" customWidth="1"/>
    <col min="9985" max="9985" width="89.140625" style="70" customWidth="1"/>
    <col min="9986" max="9987" width="20.140625" style="70" customWidth="1"/>
    <col min="9988" max="9988" width="26.140625" style="70" customWidth="1"/>
    <col min="9989" max="9990" width="11.42578125" style="70"/>
    <col min="9991" max="9991" width="12.7109375" style="70" bestFit="1" customWidth="1"/>
    <col min="9992" max="10240" width="9.140625" style="70" customWidth="1"/>
    <col min="10241" max="10241" width="89.140625" style="70" customWidth="1"/>
    <col min="10242" max="10243" width="20.140625" style="70" customWidth="1"/>
    <col min="10244" max="10244" width="26.140625" style="70" customWidth="1"/>
    <col min="10245" max="10246" width="11.42578125" style="70"/>
    <col min="10247" max="10247" width="12.7109375" style="70" bestFit="1" customWidth="1"/>
    <col min="10248" max="10496" width="9.140625" style="70" customWidth="1"/>
    <col min="10497" max="10497" width="89.140625" style="70" customWidth="1"/>
    <col min="10498" max="10499" width="20.140625" style="70" customWidth="1"/>
    <col min="10500" max="10500" width="26.140625" style="70" customWidth="1"/>
    <col min="10501" max="10502" width="11.42578125" style="70"/>
    <col min="10503" max="10503" width="12.7109375" style="70" bestFit="1" customWidth="1"/>
    <col min="10504" max="10752" width="9.140625" style="70" customWidth="1"/>
    <col min="10753" max="10753" width="89.140625" style="70" customWidth="1"/>
    <col min="10754" max="10755" width="20.140625" style="70" customWidth="1"/>
    <col min="10756" max="10756" width="26.140625" style="70" customWidth="1"/>
    <col min="10757" max="10758" width="11.42578125" style="70"/>
    <col min="10759" max="10759" width="12.7109375" style="70" bestFit="1" customWidth="1"/>
    <col min="10760" max="11008" width="9.140625" style="70" customWidth="1"/>
    <col min="11009" max="11009" width="89.140625" style="70" customWidth="1"/>
    <col min="11010" max="11011" width="20.140625" style="70" customWidth="1"/>
    <col min="11012" max="11012" width="26.140625" style="70" customWidth="1"/>
    <col min="11013" max="11014" width="11.42578125" style="70"/>
    <col min="11015" max="11015" width="12.7109375" style="70" bestFit="1" customWidth="1"/>
    <col min="11016" max="11264" width="9.140625" style="70" customWidth="1"/>
    <col min="11265" max="11265" width="89.140625" style="70" customWidth="1"/>
    <col min="11266" max="11267" width="20.140625" style="70" customWidth="1"/>
    <col min="11268" max="11268" width="26.140625" style="70" customWidth="1"/>
    <col min="11269" max="11270" width="11.42578125" style="70"/>
    <col min="11271" max="11271" width="12.7109375" style="70" bestFit="1" customWidth="1"/>
    <col min="11272" max="11520" width="9.140625" style="70" customWidth="1"/>
    <col min="11521" max="11521" width="89.140625" style="70" customWidth="1"/>
    <col min="11522" max="11523" width="20.140625" style="70" customWidth="1"/>
    <col min="11524" max="11524" width="26.140625" style="70" customWidth="1"/>
    <col min="11525" max="11526" width="11.42578125" style="70"/>
    <col min="11527" max="11527" width="12.7109375" style="70" bestFit="1" customWidth="1"/>
    <col min="11528" max="11776" width="9.140625" style="70" customWidth="1"/>
    <col min="11777" max="11777" width="89.140625" style="70" customWidth="1"/>
    <col min="11778" max="11779" width="20.140625" style="70" customWidth="1"/>
    <col min="11780" max="11780" width="26.140625" style="70" customWidth="1"/>
    <col min="11781" max="11782" width="11.42578125" style="70"/>
    <col min="11783" max="11783" width="12.7109375" style="70" bestFit="1" customWidth="1"/>
    <col min="11784" max="12032" width="9.140625" style="70" customWidth="1"/>
    <col min="12033" max="12033" width="89.140625" style="70" customWidth="1"/>
    <col min="12034" max="12035" width="20.140625" style="70" customWidth="1"/>
    <col min="12036" max="12036" width="26.140625" style="70" customWidth="1"/>
    <col min="12037" max="12038" width="11.42578125" style="70"/>
    <col min="12039" max="12039" width="12.7109375" style="70" bestFit="1" customWidth="1"/>
    <col min="12040" max="12288" width="9.140625" style="70" customWidth="1"/>
    <col min="12289" max="12289" width="89.140625" style="70" customWidth="1"/>
    <col min="12290" max="12291" width="20.140625" style="70" customWidth="1"/>
    <col min="12292" max="12292" width="26.140625" style="70" customWidth="1"/>
    <col min="12293" max="12294" width="11.42578125" style="70"/>
    <col min="12295" max="12295" width="12.7109375" style="70" bestFit="1" customWidth="1"/>
    <col min="12296" max="12544" width="9.140625" style="70" customWidth="1"/>
    <col min="12545" max="12545" width="89.140625" style="70" customWidth="1"/>
    <col min="12546" max="12547" width="20.140625" style="70" customWidth="1"/>
    <col min="12548" max="12548" width="26.140625" style="70" customWidth="1"/>
    <col min="12549" max="12550" width="11.42578125" style="70"/>
    <col min="12551" max="12551" width="12.7109375" style="70" bestFit="1" customWidth="1"/>
    <col min="12552" max="12800" width="9.140625" style="70" customWidth="1"/>
    <col min="12801" max="12801" width="89.140625" style="70" customWidth="1"/>
    <col min="12802" max="12803" width="20.140625" style="70" customWidth="1"/>
    <col min="12804" max="12804" width="26.140625" style="70" customWidth="1"/>
    <col min="12805" max="12806" width="11.42578125" style="70"/>
    <col min="12807" max="12807" width="12.7109375" style="70" bestFit="1" customWidth="1"/>
    <col min="12808" max="13056" width="9.140625" style="70" customWidth="1"/>
    <col min="13057" max="13057" width="89.140625" style="70" customWidth="1"/>
    <col min="13058" max="13059" width="20.140625" style="70" customWidth="1"/>
    <col min="13060" max="13060" width="26.140625" style="70" customWidth="1"/>
    <col min="13061" max="13062" width="11.42578125" style="70"/>
    <col min="13063" max="13063" width="12.7109375" style="70" bestFit="1" customWidth="1"/>
    <col min="13064" max="13312" width="9.140625" style="70" customWidth="1"/>
    <col min="13313" max="13313" width="89.140625" style="70" customWidth="1"/>
    <col min="13314" max="13315" width="20.140625" style="70" customWidth="1"/>
    <col min="13316" max="13316" width="26.140625" style="70" customWidth="1"/>
    <col min="13317" max="13318" width="11.42578125" style="70"/>
    <col min="13319" max="13319" width="12.7109375" style="70" bestFit="1" customWidth="1"/>
    <col min="13320" max="13568" width="9.140625" style="70" customWidth="1"/>
    <col min="13569" max="13569" width="89.140625" style="70" customWidth="1"/>
    <col min="13570" max="13571" width="20.140625" style="70" customWidth="1"/>
    <col min="13572" max="13572" width="26.140625" style="70" customWidth="1"/>
    <col min="13573" max="13574" width="11.42578125" style="70"/>
    <col min="13575" max="13575" width="12.7109375" style="70" bestFit="1" customWidth="1"/>
    <col min="13576" max="13824" width="9.140625" style="70" customWidth="1"/>
    <col min="13825" max="13825" width="89.140625" style="70" customWidth="1"/>
    <col min="13826" max="13827" width="20.140625" style="70" customWidth="1"/>
    <col min="13828" max="13828" width="26.140625" style="70" customWidth="1"/>
    <col min="13829" max="13830" width="11.42578125" style="70"/>
    <col min="13831" max="13831" width="12.7109375" style="70" bestFit="1" customWidth="1"/>
    <col min="13832" max="14080" width="9.140625" style="70" customWidth="1"/>
    <col min="14081" max="14081" width="89.140625" style="70" customWidth="1"/>
    <col min="14082" max="14083" width="20.140625" style="70" customWidth="1"/>
    <col min="14084" max="14084" width="26.140625" style="70" customWidth="1"/>
    <col min="14085" max="14086" width="11.42578125" style="70"/>
    <col min="14087" max="14087" width="12.7109375" style="70" bestFit="1" customWidth="1"/>
    <col min="14088" max="14336" width="9.140625" style="70" customWidth="1"/>
    <col min="14337" max="14337" width="89.140625" style="70" customWidth="1"/>
    <col min="14338" max="14339" width="20.140625" style="70" customWidth="1"/>
    <col min="14340" max="14340" width="26.140625" style="70" customWidth="1"/>
    <col min="14341" max="14342" width="11.42578125" style="70"/>
    <col min="14343" max="14343" width="12.7109375" style="70" bestFit="1" customWidth="1"/>
    <col min="14344" max="14592" width="9.140625" style="70" customWidth="1"/>
    <col min="14593" max="14593" width="89.140625" style="70" customWidth="1"/>
    <col min="14594" max="14595" width="20.140625" style="70" customWidth="1"/>
    <col min="14596" max="14596" width="26.140625" style="70" customWidth="1"/>
    <col min="14597" max="14598" width="11.42578125" style="70"/>
    <col min="14599" max="14599" width="12.7109375" style="70" bestFit="1" customWidth="1"/>
    <col min="14600" max="14848" width="9.140625" style="70" customWidth="1"/>
    <col min="14849" max="14849" width="89.140625" style="70" customWidth="1"/>
    <col min="14850" max="14851" width="20.140625" style="70" customWidth="1"/>
    <col min="14852" max="14852" width="26.140625" style="70" customWidth="1"/>
    <col min="14853" max="14854" width="11.42578125" style="70"/>
    <col min="14855" max="14855" width="12.7109375" style="70" bestFit="1" customWidth="1"/>
    <col min="14856" max="15104" width="9.140625" style="70" customWidth="1"/>
    <col min="15105" max="15105" width="89.140625" style="70" customWidth="1"/>
    <col min="15106" max="15107" width="20.140625" style="70" customWidth="1"/>
    <col min="15108" max="15108" width="26.140625" style="70" customWidth="1"/>
    <col min="15109" max="15110" width="11.42578125" style="70"/>
    <col min="15111" max="15111" width="12.7109375" style="70" bestFit="1" customWidth="1"/>
    <col min="15112" max="15360" width="9.140625" style="70" customWidth="1"/>
    <col min="15361" max="15361" width="89.140625" style="70" customWidth="1"/>
    <col min="15362" max="15363" width="20.140625" style="70" customWidth="1"/>
    <col min="15364" max="15364" width="26.140625" style="70" customWidth="1"/>
    <col min="15365" max="15366" width="11.42578125" style="70"/>
    <col min="15367" max="15367" width="12.7109375" style="70" bestFit="1" customWidth="1"/>
    <col min="15368" max="15616" width="9.140625" style="70" customWidth="1"/>
    <col min="15617" max="15617" width="89.140625" style="70" customWidth="1"/>
    <col min="15618" max="15619" width="20.140625" style="70" customWidth="1"/>
    <col min="15620" max="15620" width="26.140625" style="70" customWidth="1"/>
    <col min="15621" max="15622" width="11.42578125" style="70"/>
    <col min="15623" max="15623" width="12.7109375" style="70" bestFit="1" customWidth="1"/>
    <col min="15624" max="15872" width="9.140625" style="70" customWidth="1"/>
    <col min="15873" max="15873" width="89.140625" style="70" customWidth="1"/>
    <col min="15874" max="15875" width="20.140625" style="70" customWidth="1"/>
    <col min="15876" max="15876" width="26.140625" style="70" customWidth="1"/>
    <col min="15877" max="15878" width="11.42578125" style="70"/>
    <col min="15879" max="15879" width="12.7109375" style="70" bestFit="1" customWidth="1"/>
    <col min="15880" max="16128" width="9.140625" style="70" customWidth="1"/>
    <col min="16129" max="16129" width="89.140625" style="70" customWidth="1"/>
    <col min="16130" max="16131" width="20.140625" style="70" customWidth="1"/>
    <col min="16132" max="16132" width="26.140625" style="70" customWidth="1"/>
    <col min="16133" max="16134" width="11.42578125" style="70"/>
    <col min="16135" max="16135" width="12.7109375" style="70" bestFit="1" customWidth="1"/>
    <col min="16136" max="16384" width="9.140625" style="70" customWidth="1"/>
  </cols>
  <sheetData>
    <row r="1" spans="1:7" ht="18" x14ac:dyDescent="0.25">
      <c r="A1" s="781" t="s">
        <v>765</v>
      </c>
      <c r="B1" s="792"/>
      <c r="C1" s="792"/>
      <c r="D1" s="792"/>
    </row>
    <row r="2" spans="1:7" ht="18" x14ac:dyDescent="0.2">
      <c r="A2" s="782" t="s">
        <v>668</v>
      </c>
      <c r="B2" s="793"/>
      <c r="C2" s="793"/>
      <c r="D2" s="793"/>
    </row>
    <row r="3" spans="1:7" ht="18" x14ac:dyDescent="0.2">
      <c r="A3" s="782" t="s">
        <v>2</v>
      </c>
      <c r="B3" s="793"/>
      <c r="C3" s="793"/>
      <c r="D3" s="793"/>
    </row>
    <row r="4" spans="1:7" s="74" customFormat="1" ht="30" customHeight="1" x14ac:dyDescent="0.25">
      <c r="A4" s="783" t="s">
        <v>669</v>
      </c>
      <c r="B4" s="794"/>
      <c r="C4" s="794"/>
      <c r="D4" s="794"/>
    </row>
    <row r="5" spans="1:7" ht="3.75" customHeight="1" x14ac:dyDescent="0.2">
      <c r="A5" s="52"/>
      <c r="B5" s="52"/>
      <c r="C5" s="52"/>
      <c r="D5" s="52"/>
    </row>
    <row r="6" spans="1:7" s="81" customFormat="1" ht="30" customHeight="1" x14ac:dyDescent="0.2">
      <c r="A6" s="259"/>
      <c r="B6" s="118" t="s">
        <v>766</v>
      </c>
      <c r="C6" s="118" t="s">
        <v>767</v>
      </c>
      <c r="D6" s="118" t="s">
        <v>8</v>
      </c>
    </row>
    <row r="7" spans="1:7" s="122" customFormat="1" ht="15" customHeight="1" x14ac:dyDescent="0.25">
      <c r="A7" s="260" t="s">
        <v>670</v>
      </c>
      <c r="B7" s="261">
        <v>0.1318716015287342</v>
      </c>
      <c r="C7" s="261">
        <v>0.12454611416819861</v>
      </c>
      <c r="D7" s="261">
        <v>0.13125148782821666</v>
      </c>
    </row>
    <row r="8" spans="1:7" s="74" customFormat="1" ht="15" customHeight="1" x14ac:dyDescent="0.25">
      <c r="A8" s="52" t="s">
        <v>671</v>
      </c>
      <c r="B8" s="262">
        <v>969640467.97000003</v>
      </c>
      <c r="C8" s="262">
        <v>153755599.53000003</v>
      </c>
      <c r="D8" s="262">
        <v>1123396067.5</v>
      </c>
      <c r="G8" s="122"/>
    </row>
    <row r="9" spans="1:7" s="74" customFormat="1" ht="15" customHeight="1" x14ac:dyDescent="0.25">
      <c r="A9" s="52" t="s">
        <v>672</v>
      </c>
      <c r="B9" s="262">
        <v>0</v>
      </c>
      <c r="C9" s="262">
        <v>0</v>
      </c>
      <c r="D9" s="262">
        <v>0</v>
      </c>
      <c r="G9" s="122"/>
    </row>
    <row r="10" spans="1:7" s="74" customFormat="1" ht="15" customHeight="1" x14ac:dyDescent="0.25">
      <c r="A10" s="52" t="s">
        <v>673</v>
      </c>
      <c r="B10" s="262">
        <v>317864195.16999996</v>
      </c>
      <c r="C10" s="262">
        <v>26351428.07</v>
      </c>
      <c r="D10" s="262">
        <v>344215623.23999995</v>
      </c>
      <c r="G10" s="122"/>
    </row>
    <row r="11" spans="1:7" s="74" customFormat="1" ht="15" customHeight="1" x14ac:dyDescent="0.25">
      <c r="A11" s="52" t="s">
        <v>674</v>
      </c>
      <c r="B11" s="262">
        <v>81514294.700000003</v>
      </c>
      <c r="C11" s="262">
        <v>40468829.230000004</v>
      </c>
      <c r="D11" s="262">
        <v>121983123.93000001</v>
      </c>
      <c r="G11" s="122"/>
    </row>
    <row r="12" spans="1:7" s="74" customFormat="1" ht="15" customHeight="1" x14ac:dyDescent="0.25">
      <c r="A12" s="52" t="s">
        <v>675</v>
      </c>
      <c r="B12" s="262">
        <v>717998154.10000002</v>
      </c>
      <c r="C12" s="262">
        <v>201565505.64999998</v>
      </c>
      <c r="D12" s="262">
        <v>919563659.75</v>
      </c>
      <c r="G12" s="122"/>
    </row>
    <row r="13" spans="1:7" s="74" customFormat="1" ht="15" customHeight="1" x14ac:dyDescent="0.25">
      <c r="A13" s="52" t="s">
        <v>676</v>
      </c>
      <c r="B13" s="262">
        <v>3664825878.3099995</v>
      </c>
      <c r="C13" s="262">
        <v>221693535.10999998</v>
      </c>
      <c r="D13" s="262">
        <v>3886519413.4199996</v>
      </c>
      <c r="G13" s="122"/>
    </row>
    <row r="14" spans="1:7" s="74" customFormat="1" ht="15" customHeight="1" x14ac:dyDescent="0.25">
      <c r="A14" s="263" t="s">
        <v>677</v>
      </c>
      <c r="B14" s="264">
        <v>5751842990.25</v>
      </c>
      <c r="C14" s="264">
        <v>643834897.59000003</v>
      </c>
      <c r="D14" s="264">
        <v>6395677887.8400002</v>
      </c>
      <c r="G14" s="122"/>
    </row>
    <row r="15" spans="1:7" s="126" customFormat="1" ht="15" customHeight="1" x14ac:dyDescent="0.25">
      <c r="A15" s="52" t="s">
        <v>678</v>
      </c>
      <c r="B15" s="262">
        <v>4307654480.2689991</v>
      </c>
      <c r="C15" s="262">
        <v>398372364.57649994</v>
      </c>
      <c r="D15" s="262">
        <v>4706026844.8455</v>
      </c>
      <c r="G15" s="122"/>
    </row>
    <row r="16" spans="1:7" s="128" customFormat="1" ht="15" customHeight="1" x14ac:dyDescent="0.25">
      <c r="A16" s="265" t="s">
        <v>679</v>
      </c>
      <c r="B16" s="262">
        <v>0.74891725792427621</v>
      </c>
      <c r="C16" s="262">
        <v>0.61874925709632334</v>
      </c>
      <c r="D16" s="262">
        <v>0.73581361153178049</v>
      </c>
      <c r="G16" s="122"/>
    </row>
    <row r="17" spans="1:7" s="74" customFormat="1" ht="15" customHeight="1" x14ac:dyDescent="0.25">
      <c r="A17" s="263" t="s">
        <v>680</v>
      </c>
      <c r="B17" s="264">
        <v>430765448.02689993</v>
      </c>
      <c r="C17" s="264">
        <v>39837236.457649998</v>
      </c>
      <c r="D17" s="264">
        <v>470602684.48455</v>
      </c>
      <c r="G17" s="122"/>
    </row>
    <row r="18" spans="1:7" s="74" customFormat="1" ht="15" customHeight="1" x14ac:dyDescent="0.25">
      <c r="A18" s="52" t="s">
        <v>681</v>
      </c>
      <c r="B18" s="262">
        <v>462754296.02000004</v>
      </c>
      <c r="C18" s="262">
        <v>65498702</v>
      </c>
      <c r="D18" s="262">
        <v>528252998.02000004</v>
      </c>
      <c r="G18" s="122"/>
    </row>
    <row r="19" spans="1:7" s="74" customFormat="1" ht="15" customHeight="1" x14ac:dyDescent="0.25">
      <c r="A19" s="52" t="s">
        <v>682</v>
      </c>
      <c r="B19" s="262">
        <v>2040931.4645</v>
      </c>
      <c r="C19" s="262">
        <v>0</v>
      </c>
      <c r="D19" s="262">
        <v>2040931.4645</v>
      </c>
      <c r="G19" s="122"/>
    </row>
    <row r="20" spans="1:7" s="74" customFormat="1" ht="15" customHeight="1" x14ac:dyDescent="0.25">
      <c r="A20" s="265" t="s">
        <v>683</v>
      </c>
      <c r="B20" s="262">
        <v>0</v>
      </c>
      <c r="C20" s="262">
        <v>0</v>
      </c>
      <c r="D20" s="262">
        <v>0</v>
      </c>
      <c r="G20" s="122"/>
    </row>
    <row r="21" spans="1:7" s="74" customFormat="1" ht="15" customHeight="1" x14ac:dyDescent="0.25">
      <c r="A21" s="52" t="s">
        <v>684</v>
      </c>
      <c r="B21" s="262">
        <v>233743.19</v>
      </c>
      <c r="C21" s="262">
        <v>17304741</v>
      </c>
      <c r="D21" s="262">
        <v>17538484.190000001</v>
      </c>
      <c r="G21" s="122"/>
    </row>
    <row r="22" spans="1:7" s="74" customFormat="1" ht="15" customHeight="1" x14ac:dyDescent="0.25">
      <c r="A22" s="263" t="s">
        <v>685</v>
      </c>
      <c r="B22" s="264">
        <v>460479621.36550003</v>
      </c>
      <c r="C22" s="264">
        <v>48193961</v>
      </c>
      <c r="D22" s="264">
        <v>508673582.36550003</v>
      </c>
      <c r="G22" s="122"/>
    </row>
    <row r="23" spans="1:7" s="74" customFormat="1" ht="15" customHeight="1" x14ac:dyDescent="0.25">
      <c r="A23" s="52" t="s">
        <v>686</v>
      </c>
      <c r="B23" s="262">
        <v>74197126.819999993</v>
      </c>
      <c r="C23" s="262">
        <v>0</v>
      </c>
      <c r="D23" s="262">
        <v>74197126.819999993</v>
      </c>
      <c r="G23" s="122"/>
    </row>
    <row r="24" spans="1:7" s="74" customFormat="1" ht="15" customHeight="1" x14ac:dyDescent="0.25">
      <c r="A24" s="52" t="s">
        <v>687</v>
      </c>
      <c r="B24" s="262">
        <v>0</v>
      </c>
      <c r="C24" s="262">
        <v>0</v>
      </c>
      <c r="D24" s="262">
        <v>0</v>
      </c>
      <c r="G24" s="122"/>
    </row>
    <row r="25" spans="1:7" s="129" customFormat="1" ht="15" customHeight="1" x14ac:dyDescent="0.25">
      <c r="A25" s="52" t="s">
        <v>688</v>
      </c>
      <c r="B25" s="262">
        <v>0</v>
      </c>
      <c r="C25" s="262">
        <v>0</v>
      </c>
      <c r="D25" s="262">
        <v>0</v>
      </c>
      <c r="G25" s="122"/>
    </row>
    <row r="26" spans="1:7" s="74" customFormat="1" ht="15" customHeight="1" x14ac:dyDescent="0.25">
      <c r="A26" s="52" t="s">
        <v>689</v>
      </c>
      <c r="B26" s="262">
        <v>74197126.819999993</v>
      </c>
      <c r="C26" s="262">
        <v>0</v>
      </c>
      <c r="D26" s="262">
        <v>74197126.819999993</v>
      </c>
      <c r="G26" s="122"/>
    </row>
    <row r="27" spans="1:7" s="52" customFormat="1" ht="15" customHeight="1" x14ac:dyDescent="0.25">
      <c r="A27" s="265" t="s">
        <v>690</v>
      </c>
      <c r="B27" s="262">
        <v>33942690.640000001</v>
      </c>
      <c r="C27" s="262">
        <v>1421769</v>
      </c>
      <c r="D27" s="262">
        <v>35364459.640000001</v>
      </c>
      <c r="G27" s="122"/>
    </row>
    <row r="28" spans="1:7" s="130" customFormat="1" ht="15" customHeight="1" x14ac:dyDescent="0.25">
      <c r="A28" s="265" t="s">
        <v>691</v>
      </c>
      <c r="B28" s="262">
        <v>0</v>
      </c>
      <c r="C28" s="262">
        <v>0</v>
      </c>
      <c r="D28" s="262">
        <v>0</v>
      </c>
      <c r="G28" s="122"/>
    </row>
    <row r="29" spans="1:7" s="74" customFormat="1" ht="15" customHeight="1" x14ac:dyDescent="0.25">
      <c r="A29" s="266" t="s">
        <v>692</v>
      </c>
      <c r="B29" s="264">
        <v>108139817.45999999</v>
      </c>
      <c r="C29" s="264">
        <v>1421769</v>
      </c>
      <c r="D29" s="264">
        <v>109561586.45999999</v>
      </c>
      <c r="G29" s="122"/>
    </row>
    <row r="30" spans="1:7" s="74" customFormat="1" ht="15" customHeight="1" x14ac:dyDescent="0.25">
      <c r="A30" s="265" t="s">
        <v>693</v>
      </c>
      <c r="B30" s="262">
        <v>0</v>
      </c>
      <c r="C30" s="262">
        <v>0</v>
      </c>
      <c r="D30" s="262">
        <v>0</v>
      </c>
      <c r="G30" s="122"/>
    </row>
    <row r="31" spans="1:7" s="74" customFormat="1" ht="15" customHeight="1" x14ac:dyDescent="0.25">
      <c r="A31" s="265" t="s">
        <v>694</v>
      </c>
      <c r="B31" s="262">
        <v>562143.68000000005</v>
      </c>
      <c r="C31" s="262">
        <v>0</v>
      </c>
      <c r="D31" s="262">
        <v>562143.68000000005</v>
      </c>
      <c r="G31" s="122"/>
    </row>
    <row r="32" spans="1:7" s="74" customFormat="1" ht="15" customHeight="1" x14ac:dyDescent="0.25">
      <c r="A32" s="263" t="s">
        <v>695</v>
      </c>
      <c r="B32" s="264">
        <v>568057295.14550006</v>
      </c>
      <c r="C32" s="264">
        <v>49615730</v>
      </c>
      <c r="D32" s="264">
        <v>617673025.14550006</v>
      </c>
      <c r="G32" s="122"/>
    </row>
    <row r="33" spans="1:7" s="74" customFormat="1" ht="15" customHeight="1" x14ac:dyDescent="0.25">
      <c r="A33" s="52" t="s">
        <v>696</v>
      </c>
      <c r="B33" s="262">
        <v>137291847.11860013</v>
      </c>
      <c r="C33" s="262">
        <v>9778493.5423500016</v>
      </c>
      <c r="D33" s="262">
        <v>147070340.66095006</v>
      </c>
      <c r="G33" s="122"/>
    </row>
    <row r="34" spans="1:7" s="134" customFormat="1" ht="15" customHeight="1" x14ac:dyDescent="0.25">
      <c r="A34" s="52" t="s">
        <v>697</v>
      </c>
      <c r="B34" s="267">
        <v>0.20567785099929731</v>
      </c>
      <c r="C34" s="267">
        <v>0.24595983632610058</v>
      </c>
      <c r="D34" s="267">
        <v>0.20891357609408809</v>
      </c>
      <c r="G34" s="122"/>
    </row>
    <row r="35" spans="1:7" ht="3.75" customHeight="1" thickBot="1" x14ac:dyDescent="0.25">
      <c r="A35" s="66"/>
      <c r="B35" s="66"/>
      <c r="C35" s="66"/>
      <c r="D35" s="66"/>
    </row>
    <row r="36" spans="1:7" ht="15" customHeight="1" thickTop="1" x14ac:dyDescent="0.2">
      <c r="A36" s="135" t="s">
        <v>698</v>
      </c>
      <c r="B36" s="52"/>
      <c r="C36" s="52"/>
      <c r="D36" s="52"/>
    </row>
    <row r="37" spans="1:7" ht="15" customHeight="1" x14ac:dyDescent="0.2">
      <c r="A37" s="95"/>
      <c r="B37" s="52"/>
      <c r="C37" s="52"/>
      <c r="D37" s="52"/>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832341-B6E5-419B-8BE5-8BB6253AA4A2}">
  <sheetPr codeName="Sheet20">
    <pageSetUpPr fitToPage="1"/>
  </sheetPr>
  <dimension ref="A1:L26"/>
  <sheetViews>
    <sheetView zoomScaleNormal="100" workbookViewId="0">
      <selection activeCell="B15" sqref="B15"/>
    </sheetView>
  </sheetViews>
  <sheetFormatPr baseColWidth="10" defaultRowHeight="12.75" x14ac:dyDescent="0.2"/>
  <cols>
    <col min="1" max="1" width="38.28515625" style="136" customWidth="1"/>
    <col min="2" max="2" width="13.85546875" style="70" customWidth="1"/>
    <col min="3" max="3" width="13.7109375" style="70" customWidth="1"/>
    <col min="4" max="4" width="15.140625" style="70" customWidth="1"/>
    <col min="5" max="5" width="12.140625" style="70" customWidth="1"/>
    <col min="6" max="256" width="9.140625" style="70" customWidth="1"/>
    <col min="257" max="257" width="38.28515625" style="70" customWidth="1"/>
    <col min="258" max="258" width="13.85546875" style="70" customWidth="1"/>
    <col min="259" max="259" width="13.7109375" style="70" customWidth="1"/>
    <col min="260" max="260" width="15.140625" style="70" customWidth="1"/>
    <col min="261" max="261" width="12.140625" style="70" customWidth="1"/>
    <col min="262" max="512" width="9.140625" style="70" customWidth="1"/>
    <col min="513" max="513" width="38.28515625" style="70" customWidth="1"/>
    <col min="514" max="514" width="13.85546875" style="70" customWidth="1"/>
    <col min="515" max="515" width="13.7109375" style="70" customWidth="1"/>
    <col min="516" max="516" width="15.140625" style="70" customWidth="1"/>
    <col min="517" max="517" width="12.140625" style="70" customWidth="1"/>
    <col min="518" max="768" width="9.140625" style="70" customWidth="1"/>
    <col min="769" max="769" width="38.28515625" style="70" customWidth="1"/>
    <col min="770" max="770" width="13.85546875" style="70" customWidth="1"/>
    <col min="771" max="771" width="13.7109375" style="70" customWidth="1"/>
    <col min="772" max="772" width="15.140625" style="70" customWidth="1"/>
    <col min="773" max="773" width="12.140625" style="70" customWidth="1"/>
    <col min="774" max="1024" width="9.140625" style="70" customWidth="1"/>
    <col min="1025" max="1025" width="38.28515625" style="70" customWidth="1"/>
    <col min="1026" max="1026" width="13.85546875" style="70" customWidth="1"/>
    <col min="1027" max="1027" width="13.7109375" style="70" customWidth="1"/>
    <col min="1028" max="1028" width="15.140625" style="70" customWidth="1"/>
    <col min="1029" max="1029" width="12.140625" style="70" customWidth="1"/>
    <col min="1030" max="1280" width="9.140625" style="70" customWidth="1"/>
    <col min="1281" max="1281" width="38.28515625" style="70" customWidth="1"/>
    <col min="1282" max="1282" width="13.85546875" style="70" customWidth="1"/>
    <col min="1283" max="1283" width="13.7109375" style="70" customWidth="1"/>
    <col min="1284" max="1284" width="15.140625" style="70" customWidth="1"/>
    <col min="1285" max="1285" width="12.140625" style="70" customWidth="1"/>
    <col min="1286" max="1536" width="9.140625" style="70" customWidth="1"/>
    <col min="1537" max="1537" width="38.28515625" style="70" customWidth="1"/>
    <col min="1538" max="1538" width="13.85546875" style="70" customWidth="1"/>
    <col min="1539" max="1539" width="13.7109375" style="70" customWidth="1"/>
    <col min="1540" max="1540" width="15.140625" style="70" customWidth="1"/>
    <col min="1541" max="1541" width="12.140625" style="70" customWidth="1"/>
    <col min="1542" max="1792" width="9.140625" style="70" customWidth="1"/>
    <col min="1793" max="1793" width="38.28515625" style="70" customWidth="1"/>
    <col min="1794" max="1794" width="13.85546875" style="70" customWidth="1"/>
    <col min="1795" max="1795" width="13.7109375" style="70" customWidth="1"/>
    <col min="1796" max="1796" width="15.140625" style="70" customWidth="1"/>
    <col min="1797" max="1797" width="12.140625" style="70" customWidth="1"/>
    <col min="1798" max="2048" width="9.140625" style="70" customWidth="1"/>
    <col min="2049" max="2049" width="38.28515625" style="70" customWidth="1"/>
    <col min="2050" max="2050" width="13.85546875" style="70" customWidth="1"/>
    <col min="2051" max="2051" width="13.7109375" style="70" customWidth="1"/>
    <col min="2052" max="2052" width="15.140625" style="70" customWidth="1"/>
    <col min="2053" max="2053" width="12.140625" style="70" customWidth="1"/>
    <col min="2054" max="2304" width="9.140625" style="70" customWidth="1"/>
    <col min="2305" max="2305" width="38.28515625" style="70" customWidth="1"/>
    <col min="2306" max="2306" width="13.85546875" style="70" customWidth="1"/>
    <col min="2307" max="2307" width="13.7109375" style="70" customWidth="1"/>
    <col min="2308" max="2308" width="15.140625" style="70" customWidth="1"/>
    <col min="2309" max="2309" width="12.140625" style="70" customWidth="1"/>
    <col min="2310" max="2560" width="9.140625" style="70" customWidth="1"/>
    <col min="2561" max="2561" width="38.28515625" style="70" customWidth="1"/>
    <col min="2562" max="2562" width="13.85546875" style="70" customWidth="1"/>
    <col min="2563" max="2563" width="13.7109375" style="70" customWidth="1"/>
    <col min="2564" max="2564" width="15.140625" style="70" customWidth="1"/>
    <col min="2565" max="2565" width="12.140625" style="70" customWidth="1"/>
    <col min="2566" max="2816" width="9.140625" style="70" customWidth="1"/>
    <col min="2817" max="2817" width="38.28515625" style="70" customWidth="1"/>
    <col min="2818" max="2818" width="13.85546875" style="70" customWidth="1"/>
    <col min="2819" max="2819" width="13.7109375" style="70" customWidth="1"/>
    <col min="2820" max="2820" width="15.140625" style="70" customWidth="1"/>
    <col min="2821" max="2821" width="12.140625" style="70" customWidth="1"/>
    <col min="2822" max="3072" width="9.140625" style="70" customWidth="1"/>
    <col min="3073" max="3073" width="38.28515625" style="70" customWidth="1"/>
    <col min="3074" max="3074" width="13.85546875" style="70" customWidth="1"/>
    <col min="3075" max="3075" width="13.7109375" style="70" customWidth="1"/>
    <col min="3076" max="3076" width="15.140625" style="70" customWidth="1"/>
    <col min="3077" max="3077" width="12.140625" style="70" customWidth="1"/>
    <col min="3078" max="3328" width="9.140625" style="70" customWidth="1"/>
    <col min="3329" max="3329" width="38.28515625" style="70" customWidth="1"/>
    <col min="3330" max="3330" width="13.85546875" style="70" customWidth="1"/>
    <col min="3331" max="3331" width="13.7109375" style="70" customWidth="1"/>
    <col min="3332" max="3332" width="15.140625" style="70" customWidth="1"/>
    <col min="3333" max="3333" width="12.140625" style="70" customWidth="1"/>
    <col min="3334" max="3584" width="9.140625" style="70" customWidth="1"/>
    <col min="3585" max="3585" width="38.28515625" style="70" customWidth="1"/>
    <col min="3586" max="3586" width="13.85546875" style="70" customWidth="1"/>
    <col min="3587" max="3587" width="13.7109375" style="70" customWidth="1"/>
    <col min="3588" max="3588" width="15.140625" style="70" customWidth="1"/>
    <col min="3589" max="3589" width="12.140625" style="70" customWidth="1"/>
    <col min="3590" max="3840" width="9.140625" style="70" customWidth="1"/>
    <col min="3841" max="3841" width="38.28515625" style="70" customWidth="1"/>
    <col min="3842" max="3842" width="13.85546875" style="70" customWidth="1"/>
    <col min="3843" max="3843" width="13.7109375" style="70" customWidth="1"/>
    <col min="3844" max="3844" width="15.140625" style="70" customWidth="1"/>
    <col min="3845" max="3845" width="12.140625" style="70" customWidth="1"/>
    <col min="3846" max="4096" width="9.140625" style="70" customWidth="1"/>
    <col min="4097" max="4097" width="38.28515625" style="70" customWidth="1"/>
    <col min="4098" max="4098" width="13.85546875" style="70" customWidth="1"/>
    <col min="4099" max="4099" width="13.7109375" style="70" customWidth="1"/>
    <col min="4100" max="4100" width="15.140625" style="70" customWidth="1"/>
    <col min="4101" max="4101" width="12.140625" style="70" customWidth="1"/>
    <col min="4102" max="4352" width="9.140625" style="70" customWidth="1"/>
    <col min="4353" max="4353" width="38.28515625" style="70" customWidth="1"/>
    <col min="4354" max="4354" width="13.85546875" style="70" customWidth="1"/>
    <col min="4355" max="4355" width="13.7109375" style="70" customWidth="1"/>
    <col min="4356" max="4356" width="15.140625" style="70" customWidth="1"/>
    <col min="4357" max="4357" width="12.140625" style="70" customWidth="1"/>
    <col min="4358" max="4608" width="9.140625" style="70" customWidth="1"/>
    <col min="4609" max="4609" width="38.28515625" style="70" customWidth="1"/>
    <col min="4610" max="4610" width="13.85546875" style="70" customWidth="1"/>
    <col min="4611" max="4611" width="13.7109375" style="70" customWidth="1"/>
    <col min="4612" max="4612" width="15.140625" style="70" customWidth="1"/>
    <col min="4613" max="4613" width="12.140625" style="70" customWidth="1"/>
    <col min="4614" max="4864" width="9.140625" style="70" customWidth="1"/>
    <col min="4865" max="4865" width="38.28515625" style="70" customWidth="1"/>
    <col min="4866" max="4866" width="13.85546875" style="70" customWidth="1"/>
    <col min="4867" max="4867" width="13.7109375" style="70" customWidth="1"/>
    <col min="4868" max="4868" width="15.140625" style="70" customWidth="1"/>
    <col min="4869" max="4869" width="12.140625" style="70" customWidth="1"/>
    <col min="4870" max="5120" width="9.140625" style="70" customWidth="1"/>
    <col min="5121" max="5121" width="38.28515625" style="70" customWidth="1"/>
    <col min="5122" max="5122" width="13.85546875" style="70" customWidth="1"/>
    <col min="5123" max="5123" width="13.7109375" style="70" customWidth="1"/>
    <col min="5124" max="5124" width="15.140625" style="70" customWidth="1"/>
    <col min="5125" max="5125" width="12.140625" style="70" customWidth="1"/>
    <col min="5126" max="5376" width="9.140625" style="70" customWidth="1"/>
    <col min="5377" max="5377" width="38.28515625" style="70" customWidth="1"/>
    <col min="5378" max="5378" width="13.85546875" style="70" customWidth="1"/>
    <col min="5379" max="5379" width="13.7109375" style="70" customWidth="1"/>
    <col min="5380" max="5380" width="15.140625" style="70" customWidth="1"/>
    <col min="5381" max="5381" width="12.140625" style="70" customWidth="1"/>
    <col min="5382" max="5632" width="9.140625" style="70" customWidth="1"/>
    <col min="5633" max="5633" width="38.28515625" style="70" customWidth="1"/>
    <col min="5634" max="5634" width="13.85546875" style="70" customWidth="1"/>
    <col min="5635" max="5635" width="13.7109375" style="70" customWidth="1"/>
    <col min="5636" max="5636" width="15.140625" style="70" customWidth="1"/>
    <col min="5637" max="5637" width="12.140625" style="70" customWidth="1"/>
    <col min="5638" max="5888" width="9.140625" style="70" customWidth="1"/>
    <col min="5889" max="5889" width="38.28515625" style="70" customWidth="1"/>
    <col min="5890" max="5890" width="13.85546875" style="70" customWidth="1"/>
    <col min="5891" max="5891" width="13.7109375" style="70" customWidth="1"/>
    <col min="5892" max="5892" width="15.140625" style="70" customWidth="1"/>
    <col min="5893" max="5893" width="12.140625" style="70" customWidth="1"/>
    <col min="5894" max="6144" width="9.140625" style="70" customWidth="1"/>
    <col min="6145" max="6145" width="38.28515625" style="70" customWidth="1"/>
    <col min="6146" max="6146" width="13.85546875" style="70" customWidth="1"/>
    <col min="6147" max="6147" width="13.7109375" style="70" customWidth="1"/>
    <col min="6148" max="6148" width="15.140625" style="70" customWidth="1"/>
    <col min="6149" max="6149" width="12.140625" style="70" customWidth="1"/>
    <col min="6150" max="6400" width="9.140625" style="70" customWidth="1"/>
    <col min="6401" max="6401" width="38.28515625" style="70" customWidth="1"/>
    <col min="6402" max="6402" width="13.85546875" style="70" customWidth="1"/>
    <col min="6403" max="6403" width="13.7109375" style="70" customWidth="1"/>
    <col min="6404" max="6404" width="15.140625" style="70" customWidth="1"/>
    <col min="6405" max="6405" width="12.140625" style="70" customWidth="1"/>
    <col min="6406" max="6656" width="9.140625" style="70" customWidth="1"/>
    <col min="6657" max="6657" width="38.28515625" style="70" customWidth="1"/>
    <col min="6658" max="6658" width="13.85546875" style="70" customWidth="1"/>
    <col min="6659" max="6659" width="13.7109375" style="70" customWidth="1"/>
    <col min="6660" max="6660" width="15.140625" style="70" customWidth="1"/>
    <col min="6661" max="6661" width="12.140625" style="70" customWidth="1"/>
    <col min="6662" max="6912" width="9.140625" style="70" customWidth="1"/>
    <col min="6913" max="6913" width="38.28515625" style="70" customWidth="1"/>
    <col min="6914" max="6914" width="13.85546875" style="70" customWidth="1"/>
    <col min="6915" max="6915" width="13.7109375" style="70" customWidth="1"/>
    <col min="6916" max="6916" width="15.140625" style="70" customWidth="1"/>
    <col min="6917" max="6917" width="12.140625" style="70" customWidth="1"/>
    <col min="6918" max="7168" width="9.140625" style="70" customWidth="1"/>
    <col min="7169" max="7169" width="38.28515625" style="70" customWidth="1"/>
    <col min="7170" max="7170" width="13.85546875" style="70" customWidth="1"/>
    <col min="7171" max="7171" width="13.7109375" style="70" customWidth="1"/>
    <col min="7172" max="7172" width="15.140625" style="70" customWidth="1"/>
    <col min="7173" max="7173" width="12.140625" style="70" customWidth="1"/>
    <col min="7174" max="7424" width="9.140625" style="70" customWidth="1"/>
    <col min="7425" max="7425" width="38.28515625" style="70" customWidth="1"/>
    <col min="7426" max="7426" width="13.85546875" style="70" customWidth="1"/>
    <col min="7427" max="7427" width="13.7109375" style="70" customWidth="1"/>
    <col min="7428" max="7428" width="15.140625" style="70" customWidth="1"/>
    <col min="7429" max="7429" width="12.140625" style="70" customWidth="1"/>
    <col min="7430" max="7680" width="9.140625" style="70" customWidth="1"/>
    <col min="7681" max="7681" width="38.28515625" style="70" customWidth="1"/>
    <col min="7682" max="7682" width="13.85546875" style="70" customWidth="1"/>
    <col min="7683" max="7683" width="13.7109375" style="70" customWidth="1"/>
    <col min="7684" max="7684" width="15.140625" style="70" customWidth="1"/>
    <col min="7685" max="7685" width="12.140625" style="70" customWidth="1"/>
    <col min="7686" max="7936" width="9.140625" style="70" customWidth="1"/>
    <col min="7937" max="7937" width="38.28515625" style="70" customWidth="1"/>
    <col min="7938" max="7938" width="13.85546875" style="70" customWidth="1"/>
    <col min="7939" max="7939" width="13.7109375" style="70" customWidth="1"/>
    <col min="7940" max="7940" width="15.140625" style="70" customWidth="1"/>
    <col min="7941" max="7941" width="12.140625" style="70" customWidth="1"/>
    <col min="7942" max="8192" width="9.140625" style="70" customWidth="1"/>
    <col min="8193" max="8193" width="38.28515625" style="70" customWidth="1"/>
    <col min="8194" max="8194" width="13.85546875" style="70" customWidth="1"/>
    <col min="8195" max="8195" width="13.7109375" style="70" customWidth="1"/>
    <col min="8196" max="8196" width="15.140625" style="70" customWidth="1"/>
    <col min="8197" max="8197" width="12.140625" style="70" customWidth="1"/>
    <col min="8198" max="8448" width="9.140625" style="70" customWidth="1"/>
    <col min="8449" max="8449" width="38.28515625" style="70" customWidth="1"/>
    <col min="8450" max="8450" width="13.85546875" style="70" customWidth="1"/>
    <col min="8451" max="8451" width="13.7109375" style="70" customWidth="1"/>
    <col min="8452" max="8452" width="15.140625" style="70" customWidth="1"/>
    <col min="8453" max="8453" width="12.140625" style="70" customWidth="1"/>
    <col min="8454" max="8704" width="9.140625" style="70" customWidth="1"/>
    <col min="8705" max="8705" width="38.28515625" style="70" customWidth="1"/>
    <col min="8706" max="8706" width="13.85546875" style="70" customWidth="1"/>
    <col min="8707" max="8707" width="13.7109375" style="70" customWidth="1"/>
    <col min="8708" max="8708" width="15.140625" style="70" customWidth="1"/>
    <col min="8709" max="8709" width="12.140625" style="70" customWidth="1"/>
    <col min="8710" max="8960" width="9.140625" style="70" customWidth="1"/>
    <col min="8961" max="8961" width="38.28515625" style="70" customWidth="1"/>
    <col min="8962" max="8962" width="13.85546875" style="70" customWidth="1"/>
    <col min="8963" max="8963" width="13.7109375" style="70" customWidth="1"/>
    <col min="8964" max="8964" width="15.140625" style="70" customWidth="1"/>
    <col min="8965" max="8965" width="12.140625" style="70" customWidth="1"/>
    <col min="8966" max="9216" width="9.140625" style="70" customWidth="1"/>
    <col min="9217" max="9217" width="38.28515625" style="70" customWidth="1"/>
    <col min="9218" max="9218" width="13.85546875" style="70" customWidth="1"/>
    <col min="9219" max="9219" width="13.7109375" style="70" customWidth="1"/>
    <col min="9220" max="9220" width="15.140625" style="70" customWidth="1"/>
    <col min="9221" max="9221" width="12.140625" style="70" customWidth="1"/>
    <col min="9222" max="9472" width="9.140625" style="70" customWidth="1"/>
    <col min="9473" max="9473" width="38.28515625" style="70" customWidth="1"/>
    <col min="9474" max="9474" width="13.85546875" style="70" customWidth="1"/>
    <col min="9475" max="9475" width="13.7109375" style="70" customWidth="1"/>
    <col min="9476" max="9476" width="15.140625" style="70" customWidth="1"/>
    <col min="9477" max="9477" width="12.140625" style="70" customWidth="1"/>
    <col min="9478" max="9728" width="9.140625" style="70" customWidth="1"/>
    <col min="9729" max="9729" width="38.28515625" style="70" customWidth="1"/>
    <col min="9730" max="9730" width="13.85546875" style="70" customWidth="1"/>
    <col min="9731" max="9731" width="13.7109375" style="70" customWidth="1"/>
    <col min="9732" max="9732" width="15.140625" style="70" customWidth="1"/>
    <col min="9733" max="9733" width="12.140625" style="70" customWidth="1"/>
    <col min="9734" max="9984" width="9.140625" style="70" customWidth="1"/>
    <col min="9985" max="9985" width="38.28515625" style="70" customWidth="1"/>
    <col min="9986" max="9986" width="13.85546875" style="70" customWidth="1"/>
    <col min="9987" max="9987" width="13.7109375" style="70" customWidth="1"/>
    <col min="9988" max="9988" width="15.140625" style="70" customWidth="1"/>
    <col min="9989" max="9989" width="12.140625" style="70" customWidth="1"/>
    <col min="9990" max="10240" width="9.140625" style="70" customWidth="1"/>
    <col min="10241" max="10241" width="38.28515625" style="70" customWidth="1"/>
    <col min="10242" max="10242" width="13.85546875" style="70" customWidth="1"/>
    <col min="10243" max="10243" width="13.7109375" style="70" customWidth="1"/>
    <col min="10244" max="10244" width="15.140625" style="70" customWidth="1"/>
    <col min="10245" max="10245" width="12.140625" style="70" customWidth="1"/>
    <col min="10246" max="10496" width="9.140625" style="70" customWidth="1"/>
    <col min="10497" max="10497" width="38.28515625" style="70" customWidth="1"/>
    <col min="10498" max="10498" width="13.85546875" style="70" customWidth="1"/>
    <col min="10499" max="10499" width="13.7109375" style="70" customWidth="1"/>
    <col min="10500" max="10500" width="15.140625" style="70" customWidth="1"/>
    <col min="10501" max="10501" width="12.140625" style="70" customWidth="1"/>
    <col min="10502" max="10752" width="9.140625" style="70" customWidth="1"/>
    <col min="10753" max="10753" width="38.28515625" style="70" customWidth="1"/>
    <col min="10754" max="10754" width="13.85546875" style="70" customWidth="1"/>
    <col min="10755" max="10755" width="13.7109375" style="70" customWidth="1"/>
    <col min="10756" max="10756" width="15.140625" style="70" customWidth="1"/>
    <col min="10757" max="10757" width="12.140625" style="70" customWidth="1"/>
    <col min="10758" max="11008" width="9.140625" style="70" customWidth="1"/>
    <col min="11009" max="11009" width="38.28515625" style="70" customWidth="1"/>
    <col min="11010" max="11010" width="13.85546875" style="70" customWidth="1"/>
    <col min="11011" max="11011" width="13.7109375" style="70" customWidth="1"/>
    <col min="11012" max="11012" width="15.140625" style="70" customWidth="1"/>
    <col min="11013" max="11013" width="12.140625" style="70" customWidth="1"/>
    <col min="11014" max="11264" width="9.140625" style="70" customWidth="1"/>
    <col min="11265" max="11265" width="38.28515625" style="70" customWidth="1"/>
    <col min="11266" max="11266" width="13.85546875" style="70" customWidth="1"/>
    <col min="11267" max="11267" width="13.7109375" style="70" customWidth="1"/>
    <col min="11268" max="11268" width="15.140625" style="70" customWidth="1"/>
    <col min="11269" max="11269" width="12.140625" style="70" customWidth="1"/>
    <col min="11270" max="11520" width="9.140625" style="70" customWidth="1"/>
    <col min="11521" max="11521" width="38.28515625" style="70" customWidth="1"/>
    <col min="11522" max="11522" width="13.85546875" style="70" customWidth="1"/>
    <col min="11523" max="11523" width="13.7109375" style="70" customWidth="1"/>
    <col min="11524" max="11524" width="15.140625" style="70" customWidth="1"/>
    <col min="11525" max="11525" width="12.140625" style="70" customWidth="1"/>
    <col min="11526" max="11776" width="9.140625" style="70" customWidth="1"/>
    <col min="11777" max="11777" width="38.28515625" style="70" customWidth="1"/>
    <col min="11778" max="11778" width="13.85546875" style="70" customWidth="1"/>
    <col min="11779" max="11779" width="13.7109375" style="70" customWidth="1"/>
    <col min="11780" max="11780" width="15.140625" style="70" customWidth="1"/>
    <col min="11781" max="11781" width="12.140625" style="70" customWidth="1"/>
    <col min="11782" max="12032" width="9.140625" style="70" customWidth="1"/>
    <col min="12033" max="12033" width="38.28515625" style="70" customWidth="1"/>
    <col min="12034" max="12034" width="13.85546875" style="70" customWidth="1"/>
    <col min="12035" max="12035" width="13.7109375" style="70" customWidth="1"/>
    <col min="12036" max="12036" width="15.140625" style="70" customWidth="1"/>
    <col min="12037" max="12037" width="12.140625" style="70" customWidth="1"/>
    <col min="12038" max="12288" width="9.140625" style="70" customWidth="1"/>
    <col min="12289" max="12289" width="38.28515625" style="70" customWidth="1"/>
    <col min="12290" max="12290" width="13.85546875" style="70" customWidth="1"/>
    <col min="12291" max="12291" width="13.7109375" style="70" customWidth="1"/>
    <col min="12292" max="12292" width="15.140625" style="70" customWidth="1"/>
    <col min="12293" max="12293" width="12.140625" style="70" customWidth="1"/>
    <col min="12294" max="12544" width="9.140625" style="70" customWidth="1"/>
    <col min="12545" max="12545" width="38.28515625" style="70" customWidth="1"/>
    <col min="12546" max="12546" width="13.85546875" style="70" customWidth="1"/>
    <col min="12547" max="12547" width="13.7109375" style="70" customWidth="1"/>
    <col min="12548" max="12548" width="15.140625" style="70" customWidth="1"/>
    <col min="12549" max="12549" width="12.140625" style="70" customWidth="1"/>
    <col min="12550" max="12800" width="9.140625" style="70" customWidth="1"/>
    <col min="12801" max="12801" width="38.28515625" style="70" customWidth="1"/>
    <col min="12802" max="12802" width="13.85546875" style="70" customWidth="1"/>
    <col min="12803" max="12803" width="13.7109375" style="70" customWidth="1"/>
    <col min="12804" max="12804" width="15.140625" style="70" customWidth="1"/>
    <col min="12805" max="12805" width="12.140625" style="70" customWidth="1"/>
    <col min="12806" max="13056" width="9.140625" style="70" customWidth="1"/>
    <col min="13057" max="13057" width="38.28515625" style="70" customWidth="1"/>
    <col min="13058" max="13058" width="13.85546875" style="70" customWidth="1"/>
    <col min="13059" max="13059" width="13.7109375" style="70" customWidth="1"/>
    <col min="13060" max="13060" width="15.140625" style="70" customWidth="1"/>
    <col min="13061" max="13061" width="12.140625" style="70" customWidth="1"/>
    <col min="13062" max="13312" width="9.140625" style="70" customWidth="1"/>
    <col min="13313" max="13313" width="38.28515625" style="70" customWidth="1"/>
    <col min="13314" max="13314" width="13.85546875" style="70" customWidth="1"/>
    <col min="13315" max="13315" width="13.7109375" style="70" customWidth="1"/>
    <col min="13316" max="13316" width="15.140625" style="70" customWidth="1"/>
    <col min="13317" max="13317" width="12.140625" style="70" customWidth="1"/>
    <col min="13318" max="13568" width="9.140625" style="70" customWidth="1"/>
    <col min="13569" max="13569" width="38.28515625" style="70" customWidth="1"/>
    <col min="13570" max="13570" width="13.85546875" style="70" customWidth="1"/>
    <col min="13571" max="13571" width="13.7109375" style="70" customWidth="1"/>
    <col min="13572" max="13572" width="15.140625" style="70" customWidth="1"/>
    <col min="13573" max="13573" width="12.140625" style="70" customWidth="1"/>
    <col min="13574" max="13824" width="9.140625" style="70" customWidth="1"/>
    <col min="13825" max="13825" width="38.28515625" style="70" customWidth="1"/>
    <col min="13826" max="13826" width="13.85546875" style="70" customWidth="1"/>
    <col min="13827" max="13827" width="13.7109375" style="70" customWidth="1"/>
    <col min="13828" max="13828" width="15.140625" style="70" customWidth="1"/>
    <col min="13829" max="13829" width="12.140625" style="70" customWidth="1"/>
    <col min="13830" max="14080" width="9.140625" style="70" customWidth="1"/>
    <col min="14081" max="14081" width="38.28515625" style="70" customWidth="1"/>
    <col min="14082" max="14082" width="13.85546875" style="70" customWidth="1"/>
    <col min="14083" max="14083" width="13.7109375" style="70" customWidth="1"/>
    <col min="14084" max="14084" width="15.140625" style="70" customWidth="1"/>
    <col min="14085" max="14085" width="12.140625" style="70" customWidth="1"/>
    <col min="14086" max="14336" width="9.140625" style="70" customWidth="1"/>
    <col min="14337" max="14337" width="38.28515625" style="70" customWidth="1"/>
    <col min="14338" max="14338" width="13.85546875" style="70" customWidth="1"/>
    <col min="14339" max="14339" width="13.7109375" style="70" customWidth="1"/>
    <col min="14340" max="14340" width="15.140625" style="70" customWidth="1"/>
    <col min="14341" max="14341" width="12.140625" style="70" customWidth="1"/>
    <col min="14342" max="14592" width="9.140625" style="70" customWidth="1"/>
    <col min="14593" max="14593" width="38.28515625" style="70" customWidth="1"/>
    <col min="14594" max="14594" width="13.85546875" style="70" customWidth="1"/>
    <col min="14595" max="14595" width="13.7109375" style="70" customWidth="1"/>
    <col min="14596" max="14596" width="15.140625" style="70" customWidth="1"/>
    <col min="14597" max="14597" width="12.140625" style="70" customWidth="1"/>
    <col min="14598" max="14848" width="9.140625" style="70" customWidth="1"/>
    <col min="14849" max="14849" width="38.28515625" style="70" customWidth="1"/>
    <col min="14850" max="14850" width="13.85546875" style="70" customWidth="1"/>
    <col min="14851" max="14851" width="13.7109375" style="70" customWidth="1"/>
    <col min="14852" max="14852" width="15.140625" style="70" customWidth="1"/>
    <col min="14853" max="14853" width="12.140625" style="70" customWidth="1"/>
    <col min="14854" max="15104" width="9.140625" style="70" customWidth="1"/>
    <col min="15105" max="15105" width="38.28515625" style="70" customWidth="1"/>
    <col min="15106" max="15106" width="13.85546875" style="70" customWidth="1"/>
    <col min="15107" max="15107" width="13.7109375" style="70" customWidth="1"/>
    <col min="15108" max="15108" width="15.140625" style="70" customWidth="1"/>
    <col min="15109" max="15109" width="12.140625" style="70" customWidth="1"/>
    <col min="15110" max="15360" width="9.140625" style="70" customWidth="1"/>
    <col min="15361" max="15361" width="38.28515625" style="70" customWidth="1"/>
    <col min="15362" max="15362" width="13.85546875" style="70" customWidth="1"/>
    <col min="15363" max="15363" width="13.7109375" style="70" customWidth="1"/>
    <col min="15364" max="15364" width="15.140625" style="70" customWidth="1"/>
    <col min="15365" max="15365" width="12.140625" style="70" customWidth="1"/>
    <col min="15366" max="15616" width="9.140625" style="70" customWidth="1"/>
    <col min="15617" max="15617" width="38.28515625" style="70" customWidth="1"/>
    <col min="15618" max="15618" width="13.85546875" style="70" customWidth="1"/>
    <col min="15619" max="15619" width="13.7109375" style="70" customWidth="1"/>
    <col min="15620" max="15620" width="15.140625" style="70" customWidth="1"/>
    <col min="15621" max="15621" width="12.140625" style="70" customWidth="1"/>
    <col min="15622" max="15872" width="9.140625" style="70" customWidth="1"/>
    <col min="15873" max="15873" width="38.28515625" style="70" customWidth="1"/>
    <col min="15874" max="15874" width="13.85546875" style="70" customWidth="1"/>
    <col min="15875" max="15875" width="13.7109375" style="70" customWidth="1"/>
    <col min="15876" max="15876" width="15.140625" style="70" customWidth="1"/>
    <col min="15877" max="15877" width="12.140625" style="70" customWidth="1"/>
    <col min="15878" max="16128" width="9.140625" style="70" customWidth="1"/>
    <col min="16129" max="16129" width="38.28515625" style="70" customWidth="1"/>
    <col min="16130" max="16130" width="13.85546875" style="70" customWidth="1"/>
    <col min="16131" max="16131" width="13.7109375" style="70" customWidth="1"/>
    <col min="16132" max="16132" width="15.140625" style="70" customWidth="1"/>
    <col min="16133" max="16133" width="12.140625" style="70" customWidth="1"/>
    <col min="16134" max="16384" width="9.140625" style="70" customWidth="1"/>
  </cols>
  <sheetData>
    <row r="1" spans="1:12" s="137" customFormat="1" ht="30" customHeight="1" x14ac:dyDescent="0.25">
      <c r="A1" s="781" t="s">
        <v>765</v>
      </c>
      <c r="B1" s="781"/>
      <c r="C1" s="781"/>
      <c r="D1" s="781"/>
      <c r="E1" s="781"/>
      <c r="F1" s="52"/>
      <c r="G1" s="52"/>
      <c r="H1" s="52"/>
      <c r="I1" s="52"/>
      <c r="J1" s="52"/>
      <c r="K1" s="52"/>
      <c r="L1" s="52"/>
    </row>
    <row r="2" spans="1:12" s="137" customFormat="1" ht="15" customHeight="1" x14ac:dyDescent="0.25">
      <c r="A2" s="782" t="s">
        <v>699</v>
      </c>
      <c r="B2" s="782"/>
      <c r="C2" s="782"/>
      <c r="D2" s="782"/>
      <c r="E2" s="782"/>
      <c r="F2" s="52"/>
      <c r="G2" s="52"/>
      <c r="H2" s="52"/>
      <c r="I2" s="52"/>
      <c r="J2" s="52"/>
      <c r="K2" s="52"/>
      <c r="L2" s="52"/>
    </row>
    <row r="3" spans="1:12" s="137" customFormat="1" ht="15" customHeight="1" x14ac:dyDescent="0.25">
      <c r="A3" s="782" t="s">
        <v>2</v>
      </c>
      <c r="B3" s="782"/>
      <c r="C3" s="782"/>
      <c r="D3" s="782"/>
      <c r="E3" s="782"/>
      <c r="F3" s="52"/>
      <c r="G3" s="52"/>
      <c r="H3" s="52"/>
      <c r="I3" s="52"/>
      <c r="J3" s="52"/>
      <c r="K3" s="52"/>
      <c r="L3" s="52"/>
    </row>
    <row r="4" spans="1:12" s="138" customFormat="1" ht="30" customHeight="1" x14ac:dyDescent="0.25">
      <c r="A4" s="783" t="s">
        <v>772</v>
      </c>
      <c r="B4" s="783"/>
      <c r="C4" s="783"/>
      <c r="D4" s="783"/>
      <c r="E4" s="783"/>
      <c r="F4" s="52"/>
      <c r="G4" s="52"/>
      <c r="H4" s="52"/>
      <c r="I4" s="52"/>
      <c r="J4" s="52"/>
      <c r="K4" s="52"/>
      <c r="L4" s="52"/>
    </row>
    <row r="5" spans="1:12" ht="15" customHeight="1" x14ac:dyDescent="0.2">
      <c r="A5" s="268"/>
      <c r="B5" s="269"/>
      <c r="C5" s="269"/>
      <c r="D5" s="52"/>
      <c r="E5" s="52"/>
      <c r="F5" s="52"/>
      <c r="G5" s="52"/>
      <c r="H5" s="52"/>
      <c r="I5" s="52"/>
      <c r="J5" s="52"/>
      <c r="K5" s="52"/>
      <c r="L5" s="52"/>
    </row>
    <row r="6" spans="1:12" ht="30" customHeight="1" x14ac:dyDescent="0.2">
      <c r="A6" s="270"/>
      <c r="B6" s="271" t="s">
        <v>766</v>
      </c>
      <c r="C6" s="271" t="s">
        <v>767</v>
      </c>
      <c r="D6" s="272" t="s">
        <v>8</v>
      </c>
      <c r="E6" s="273" t="s">
        <v>700</v>
      </c>
      <c r="F6" s="52"/>
      <c r="G6" s="52"/>
      <c r="H6" s="52"/>
      <c r="I6" s="52"/>
      <c r="J6" s="52"/>
      <c r="K6" s="52"/>
      <c r="L6" s="52"/>
    </row>
    <row r="7" spans="1:12" ht="15" customHeight="1" x14ac:dyDescent="0.25">
      <c r="A7" s="274" t="s">
        <v>701</v>
      </c>
      <c r="B7" s="147">
        <v>3670915.5357154007</v>
      </c>
      <c r="C7" s="147">
        <v>422676.60683639994</v>
      </c>
      <c r="D7" s="147">
        <v>4093592.1425518007</v>
      </c>
      <c r="E7" s="149">
        <v>0.93613058770398838</v>
      </c>
      <c r="F7" s="52"/>
      <c r="G7" s="52"/>
      <c r="H7" s="52"/>
      <c r="I7" s="52"/>
      <c r="J7" s="52"/>
      <c r="K7" s="52"/>
      <c r="L7" s="52"/>
    </row>
    <row r="8" spans="1:12" ht="15" customHeight="1" x14ac:dyDescent="0.25">
      <c r="A8" s="274" t="s">
        <v>702</v>
      </c>
      <c r="B8" s="147">
        <v>15512.23741</v>
      </c>
      <c r="C8" s="147">
        <v>1654.1108499999996</v>
      </c>
      <c r="D8" s="147">
        <v>17166.348259999999</v>
      </c>
      <c r="E8" s="149">
        <v>3.9256338017464787E-3</v>
      </c>
      <c r="F8" s="52"/>
      <c r="G8" s="52"/>
      <c r="H8" s="52"/>
      <c r="I8" s="52"/>
      <c r="J8" s="52"/>
      <c r="K8" s="52"/>
      <c r="L8" s="52"/>
    </row>
    <row r="9" spans="1:12" ht="15" customHeight="1" x14ac:dyDescent="0.25">
      <c r="A9" s="274" t="s">
        <v>703</v>
      </c>
      <c r="B9" s="147">
        <v>89672.478960000022</v>
      </c>
      <c r="C9" s="147">
        <v>1850.1044900000002</v>
      </c>
      <c r="D9" s="147">
        <v>91522.58345000002</v>
      </c>
      <c r="E9" s="149">
        <v>2.0929561824844567E-2</v>
      </c>
      <c r="F9" s="52"/>
      <c r="G9" s="52"/>
      <c r="H9" s="52"/>
      <c r="I9" s="52"/>
      <c r="J9" s="52"/>
      <c r="K9" s="52"/>
      <c r="L9" s="52"/>
    </row>
    <row r="10" spans="1:12" ht="15" customHeight="1" x14ac:dyDescent="0.25">
      <c r="A10" s="274" t="s">
        <v>704</v>
      </c>
      <c r="B10" s="147">
        <v>3517.31493</v>
      </c>
      <c r="C10" s="147">
        <v>56.438259999999993</v>
      </c>
      <c r="D10" s="147">
        <v>3573.7531899999999</v>
      </c>
      <c r="E10" s="149">
        <v>8.1725280818480291E-4</v>
      </c>
      <c r="F10" s="52"/>
      <c r="G10" s="52"/>
      <c r="H10" s="52"/>
      <c r="I10" s="52"/>
      <c r="J10" s="52"/>
      <c r="K10" s="52"/>
      <c r="L10" s="52"/>
    </row>
    <row r="11" spans="1:12" ht="15" customHeight="1" x14ac:dyDescent="0.25">
      <c r="A11" s="274" t="s">
        <v>705</v>
      </c>
      <c r="B11" s="147">
        <v>18024.239609999997</v>
      </c>
      <c r="C11" s="147">
        <v>420.28118000000001</v>
      </c>
      <c r="D11" s="147">
        <v>18444.520789999999</v>
      </c>
      <c r="E11" s="149">
        <v>4.2179287739930581E-3</v>
      </c>
      <c r="F11" s="52"/>
      <c r="G11" s="52"/>
      <c r="H11" s="52"/>
      <c r="I11" s="52"/>
      <c r="J11" s="52"/>
      <c r="K11" s="52"/>
      <c r="L11" s="52"/>
    </row>
    <row r="12" spans="1:12" ht="15" customHeight="1" x14ac:dyDescent="0.25">
      <c r="A12" s="274" t="s">
        <v>706</v>
      </c>
      <c r="B12" s="147">
        <v>3276.3188600000008</v>
      </c>
      <c r="C12" s="147">
        <v>42.044060000000002</v>
      </c>
      <c r="D12" s="147">
        <v>3318.3629200000009</v>
      </c>
      <c r="E12" s="149">
        <v>7.5884966609748546E-4</v>
      </c>
      <c r="F12" s="52"/>
      <c r="G12" s="52"/>
      <c r="H12" s="52"/>
      <c r="I12" s="52"/>
      <c r="J12" s="52"/>
      <c r="K12" s="52"/>
      <c r="L12" s="52"/>
    </row>
    <row r="13" spans="1:12" ht="15" customHeight="1" x14ac:dyDescent="0.25">
      <c r="A13" s="274" t="s">
        <v>707</v>
      </c>
      <c r="B13" s="147">
        <v>5761.1241899999995</v>
      </c>
      <c r="C13" s="147">
        <v>1265.5599099999999</v>
      </c>
      <c r="D13" s="147">
        <v>7026.6840999999995</v>
      </c>
      <c r="E13" s="149">
        <v>1.6068757431322515E-3</v>
      </c>
      <c r="F13" s="52"/>
      <c r="G13" s="52"/>
      <c r="H13" s="52"/>
      <c r="I13" s="52"/>
      <c r="J13" s="52"/>
      <c r="K13" s="52"/>
      <c r="L13" s="52"/>
    </row>
    <row r="14" spans="1:12" ht="15" customHeight="1" x14ac:dyDescent="0.25">
      <c r="A14" s="274" t="s">
        <v>708</v>
      </c>
      <c r="B14" s="147">
        <v>2361.1361099999999</v>
      </c>
      <c r="C14" s="147">
        <v>316.38996999999995</v>
      </c>
      <c r="D14" s="147">
        <v>2677.5260799999996</v>
      </c>
      <c r="E14" s="149">
        <v>6.1230185508922826E-4</v>
      </c>
      <c r="F14" s="52"/>
      <c r="G14" s="52"/>
      <c r="H14" s="52"/>
      <c r="I14" s="52"/>
      <c r="J14" s="52"/>
      <c r="K14" s="52"/>
      <c r="L14" s="52"/>
    </row>
    <row r="15" spans="1:12" ht="15" customHeight="1" x14ac:dyDescent="0.25">
      <c r="A15" s="274" t="s">
        <v>709</v>
      </c>
      <c r="B15" s="147">
        <v>10236.795649999998</v>
      </c>
      <c r="C15" s="147">
        <v>23.332650000000001</v>
      </c>
      <c r="D15" s="147">
        <v>10260.128299999998</v>
      </c>
      <c r="E15" s="149">
        <v>2.3463060317020288E-3</v>
      </c>
      <c r="F15" s="52"/>
      <c r="G15" s="52"/>
      <c r="H15" s="52"/>
      <c r="I15" s="52"/>
      <c r="J15" s="52"/>
      <c r="K15" s="52"/>
      <c r="L15" s="52"/>
    </row>
    <row r="16" spans="1:12" ht="15" customHeight="1" x14ac:dyDescent="0.25">
      <c r="A16" s="274" t="s">
        <v>710</v>
      </c>
      <c r="B16" s="147">
        <v>7291.2107600000054</v>
      </c>
      <c r="C16" s="147">
        <v>18.666119999999999</v>
      </c>
      <c r="D16" s="147">
        <v>7309.8768800000053</v>
      </c>
      <c r="E16" s="149">
        <v>1.6716368171091217E-3</v>
      </c>
      <c r="F16" s="52"/>
      <c r="G16" s="52"/>
      <c r="H16" s="52"/>
      <c r="I16" s="52"/>
      <c r="J16" s="52"/>
      <c r="K16" s="52"/>
      <c r="L16" s="52"/>
    </row>
    <row r="17" spans="1:12" ht="15" customHeight="1" x14ac:dyDescent="0.25">
      <c r="A17" s="274" t="s">
        <v>711</v>
      </c>
      <c r="B17" s="147">
        <v>85708.047264400026</v>
      </c>
      <c r="C17" s="147">
        <v>66331.681403800045</v>
      </c>
      <c r="D17" s="147">
        <v>152039.72866820008</v>
      </c>
      <c r="E17" s="149">
        <v>3.4768739922339746E-2</v>
      </c>
      <c r="F17" s="52"/>
      <c r="G17" s="52"/>
      <c r="H17" s="52"/>
      <c r="I17" s="52"/>
      <c r="J17" s="52"/>
      <c r="K17" s="52"/>
      <c r="L17" s="52"/>
    </row>
    <row r="18" spans="1:12" ht="15" customHeight="1" x14ac:dyDescent="0.25">
      <c r="A18" s="274" t="s">
        <v>712</v>
      </c>
      <c r="B18" s="147">
        <v>75189.489640000043</v>
      </c>
      <c r="C18" s="147">
        <v>42193.073580000011</v>
      </c>
      <c r="D18" s="147">
        <v>117382.56322000005</v>
      </c>
      <c r="E18" s="149">
        <v>2.684327213527446E-2</v>
      </c>
      <c r="F18" s="52"/>
      <c r="G18" s="52"/>
      <c r="H18" s="52"/>
      <c r="I18" s="52"/>
      <c r="J18" s="52"/>
      <c r="K18" s="52"/>
      <c r="L18" s="52"/>
    </row>
    <row r="19" spans="1:12" ht="15" customHeight="1" x14ac:dyDescent="0.2">
      <c r="A19" s="275" t="s">
        <v>713</v>
      </c>
      <c r="B19" s="276">
        <v>3880318.2213898008</v>
      </c>
      <c r="C19" s="276">
        <v>492567.56647019996</v>
      </c>
      <c r="D19" s="276">
        <v>4372885.7878600005</v>
      </c>
      <c r="E19" s="152">
        <v>1</v>
      </c>
      <c r="F19" s="52"/>
      <c r="G19" s="52"/>
      <c r="H19" s="52"/>
      <c r="I19" s="52"/>
      <c r="J19" s="52"/>
      <c r="K19" s="52"/>
      <c r="L19" s="52"/>
    </row>
    <row r="20" spans="1:12" ht="15" customHeight="1" x14ac:dyDescent="0.2">
      <c r="A20" s="153" t="s">
        <v>714</v>
      </c>
      <c r="B20" s="154">
        <v>107147.70771000005</v>
      </c>
      <c r="C20" s="154">
        <v>44280.722840000009</v>
      </c>
      <c r="D20" s="154">
        <v>151428.43055000005</v>
      </c>
      <c r="E20" s="155"/>
      <c r="F20" s="52"/>
      <c r="G20" s="52"/>
      <c r="H20" s="52"/>
      <c r="I20" s="52"/>
      <c r="J20" s="52"/>
      <c r="K20" s="52"/>
      <c r="L20" s="52"/>
    </row>
    <row r="21" spans="1:12" s="80" customFormat="1" ht="15" customHeight="1" thickBot="1" x14ac:dyDescent="0.25">
      <c r="A21" s="156" t="s">
        <v>715</v>
      </c>
      <c r="B21" s="157">
        <v>0.88735869392297761</v>
      </c>
      <c r="C21" s="157">
        <v>0.1126413060770225</v>
      </c>
      <c r="D21" s="157">
        <v>1</v>
      </c>
      <c r="E21" s="158"/>
      <c r="F21" s="92"/>
      <c r="G21" s="92"/>
      <c r="H21" s="92"/>
      <c r="I21" s="92"/>
      <c r="J21" s="92"/>
      <c r="K21" s="92"/>
      <c r="L21" s="92"/>
    </row>
    <row r="22" spans="1:12" ht="15" customHeight="1" thickTop="1" x14ac:dyDescent="0.2">
      <c r="A22" s="69" t="s">
        <v>716</v>
      </c>
      <c r="B22" s="277"/>
      <c r="C22" s="277"/>
      <c r="D22" s="278"/>
      <c r="E22" s="278"/>
      <c r="F22" s="52"/>
      <c r="G22" s="52"/>
      <c r="H22" s="52"/>
      <c r="I22" s="52"/>
      <c r="J22" s="52"/>
      <c r="K22" s="52"/>
      <c r="L22" s="52"/>
    </row>
    <row r="23" spans="1:12" ht="108" customHeight="1" x14ac:dyDescent="0.2">
      <c r="A23" s="810" t="s">
        <v>375</v>
      </c>
      <c r="B23" s="812"/>
      <c r="C23" s="812"/>
      <c r="D23" s="812"/>
      <c r="E23" s="812"/>
      <c r="F23" s="52"/>
      <c r="G23" s="52"/>
      <c r="H23" s="52"/>
      <c r="I23" s="52"/>
      <c r="J23" s="52"/>
      <c r="K23" s="52"/>
      <c r="L23" s="52"/>
    </row>
    <row r="24" spans="1:12" ht="107.25" customHeight="1" x14ac:dyDescent="0.2">
      <c r="A24" s="810" t="s">
        <v>376</v>
      </c>
      <c r="B24" s="811"/>
      <c r="C24" s="811"/>
      <c r="D24" s="811"/>
      <c r="E24" s="811"/>
      <c r="F24" s="52"/>
      <c r="G24" s="52"/>
      <c r="H24" s="52"/>
      <c r="I24" s="52"/>
      <c r="J24" s="52"/>
      <c r="K24" s="52"/>
      <c r="L24" s="52"/>
    </row>
    <row r="25" spans="1:12" ht="15" customHeight="1" x14ac:dyDescent="0.2">
      <c r="A25" s="69" t="s">
        <v>717</v>
      </c>
      <c r="B25" s="279"/>
      <c r="C25" s="279"/>
      <c r="D25" s="69"/>
      <c r="E25" s="69"/>
      <c r="F25" s="52"/>
      <c r="G25" s="52"/>
      <c r="H25" s="52"/>
      <c r="I25" s="52"/>
      <c r="J25" s="52"/>
      <c r="K25" s="52"/>
      <c r="L25" s="52"/>
    </row>
    <row r="26" spans="1:12" ht="15" customHeight="1" x14ac:dyDescent="0.2">
      <c r="A26" s="280"/>
      <c r="B26" s="279"/>
      <c r="C26" s="279"/>
      <c r="D26" s="69"/>
      <c r="E26" s="69"/>
      <c r="F26" s="52"/>
      <c r="G26" s="52"/>
      <c r="H26" s="52"/>
      <c r="I26" s="52"/>
      <c r="J26" s="52"/>
      <c r="K26" s="52"/>
      <c r="L26" s="52"/>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E4107-5992-4A07-A326-6CD0F2700DDF}">
  <sheetPr codeName="Hoja13">
    <pageSetUpPr fitToPage="1"/>
  </sheetPr>
  <dimension ref="A1:O56"/>
  <sheetViews>
    <sheetView zoomScaleNormal="100" workbookViewId="0">
      <selection sqref="A1:O1"/>
    </sheetView>
  </sheetViews>
  <sheetFormatPr baseColWidth="10" defaultRowHeight="12.75" x14ac:dyDescent="0.2"/>
  <cols>
    <col min="1" max="1" width="9.140625" style="174" customWidth="1"/>
    <col min="2" max="2" width="10.28515625" style="174" bestFit="1" customWidth="1"/>
    <col min="3" max="3" width="12.140625" style="174" bestFit="1" customWidth="1"/>
    <col min="4" max="4" width="10.140625" style="174" bestFit="1" customWidth="1"/>
    <col min="5" max="5" width="9.140625" style="174" bestFit="1" customWidth="1"/>
    <col min="6" max="6" width="10.28515625" style="174" bestFit="1" customWidth="1"/>
    <col min="7" max="7" width="8" style="174" bestFit="1" customWidth="1"/>
    <col min="8" max="8" width="6.140625" style="174" customWidth="1"/>
    <col min="9" max="9" width="10" style="174" customWidth="1"/>
    <col min="10" max="10" width="15.7109375" style="174" bestFit="1" customWidth="1"/>
    <col min="11" max="11" width="8" style="174" customWidth="1"/>
    <col min="12" max="12" width="7.85546875" style="174" bestFit="1" customWidth="1"/>
    <col min="13" max="13" width="7" style="174" customWidth="1"/>
    <col min="14" max="14" width="11" style="174" customWidth="1"/>
    <col min="15" max="15" width="8.28515625" style="174" bestFit="1" customWidth="1"/>
    <col min="16" max="16" width="4.7109375" style="174" customWidth="1"/>
    <col min="17" max="19" width="9.28515625" style="174" bestFit="1" customWidth="1"/>
    <col min="20" max="257" width="9.140625" style="174" customWidth="1"/>
    <col min="258" max="258" width="10.28515625" style="174" bestFit="1" customWidth="1"/>
    <col min="259" max="259" width="12.140625" style="174" bestFit="1" customWidth="1"/>
    <col min="260" max="260" width="10.140625" style="174" bestFit="1" customWidth="1"/>
    <col min="261" max="261" width="9.140625" style="174" bestFit="1" customWidth="1"/>
    <col min="262" max="262" width="10.28515625" style="174" bestFit="1" customWidth="1"/>
    <col min="263" max="263" width="8" style="174" bestFit="1" customWidth="1"/>
    <col min="264" max="264" width="6.140625" style="174" customWidth="1"/>
    <col min="265" max="265" width="10" style="174" customWidth="1"/>
    <col min="266" max="266" width="15.7109375" style="174" bestFit="1" customWidth="1"/>
    <col min="267" max="267" width="8" style="174" customWidth="1"/>
    <col min="268" max="268" width="7.85546875" style="174" bestFit="1" customWidth="1"/>
    <col min="269" max="269" width="7" style="174" customWidth="1"/>
    <col min="270" max="270" width="11" style="174" customWidth="1"/>
    <col min="271" max="271" width="8.28515625" style="174" bestFit="1" customWidth="1"/>
    <col min="272" max="272" width="4.7109375" style="174" customWidth="1"/>
    <col min="273" max="275" width="9.28515625" style="174" bestFit="1" customWidth="1"/>
    <col min="276" max="513" width="9.140625" style="174" customWidth="1"/>
    <col min="514" max="514" width="10.28515625" style="174" bestFit="1" customWidth="1"/>
    <col min="515" max="515" width="12.140625" style="174" bestFit="1" customWidth="1"/>
    <col min="516" max="516" width="10.140625" style="174" bestFit="1" customWidth="1"/>
    <col min="517" max="517" width="9.140625" style="174" bestFit="1" customWidth="1"/>
    <col min="518" max="518" width="10.28515625" style="174" bestFit="1" customWidth="1"/>
    <col min="519" max="519" width="8" style="174" bestFit="1" customWidth="1"/>
    <col min="520" max="520" width="6.140625" style="174" customWidth="1"/>
    <col min="521" max="521" width="10" style="174" customWidth="1"/>
    <col min="522" max="522" width="15.7109375" style="174" bestFit="1" customWidth="1"/>
    <col min="523" max="523" width="8" style="174" customWidth="1"/>
    <col min="524" max="524" width="7.85546875" style="174" bestFit="1" customWidth="1"/>
    <col min="525" max="525" width="7" style="174" customWidth="1"/>
    <col min="526" max="526" width="11" style="174" customWidth="1"/>
    <col min="527" max="527" width="8.28515625" style="174" bestFit="1" customWidth="1"/>
    <col min="528" max="528" width="4.7109375" style="174" customWidth="1"/>
    <col min="529" max="531" width="9.28515625" style="174" bestFit="1" customWidth="1"/>
    <col min="532" max="769" width="9.140625" style="174" customWidth="1"/>
    <col min="770" max="770" width="10.28515625" style="174" bestFit="1" customWidth="1"/>
    <col min="771" max="771" width="12.140625" style="174" bestFit="1" customWidth="1"/>
    <col min="772" max="772" width="10.140625" style="174" bestFit="1" customWidth="1"/>
    <col min="773" max="773" width="9.140625" style="174" bestFit="1" customWidth="1"/>
    <col min="774" max="774" width="10.28515625" style="174" bestFit="1" customWidth="1"/>
    <col min="775" max="775" width="8" style="174" bestFit="1" customWidth="1"/>
    <col min="776" max="776" width="6.140625" style="174" customWidth="1"/>
    <col min="777" max="777" width="10" style="174" customWidth="1"/>
    <col min="778" max="778" width="15.7109375" style="174" bestFit="1" customWidth="1"/>
    <col min="779" max="779" width="8" style="174" customWidth="1"/>
    <col min="780" max="780" width="7.85546875" style="174" bestFit="1" customWidth="1"/>
    <col min="781" max="781" width="7" style="174" customWidth="1"/>
    <col min="782" max="782" width="11" style="174" customWidth="1"/>
    <col min="783" max="783" width="8.28515625" style="174" bestFit="1" customWidth="1"/>
    <col min="784" max="784" width="4.7109375" style="174" customWidth="1"/>
    <col min="785" max="787" width="9.28515625" style="174" bestFit="1" customWidth="1"/>
    <col min="788" max="1025" width="9.140625" style="174" customWidth="1"/>
    <col min="1026" max="1026" width="10.28515625" style="174" bestFit="1" customWidth="1"/>
    <col min="1027" max="1027" width="12.140625" style="174" bestFit="1" customWidth="1"/>
    <col min="1028" max="1028" width="10.140625" style="174" bestFit="1" customWidth="1"/>
    <col min="1029" max="1029" width="9.140625" style="174" bestFit="1" customWidth="1"/>
    <col min="1030" max="1030" width="10.28515625" style="174" bestFit="1" customWidth="1"/>
    <col min="1031" max="1031" width="8" style="174" bestFit="1" customWidth="1"/>
    <col min="1032" max="1032" width="6.140625" style="174" customWidth="1"/>
    <col min="1033" max="1033" width="10" style="174" customWidth="1"/>
    <col min="1034" max="1034" width="15.7109375" style="174" bestFit="1" customWidth="1"/>
    <col min="1035" max="1035" width="8" style="174" customWidth="1"/>
    <col min="1036" max="1036" width="7.85546875" style="174" bestFit="1" customWidth="1"/>
    <col min="1037" max="1037" width="7" style="174" customWidth="1"/>
    <col min="1038" max="1038" width="11" style="174" customWidth="1"/>
    <col min="1039" max="1039" width="8.28515625" style="174" bestFit="1" customWidth="1"/>
    <col min="1040" max="1040" width="4.7109375" style="174" customWidth="1"/>
    <col min="1041" max="1043" width="9.28515625" style="174" bestFit="1" customWidth="1"/>
    <col min="1044" max="1281" width="9.140625" style="174" customWidth="1"/>
    <col min="1282" max="1282" width="10.28515625" style="174" bestFit="1" customWidth="1"/>
    <col min="1283" max="1283" width="12.140625" style="174" bestFit="1" customWidth="1"/>
    <col min="1284" max="1284" width="10.140625" style="174" bestFit="1" customWidth="1"/>
    <col min="1285" max="1285" width="9.140625" style="174" bestFit="1" customWidth="1"/>
    <col min="1286" max="1286" width="10.28515625" style="174" bestFit="1" customWidth="1"/>
    <col min="1287" max="1287" width="8" style="174" bestFit="1" customWidth="1"/>
    <col min="1288" max="1288" width="6.140625" style="174" customWidth="1"/>
    <col min="1289" max="1289" width="10" style="174" customWidth="1"/>
    <col min="1290" max="1290" width="15.7109375" style="174" bestFit="1" customWidth="1"/>
    <col min="1291" max="1291" width="8" style="174" customWidth="1"/>
    <col min="1292" max="1292" width="7.85546875" style="174" bestFit="1" customWidth="1"/>
    <col min="1293" max="1293" width="7" style="174" customWidth="1"/>
    <col min="1294" max="1294" width="11" style="174" customWidth="1"/>
    <col min="1295" max="1295" width="8.28515625" style="174" bestFit="1" customWidth="1"/>
    <col min="1296" max="1296" width="4.7109375" style="174" customWidth="1"/>
    <col min="1297" max="1299" width="9.28515625" style="174" bestFit="1" customWidth="1"/>
    <col min="1300" max="1537" width="9.140625" style="174" customWidth="1"/>
    <col min="1538" max="1538" width="10.28515625" style="174" bestFit="1" customWidth="1"/>
    <col min="1539" max="1539" width="12.140625" style="174" bestFit="1" customWidth="1"/>
    <col min="1540" max="1540" width="10.140625" style="174" bestFit="1" customWidth="1"/>
    <col min="1541" max="1541" width="9.140625" style="174" bestFit="1" customWidth="1"/>
    <col min="1542" max="1542" width="10.28515625" style="174" bestFit="1" customWidth="1"/>
    <col min="1543" max="1543" width="8" style="174" bestFit="1" customWidth="1"/>
    <col min="1544" max="1544" width="6.140625" style="174" customWidth="1"/>
    <col min="1545" max="1545" width="10" style="174" customWidth="1"/>
    <col min="1546" max="1546" width="15.7109375" style="174" bestFit="1" customWidth="1"/>
    <col min="1547" max="1547" width="8" style="174" customWidth="1"/>
    <col min="1548" max="1548" width="7.85546875" style="174" bestFit="1" customWidth="1"/>
    <col min="1549" max="1549" width="7" style="174" customWidth="1"/>
    <col min="1550" max="1550" width="11" style="174" customWidth="1"/>
    <col min="1551" max="1551" width="8.28515625" style="174" bestFit="1" customWidth="1"/>
    <col min="1552" max="1552" width="4.7109375" style="174" customWidth="1"/>
    <col min="1553" max="1555" width="9.28515625" style="174" bestFit="1" customWidth="1"/>
    <col min="1556" max="1793" width="9.140625" style="174" customWidth="1"/>
    <col min="1794" max="1794" width="10.28515625" style="174" bestFit="1" customWidth="1"/>
    <col min="1795" max="1795" width="12.140625" style="174" bestFit="1" customWidth="1"/>
    <col min="1796" max="1796" width="10.140625" style="174" bestFit="1" customWidth="1"/>
    <col min="1797" max="1797" width="9.140625" style="174" bestFit="1" customWidth="1"/>
    <col min="1798" max="1798" width="10.28515625" style="174" bestFit="1" customWidth="1"/>
    <col min="1799" max="1799" width="8" style="174" bestFit="1" customWidth="1"/>
    <col min="1800" max="1800" width="6.140625" style="174" customWidth="1"/>
    <col min="1801" max="1801" width="10" style="174" customWidth="1"/>
    <col min="1802" max="1802" width="15.7109375" style="174" bestFit="1" customWidth="1"/>
    <col min="1803" max="1803" width="8" style="174" customWidth="1"/>
    <col min="1804" max="1804" width="7.85546875" style="174" bestFit="1" customWidth="1"/>
    <col min="1805" max="1805" width="7" style="174" customWidth="1"/>
    <col min="1806" max="1806" width="11" style="174" customWidth="1"/>
    <col min="1807" max="1807" width="8.28515625" style="174" bestFit="1" customWidth="1"/>
    <col min="1808" max="1808" width="4.7109375" style="174" customWidth="1"/>
    <col min="1809" max="1811" width="9.28515625" style="174" bestFit="1" customWidth="1"/>
    <col min="1812" max="2049" width="9.140625" style="174" customWidth="1"/>
    <col min="2050" max="2050" width="10.28515625" style="174" bestFit="1" customWidth="1"/>
    <col min="2051" max="2051" width="12.140625" style="174" bestFit="1" customWidth="1"/>
    <col min="2052" max="2052" width="10.140625" style="174" bestFit="1" customWidth="1"/>
    <col min="2053" max="2053" width="9.140625" style="174" bestFit="1" customWidth="1"/>
    <col min="2054" max="2054" width="10.28515625" style="174" bestFit="1" customWidth="1"/>
    <col min="2055" max="2055" width="8" style="174" bestFit="1" customWidth="1"/>
    <col min="2056" max="2056" width="6.140625" style="174" customWidth="1"/>
    <col min="2057" max="2057" width="10" style="174" customWidth="1"/>
    <col min="2058" max="2058" width="15.7109375" style="174" bestFit="1" customWidth="1"/>
    <col min="2059" max="2059" width="8" style="174" customWidth="1"/>
    <col min="2060" max="2060" width="7.85546875" style="174" bestFit="1" customWidth="1"/>
    <col min="2061" max="2061" width="7" style="174" customWidth="1"/>
    <col min="2062" max="2062" width="11" style="174" customWidth="1"/>
    <col min="2063" max="2063" width="8.28515625" style="174" bestFit="1" customWidth="1"/>
    <col min="2064" max="2064" width="4.7109375" style="174" customWidth="1"/>
    <col min="2065" max="2067" width="9.28515625" style="174" bestFit="1" customWidth="1"/>
    <col min="2068" max="2305" width="9.140625" style="174" customWidth="1"/>
    <col min="2306" max="2306" width="10.28515625" style="174" bestFit="1" customWidth="1"/>
    <col min="2307" max="2307" width="12.140625" style="174" bestFit="1" customWidth="1"/>
    <col min="2308" max="2308" width="10.140625" style="174" bestFit="1" customWidth="1"/>
    <col min="2309" max="2309" width="9.140625" style="174" bestFit="1" customWidth="1"/>
    <col min="2310" max="2310" width="10.28515625" style="174" bestFit="1" customWidth="1"/>
    <col min="2311" max="2311" width="8" style="174" bestFit="1" customWidth="1"/>
    <col min="2312" max="2312" width="6.140625" style="174" customWidth="1"/>
    <col min="2313" max="2313" width="10" style="174" customWidth="1"/>
    <col min="2314" max="2314" width="15.7109375" style="174" bestFit="1" customWidth="1"/>
    <col min="2315" max="2315" width="8" style="174" customWidth="1"/>
    <col min="2316" max="2316" width="7.85546875" style="174" bestFit="1" customWidth="1"/>
    <col min="2317" max="2317" width="7" style="174" customWidth="1"/>
    <col min="2318" max="2318" width="11" style="174" customWidth="1"/>
    <col min="2319" max="2319" width="8.28515625" style="174" bestFit="1" customWidth="1"/>
    <col min="2320" max="2320" width="4.7109375" style="174" customWidth="1"/>
    <col min="2321" max="2323" width="9.28515625" style="174" bestFit="1" customWidth="1"/>
    <col min="2324" max="2561" width="9.140625" style="174" customWidth="1"/>
    <col min="2562" max="2562" width="10.28515625" style="174" bestFit="1" customWidth="1"/>
    <col min="2563" max="2563" width="12.140625" style="174" bestFit="1" customWidth="1"/>
    <col min="2564" max="2564" width="10.140625" style="174" bestFit="1" customWidth="1"/>
    <col min="2565" max="2565" width="9.140625" style="174" bestFit="1" customWidth="1"/>
    <col min="2566" max="2566" width="10.28515625" style="174" bestFit="1" customWidth="1"/>
    <col min="2567" max="2567" width="8" style="174" bestFit="1" customWidth="1"/>
    <col min="2568" max="2568" width="6.140625" style="174" customWidth="1"/>
    <col min="2569" max="2569" width="10" style="174" customWidth="1"/>
    <col min="2570" max="2570" width="15.7109375" style="174" bestFit="1" customWidth="1"/>
    <col min="2571" max="2571" width="8" style="174" customWidth="1"/>
    <col min="2572" max="2572" width="7.85546875" style="174" bestFit="1" customWidth="1"/>
    <col min="2573" max="2573" width="7" style="174" customWidth="1"/>
    <col min="2574" max="2574" width="11" style="174" customWidth="1"/>
    <col min="2575" max="2575" width="8.28515625" style="174" bestFit="1" customWidth="1"/>
    <col min="2576" max="2576" width="4.7109375" style="174" customWidth="1"/>
    <col min="2577" max="2579" width="9.28515625" style="174" bestFit="1" customWidth="1"/>
    <col min="2580" max="2817" width="9.140625" style="174" customWidth="1"/>
    <col min="2818" max="2818" width="10.28515625" style="174" bestFit="1" customWidth="1"/>
    <col min="2819" max="2819" width="12.140625" style="174" bestFit="1" customWidth="1"/>
    <col min="2820" max="2820" width="10.140625" style="174" bestFit="1" customWidth="1"/>
    <col min="2821" max="2821" width="9.140625" style="174" bestFit="1" customWidth="1"/>
    <col min="2822" max="2822" width="10.28515625" style="174" bestFit="1" customWidth="1"/>
    <col min="2823" max="2823" width="8" style="174" bestFit="1" customWidth="1"/>
    <col min="2824" max="2824" width="6.140625" style="174" customWidth="1"/>
    <col min="2825" max="2825" width="10" style="174" customWidth="1"/>
    <col min="2826" max="2826" width="15.7109375" style="174" bestFit="1" customWidth="1"/>
    <col min="2827" max="2827" width="8" style="174" customWidth="1"/>
    <col min="2828" max="2828" width="7.85546875" style="174" bestFit="1" customWidth="1"/>
    <col min="2829" max="2829" width="7" style="174" customWidth="1"/>
    <col min="2830" max="2830" width="11" style="174" customWidth="1"/>
    <col min="2831" max="2831" width="8.28515625" style="174" bestFit="1" customWidth="1"/>
    <col min="2832" max="2832" width="4.7109375" style="174" customWidth="1"/>
    <col min="2833" max="2835" width="9.28515625" style="174" bestFit="1" customWidth="1"/>
    <col min="2836" max="3073" width="9.140625" style="174" customWidth="1"/>
    <col min="3074" max="3074" width="10.28515625" style="174" bestFit="1" customWidth="1"/>
    <col min="3075" max="3075" width="12.140625" style="174" bestFit="1" customWidth="1"/>
    <col min="3076" max="3076" width="10.140625" style="174" bestFit="1" customWidth="1"/>
    <col min="3077" max="3077" width="9.140625" style="174" bestFit="1" customWidth="1"/>
    <col min="3078" max="3078" width="10.28515625" style="174" bestFit="1" customWidth="1"/>
    <col min="3079" max="3079" width="8" style="174" bestFit="1" customWidth="1"/>
    <col min="3080" max="3080" width="6.140625" style="174" customWidth="1"/>
    <col min="3081" max="3081" width="10" style="174" customWidth="1"/>
    <col min="3082" max="3082" width="15.7109375" style="174" bestFit="1" customWidth="1"/>
    <col min="3083" max="3083" width="8" style="174" customWidth="1"/>
    <col min="3084" max="3084" width="7.85546875" style="174" bestFit="1" customWidth="1"/>
    <col min="3085" max="3085" width="7" style="174" customWidth="1"/>
    <col min="3086" max="3086" width="11" style="174" customWidth="1"/>
    <col min="3087" max="3087" width="8.28515625" style="174" bestFit="1" customWidth="1"/>
    <col min="3088" max="3088" width="4.7109375" style="174" customWidth="1"/>
    <col min="3089" max="3091" width="9.28515625" style="174" bestFit="1" customWidth="1"/>
    <col min="3092" max="3329" width="9.140625" style="174" customWidth="1"/>
    <col min="3330" max="3330" width="10.28515625" style="174" bestFit="1" customWidth="1"/>
    <col min="3331" max="3331" width="12.140625" style="174" bestFit="1" customWidth="1"/>
    <col min="3332" max="3332" width="10.140625" style="174" bestFit="1" customWidth="1"/>
    <col min="3333" max="3333" width="9.140625" style="174" bestFit="1" customWidth="1"/>
    <col min="3334" max="3334" width="10.28515625" style="174" bestFit="1" customWidth="1"/>
    <col min="3335" max="3335" width="8" style="174" bestFit="1" customWidth="1"/>
    <col min="3336" max="3336" width="6.140625" style="174" customWidth="1"/>
    <col min="3337" max="3337" width="10" style="174" customWidth="1"/>
    <col min="3338" max="3338" width="15.7109375" style="174" bestFit="1" customWidth="1"/>
    <col min="3339" max="3339" width="8" style="174" customWidth="1"/>
    <col min="3340" max="3340" width="7.85546875" style="174" bestFit="1" customWidth="1"/>
    <col min="3341" max="3341" width="7" style="174" customWidth="1"/>
    <col min="3342" max="3342" width="11" style="174" customWidth="1"/>
    <col min="3343" max="3343" width="8.28515625" style="174" bestFit="1" customWidth="1"/>
    <col min="3344" max="3344" width="4.7109375" style="174" customWidth="1"/>
    <col min="3345" max="3347" width="9.28515625" style="174" bestFit="1" customWidth="1"/>
    <col min="3348" max="3585" width="9.140625" style="174" customWidth="1"/>
    <col min="3586" max="3586" width="10.28515625" style="174" bestFit="1" customWidth="1"/>
    <col min="3587" max="3587" width="12.140625" style="174" bestFit="1" customWidth="1"/>
    <col min="3588" max="3588" width="10.140625" style="174" bestFit="1" customWidth="1"/>
    <col min="3589" max="3589" width="9.140625" style="174" bestFit="1" customWidth="1"/>
    <col min="3590" max="3590" width="10.28515625" style="174" bestFit="1" customWidth="1"/>
    <col min="3591" max="3591" width="8" style="174" bestFit="1" customWidth="1"/>
    <col min="3592" max="3592" width="6.140625" style="174" customWidth="1"/>
    <col min="3593" max="3593" width="10" style="174" customWidth="1"/>
    <col min="3594" max="3594" width="15.7109375" style="174" bestFit="1" customWidth="1"/>
    <col min="3595" max="3595" width="8" style="174" customWidth="1"/>
    <col min="3596" max="3596" width="7.85546875" style="174" bestFit="1" customWidth="1"/>
    <col min="3597" max="3597" width="7" style="174" customWidth="1"/>
    <col min="3598" max="3598" width="11" style="174" customWidth="1"/>
    <col min="3599" max="3599" width="8.28515625" style="174" bestFit="1" customWidth="1"/>
    <col min="3600" max="3600" width="4.7109375" style="174" customWidth="1"/>
    <col min="3601" max="3603" width="9.28515625" style="174" bestFit="1" customWidth="1"/>
    <col min="3604" max="3841" width="9.140625" style="174" customWidth="1"/>
    <col min="3842" max="3842" width="10.28515625" style="174" bestFit="1" customWidth="1"/>
    <col min="3843" max="3843" width="12.140625" style="174" bestFit="1" customWidth="1"/>
    <col min="3844" max="3844" width="10.140625" style="174" bestFit="1" customWidth="1"/>
    <col min="3845" max="3845" width="9.140625" style="174" bestFit="1" customWidth="1"/>
    <col min="3846" max="3846" width="10.28515625" style="174" bestFit="1" customWidth="1"/>
    <col min="3847" max="3847" width="8" style="174" bestFit="1" customWidth="1"/>
    <col min="3848" max="3848" width="6.140625" style="174" customWidth="1"/>
    <col min="3849" max="3849" width="10" style="174" customWidth="1"/>
    <col min="3850" max="3850" width="15.7109375" style="174" bestFit="1" customWidth="1"/>
    <col min="3851" max="3851" width="8" style="174" customWidth="1"/>
    <col min="3852" max="3852" width="7.85546875" style="174" bestFit="1" customWidth="1"/>
    <col min="3853" max="3853" width="7" style="174" customWidth="1"/>
    <col min="3854" max="3854" width="11" style="174" customWidth="1"/>
    <col min="3855" max="3855" width="8.28515625" style="174" bestFit="1" customWidth="1"/>
    <col min="3856" max="3856" width="4.7109375" style="174" customWidth="1"/>
    <col min="3857" max="3859" width="9.28515625" style="174" bestFit="1" customWidth="1"/>
    <col min="3860" max="4097" width="9.140625" style="174" customWidth="1"/>
    <col min="4098" max="4098" width="10.28515625" style="174" bestFit="1" customWidth="1"/>
    <col min="4099" max="4099" width="12.140625" style="174" bestFit="1" customWidth="1"/>
    <col min="4100" max="4100" width="10.140625" style="174" bestFit="1" customWidth="1"/>
    <col min="4101" max="4101" width="9.140625" style="174" bestFit="1" customWidth="1"/>
    <col min="4102" max="4102" width="10.28515625" style="174" bestFit="1" customWidth="1"/>
    <col min="4103" max="4103" width="8" style="174" bestFit="1" customWidth="1"/>
    <col min="4104" max="4104" width="6.140625" style="174" customWidth="1"/>
    <col min="4105" max="4105" width="10" style="174" customWidth="1"/>
    <col min="4106" max="4106" width="15.7109375" style="174" bestFit="1" customWidth="1"/>
    <col min="4107" max="4107" width="8" style="174" customWidth="1"/>
    <col min="4108" max="4108" width="7.85546875" style="174" bestFit="1" customWidth="1"/>
    <col min="4109" max="4109" width="7" style="174" customWidth="1"/>
    <col min="4110" max="4110" width="11" style="174" customWidth="1"/>
    <col min="4111" max="4111" width="8.28515625" style="174" bestFit="1" customWidth="1"/>
    <col min="4112" max="4112" width="4.7109375" style="174" customWidth="1"/>
    <col min="4113" max="4115" width="9.28515625" style="174" bestFit="1" customWidth="1"/>
    <col min="4116" max="4353" width="9.140625" style="174" customWidth="1"/>
    <col min="4354" max="4354" width="10.28515625" style="174" bestFit="1" customWidth="1"/>
    <col min="4355" max="4355" width="12.140625" style="174" bestFit="1" customWidth="1"/>
    <col min="4356" max="4356" width="10.140625" style="174" bestFit="1" customWidth="1"/>
    <col min="4357" max="4357" width="9.140625" style="174" bestFit="1" customWidth="1"/>
    <col min="4358" max="4358" width="10.28515625" style="174" bestFit="1" customWidth="1"/>
    <col min="4359" max="4359" width="8" style="174" bestFit="1" customWidth="1"/>
    <col min="4360" max="4360" width="6.140625" style="174" customWidth="1"/>
    <col min="4361" max="4361" width="10" style="174" customWidth="1"/>
    <col min="4362" max="4362" width="15.7109375" style="174" bestFit="1" customWidth="1"/>
    <col min="4363" max="4363" width="8" style="174" customWidth="1"/>
    <col min="4364" max="4364" width="7.85546875" style="174" bestFit="1" customWidth="1"/>
    <col min="4365" max="4365" width="7" style="174" customWidth="1"/>
    <col min="4366" max="4366" width="11" style="174" customWidth="1"/>
    <col min="4367" max="4367" width="8.28515625" style="174" bestFit="1" customWidth="1"/>
    <col min="4368" max="4368" width="4.7109375" style="174" customWidth="1"/>
    <col min="4369" max="4371" width="9.28515625" style="174" bestFit="1" customWidth="1"/>
    <col min="4372" max="4609" width="9.140625" style="174" customWidth="1"/>
    <col min="4610" max="4610" width="10.28515625" style="174" bestFit="1" customWidth="1"/>
    <col min="4611" max="4611" width="12.140625" style="174" bestFit="1" customWidth="1"/>
    <col min="4612" max="4612" width="10.140625" style="174" bestFit="1" customWidth="1"/>
    <col min="4613" max="4613" width="9.140625" style="174" bestFit="1" customWidth="1"/>
    <col min="4614" max="4614" width="10.28515625" style="174" bestFit="1" customWidth="1"/>
    <col min="4615" max="4615" width="8" style="174" bestFit="1" customWidth="1"/>
    <col min="4616" max="4616" width="6.140625" style="174" customWidth="1"/>
    <col min="4617" max="4617" width="10" style="174" customWidth="1"/>
    <col min="4618" max="4618" width="15.7109375" style="174" bestFit="1" customWidth="1"/>
    <col min="4619" max="4619" width="8" style="174" customWidth="1"/>
    <col min="4620" max="4620" width="7.85546875" style="174" bestFit="1" customWidth="1"/>
    <col min="4621" max="4621" width="7" style="174" customWidth="1"/>
    <col min="4622" max="4622" width="11" style="174" customWidth="1"/>
    <col min="4623" max="4623" width="8.28515625" style="174" bestFit="1" customWidth="1"/>
    <col min="4624" max="4624" width="4.7109375" style="174" customWidth="1"/>
    <col min="4625" max="4627" width="9.28515625" style="174" bestFit="1" customWidth="1"/>
    <col min="4628" max="4865" width="9.140625" style="174" customWidth="1"/>
    <col min="4866" max="4866" width="10.28515625" style="174" bestFit="1" customWidth="1"/>
    <col min="4867" max="4867" width="12.140625" style="174" bestFit="1" customWidth="1"/>
    <col min="4868" max="4868" width="10.140625" style="174" bestFit="1" customWidth="1"/>
    <col min="4869" max="4869" width="9.140625" style="174" bestFit="1" customWidth="1"/>
    <col min="4870" max="4870" width="10.28515625" style="174" bestFit="1" customWidth="1"/>
    <col min="4871" max="4871" width="8" style="174" bestFit="1" customWidth="1"/>
    <col min="4872" max="4872" width="6.140625" style="174" customWidth="1"/>
    <col min="4873" max="4873" width="10" style="174" customWidth="1"/>
    <col min="4874" max="4874" width="15.7109375" style="174" bestFit="1" customWidth="1"/>
    <col min="4875" max="4875" width="8" style="174" customWidth="1"/>
    <col min="4876" max="4876" width="7.85546875" style="174" bestFit="1" customWidth="1"/>
    <col min="4877" max="4877" width="7" style="174" customWidth="1"/>
    <col min="4878" max="4878" width="11" style="174" customWidth="1"/>
    <col min="4879" max="4879" width="8.28515625" style="174" bestFit="1" customWidth="1"/>
    <col min="4880" max="4880" width="4.7109375" style="174" customWidth="1"/>
    <col min="4881" max="4883" width="9.28515625" style="174" bestFit="1" customWidth="1"/>
    <col min="4884" max="5121" width="9.140625" style="174" customWidth="1"/>
    <col min="5122" max="5122" width="10.28515625" style="174" bestFit="1" customWidth="1"/>
    <col min="5123" max="5123" width="12.140625" style="174" bestFit="1" customWidth="1"/>
    <col min="5124" max="5124" width="10.140625" style="174" bestFit="1" customWidth="1"/>
    <col min="5125" max="5125" width="9.140625" style="174" bestFit="1" customWidth="1"/>
    <col min="5126" max="5126" width="10.28515625" style="174" bestFit="1" customWidth="1"/>
    <col min="5127" max="5127" width="8" style="174" bestFit="1" customWidth="1"/>
    <col min="5128" max="5128" width="6.140625" style="174" customWidth="1"/>
    <col min="5129" max="5129" width="10" style="174" customWidth="1"/>
    <col min="5130" max="5130" width="15.7109375" style="174" bestFit="1" customWidth="1"/>
    <col min="5131" max="5131" width="8" style="174" customWidth="1"/>
    <col min="5132" max="5132" width="7.85546875" style="174" bestFit="1" customWidth="1"/>
    <col min="5133" max="5133" width="7" style="174" customWidth="1"/>
    <col min="5134" max="5134" width="11" style="174" customWidth="1"/>
    <col min="5135" max="5135" width="8.28515625" style="174" bestFit="1" customWidth="1"/>
    <col min="5136" max="5136" width="4.7109375" style="174" customWidth="1"/>
    <col min="5137" max="5139" width="9.28515625" style="174" bestFit="1" customWidth="1"/>
    <col min="5140" max="5377" width="9.140625" style="174" customWidth="1"/>
    <col min="5378" max="5378" width="10.28515625" style="174" bestFit="1" customWidth="1"/>
    <col min="5379" max="5379" width="12.140625" style="174" bestFit="1" customWidth="1"/>
    <col min="5380" max="5380" width="10.140625" style="174" bestFit="1" customWidth="1"/>
    <col min="5381" max="5381" width="9.140625" style="174" bestFit="1" customWidth="1"/>
    <col min="5382" max="5382" width="10.28515625" style="174" bestFit="1" customWidth="1"/>
    <col min="5383" max="5383" width="8" style="174" bestFit="1" customWidth="1"/>
    <col min="5384" max="5384" width="6.140625" style="174" customWidth="1"/>
    <col min="5385" max="5385" width="10" style="174" customWidth="1"/>
    <col min="5386" max="5386" width="15.7109375" style="174" bestFit="1" customWidth="1"/>
    <col min="5387" max="5387" width="8" style="174" customWidth="1"/>
    <col min="5388" max="5388" width="7.85546875" style="174" bestFit="1" customWidth="1"/>
    <col min="5389" max="5389" width="7" style="174" customWidth="1"/>
    <col min="5390" max="5390" width="11" style="174" customWidth="1"/>
    <col min="5391" max="5391" width="8.28515625" style="174" bestFit="1" customWidth="1"/>
    <col min="5392" max="5392" width="4.7109375" style="174" customWidth="1"/>
    <col min="5393" max="5395" width="9.28515625" style="174" bestFit="1" customWidth="1"/>
    <col min="5396" max="5633" width="9.140625" style="174" customWidth="1"/>
    <col min="5634" max="5634" width="10.28515625" style="174" bestFit="1" customWidth="1"/>
    <col min="5635" max="5635" width="12.140625" style="174" bestFit="1" customWidth="1"/>
    <col min="5636" max="5636" width="10.140625" style="174" bestFit="1" customWidth="1"/>
    <col min="5637" max="5637" width="9.140625" style="174" bestFit="1" customWidth="1"/>
    <col min="5638" max="5638" width="10.28515625" style="174" bestFit="1" customWidth="1"/>
    <col min="5639" max="5639" width="8" style="174" bestFit="1" customWidth="1"/>
    <col min="5640" max="5640" width="6.140625" style="174" customWidth="1"/>
    <col min="5641" max="5641" width="10" style="174" customWidth="1"/>
    <col min="5642" max="5642" width="15.7109375" style="174" bestFit="1" customWidth="1"/>
    <col min="5643" max="5643" width="8" style="174" customWidth="1"/>
    <col min="5644" max="5644" width="7.85546875" style="174" bestFit="1" customWidth="1"/>
    <col min="5645" max="5645" width="7" style="174" customWidth="1"/>
    <col min="5646" max="5646" width="11" style="174" customWidth="1"/>
    <col min="5647" max="5647" width="8.28515625" style="174" bestFit="1" customWidth="1"/>
    <col min="5648" max="5648" width="4.7109375" style="174" customWidth="1"/>
    <col min="5649" max="5651" width="9.28515625" style="174" bestFit="1" customWidth="1"/>
    <col min="5652" max="5889" width="9.140625" style="174" customWidth="1"/>
    <col min="5890" max="5890" width="10.28515625" style="174" bestFit="1" customWidth="1"/>
    <col min="5891" max="5891" width="12.140625" style="174" bestFit="1" customWidth="1"/>
    <col min="5892" max="5892" width="10.140625" style="174" bestFit="1" customWidth="1"/>
    <col min="5893" max="5893" width="9.140625" style="174" bestFit="1" customWidth="1"/>
    <col min="5894" max="5894" width="10.28515625" style="174" bestFit="1" customWidth="1"/>
    <col min="5895" max="5895" width="8" style="174" bestFit="1" customWidth="1"/>
    <col min="5896" max="5896" width="6.140625" style="174" customWidth="1"/>
    <col min="5897" max="5897" width="10" style="174" customWidth="1"/>
    <col min="5898" max="5898" width="15.7109375" style="174" bestFit="1" customWidth="1"/>
    <col min="5899" max="5899" width="8" style="174" customWidth="1"/>
    <col min="5900" max="5900" width="7.85546875" style="174" bestFit="1" customWidth="1"/>
    <col min="5901" max="5901" width="7" style="174" customWidth="1"/>
    <col min="5902" max="5902" width="11" style="174" customWidth="1"/>
    <col min="5903" max="5903" width="8.28515625" style="174" bestFit="1" customWidth="1"/>
    <col min="5904" max="5904" width="4.7109375" style="174" customWidth="1"/>
    <col min="5905" max="5907" width="9.28515625" style="174" bestFit="1" customWidth="1"/>
    <col min="5908" max="6145" width="9.140625" style="174" customWidth="1"/>
    <col min="6146" max="6146" width="10.28515625" style="174" bestFit="1" customWidth="1"/>
    <col min="6147" max="6147" width="12.140625" style="174" bestFit="1" customWidth="1"/>
    <col min="6148" max="6148" width="10.140625" style="174" bestFit="1" customWidth="1"/>
    <col min="6149" max="6149" width="9.140625" style="174" bestFit="1" customWidth="1"/>
    <col min="6150" max="6150" width="10.28515625" style="174" bestFit="1" customWidth="1"/>
    <col min="6151" max="6151" width="8" style="174" bestFit="1" customWidth="1"/>
    <col min="6152" max="6152" width="6.140625" style="174" customWidth="1"/>
    <col min="6153" max="6153" width="10" style="174" customWidth="1"/>
    <col min="6154" max="6154" width="15.7109375" style="174" bestFit="1" customWidth="1"/>
    <col min="6155" max="6155" width="8" style="174" customWidth="1"/>
    <col min="6156" max="6156" width="7.85546875" style="174" bestFit="1" customWidth="1"/>
    <col min="6157" max="6157" width="7" style="174" customWidth="1"/>
    <col min="6158" max="6158" width="11" style="174" customWidth="1"/>
    <col min="6159" max="6159" width="8.28515625" style="174" bestFit="1" customWidth="1"/>
    <col min="6160" max="6160" width="4.7109375" style="174" customWidth="1"/>
    <col min="6161" max="6163" width="9.28515625" style="174" bestFit="1" customWidth="1"/>
    <col min="6164" max="6401" width="9.140625" style="174" customWidth="1"/>
    <col min="6402" max="6402" width="10.28515625" style="174" bestFit="1" customWidth="1"/>
    <col min="6403" max="6403" width="12.140625" style="174" bestFit="1" customWidth="1"/>
    <col min="6404" max="6404" width="10.140625" style="174" bestFit="1" customWidth="1"/>
    <col min="6405" max="6405" width="9.140625" style="174" bestFit="1" customWidth="1"/>
    <col min="6406" max="6406" width="10.28515625" style="174" bestFit="1" customWidth="1"/>
    <col min="6407" max="6407" width="8" style="174" bestFit="1" customWidth="1"/>
    <col min="6408" max="6408" width="6.140625" style="174" customWidth="1"/>
    <col min="6409" max="6409" width="10" style="174" customWidth="1"/>
    <col min="6410" max="6410" width="15.7109375" style="174" bestFit="1" customWidth="1"/>
    <col min="6411" max="6411" width="8" style="174" customWidth="1"/>
    <col min="6412" max="6412" width="7.85546875" style="174" bestFit="1" customWidth="1"/>
    <col min="6413" max="6413" width="7" style="174" customWidth="1"/>
    <col min="6414" max="6414" width="11" style="174" customWidth="1"/>
    <col min="6415" max="6415" width="8.28515625" style="174" bestFit="1" customWidth="1"/>
    <col min="6416" max="6416" width="4.7109375" style="174" customWidth="1"/>
    <col min="6417" max="6419" width="9.28515625" style="174" bestFit="1" customWidth="1"/>
    <col min="6420" max="6657" width="9.140625" style="174" customWidth="1"/>
    <col min="6658" max="6658" width="10.28515625" style="174" bestFit="1" customWidth="1"/>
    <col min="6659" max="6659" width="12.140625" style="174" bestFit="1" customWidth="1"/>
    <col min="6660" max="6660" width="10.140625" style="174" bestFit="1" customWidth="1"/>
    <col min="6661" max="6661" width="9.140625" style="174" bestFit="1" customWidth="1"/>
    <col min="6662" max="6662" width="10.28515625" style="174" bestFit="1" customWidth="1"/>
    <col min="6663" max="6663" width="8" style="174" bestFit="1" customWidth="1"/>
    <col min="6664" max="6664" width="6.140625" style="174" customWidth="1"/>
    <col min="6665" max="6665" width="10" style="174" customWidth="1"/>
    <col min="6666" max="6666" width="15.7109375" style="174" bestFit="1" customWidth="1"/>
    <col min="6667" max="6667" width="8" style="174" customWidth="1"/>
    <col min="6668" max="6668" width="7.85546875" style="174" bestFit="1" customWidth="1"/>
    <col min="6669" max="6669" width="7" style="174" customWidth="1"/>
    <col min="6670" max="6670" width="11" style="174" customWidth="1"/>
    <col min="6671" max="6671" width="8.28515625" style="174" bestFit="1" customWidth="1"/>
    <col min="6672" max="6672" width="4.7109375" style="174" customWidth="1"/>
    <col min="6673" max="6675" width="9.28515625" style="174" bestFit="1" customWidth="1"/>
    <col min="6676" max="6913" width="9.140625" style="174" customWidth="1"/>
    <col min="6914" max="6914" width="10.28515625" style="174" bestFit="1" customWidth="1"/>
    <col min="6915" max="6915" width="12.140625" style="174" bestFit="1" customWidth="1"/>
    <col min="6916" max="6916" width="10.140625" style="174" bestFit="1" customWidth="1"/>
    <col min="6917" max="6917" width="9.140625" style="174" bestFit="1" customWidth="1"/>
    <col min="6918" max="6918" width="10.28515625" style="174" bestFit="1" customWidth="1"/>
    <col min="6919" max="6919" width="8" style="174" bestFit="1" customWidth="1"/>
    <col min="6920" max="6920" width="6.140625" style="174" customWidth="1"/>
    <col min="6921" max="6921" width="10" style="174" customWidth="1"/>
    <col min="6922" max="6922" width="15.7109375" style="174" bestFit="1" customWidth="1"/>
    <col min="6923" max="6923" width="8" style="174" customWidth="1"/>
    <col min="6924" max="6924" width="7.85546875" style="174" bestFit="1" customWidth="1"/>
    <col min="6925" max="6925" width="7" style="174" customWidth="1"/>
    <col min="6926" max="6926" width="11" style="174" customWidth="1"/>
    <col min="6927" max="6927" width="8.28515625" style="174" bestFit="1" customWidth="1"/>
    <col min="6928" max="6928" width="4.7109375" style="174" customWidth="1"/>
    <col min="6929" max="6931" width="9.28515625" style="174" bestFit="1" customWidth="1"/>
    <col min="6932" max="7169" width="9.140625" style="174" customWidth="1"/>
    <col min="7170" max="7170" width="10.28515625" style="174" bestFit="1" customWidth="1"/>
    <col min="7171" max="7171" width="12.140625" style="174" bestFit="1" customWidth="1"/>
    <col min="7172" max="7172" width="10.140625" style="174" bestFit="1" customWidth="1"/>
    <col min="7173" max="7173" width="9.140625" style="174" bestFit="1" customWidth="1"/>
    <col min="7174" max="7174" width="10.28515625" style="174" bestFit="1" customWidth="1"/>
    <col min="7175" max="7175" width="8" style="174" bestFit="1" customWidth="1"/>
    <col min="7176" max="7176" width="6.140625" style="174" customWidth="1"/>
    <col min="7177" max="7177" width="10" style="174" customWidth="1"/>
    <col min="7178" max="7178" width="15.7109375" style="174" bestFit="1" customWidth="1"/>
    <col min="7179" max="7179" width="8" style="174" customWidth="1"/>
    <col min="7180" max="7180" width="7.85546875" style="174" bestFit="1" customWidth="1"/>
    <col min="7181" max="7181" width="7" style="174" customWidth="1"/>
    <col min="7182" max="7182" width="11" style="174" customWidth="1"/>
    <col min="7183" max="7183" width="8.28515625" style="174" bestFit="1" customWidth="1"/>
    <col min="7184" max="7184" width="4.7109375" style="174" customWidth="1"/>
    <col min="7185" max="7187" width="9.28515625" style="174" bestFit="1" customWidth="1"/>
    <col min="7188" max="7425" width="9.140625" style="174" customWidth="1"/>
    <col min="7426" max="7426" width="10.28515625" style="174" bestFit="1" customWidth="1"/>
    <col min="7427" max="7427" width="12.140625" style="174" bestFit="1" customWidth="1"/>
    <col min="7428" max="7428" width="10.140625" style="174" bestFit="1" customWidth="1"/>
    <col min="7429" max="7429" width="9.140625" style="174" bestFit="1" customWidth="1"/>
    <col min="7430" max="7430" width="10.28515625" style="174" bestFit="1" customWidth="1"/>
    <col min="7431" max="7431" width="8" style="174" bestFit="1" customWidth="1"/>
    <col min="7432" max="7432" width="6.140625" style="174" customWidth="1"/>
    <col min="7433" max="7433" width="10" style="174" customWidth="1"/>
    <col min="7434" max="7434" width="15.7109375" style="174" bestFit="1" customWidth="1"/>
    <col min="7435" max="7435" width="8" style="174" customWidth="1"/>
    <col min="7436" max="7436" width="7.85546875" style="174" bestFit="1" customWidth="1"/>
    <col min="7437" max="7437" width="7" style="174" customWidth="1"/>
    <col min="7438" max="7438" width="11" style="174" customWidth="1"/>
    <col min="7439" max="7439" width="8.28515625" style="174" bestFit="1" customWidth="1"/>
    <col min="7440" max="7440" width="4.7109375" style="174" customWidth="1"/>
    <col min="7441" max="7443" width="9.28515625" style="174" bestFit="1" customWidth="1"/>
    <col min="7444" max="7681" width="9.140625" style="174" customWidth="1"/>
    <col min="7682" max="7682" width="10.28515625" style="174" bestFit="1" customWidth="1"/>
    <col min="7683" max="7683" width="12.140625" style="174" bestFit="1" customWidth="1"/>
    <col min="7684" max="7684" width="10.140625" style="174" bestFit="1" customWidth="1"/>
    <col min="7685" max="7685" width="9.140625" style="174" bestFit="1" customWidth="1"/>
    <col min="7686" max="7686" width="10.28515625" style="174" bestFit="1" customWidth="1"/>
    <col min="7687" max="7687" width="8" style="174" bestFit="1" customWidth="1"/>
    <col min="7688" max="7688" width="6.140625" style="174" customWidth="1"/>
    <col min="7689" max="7689" width="10" style="174" customWidth="1"/>
    <col min="7690" max="7690" width="15.7109375" style="174" bestFit="1" customWidth="1"/>
    <col min="7691" max="7691" width="8" style="174" customWidth="1"/>
    <col min="7692" max="7692" width="7.85546875" style="174" bestFit="1" customWidth="1"/>
    <col min="7693" max="7693" width="7" style="174" customWidth="1"/>
    <col min="7694" max="7694" width="11" style="174" customWidth="1"/>
    <col min="7695" max="7695" width="8.28515625" style="174" bestFit="1" customWidth="1"/>
    <col min="7696" max="7696" width="4.7109375" style="174" customWidth="1"/>
    <col min="7697" max="7699" width="9.28515625" style="174" bestFit="1" customWidth="1"/>
    <col min="7700" max="7937" width="9.140625" style="174" customWidth="1"/>
    <col min="7938" max="7938" width="10.28515625" style="174" bestFit="1" customWidth="1"/>
    <col min="7939" max="7939" width="12.140625" style="174" bestFit="1" customWidth="1"/>
    <col min="7940" max="7940" width="10.140625" style="174" bestFit="1" customWidth="1"/>
    <col min="7941" max="7941" width="9.140625" style="174" bestFit="1" customWidth="1"/>
    <col min="7942" max="7942" width="10.28515625" style="174" bestFit="1" customWidth="1"/>
    <col min="7943" max="7943" width="8" style="174" bestFit="1" customWidth="1"/>
    <col min="7944" max="7944" width="6.140625" style="174" customWidth="1"/>
    <col min="7945" max="7945" width="10" style="174" customWidth="1"/>
    <col min="7946" max="7946" width="15.7109375" style="174" bestFit="1" customWidth="1"/>
    <col min="7947" max="7947" width="8" style="174" customWidth="1"/>
    <col min="7948" max="7948" width="7.85546875" style="174" bestFit="1" customWidth="1"/>
    <col min="7949" max="7949" width="7" style="174" customWidth="1"/>
    <col min="7950" max="7950" width="11" style="174" customWidth="1"/>
    <col min="7951" max="7951" width="8.28515625" style="174" bestFit="1" customWidth="1"/>
    <col min="7952" max="7952" width="4.7109375" style="174" customWidth="1"/>
    <col min="7953" max="7955" width="9.28515625" style="174" bestFit="1" customWidth="1"/>
    <col min="7956" max="8193" width="9.140625" style="174" customWidth="1"/>
    <col min="8194" max="8194" width="10.28515625" style="174" bestFit="1" customWidth="1"/>
    <col min="8195" max="8195" width="12.140625" style="174" bestFit="1" customWidth="1"/>
    <col min="8196" max="8196" width="10.140625" style="174" bestFit="1" customWidth="1"/>
    <col min="8197" max="8197" width="9.140625" style="174" bestFit="1" customWidth="1"/>
    <col min="8198" max="8198" width="10.28515625" style="174" bestFit="1" customWidth="1"/>
    <col min="8199" max="8199" width="8" style="174" bestFit="1" customWidth="1"/>
    <col min="8200" max="8200" width="6.140625" style="174" customWidth="1"/>
    <col min="8201" max="8201" width="10" style="174" customWidth="1"/>
    <col min="8202" max="8202" width="15.7109375" style="174" bestFit="1" customWidth="1"/>
    <col min="8203" max="8203" width="8" style="174" customWidth="1"/>
    <col min="8204" max="8204" width="7.85546875" style="174" bestFit="1" customWidth="1"/>
    <col min="8205" max="8205" width="7" style="174" customWidth="1"/>
    <col min="8206" max="8206" width="11" style="174" customWidth="1"/>
    <col min="8207" max="8207" width="8.28515625" style="174" bestFit="1" customWidth="1"/>
    <col min="8208" max="8208" width="4.7109375" style="174" customWidth="1"/>
    <col min="8209" max="8211" width="9.28515625" style="174" bestFit="1" customWidth="1"/>
    <col min="8212" max="8449" width="9.140625" style="174" customWidth="1"/>
    <col min="8450" max="8450" width="10.28515625" style="174" bestFit="1" customWidth="1"/>
    <col min="8451" max="8451" width="12.140625" style="174" bestFit="1" customWidth="1"/>
    <col min="8452" max="8452" width="10.140625" style="174" bestFit="1" customWidth="1"/>
    <col min="8453" max="8453" width="9.140625" style="174" bestFit="1" customWidth="1"/>
    <col min="8454" max="8454" width="10.28515625" style="174" bestFit="1" customWidth="1"/>
    <col min="8455" max="8455" width="8" style="174" bestFit="1" customWidth="1"/>
    <col min="8456" max="8456" width="6.140625" style="174" customWidth="1"/>
    <col min="8457" max="8457" width="10" style="174" customWidth="1"/>
    <col min="8458" max="8458" width="15.7109375" style="174" bestFit="1" customWidth="1"/>
    <col min="8459" max="8459" width="8" style="174" customWidth="1"/>
    <col min="8460" max="8460" width="7.85546875" style="174" bestFit="1" customWidth="1"/>
    <col min="8461" max="8461" width="7" style="174" customWidth="1"/>
    <col min="8462" max="8462" width="11" style="174" customWidth="1"/>
    <col min="8463" max="8463" width="8.28515625" style="174" bestFit="1" customWidth="1"/>
    <col min="8464" max="8464" width="4.7109375" style="174" customWidth="1"/>
    <col min="8465" max="8467" width="9.28515625" style="174" bestFit="1" customWidth="1"/>
    <col min="8468" max="8705" width="9.140625" style="174" customWidth="1"/>
    <col min="8706" max="8706" width="10.28515625" style="174" bestFit="1" customWidth="1"/>
    <col min="8707" max="8707" width="12.140625" style="174" bestFit="1" customWidth="1"/>
    <col min="8708" max="8708" width="10.140625" style="174" bestFit="1" customWidth="1"/>
    <col min="8709" max="8709" width="9.140625" style="174" bestFit="1" customWidth="1"/>
    <col min="8710" max="8710" width="10.28515625" style="174" bestFit="1" customWidth="1"/>
    <col min="8711" max="8711" width="8" style="174" bestFit="1" customWidth="1"/>
    <col min="8712" max="8712" width="6.140625" style="174" customWidth="1"/>
    <col min="8713" max="8713" width="10" style="174" customWidth="1"/>
    <col min="8714" max="8714" width="15.7109375" style="174" bestFit="1" customWidth="1"/>
    <col min="8715" max="8715" width="8" style="174" customWidth="1"/>
    <col min="8716" max="8716" width="7.85546875" style="174" bestFit="1" customWidth="1"/>
    <col min="8717" max="8717" width="7" style="174" customWidth="1"/>
    <col min="8718" max="8718" width="11" style="174" customWidth="1"/>
    <col min="8719" max="8719" width="8.28515625" style="174" bestFit="1" customWidth="1"/>
    <col min="8720" max="8720" width="4.7109375" style="174" customWidth="1"/>
    <col min="8721" max="8723" width="9.28515625" style="174" bestFit="1" customWidth="1"/>
    <col min="8724" max="8961" width="9.140625" style="174" customWidth="1"/>
    <col min="8962" max="8962" width="10.28515625" style="174" bestFit="1" customWidth="1"/>
    <col min="8963" max="8963" width="12.140625" style="174" bestFit="1" customWidth="1"/>
    <col min="8964" max="8964" width="10.140625" style="174" bestFit="1" customWidth="1"/>
    <col min="8965" max="8965" width="9.140625" style="174" bestFit="1" customWidth="1"/>
    <col min="8966" max="8966" width="10.28515625" style="174" bestFit="1" customWidth="1"/>
    <col min="8967" max="8967" width="8" style="174" bestFit="1" customWidth="1"/>
    <col min="8968" max="8968" width="6.140625" style="174" customWidth="1"/>
    <col min="8969" max="8969" width="10" style="174" customWidth="1"/>
    <col min="8970" max="8970" width="15.7109375" style="174" bestFit="1" customWidth="1"/>
    <col min="8971" max="8971" width="8" style="174" customWidth="1"/>
    <col min="8972" max="8972" width="7.85546875" style="174" bestFit="1" customWidth="1"/>
    <col min="8973" max="8973" width="7" style="174" customWidth="1"/>
    <col min="8974" max="8974" width="11" style="174" customWidth="1"/>
    <col min="8975" max="8975" width="8.28515625" style="174" bestFit="1" customWidth="1"/>
    <col min="8976" max="8976" width="4.7109375" style="174" customWidth="1"/>
    <col min="8977" max="8979" width="9.28515625" style="174" bestFit="1" customWidth="1"/>
    <col min="8980" max="9217" width="9.140625" style="174" customWidth="1"/>
    <col min="9218" max="9218" width="10.28515625" style="174" bestFit="1" customWidth="1"/>
    <col min="9219" max="9219" width="12.140625" style="174" bestFit="1" customWidth="1"/>
    <col min="9220" max="9220" width="10.140625" style="174" bestFit="1" customWidth="1"/>
    <col min="9221" max="9221" width="9.140625" style="174" bestFit="1" customWidth="1"/>
    <col min="9222" max="9222" width="10.28515625" style="174" bestFit="1" customWidth="1"/>
    <col min="9223" max="9223" width="8" style="174" bestFit="1" customWidth="1"/>
    <col min="9224" max="9224" width="6.140625" style="174" customWidth="1"/>
    <col min="9225" max="9225" width="10" style="174" customWidth="1"/>
    <col min="9226" max="9226" width="15.7109375" style="174" bestFit="1" customWidth="1"/>
    <col min="9227" max="9227" width="8" style="174" customWidth="1"/>
    <col min="9228" max="9228" width="7.85546875" style="174" bestFit="1" customWidth="1"/>
    <col min="9229" max="9229" width="7" style="174" customWidth="1"/>
    <col min="9230" max="9230" width="11" style="174" customWidth="1"/>
    <col min="9231" max="9231" width="8.28515625" style="174" bestFit="1" customWidth="1"/>
    <col min="9232" max="9232" width="4.7109375" style="174" customWidth="1"/>
    <col min="9233" max="9235" width="9.28515625" style="174" bestFit="1" customWidth="1"/>
    <col min="9236" max="9473" width="9.140625" style="174" customWidth="1"/>
    <col min="9474" max="9474" width="10.28515625" style="174" bestFit="1" customWidth="1"/>
    <col min="9475" max="9475" width="12.140625" style="174" bestFit="1" customWidth="1"/>
    <col min="9476" max="9476" width="10.140625" style="174" bestFit="1" customWidth="1"/>
    <col min="9477" max="9477" width="9.140625" style="174" bestFit="1" customWidth="1"/>
    <col min="9478" max="9478" width="10.28515625" style="174" bestFit="1" customWidth="1"/>
    <col min="9479" max="9479" width="8" style="174" bestFit="1" customWidth="1"/>
    <col min="9480" max="9480" width="6.140625" style="174" customWidth="1"/>
    <col min="9481" max="9481" width="10" style="174" customWidth="1"/>
    <col min="9482" max="9482" width="15.7109375" style="174" bestFit="1" customWidth="1"/>
    <col min="9483" max="9483" width="8" style="174" customWidth="1"/>
    <col min="9484" max="9484" width="7.85546875" style="174" bestFit="1" customWidth="1"/>
    <col min="9485" max="9485" width="7" style="174" customWidth="1"/>
    <col min="9486" max="9486" width="11" style="174" customWidth="1"/>
    <col min="9487" max="9487" width="8.28515625" style="174" bestFit="1" customWidth="1"/>
    <col min="9488" max="9488" width="4.7109375" style="174" customWidth="1"/>
    <col min="9489" max="9491" width="9.28515625" style="174" bestFit="1" customWidth="1"/>
    <col min="9492" max="9729" width="9.140625" style="174" customWidth="1"/>
    <col min="9730" max="9730" width="10.28515625" style="174" bestFit="1" customWidth="1"/>
    <col min="9731" max="9731" width="12.140625" style="174" bestFit="1" customWidth="1"/>
    <col min="9732" max="9732" width="10.140625" style="174" bestFit="1" customWidth="1"/>
    <col min="9733" max="9733" width="9.140625" style="174" bestFit="1" customWidth="1"/>
    <col min="9734" max="9734" width="10.28515625" style="174" bestFit="1" customWidth="1"/>
    <col min="9735" max="9735" width="8" style="174" bestFit="1" customWidth="1"/>
    <col min="9736" max="9736" width="6.140625" style="174" customWidth="1"/>
    <col min="9737" max="9737" width="10" style="174" customWidth="1"/>
    <col min="9738" max="9738" width="15.7109375" style="174" bestFit="1" customWidth="1"/>
    <col min="9739" max="9739" width="8" style="174" customWidth="1"/>
    <col min="9740" max="9740" width="7.85546875" style="174" bestFit="1" customWidth="1"/>
    <col min="9741" max="9741" width="7" style="174" customWidth="1"/>
    <col min="9742" max="9742" width="11" style="174" customWidth="1"/>
    <col min="9743" max="9743" width="8.28515625" style="174" bestFit="1" customWidth="1"/>
    <col min="9744" max="9744" width="4.7109375" style="174" customWidth="1"/>
    <col min="9745" max="9747" width="9.28515625" style="174" bestFit="1" customWidth="1"/>
    <col min="9748" max="9985" width="9.140625" style="174" customWidth="1"/>
    <col min="9986" max="9986" width="10.28515625" style="174" bestFit="1" customWidth="1"/>
    <col min="9987" max="9987" width="12.140625" style="174" bestFit="1" customWidth="1"/>
    <col min="9988" max="9988" width="10.140625" style="174" bestFit="1" customWidth="1"/>
    <col min="9989" max="9989" width="9.140625" style="174" bestFit="1" customWidth="1"/>
    <col min="9990" max="9990" width="10.28515625" style="174" bestFit="1" customWidth="1"/>
    <col min="9991" max="9991" width="8" style="174" bestFit="1" customWidth="1"/>
    <col min="9992" max="9992" width="6.140625" style="174" customWidth="1"/>
    <col min="9993" max="9993" width="10" style="174" customWidth="1"/>
    <col min="9994" max="9994" width="15.7109375" style="174" bestFit="1" customWidth="1"/>
    <col min="9995" max="9995" width="8" style="174" customWidth="1"/>
    <col min="9996" max="9996" width="7.85546875" style="174" bestFit="1" customWidth="1"/>
    <col min="9997" max="9997" width="7" style="174" customWidth="1"/>
    <col min="9998" max="9998" width="11" style="174" customWidth="1"/>
    <col min="9999" max="9999" width="8.28515625" style="174" bestFit="1" customWidth="1"/>
    <col min="10000" max="10000" width="4.7109375" style="174" customWidth="1"/>
    <col min="10001" max="10003" width="9.28515625" style="174" bestFit="1" customWidth="1"/>
    <col min="10004" max="10241" width="9.140625" style="174" customWidth="1"/>
    <col min="10242" max="10242" width="10.28515625" style="174" bestFit="1" customWidth="1"/>
    <col min="10243" max="10243" width="12.140625" style="174" bestFit="1" customWidth="1"/>
    <col min="10244" max="10244" width="10.140625" style="174" bestFit="1" customWidth="1"/>
    <col min="10245" max="10245" width="9.140625" style="174" bestFit="1" customWidth="1"/>
    <col min="10246" max="10246" width="10.28515625" style="174" bestFit="1" customWidth="1"/>
    <col min="10247" max="10247" width="8" style="174" bestFit="1" customWidth="1"/>
    <col min="10248" max="10248" width="6.140625" style="174" customWidth="1"/>
    <col min="10249" max="10249" width="10" style="174" customWidth="1"/>
    <col min="10250" max="10250" width="15.7109375" style="174" bestFit="1" customWidth="1"/>
    <col min="10251" max="10251" width="8" style="174" customWidth="1"/>
    <col min="10252" max="10252" width="7.85546875" style="174" bestFit="1" customWidth="1"/>
    <col min="10253" max="10253" width="7" style="174" customWidth="1"/>
    <col min="10254" max="10254" width="11" style="174" customWidth="1"/>
    <col min="10255" max="10255" width="8.28515625" style="174" bestFit="1" customWidth="1"/>
    <col min="10256" max="10256" width="4.7109375" style="174" customWidth="1"/>
    <col min="10257" max="10259" width="9.28515625" style="174" bestFit="1" customWidth="1"/>
    <col min="10260" max="10497" width="9.140625" style="174" customWidth="1"/>
    <col min="10498" max="10498" width="10.28515625" style="174" bestFit="1" customWidth="1"/>
    <col min="10499" max="10499" width="12.140625" style="174" bestFit="1" customWidth="1"/>
    <col min="10500" max="10500" width="10.140625" style="174" bestFit="1" customWidth="1"/>
    <col min="10501" max="10501" width="9.140625" style="174" bestFit="1" customWidth="1"/>
    <col min="10502" max="10502" width="10.28515625" style="174" bestFit="1" customWidth="1"/>
    <col min="10503" max="10503" width="8" style="174" bestFit="1" customWidth="1"/>
    <col min="10504" max="10504" width="6.140625" style="174" customWidth="1"/>
    <col min="10505" max="10505" width="10" style="174" customWidth="1"/>
    <col min="10506" max="10506" width="15.7109375" style="174" bestFit="1" customWidth="1"/>
    <col min="10507" max="10507" width="8" style="174" customWidth="1"/>
    <col min="10508" max="10508" width="7.85546875" style="174" bestFit="1" customWidth="1"/>
    <col min="10509" max="10509" width="7" style="174" customWidth="1"/>
    <col min="10510" max="10510" width="11" style="174" customWidth="1"/>
    <col min="10511" max="10511" width="8.28515625" style="174" bestFit="1" customWidth="1"/>
    <col min="10512" max="10512" width="4.7109375" style="174" customWidth="1"/>
    <col min="10513" max="10515" width="9.28515625" style="174" bestFit="1" customWidth="1"/>
    <col min="10516" max="10753" width="9.140625" style="174" customWidth="1"/>
    <col min="10754" max="10754" width="10.28515625" style="174" bestFit="1" customWidth="1"/>
    <col min="10755" max="10755" width="12.140625" style="174" bestFit="1" customWidth="1"/>
    <col min="10756" max="10756" width="10.140625" style="174" bestFit="1" customWidth="1"/>
    <col min="10757" max="10757" width="9.140625" style="174" bestFit="1" customWidth="1"/>
    <col min="10758" max="10758" width="10.28515625" style="174" bestFit="1" customWidth="1"/>
    <col min="10759" max="10759" width="8" style="174" bestFit="1" customWidth="1"/>
    <col min="10760" max="10760" width="6.140625" style="174" customWidth="1"/>
    <col min="10761" max="10761" width="10" style="174" customWidth="1"/>
    <col min="10762" max="10762" width="15.7109375" style="174" bestFit="1" customWidth="1"/>
    <col min="10763" max="10763" width="8" style="174" customWidth="1"/>
    <col min="10764" max="10764" width="7.85546875" style="174" bestFit="1" customWidth="1"/>
    <col min="10765" max="10765" width="7" style="174" customWidth="1"/>
    <col min="10766" max="10766" width="11" style="174" customWidth="1"/>
    <col min="10767" max="10767" width="8.28515625" style="174" bestFit="1" customWidth="1"/>
    <col min="10768" max="10768" width="4.7109375" style="174" customWidth="1"/>
    <col min="10769" max="10771" width="9.28515625" style="174" bestFit="1" customWidth="1"/>
    <col min="10772" max="11009" width="9.140625" style="174" customWidth="1"/>
    <col min="11010" max="11010" width="10.28515625" style="174" bestFit="1" customWidth="1"/>
    <col min="11011" max="11011" width="12.140625" style="174" bestFit="1" customWidth="1"/>
    <col min="11012" max="11012" width="10.140625" style="174" bestFit="1" customWidth="1"/>
    <col min="11013" max="11013" width="9.140625" style="174" bestFit="1" customWidth="1"/>
    <col min="11014" max="11014" width="10.28515625" style="174" bestFit="1" customWidth="1"/>
    <col min="11015" max="11015" width="8" style="174" bestFit="1" customWidth="1"/>
    <col min="11016" max="11016" width="6.140625" style="174" customWidth="1"/>
    <col min="11017" max="11017" width="10" style="174" customWidth="1"/>
    <col min="11018" max="11018" width="15.7109375" style="174" bestFit="1" customWidth="1"/>
    <col min="11019" max="11019" width="8" style="174" customWidth="1"/>
    <col min="11020" max="11020" width="7.85546875" style="174" bestFit="1" customWidth="1"/>
    <col min="11021" max="11021" width="7" style="174" customWidth="1"/>
    <col min="11022" max="11022" width="11" style="174" customWidth="1"/>
    <col min="11023" max="11023" width="8.28515625" style="174" bestFit="1" customWidth="1"/>
    <col min="11024" max="11024" width="4.7109375" style="174" customWidth="1"/>
    <col min="11025" max="11027" width="9.28515625" style="174" bestFit="1" customWidth="1"/>
    <col min="11028" max="11265" width="9.140625" style="174" customWidth="1"/>
    <col min="11266" max="11266" width="10.28515625" style="174" bestFit="1" customWidth="1"/>
    <col min="11267" max="11267" width="12.140625" style="174" bestFit="1" customWidth="1"/>
    <col min="11268" max="11268" width="10.140625" style="174" bestFit="1" customWidth="1"/>
    <col min="11269" max="11269" width="9.140625" style="174" bestFit="1" customWidth="1"/>
    <col min="11270" max="11270" width="10.28515625" style="174" bestFit="1" customWidth="1"/>
    <col min="11271" max="11271" width="8" style="174" bestFit="1" customWidth="1"/>
    <col min="11272" max="11272" width="6.140625" style="174" customWidth="1"/>
    <col min="11273" max="11273" width="10" style="174" customWidth="1"/>
    <col min="11274" max="11274" width="15.7109375" style="174" bestFit="1" customWidth="1"/>
    <col min="11275" max="11275" width="8" style="174" customWidth="1"/>
    <col min="11276" max="11276" width="7.85546875" style="174" bestFit="1" customWidth="1"/>
    <col min="11277" max="11277" width="7" style="174" customWidth="1"/>
    <col min="11278" max="11278" width="11" style="174" customWidth="1"/>
    <col min="11279" max="11279" width="8.28515625" style="174" bestFit="1" customWidth="1"/>
    <col min="11280" max="11280" width="4.7109375" style="174" customWidth="1"/>
    <col min="11281" max="11283" width="9.28515625" style="174" bestFit="1" customWidth="1"/>
    <col min="11284" max="11521" width="9.140625" style="174" customWidth="1"/>
    <col min="11522" max="11522" width="10.28515625" style="174" bestFit="1" customWidth="1"/>
    <col min="11523" max="11523" width="12.140625" style="174" bestFit="1" customWidth="1"/>
    <col min="11524" max="11524" width="10.140625" style="174" bestFit="1" customWidth="1"/>
    <col min="11525" max="11525" width="9.140625" style="174" bestFit="1" customWidth="1"/>
    <col min="11526" max="11526" width="10.28515625" style="174" bestFit="1" customWidth="1"/>
    <col min="11527" max="11527" width="8" style="174" bestFit="1" customWidth="1"/>
    <col min="11528" max="11528" width="6.140625" style="174" customWidth="1"/>
    <col min="11529" max="11529" width="10" style="174" customWidth="1"/>
    <col min="11530" max="11530" width="15.7109375" style="174" bestFit="1" customWidth="1"/>
    <col min="11531" max="11531" width="8" style="174" customWidth="1"/>
    <col min="11532" max="11532" width="7.85546875" style="174" bestFit="1" customWidth="1"/>
    <col min="11533" max="11533" width="7" style="174" customWidth="1"/>
    <col min="11534" max="11534" width="11" style="174" customWidth="1"/>
    <col min="11535" max="11535" width="8.28515625" style="174" bestFit="1" customWidth="1"/>
    <col min="11536" max="11536" width="4.7109375" style="174" customWidth="1"/>
    <col min="11537" max="11539" width="9.28515625" style="174" bestFit="1" customWidth="1"/>
    <col min="11540" max="11777" width="9.140625" style="174" customWidth="1"/>
    <col min="11778" max="11778" width="10.28515625" style="174" bestFit="1" customWidth="1"/>
    <col min="11779" max="11779" width="12.140625" style="174" bestFit="1" customWidth="1"/>
    <col min="11780" max="11780" width="10.140625" style="174" bestFit="1" customWidth="1"/>
    <col min="11781" max="11781" width="9.140625" style="174" bestFit="1" customWidth="1"/>
    <col min="11782" max="11782" width="10.28515625" style="174" bestFit="1" customWidth="1"/>
    <col min="11783" max="11783" width="8" style="174" bestFit="1" customWidth="1"/>
    <col min="11784" max="11784" width="6.140625" style="174" customWidth="1"/>
    <col min="11785" max="11785" width="10" style="174" customWidth="1"/>
    <col min="11786" max="11786" width="15.7109375" style="174" bestFit="1" customWidth="1"/>
    <col min="11787" max="11787" width="8" style="174" customWidth="1"/>
    <col min="11788" max="11788" width="7.85546875" style="174" bestFit="1" customWidth="1"/>
    <col min="11789" max="11789" width="7" style="174" customWidth="1"/>
    <col min="11790" max="11790" width="11" style="174" customWidth="1"/>
    <col min="11791" max="11791" width="8.28515625" style="174" bestFit="1" customWidth="1"/>
    <col min="11792" max="11792" width="4.7109375" style="174" customWidth="1"/>
    <col min="11793" max="11795" width="9.28515625" style="174" bestFit="1" customWidth="1"/>
    <col min="11796" max="12033" width="9.140625" style="174" customWidth="1"/>
    <col min="12034" max="12034" width="10.28515625" style="174" bestFit="1" customWidth="1"/>
    <col min="12035" max="12035" width="12.140625" style="174" bestFit="1" customWidth="1"/>
    <col min="12036" max="12036" width="10.140625" style="174" bestFit="1" customWidth="1"/>
    <col min="12037" max="12037" width="9.140625" style="174" bestFit="1" customWidth="1"/>
    <col min="12038" max="12038" width="10.28515625" style="174" bestFit="1" customWidth="1"/>
    <col min="12039" max="12039" width="8" style="174" bestFit="1" customWidth="1"/>
    <col min="12040" max="12040" width="6.140625" style="174" customWidth="1"/>
    <col min="12041" max="12041" width="10" style="174" customWidth="1"/>
    <col min="12042" max="12042" width="15.7109375" style="174" bestFit="1" customWidth="1"/>
    <col min="12043" max="12043" width="8" style="174" customWidth="1"/>
    <col min="12044" max="12044" width="7.85546875" style="174" bestFit="1" customWidth="1"/>
    <col min="12045" max="12045" width="7" style="174" customWidth="1"/>
    <col min="12046" max="12046" width="11" style="174" customWidth="1"/>
    <col min="12047" max="12047" width="8.28515625" style="174" bestFit="1" customWidth="1"/>
    <col min="12048" max="12048" width="4.7109375" style="174" customWidth="1"/>
    <col min="12049" max="12051" width="9.28515625" style="174" bestFit="1" customWidth="1"/>
    <col min="12052" max="12289" width="9.140625" style="174" customWidth="1"/>
    <col min="12290" max="12290" width="10.28515625" style="174" bestFit="1" customWidth="1"/>
    <col min="12291" max="12291" width="12.140625" style="174" bestFit="1" customWidth="1"/>
    <col min="12292" max="12292" width="10.140625" style="174" bestFit="1" customWidth="1"/>
    <col min="12293" max="12293" width="9.140625" style="174" bestFit="1" customWidth="1"/>
    <col min="12294" max="12294" width="10.28515625" style="174" bestFit="1" customWidth="1"/>
    <col min="12295" max="12295" width="8" style="174" bestFit="1" customWidth="1"/>
    <col min="12296" max="12296" width="6.140625" style="174" customWidth="1"/>
    <col min="12297" max="12297" width="10" style="174" customWidth="1"/>
    <col min="12298" max="12298" width="15.7109375" style="174" bestFit="1" customWidth="1"/>
    <col min="12299" max="12299" width="8" style="174" customWidth="1"/>
    <col min="12300" max="12300" width="7.85546875" style="174" bestFit="1" customWidth="1"/>
    <col min="12301" max="12301" width="7" style="174" customWidth="1"/>
    <col min="12302" max="12302" width="11" style="174" customWidth="1"/>
    <col min="12303" max="12303" width="8.28515625" style="174" bestFit="1" customWidth="1"/>
    <col min="12304" max="12304" width="4.7109375" style="174" customWidth="1"/>
    <col min="12305" max="12307" width="9.28515625" style="174" bestFit="1" customWidth="1"/>
    <col min="12308" max="12545" width="9.140625" style="174" customWidth="1"/>
    <col min="12546" max="12546" width="10.28515625" style="174" bestFit="1" customWidth="1"/>
    <col min="12547" max="12547" width="12.140625" style="174" bestFit="1" customWidth="1"/>
    <col min="12548" max="12548" width="10.140625" style="174" bestFit="1" customWidth="1"/>
    <col min="12549" max="12549" width="9.140625" style="174" bestFit="1" customWidth="1"/>
    <col min="12550" max="12550" width="10.28515625" style="174" bestFit="1" customWidth="1"/>
    <col min="12551" max="12551" width="8" style="174" bestFit="1" customWidth="1"/>
    <col min="12552" max="12552" width="6.140625" style="174" customWidth="1"/>
    <col min="12553" max="12553" width="10" style="174" customWidth="1"/>
    <col min="12554" max="12554" width="15.7109375" style="174" bestFit="1" customWidth="1"/>
    <col min="12555" max="12555" width="8" style="174" customWidth="1"/>
    <col min="12556" max="12556" width="7.85546875" style="174" bestFit="1" customWidth="1"/>
    <col min="12557" max="12557" width="7" style="174" customWidth="1"/>
    <col min="12558" max="12558" width="11" style="174" customWidth="1"/>
    <col min="12559" max="12559" width="8.28515625" style="174" bestFit="1" customWidth="1"/>
    <col min="12560" max="12560" width="4.7109375" style="174" customWidth="1"/>
    <col min="12561" max="12563" width="9.28515625" style="174" bestFit="1" customWidth="1"/>
    <col min="12564" max="12801" width="9.140625" style="174" customWidth="1"/>
    <col min="12802" max="12802" width="10.28515625" style="174" bestFit="1" customWidth="1"/>
    <col min="12803" max="12803" width="12.140625" style="174" bestFit="1" customWidth="1"/>
    <col min="12804" max="12804" width="10.140625" style="174" bestFit="1" customWidth="1"/>
    <col min="12805" max="12805" width="9.140625" style="174" bestFit="1" customWidth="1"/>
    <col min="12806" max="12806" width="10.28515625" style="174" bestFit="1" customWidth="1"/>
    <col min="12807" max="12807" width="8" style="174" bestFit="1" customWidth="1"/>
    <col min="12808" max="12808" width="6.140625" style="174" customWidth="1"/>
    <col min="12809" max="12809" width="10" style="174" customWidth="1"/>
    <col min="12810" max="12810" width="15.7109375" style="174" bestFit="1" customWidth="1"/>
    <col min="12811" max="12811" width="8" style="174" customWidth="1"/>
    <col min="12812" max="12812" width="7.85546875" style="174" bestFit="1" customWidth="1"/>
    <col min="12813" max="12813" width="7" style="174" customWidth="1"/>
    <col min="12814" max="12814" width="11" style="174" customWidth="1"/>
    <col min="12815" max="12815" width="8.28515625" style="174" bestFit="1" customWidth="1"/>
    <col min="12816" max="12816" width="4.7109375" style="174" customWidth="1"/>
    <col min="12817" max="12819" width="9.28515625" style="174" bestFit="1" customWidth="1"/>
    <col min="12820" max="13057" width="9.140625" style="174" customWidth="1"/>
    <col min="13058" max="13058" width="10.28515625" style="174" bestFit="1" customWidth="1"/>
    <col min="13059" max="13059" width="12.140625" style="174" bestFit="1" customWidth="1"/>
    <col min="13060" max="13060" width="10.140625" style="174" bestFit="1" customWidth="1"/>
    <col min="13061" max="13061" width="9.140625" style="174" bestFit="1" customWidth="1"/>
    <col min="13062" max="13062" width="10.28515625" style="174" bestFit="1" customWidth="1"/>
    <col min="13063" max="13063" width="8" style="174" bestFit="1" customWidth="1"/>
    <col min="13064" max="13064" width="6.140625" style="174" customWidth="1"/>
    <col min="13065" max="13065" width="10" style="174" customWidth="1"/>
    <col min="13066" max="13066" width="15.7109375" style="174" bestFit="1" customWidth="1"/>
    <col min="13067" max="13067" width="8" style="174" customWidth="1"/>
    <col min="13068" max="13068" width="7.85546875" style="174" bestFit="1" customWidth="1"/>
    <col min="13069" max="13069" width="7" style="174" customWidth="1"/>
    <col min="13070" max="13070" width="11" style="174" customWidth="1"/>
    <col min="13071" max="13071" width="8.28515625" style="174" bestFit="1" customWidth="1"/>
    <col min="13072" max="13072" width="4.7109375" style="174" customWidth="1"/>
    <col min="13073" max="13075" width="9.28515625" style="174" bestFit="1" customWidth="1"/>
    <col min="13076" max="13313" width="9.140625" style="174" customWidth="1"/>
    <col min="13314" max="13314" width="10.28515625" style="174" bestFit="1" customWidth="1"/>
    <col min="13315" max="13315" width="12.140625" style="174" bestFit="1" customWidth="1"/>
    <col min="13316" max="13316" width="10.140625" style="174" bestFit="1" customWidth="1"/>
    <col min="13317" max="13317" width="9.140625" style="174" bestFit="1" customWidth="1"/>
    <col min="13318" max="13318" width="10.28515625" style="174" bestFit="1" customWidth="1"/>
    <col min="13319" max="13319" width="8" style="174" bestFit="1" customWidth="1"/>
    <col min="13320" max="13320" width="6.140625" style="174" customWidth="1"/>
    <col min="13321" max="13321" width="10" style="174" customWidth="1"/>
    <col min="13322" max="13322" width="15.7109375" style="174" bestFit="1" customWidth="1"/>
    <col min="13323" max="13323" width="8" style="174" customWidth="1"/>
    <col min="13324" max="13324" width="7.85546875" style="174" bestFit="1" customWidth="1"/>
    <col min="13325" max="13325" width="7" style="174" customWidth="1"/>
    <col min="13326" max="13326" width="11" style="174" customWidth="1"/>
    <col min="13327" max="13327" width="8.28515625" style="174" bestFit="1" customWidth="1"/>
    <col min="13328" max="13328" width="4.7109375" style="174" customWidth="1"/>
    <col min="13329" max="13331" width="9.28515625" style="174" bestFit="1" customWidth="1"/>
    <col min="13332" max="13569" width="9.140625" style="174" customWidth="1"/>
    <col min="13570" max="13570" width="10.28515625" style="174" bestFit="1" customWidth="1"/>
    <col min="13571" max="13571" width="12.140625" style="174" bestFit="1" customWidth="1"/>
    <col min="13572" max="13572" width="10.140625" style="174" bestFit="1" customWidth="1"/>
    <col min="13573" max="13573" width="9.140625" style="174" bestFit="1" customWidth="1"/>
    <col min="13574" max="13574" width="10.28515625" style="174" bestFit="1" customWidth="1"/>
    <col min="13575" max="13575" width="8" style="174" bestFit="1" customWidth="1"/>
    <col min="13576" max="13576" width="6.140625" style="174" customWidth="1"/>
    <col min="13577" max="13577" width="10" style="174" customWidth="1"/>
    <col min="13578" max="13578" width="15.7109375" style="174" bestFit="1" customWidth="1"/>
    <col min="13579" max="13579" width="8" style="174" customWidth="1"/>
    <col min="13580" max="13580" width="7.85546875" style="174" bestFit="1" customWidth="1"/>
    <col min="13581" max="13581" width="7" style="174" customWidth="1"/>
    <col min="13582" max="13582" width="11" style="174" customWidth="1"/>
    <col min="13583" max="13583" width="8.28515625" style="174" bestFit="1" customWidth="1"/>
    <col min="13584" max="13584" width="4.7109375" style="174" customWidth="1"/>
    <col min="13585" max="13587" width="9.28515625" style="174" bestFit="1" customWidth="1"/>
    <col min="13588" max="13825" width="9.140625" style="174" customWidth="1"/>
    <col min="13826" max="13826" width="10.28515625" style="174" bestFit="1" customWidth="1"/>
    <col min="13827" max="13827" width="12.140625" style="174" bestFit="1" customWidth="1"/>
    <col min="13828" max="13828" width="10.140625" style="174" bestFit="1" customWidth="1"/>
    <col min="13829" max="13829" width="9.140625" style="174" bestFit="1" customWidth="1"/>
    <col min="13830" max="13830" width="10.28515625" style="174" bestFit="1" customWidth="1"/>
    <col min="13831" max="13831" width="8" style="174" bestFit="1" customWidth="1"/>
    <col min="13832" max="13832" width="6.140625" style="174" customWidth="1"/>
    <col min="13833" max="13833" width="10" style="174" customWidth="1"/>
    <col min="13834" max="13834" width="15.7109375" style="174" bestFit="1" customWidth="1"/>
    <col min="13835" max="13835" width="8" style="174" customWidth="1"/>
    <col min="13836" max="13836" width="7.85546875" style="174" bestFit="1" customWidth="1"/>
    <col min="13837" max="13837" width="7" style="174" customWidth="1"/>
    <col min="13838" max="13838" width="11" style="174" customWidth="1"/>
    <col min="13839" max="13839" width="8.28515625" style="174" bestFit="1" customWidth="1"/>
    <col min="13840" max="13840" width="4.7109375" style="174" customWidth="1"/>
    <col min="13841" max="13843" width="9.28515625" style="174" bestFit="1" customWidth="1"/>
    <col min="13844" max="14081" width="9.140625" style="174" customWidth="1"/>
    <col min="14082" max="14082" width="10.28515625" style="174" bestFit="1" customWidth="1"/>
    <col min="14083" max="14083" width="12.140625" style="174" bestFit="1" customWidth="1"/>
    <col min="14084" max="14084" width="10.140625" style="174" bestFit="1" customWidth="1"/>
    <col min="14085" max="14085" width="9.140625" style="174" bestFit="1" customWidth="1"/>
    <col min="14086" max="14086" width="10.28515625" style="174" bestFit="1" customWidth="1"/>
    <col min="14087" max="14087" width="8" style="174" bestFit="1" customWidth="1"/>
    <col min="14088" max="14088" width="6.140625" style="174" customWidth="1"/>
    <col min="14089" max="14089" width="10" style="174" customWidth="1"/>
    <col min="14090" max="14090" width="15.7109375" style="174" bestFit="1" customWidth="1"/>
    <col min="14091" max="14091" width="8" style="174" customWidth="1"/>
    <col min="14092" max="14092" width="7.85546875" style="174" bestFit="1" customWidth="1"/>
    <col min="14093" max="14093" width="7" style="174" customWidth="1"/>
    <col min="14094" max="14094" width="11" style="174" customWidth="1"/>
    <col min="14095" max="14095" width="8.28515625" style="174" bestFit="1" customWidth="1"/>
    <col min="14096" max="14096" width="4.7109375" style="174" customWidth="1"/>
    <col min="14097" max="14099" width="9.28515625" style="174" bestFit="1" customWidth="1"/>
    <col min="14100" max="14337" width="9.140625" style="174" customWidth="1"/>
    <col min="14338" max="14338" width="10.28515625" style="174" bestFit="1" customWidth="1"/>
    <col min="14339" max="14339" width="12.140625" style="174" bestFit="1" customWidth="1"/>
    <col min="14340" max="14340" width="10.140625" style="174" bestFit="1" customWidth="1"/>
    <col min="14341" max="14341" width="9.140625" style="174" bestFit="1" customWidth="1"/>
    <col min="14342" max="14342" width="10.28515625" style="174" bestFit="1" customWidth="1"/>
    <col min="14343" max="14343" width="8" style="174" bestFit="1" customWidth="1"/>
    <col min="14344" max="14344" width="6.140625" style="174" customWidth="1"/>
    <col min="14345" max="14345" width="10" style="174" customWidth="1"/>
    <col min="14346" max="14346" width="15.7109375" style="174" bestFit="1" customWidth="1"/>
    <col min="14347" max="14347" width="8" style="174" customWidth="1"/>
    <col min="14348" max="14348" width="7.85546875" style="174" bestFit="1" customWidth="1"/>
    <col min="14349" max="14349" width="7" style="174" customWidth="1"/>
    <col min="14350" max="14350" width="11" style="174" customWidth="1"/>
    <col min="14351" max="14351" width="8.28515625" style="174" bestFit="1" customWidth="1"/>
    <col min="14352" max="14352" width="4.7109375" style="174" customWidth="1"/>
    <col min="14353" max="14355" width="9.28515625" style="174" bestFit="1" customWidth="1"/>
    <col min="14356" max="14593" width="9.140625" style="174" customWidth="1"/>
    <col min="14594" max="14594" width="10.28515625" style="174" bestFit="1" customWidth="1"/>
    <col min="14595" max="14595" width="12.140625" style="174" bestFit="1" customWidth="1"/>
    <col min="14596" max="14596" width="10.140625" style="174" bestFit="1" customWidth="1"/>
    <col min="14597" max="14597" width="9.140625" style="174" bestFit="1" customWidth="1"/>
    <col min="14598" max="14598" width="10.28515625" style="174" bestFit="1" customWidth="1"/>
    <col min="14599" max="14599" width="8" style="174" bestFit="1" customWidth="1"/>
    <col min="14600" max="14600" width="6.140625" style="174" customWidth="1"/>
    <col min="14601" max="14601" width="10" style="174" customWidth="1"/>
    <col min="14602" max="14602" width="15.7109375" style="174" bestFit="1" customWidth="1"/>
    <col min="14603" max="14603" width="8" style="174" customWidth="1"/>
    <col min="14604" max="14604" width="7.85546875" style="174" bestFit="1" customWidth="1"/>
    <col min="14605" max="14605" width="7" style="174" customWidth="1"/>
    <col min="14606" max="14606" width="11" style="174" customWidth="1"/>
    <col min="14607" max="14607" width="8.28515625" style="174" bestFit="1" customWidth="1"/>
    <col min="14608" max="14608" width="4.7109375" style="174" customWidth="1"/>
    <col min="14609" max="14611" width="9.28515625" style="174" bestFit="1" customWidth="1"/>
    <col min="14612" max="14849" width="9.140625" style="174" customWidth="1"/>
    <col min="14850" max="14850" width="10.28515625" style="174" bestFit="1" customWidth="1"/>
    <col min="14851" max="14851" width="12.140625" style="174" bestFit="1" customWidth="1"/>
    <col min="14852" max="14852" width="10.140625" style="174" bestFit="1" customWidth="1"/>
    <col min="14853" max="14853" width="9.140625" style="174" bestFit="1" customWidth="1"/>
    <col min="14854" max="14854" width="10.28515625" style="174" bestFit="1" customWidth="1"/>
    <col min="14855" max="14855" width="8" style="174" bestFit="1" customWidth="1"/>
    <col min="14856" max="14856" width="6.140625" style="174" customWidth="1"/>
    <col min="14857" max="14857" width="10" style="174" customWidth="1"/>
    <col min="14858" max="14858" width="15.7109375" style="174" bestFit="1" customWidth="1"/>
    <col min="14859" max="14859" width="8" style="174" customWidth="1"/>
    <col min="14860" max="14860" width="7.85546875" style="174" bestFit="1" customWidth="1"/>
    <col min="14861" max="14861" width="7" style="174" customWidth="1"/>
    <col min="14862" max="14862" width="11" style="174" customWidth="1"/>
    <col min="14863" max="14863" width="8.28515625" style="174" bestFit="1" customWidth="1"/>
    <col min="14864" max="14864" width="4.7109375" style="174" customWidth="1"/>
    <col min="14865" max="14867" width="9.28515625" style="174" bestFit="1" customWidth="1"/>
    <col min="14868" max="15105" width="9.140625" style="174" customWidth="1"/>
    <col min="15106" max="15106" width="10.28515625" style="174" bestFit="1" customWidth="1"/>
    <col min="15107" max="15107" width="12.140625" style="174" bestFit="1" customWidth="1"/>
    <col min="15108" max="15108" width="10.140625" style="174" bestFit="1" customWidth="1"/>
    <col min="15109" max="15109" width="9.140625" style="174" bestFit="1" customWidth="1"/>
    <col min="15110" max="15110" width="10.28515625" style="174" bestFit="1" customWidth="1"/>
    <col min="15111" max="15111" width="8" style="174" bestFit="1" customWidth="1"/>
    <col min="15112" max="15112" width="6.140625" style="174" customWidth="1"/>
    <col min="15113" max="15113" width="10" style="174" customWidth="1"/>
    <col min="15114" max="15114" width="15.7109375" style="174" bestFit="1" customWidth="1"/>
    <col min="15115" max="15115" width="8" style="174" customWidth="1"/>
    <col min="15116" max="15116" width="7.85546875" style="174" bestFit="1" customWidth="1"/>
    <col min="15117" max="15117" width="7" style="174" customWidth="1"/>
    <col min="15118" max="15118" width="11" style="174" customWidth="1"/>
    <col min="15119" max="15119" width="8.28515625" style="174" bestFit="1" customWidth="1"/>
    <col min="15120" max="15120" width="4.7109375" style="174" customWidth="1"/>
    <col min="15121" max="15123" width="9.28515625" style="174" bestFit="1" customWidth="1"/>
    <col min="15124" max="15361" width="9.140625" style="174" customWidth="1"/>
    <col min="15362" max="15362" width="10.28515625" style="174" bestFit="1" customWidth="1"/>
    <col min="15363" max="15363" width="12.140625" style="174" bestFit="1" customWidth="1"/>
    <col min="15364" max="15364" width="10.140625" style="174" bestFit="1" customWidth="1"/>
    <col min="15365" max="15365" width="9.140625" style="174" bestFit="1" customWidth="1"/>
    <col min="15366" max="15366" width="10.28515625" style="174" bestFit="1" customWidth="1"/>
    <col min="15367" max="15367" width="8" style="174" bestFit="1" customWidth="1"/>
    <col min="15368" max="15368" width="6.140625" style="174" customWidth="1"/>
    <col min="15369" max="15369" width="10" style="174" customWidth="1"/>
    <col min="15370" max="15370" width="15.7109375" style="174" bestFit="1" customWidth="1"/>
    <col min="15371" max="15371" width="8" style="174" customWidth="1"/>
    <col min="15372" max="15372" width="7.85546875" style="174" bestFit="1" customWidth="1"/>
    <col min="15373" max="15373" width="7" style="174" customWidth="1"/>
    <col min="15374" max="15374" width="11" style="174" customWidth="1"/>
    <col min="15375" max="15375" width="8.28515625" style="174" bestFit="1" customWidth="1"/>
    <col min="15376" max="15376" width="4.7109375" style="174" customWidth="1"/>
    <col min="15377" max="15379" width="9.28515625" style="174" bestFit="1" customWidth="1"/>
    <col min="15380" max="15617" width="9.140625" style="174" customWidth="1"/>
    <col min="15618" max="15618" width="10.28515625" style="174" bestFit="1" customWidth="1"/>
    <col min="15619" max="15619" width="12.140625" style="174" bestFit="1" customWidth="1"/>
    <col min="15620" max="15620" width="10.140625" style="174" bestFit="1" customWidth="1"/>
    <col min="15621" max="15621" width="9.140625" style="174" bestFit="1" customWidth="1"/>
    <col min="15622" max="15622" width="10.28515625" style="174" bestFit="1" customWidth="1"/>
    <col min="15623" max="15623" width="8" style="174" bestFit="1" customWidth="1"/>
    <col min="15624" max="15624" width="6.140625" style="174" customWidth="1"/>
    <col min="15625" max="15625" width="10" style="174" customWidth="1"/>
    <col min="15626" max="15626" width="15.7109375" style="174" bestFit="1" customWidth="1"/>
    <col min="15627" max="15627" width="8" style="174" customWidth="1"/>
    <col min="15628" max="15628" width="7.85546875" style="174" bestFit="1" customWidth="1"/>
    <col min="15629" max="15629" width="7" style="174" customWidth="1"/>
    <col min="15630" max="15630" width="11" style="174" customWidth="1"/>
    <col min="15631" max="15631" width="8.28515625" style="174" bestFit="1" customWidth="1"/>
    <col min="15632" max="15632" width="4.7109375" style="174" customWidth="1"/>
    <col min="15633" max="15635" width="9.28515625" style="174" bestFit="1" customWidth="1"/>
    <col min="15636" max="15873" width="9.140625" style="174" customWidth="1"/>
    <col min="15874" max="15874" width="10.28515625" style="174" bestFit="1" customWidth="1"/>
    <col min="15875" max="15875" width="12.140625" style="174" bestFit="1" customWidth="1"/>
    <col min="15876" max="15876" width="10.140625" style="174" bestFit="1" customWidth="1"/>
    <col min="15877" max="15877" width="9.140625" style="174" bestFit="1" customWidth="1"/>
    <col min="15878" max="15878" width="10.28515625" style="174" bestFit="1" customWidth="1"/>
    <col min="15879" max="15879" width="8" style="174" bestFit="1" customWidth="1"/>
    <col min="15880" max="15880" width="6.140625" style="174" customWidth="1"/>
    <col min="15881" max="15881" width="10" style="174" customWidth="1"/>
    <col min="15882" max="15882" width="15.7109375" style="174" bestFit="1" customWidth="1"/>
    <col min="15883" max="15883" width="8" style="174" customWidth="1"/>
    <col min="15884" max="15884" width="7.85546875" style="174" bestFit="1" customWidth="1"/>
    <col min="15885" max="15885" width="7" style="174" customWidth="1"/>
    <col min="15886" max="15886" width="11" style="174" customWidth="1"/>
    <col min="15887" max="15887" width="8.28515625" style="174" bestFit="1" customWidth="1"/>
    <col min="15888" max="15888" width="4.7109375" style="174" customWidth="1"/>
    <col min="15889" max="15891" width="9.28515625" style="174" bestFit="1" customWidth="1"/>
    <col min="15892" max="16129" width="9.140625" style="174" customWidth="1"/>
    <col min="16130" max="16130" width="10.28515625" style="174" bestFit="1" customWidth="1"/>
    <col min="16131" max="16131" width="12.140625" style="174" bestFit="1" customWidth="1"/>
    <col min="16132" max="16132" width="10.140625" style="174" bestFit="1" customWidth="1"/>
    <col min="16133" max="16133" width="9.140625" style="174" bestFit="1" customWidth="1"/>
    <col min="16134" max="16134" width="10.28515625" style="174" bestFit="1" customWidth="1"/>
    <col min="16135" max="16135" width="8" style="174" bestFit="1" customWidth="1"/>
    <col min="16136" max="16136" width="6.140625" style="174" customWidth="1"/>
    <col min="16137" max="16137" width="10" style="174" customWidth="1"/>
    <col min="16138" max="16138" width="15.7109375" style="174" bestFit="1" customWidth="1"/>
    <col min="16139" max="16139" width="8" style="174" customWidth="1"/>
    <col min="16140" max="16140" width="7.85546875" style="174" bestFit="1" customWidth="1"/>
    <col min="16141" max="16141" width="7" style="174" customWidth="1"/>
    <col min="16142" max="16142" width="11" style="174" customWidth="1"/>
    <col min="16143" max="16143" width="8.28515625" style="174" bestFit="1" customWidth="1"/>
    <col min="16144" max="16144" width="4.7109375" style="174" customWidth="1"/>
    <col min="16145" max="16147" width="9.28515625" style="174" bestFit="1" customWidth="1"/>
    <col min="16148" max="16384" width="9.140625" style="174" customWidth="1"/>
  </cols>
  <sheetData>
    <row r="1" spans="1:15" ht="18" x14ac:dyDescent="0.25">
      <c r="A1" s="801" t="s">
        <v>765</v>
      </c>
      <c r="B1" s="801"/>
      <c r="C1" s="801"/>
      <c r="D1" s="801"/>
      <c r="E1" s="801"/>
      <c r="F1" s="801"/>
      <c r="G1" s="801"/>
      <c r="H1" s="801"/>
      <c r="I1" s="801"/>
      <c r="J1" s="801"/>
      <c r="K1" s="801"/>
      <c r="L1" s="801"/>
      <c r="M1" s="801"/>
      <c r="N1" s="801"/>
      <c r="O1" s="801"/>
    </row>
    <row r="2" spans="1:15" ht="18" x14ac:dyDescent="0.25">
      <c r="A2" s="801" t="s">
        <v>718</v>
      </c>
      <c r="B2" s="801"/>
      <c r="C2" s="801"/>
      <c r="D2" s="801"/>
      <c r="E2" s="801"/>
      <c r="F2" s="801"/>
      <c r="G2" s="801"/>
      <c r="H2" s="801"/>
      <c r="I2" s="801"/>
      <c r="J2" s="801"/>
      <c r="K2" s="801"/>
      <c r="L2" s="801"/>
      <c r="M2" s="801"/>
      <c r="N2" s="801"/>
      <c r="O2" s="801"/>
    </row>
    <row r="3" spans="1:15" ht="18" x14ac:dyDescent="0.25">
      <c r="A3" s="801" t="s">
        <v>719</v>
      </c>
      <c r="B3" s="801"/>
      <c r="C3" s="801"/>
      <c r="D3" s="801"/>
      <c r="E3" s="801"/>
      <c r="F3" s="801"/>
      <c r="G3" s="801"/>
      <c r="H3" s="801"/>
      <c r="I3" s="801"/>
      <c r="J3" s="801"/>
      <c r="K3" s="801"/>
      <c r="L3" s="801"/>
      <c r="M3" s="801"/>
      <c r="N3" s="801"/>
      <c r="O3" s="801"/>
    </row>
    <row r="4" spans="1:15" ht="24" customHeight="1" x14ac:dyDescent="0.2">
      <c r="A4" s="802" t="s">
        <v>3</v>
      </c>
      <c r="B4" s="802"/>
      <c r="C4" s="802"/>
      <c r="D4" s="802"/>
      <c r="E4" s="802"/>
      <c r="F4" s="802"/>
      <c r="G4" s="802"/>
      <c r="H4" s="802"/>
      <c r="I4" s="802"/>
      <c r="J4" s="802"/>
      <c r="K4" s="802"/>
      <c r="L4" s="802"/>
      <c r="M4" s="802"/>
      <c r="N4" s="802"/>
      <c r="O4" s="802"/>
    </row>
    <row r="5" spans="1:15" ht="9.75" customHeight="1" thickBot="1" x14ac:dyDescent="0.25">
      <c r="A5" s="175"/>
      <c r="B5" s="175"/>
      <c r="C5" s="175"/>
      <c r="D5" s="175"/>
      <c r="E5" s="175"/>
      <c r="F5" s="175"/>
      <c r="G5" s="175"/>
      <c r="H5" s="175"/>
      <c r="I5" s="175"/>
      <c r="J5" s="175"/>
      <c r="K5" s="175"/>
      <c r="L5" s="175"/>
      <c r="M5" s="175"/>
      <c r="N5" s="175"/>
      <c r="O5" s="175"/>
    </row>
    <row r="6" spans="1:15" ht="14.25" thickTop="1" thickBot="1" x14ac:dyDescent="0.25">
      <c r="A6" s="176"/>
      <c r="B6" s="803" t="s">
        <v>773</v>
      </c>
      <c r="C6" s="803"/>
      <c r="D6" s="803"/>
      <c r="E6" s="803"/>
      <c r="F6" s="803"/>
      <c r="G6" s="803"/>
      <c r="H6" s="177"/>
      <c r="I6" s="178"/>
      <c r="J6" s="803" t="s">
        <v>721</v>
      </c>
      <c r="K6" s="803"/>
      <c r="L6" s="803"/>
      <c r="M6" s="803"/>
      <c r="N6" s="803"/>
      <c r="O6" s="803"/>
    </row>
    <row r="7" spans="1:15" ht="14.25" thickTop="1" thickBot="1" x14ac:dyDescent="0.25">
      <c r="A7" s="179" t="s">
        <v>722</v>
      </c>
      <c r="B7" s="180" t="s">
        <v>723</v>
      </c>
      <c r="C7" s="180" t="s">
        <v>724</v>
      </c>
      <c r="D7" s="180" t="s">
        <v>725</v>
      </c>
      <c r="E7" s="180" t="s">
        <v>726</v>
      </c>
      <c r="F7" s="180" t="s">
        <v>700</v>
      </c>
      <c r="G7" s="181"/>
      <c r="H7" s="177"/>
      <c r="I7" s="179" t="s">
        <v>722</v>
      </c>
      <c r="J7" s="182" t="s">
        <v>4</v>
      </c>
      <c r="K7" s="182" t="s">
        <v>5</v>
      </c>
      <c r="L7" s="182" t="s">
        <v>6</v>
      </c>
      <c r="M7" s="182" t="s">
        <v>727</v>
      </c>
      <c r="N7" s="182" t="s">
        <v>726</v>
      </c>
      <c r="O7" s="182" t="s">
        <v>700</v>
      </c>
    </row>
    <row r="8" spans="1:15" ht="13.5" thickTop="1" x14ac:dyDescent="0.2">
      <c r="A8" s="183" t="s">
        <v>766</v>
      </c>
      <c r="B8" s="184">
        <v>72927.516199999998</v>
      </c>
      <c r="C8" s="184">
        <v>1000587.63601</v>
      </c>
      <c r="D8" s="184">
        <v>2200979.6711500003</v>
      </c>
      <c r="E8" s="184">
        <v>3274494.8233600003</v>
      </c>
      <c r="F8" s="185">
        <v>0.89539724613450711</v>
      </c>
      <c r="H8" s="177"/>
      <c r="I8" s="183" t="s">
        <v>766</v>
      </c>
      <c r="J8" s="184">
        <v>72927.516199999998</v>
      </c>
      <c r="K8" s="184">
        <v>0</v>
      </c>
      <c r="L8" s="184">
        <v>0</v>
      </c>
      <c r="M8" s="184">
        <v>0</v>
      </c>
      <c r="N8" s="184">
        <v>72927.516199999998</v>
      </c>
      <c r="O8" s="185">
        <v>0.84863138851845243</v>
      </c>
    </row>
    <row r="9" spans="1:15" x14ac:dyDescent="0.2">
      <c r="A9" s="183" t="s">
        <v>767</v>
      </c>
      <c r="B9" s="184">
        <v>13007.92902</v>
      </c>
      <c r="C9" s="184">
        <v>159060.84102000002</v>
      </c>
      <c r="D9" s="184">
        <v>210466.66607000001</v>
      </c>
      <c r="E9" s="184">
        <v>382535.43611000001</v>
      </c>
      <c r="F9" s="185">
        <v>0.10460275386549288</v>
      </c>
      <c r="H9" s="177"/>
      <c r="I9" s="183" t="s">
        <v>767</v>
      </c>
      <c r="J9" s="184">
        <v>13007.92902</v>
      </c>
      <c r="K9" s="184">
        <v>0</v>
      </c>
      <c r="L9" s="184">
        <v>0</v>
      </c>
      <c r="M9" s="184">
        <v>0</v>
      </c>
      <c r="N9" s="184">
        <v>13007.92902</v>
      </c>
      <c r="O9" s="185">
        <v>0.15136861148154765</v>
      </c>
    </row>
    <row r="10" spans="1:15" ht="13.5" thickBot="1" x14ac:dyDescent="0.25">
      <c r="A10" s="177"/>
      <c r="B10" s="207"/>
      <c r="C10" s="207"/>
      <c r="D10" s="207"/>
      <c r="E10" s="281"/>
      <c r="F10" s="189"/>
      <c r="H10" s="177"/>
      <c r="I10" s="177"/>
      <c r="J10" s="187"/>
      <c r="K10" s="187"/>
      <c r="L10" s="192"/>
      <c r="M10" s="204"/>
      <c r="N10" s="188"/>
      <c r="O10" s="185"/>
    </row>
    <row r="11" spans="1:15" ht="14.25" thickTop="1" thickBot="1" x14ac:dyDescent="0.25">
      <c r="A11" s="179" t="s">
        <v>728</v>
      </c>
      <c r="B11" s="282">
        <v>85935.445219999994</v>
      </c>
      <c r="C11" s="282">
        <v>1159648.47703</v>
      </c>
      <c r="D11" s="282">
        <v>2411446.3372200001</v>
      </c>
      <c r="E11" s="282">
        <v>3657030.2594700004</v>
      </c>
      <c r="F11" s="283">
        <v>1</v>
      </c>
      <c r="G11" s="181"/>
      <c r="H11" s="177"/>
      <c r="I11" s="179" t="s">
        <v>728</v>
      </c>
      <c r="J11" s="190">
        <v>85935.445219999994</v>
      </c>
      <c r="K11" s="190">
        <v>0</v>
      </c>
      <c r="L11" s="190">
        <v>0</v>
      </c>
      <c r="M11" s="190">
        <v>0</v>
      </c>
      <c r="N11" s="190">
        <v>85935.445219999994</v>
      </c>
      <c r="O11" s="283">
        <v>1</v>
      </c>
    </row>
    <row r="12" spans="1:15" ht="14.25" thickTop="1" thickBot="1" x14ac:dyDescent="0.25">
      <c r="A12" s="177"/>
      <c r="B12" s="187"/>
      <c r="C12" s="187"/>
      <c r="D12" s="187"/>
      <c r="E12" s="188"/>
      <c r="F12" s="188"/>
      <c r="H12" s="177"/>
      <c r="I12" s="188"/>
      <c r="J12" s="187"/>
      <c r="K12" s="187"/>
      <c r="L12" s="192"/>
      <c r="M12" s="187"/>
      <c r="N12" s="187"/>
      <c r="O12" s="207"/>
    </row>
    <row r="13" spans="1:15" ht="14.25" thickTop="1" thickBot="1" x14ac:dyDescent="0.25">
      <c r="A13" s="193"/>
      <c r="B13" s="800" t="s">
        <v>729</v>
      </c>
      <c r="C13" s="800"/>
      <c r="D13" s="800"/>
      <c r="E13" s="800"/>
      <c r="F13" s="800"/>
      <c r="G13" s="800"/>
      <c r="H13" s="177"/>
      <c r="I13" s="284"/>
      <c r="J13" s="285" t="s">
        <v>730</v>
      </c>
      <c r="K13" s="285"/>
      <c r="L13" s="285"/>
      <c r="M13" s="285"/>
      <c r="N13" s="285"/>
      <c r="O13" s="285"/>
    </row>
    <row r="14" spans="1:15" ht="14.25" thickTop="1" thickBot="1" x14ac:dyDescent="0.25">
      <c r="A14" s="179" t="s">
        <v>722</v>
      </c>
      <c r="B14" s="182" t="s">
        <v>4</v>
      </c>
      <c r="C14" s="182" t="s">
        <v>5</v>
      </c>
      <c r="D14" s="182" t="s">
        <v>6</v>
      </c>
      <c r="E14" s="182" t="s">
        <v>727</v>
      </c>
      <c r="F14" s="182" t="s">
        <v>726</v>
      </c>
      <c r="G14" s="182" t="s">
        <v>700</v>
      </c>
      <c r="H14" s="177"/>
      <c r="I14" s="191" t="s">
        <v>722</v>
      </c>
      <c r="J14" s="286" t="s">
        <v>4</v>
      </c>
      <c r="K14" s="286" t="s">
        <v>5</v>
      </c>
      <c r="L14" s="286" t="s">
        <v>6</v>
      </c>
      <c r="M14" s="286" t="s">
        <v>727</v>
      </c>
      <c r="N14" s="286" t="s">
        <v>726</v>
      </c>
      <c r="O14" s="286" t="s">
        <v>700</v>
      </c>
    </row>
    <row r="15" spans="1:15" ht="13.5" thickTop="1" x14ac:dyDescent="0.2">
      <c r="A15" s="183" t="s">
        <v>766</v>
      </c>
      <c r="B15" s="184">
        <v>1000587.63601</v>
      </c>
      <c r="C15" s="184">
        <v>0</v>
      </c>
      <c r="D15" s="184">
        <v>0</v>
      </c>
      <c r="E15" s="184">
        <v>0</v>
      </c>
      <c r="F15" s="184">
        <v>1000587.63601</v>
      </c>
      <c r="G15" s="195">
        <v>0.86283701986366246</v>
      </c>
      <c r="H15" s="177"/>
      <c r="I15" s="183" t="s">
        <v>766</v>
      </c>
      <c r="J15" s="184">
        <v>2200979.6711500003</v>
      </c>
      <c r="K15" s="184">
        <v>0</v>
      </c>
      <c r="L15" s="184">
        <v>0</v>
      </c>
      <c r="M15" s="184">
        <v>0</v>
      </c>
      <c r="N15" s="184">
        <v>2200979.6711500003</v>
      </c>
      <c r="O15" s="208">
        <v>0.91272181229102811</v>
      </c>
    </row>
    <row r="16" spans="1:15" x14ac:dyDescent="0.2">
      <c r="A16" s="183" t="s">
        <v>767</v>
      </c>
      <c r="B16" s="184">
        <v>159060.84102000002</v>
      </c>
      <c r="C16" s="184">
        <v>0</v>
      </c>
      <c r="D16" s="184">
        <v>0</v>
      </c>
      <c r="E16" s="184">
        <v>0</v>
      </c>
      <c r="F16" s="184">
        <v>159060.84102000002</v>
      </c>
      <c r="G16" s="195">
        <v>0.1371629801363376</v>
      </c>
      <c r="H16" s="177"/>
      <c r="I16" s="183" t="s">
        <v>767</v>
      </c>
      <c r="J16" s="184">
        <v>210466.66607000001</v>
      </c>
      <c r="K16" s="184">
        <v>0</v>
      </c>
      <c r="L16" s="184">
        <v>0</v>
      </c>
      <c r="M16" s="184">
        <v>0</v>
      </c>
      <c r="N16" s="184">
        <v>210466.66607000001</v>
      </c>
      <c r="O16" s="208">
        <v>8.727818770897193E-2</v>
      </c>
    </row>
    <row r="17" spans="1:15" ht="13.5" thickBot="1" x14ac:dyDescent="0.25">
      <c r="A17" s="177"/>
      <c r="B17" s="186"/>
      <c r="C17" s="186"/>
      <c r="D17" s="186"/>
      <c r="E17" s="186"/>
      <c r="F17" s="186"/>
      <c r="G17" s="195"/>
      <c r="H17" s="177"/>
      <c r="I17" s="177"/>
      <c r="J17" s="207"/>
      <c r="K17" s="207"/>
      <c r="L17" s="287"/>
      <c r="M17" s="207"/>
      <c r="N17" s="207"/>
      <c r="O17" s="208"/>
    </row>
    <row r="18" spans="1:15" ht="14.25" thickTop="1" thickBot="1" x14ac:dyDescent="0.25">
      <c r="A18" s="179" t="s">
        <v>731</v>
      </c>
      <c r="B18" s="190">
        <v>1159648.47703</v>
      </c>
      <c r="C18" s="190">
        <v>0</v>
      </c>
      <c r="D18" s="190">
        <v>0</v>
      </c>
      <c r="E18" s="190">
        <v>0</v>
      </c>
      <c r="F18" s="190">
        <v>1159648.47703</v>
      </c>
      <c r="G18" s="288">
        <v>1</v>
      </c>
      <c r="H18" s="177"/>
      <c r="I18" s="179" t="s">
        <v>731</v>
      </c>
      <c r="J18" s="190">
        <v>2411446.3372200001</v>
      </c>
      <c r="K18" s="190">
        <v>0</v>
      </c>
      <c r="L18" s="190">
        <v>0</v>
      </c>
      <c r="M18" s="190">
        <v>0</v>
      </c>
      <c r="N18" s="190">
        <v>2411446.3372200001</v>
      </c>
      <c r="O18" s="289">
        <v>1</v>
      </c>
    </row>
    <row r="19" spans="1:15" ht="13.5" thickTop="1" x14ac:dyDescent="0.2">
      <c r="A19" s="290"/>
      <c r="B19" s="291"/>
      <c r="C19" s="291"/>
      <c r="D19" s="291"/>
      <c r="E19" s="291"/>
      <c r="F19" s="291"/>
      <c r="G19" s="292"/>
      <c r="H19" s="177"/>
      <c r="I19" s="290"/>
      <c r="J19" s="293"/>
      <c r="K19" s="293"/>
      <c r="L19" s="294"/>
      <c r="M19" s="293"/>
      <c r="N19" s="293"/>
      <c r="O19" s="295"/>
    </row>
    <row r="20" spans="1:15" ht="6" customHeight="1" thickBot="1" x14ac:dyDescent="0.25">
      <c r="A20" s="296"/>
      <c r="B20" s="296"/>
      <c r="C20" s="296"/>
      <c r="D20" s="296"/>
      <c r="E20" s="199"/>
      <c r="F20" s="297"/>
      <c r="G20" s="196"/>
      <c r="H20" s="297"/>
      <c r="I20" s="201"/>
      <c r="J20" s="296"/>
      <c r="K20" s="296"/>
      <c r="L20" s="296"/>
      <c r="M20" s="296"/>
      <c r="N20" s="296"/>
      <c r="O20" s="296"/>
    </row>
    <row r="21" spans="1:15" ht="15.75" customHeight="1" thickTop="1" x14ac:dyDescent="0.2">
      <c r="A21" s="202" t="s">
        <v>732</v>
      </c>
      <c r="B21" s="211"/>
      <c r="C21" s="211"/>
      <c r="D21" s="211"/>
      <c r="E21" s="298"/>
      <c r="G21" s="177"/>
      <c r="I21" s="299"/>
      <c r="J21" s="211"/>
      <c r="K21" s="211"/>
      <c r="L21" s="211"/>
      <c r="M21" s="211"/>
      <c r="N21" s="211"/>
      <c r="O21" s="211"/>
    </row>
    <row r="22" spans="1:15" ht="15.75" customHeight="1" x14ac:dyDescent="0.2">
      <c r="A22" s="202" t="s">
        <v>733</v>
      </c>
      <c r="B22" s="211"/>
      <c r="C22" s="211"/>
      <c r="D22" s="211"/>
      <c r="E22" s="211"/>
      <c r="F22" s="298"/>
      <c r="H22" s="177"/>
      <c r="J22" s="299"/>
      <c r="K22" s="211"/>
      <c r="L22" s="211"/>
      <c r="M22" s="211"/>
      <c r="N22" s="211"/>
      <c r="O22" s="211"/>
    </row>
    <row r="23" spans="1:15" ht="15.75" customHeight="1" x14ac:dyDescent="0.2">
      <c r="A23" s="202" t="s">
        <v>734</v>
      </c>
      <c r="B23" s="211"/>
      <c r="C23" s="211"/>
      <c r="D23" s="211"/>
      <c r="E23" s="211"/>
      <c r="F23" s="298"/>
      <c r="H23" s="177"/>
      <c r="J23" s="299"/>
      <c r="K23" s="211"/>
      <c r="L23" s="211"/>
      <c r="M23" s="211"/>
      <c r="N23" s="211"/>
      <c r="O23" s="211"/>
    </row>
    <row r="24" spans="1:15" ht="15.75" customHeight="1" x14ac:dyDescent="0.2">
      <c r="A24" s="202" t="s">
        <v>735</v>
      </c>
      <c r="B24" s="207"/>
      <c r="C24" s="207"/>
      <c r="D24" s="207"/>
      <c r="E24" s="207"/>
      <c r="F24" s="195"/>
      <c r="J24" s="188"/>
      <c r="K24" s="207"/>
      <c r="L24" s="207"/>
      <c r="M24" s="207"/>
      <c r="N24" s="207"/>
      <c r="O24" s="207"/>
    </row>
    <row r="25" spans="1:15" ht="13.5" customHeight="1" x14ac:dyDescent="0.2">
      <c r="B25" s="207"/>
      <c r="C25" s="207"/>
      <c r="D25" s="207"/>
      <c r="E25" s="207"/>
      <c r="F25" s="195"/>
      <c r="J25" s="188"/>
      <c r="K25" s="207"/>
      <c r="L25" s="207"/>
      <c r="M25" s="207"/>
      <c r="N25" s="207"/>
      <c r="O25" s="207"/>
    </row>
    <row r="26" spans="1:15" ht="15.75" customHeight="1" x14ac:dyDescent="0.2">
      <c r="B26" s="207"/>
      <c r="C26" s="207"/>
      <c r="D26" s="207"/>
      <c r="E26" s="207"/>
      <c r="F26" s="195"/>
      <c r="J26" s="188"/>
      <c r="K26" s="207"/>
      <c r="L26" s="207"/>
      <c r="M26" s="207"/>
      <c r="N26" s="207"/>
      <c r="O26" s="207"/>
    </row>
    <row r="27" spans="1:15" ht="27.75" customHeight="1" x14ac:dyDescent="0.2">
      <c r="B27" s="207"/>
      <c r="C27" s="207"/>
      <c r="D27" s="207"/>
      <c r="E27" s="207"/>
      <c r="F27" s="195"/>
      <c r="J27" s="192"/>
      <c r="K27" s="207"/>
      <c r="L27" s="207"/>
      <c r="M27" s="207"/>
      <c r="N27" s="207"/>
      <c r="O27" s="207"/>
    </row>
    <row r="28" spans="1:15" ht="27.75" customHeight="1" x14ac:dyDescent="0.2">
      <c r="A28" s="177"/>
      <c r="B28" s="207"/>
      <c r="C28" s="207"/>
      <c r="D28" s="207"/>
      <c r="E28" s="207"/>
      <c r="F28" s="195"/>
      <c r="J28" s="192"/>
      <c r="K28" s="207"/>
      <c r="L28" s="207"/>
      <c r="M28" s="207"/>
      <c r="N28" s="207"/>
      <c r="O28" s="207"/>
    </row>
    <row r="29" spans="1:15" ht="27.75" customHeight="1" x14ac:dyDescent="0.2">
      <c r="A29" s="177"/>
      <c r="B29" s="207"/>
      <c r="C29" s="207"/>
      <c r="D29" s="207"/>
      <c r="E29" s="207"/>
      <c r="F29" s="195"/>
      <c r="J29" s="192"/>
      <c r="K29" s="207"/>
      <c r="L29" s="207"/>
      <c r="M29" s="207"/>
      <c r="N29" s="207"/>
      <c r="O29" s="207"/>
    </row>
    <row r="30" spans="1:15" ht="24.75" customHeight="1" x14ac:dyDescent="0.2">
      <c r="A30" s="177"/>
      <c r="B30" s="187"/>
      <c r="C30" s="187"/>
      <c r="D30" s="187"/>
      <c r="E30" s="187"/>
      <c r="F30" s="206"/>
      <c r="J30" s="192"/>
      <c r="K30" s="187"/>
      <c r="L30" s="300"/>
      <c r="M30" s="187"/>
      <c r="N30" s="187"/>
      <c r="O30" s="187"/>
    </row>
    <row r="31" spans="1:15" ht="24.75" customHeight="1" x14ac:dyDescent="0.2">
      <c r="A31" s="177"/>
      <c r="B31" s="300"/>
      <c r="C31" s="300"/>
      <c r="D31" s="300"/>
      <c r="E31" s="300"/>
      <c r="F31" s="206"/>
      <c r="J31" s="192"/>
      <c r="K31" s="209"/>
      <c r="L31" s="209"/>
      <c r="M31" s="209"/>
      <c r="N31" s="209"/>
      <c r="O31" s="209"/>
    </row>
    <row r="32" spans="1:15" ht="24.75" customHeight="1" x14ac:dyDescent="0.2">
      <c r="A32" s="177"/>
      <c r="B32" s="187"/>
      <c r="C32" s="187"/>
      <c r="D32" s="187"/>
      <c r="E32" s="187"/>
      <c r="F32" s="187"/>
      <c r="G32" s="187"/>
      <c r="J32" s="187"/>
      <c r="K32" s="187"/>
      <c r="L32" s="300"/>
      <c r="M32" s="187"/>
      <c r="N32" s="187"/>
      <c r="O32" s="187"/>
    </row>
    <row r="33" spans="1:15" ht="39.75" customHeight="1" x14ac:dyDescent="0.2">
      <c r="A33" s="177"/>
      <c r="B33" s="186"/>
      <c r="C33" s="186"/>
      <c r="D33" s="186"/>
      <c r="E33" s="186"/>
      <c r="F33" s="186"/>
      <c r="G33" s="186"/>
      <c r="J33" s="187"/>
      <c r="K33" s="186"/>
      <c r="L33" s="186"/>
      <c r="M33" s="186"/>
      <c r="N33" s="186"/>
      <c r="O33" s="186"/>
    </row>
    <row r="34" spans="1:15" ht="39.75" customHeight="1" x14ac:dyDescent="0.2">
      <c r="A34" s="177"/>
      <c r="B34" s="186"/>
      <c r="C34" s="186"/>
      <c r="D34" s="186"/>
      <c r="E34" s="186"/>
      <c r="F34" s="186"/>
      <c r="G34" s="186"/>
      <c r="J34" s="300"/>
      <c r="K34" s="186"/>
      <c r="L34" s="186"/>
      <c r="M34" s="186"/>
      <c r="N34" s="186"/>
      <c r="O34" s="186"/>
    </row>
    <row r="35" spans="1:15" ht="26.25" customHeight="1" x14ac:dyDescent="0.2">
      <c r="A35" s="177"/>
      <c r="B35" s="207"/>
      <c r="C35" s="207"/>
      <c r="D35" s="207"/>
      <c r="E35" s="207"/>
      <c r="F35" s="207"/>
      <c r="G35" s="208"/>
      <c r="J35" s="192"/>
      <c r="K35" s="207"/>
      <c r="L35" s="207"/>
      <c r="M35" s="207"/>
      <c r="N35" s="207"/>
      <c r="O35" s="207"/>
    </row>
    <row r="36" spans="1:15" ht="26.25" customHeight="1" x14ac:dyDescent="0.2">
      <c r="A36" s="177"/>
      <c r="B36" s="207"/>
      <c r="C36" s="207"/>
      <c r="D36" s="207"/>
      <c r="E36" s="207"/>
      <c r="F36" s="207"/>
      <c r="G36" s="208"/>
      <c r="J36" s="192"/>
      <c r="K36" s="207"/>
      <c r="L36" s="207"/>
      <c r="M36" s="207"/>
      <c r="N36" s="207"/>
      <c r="O36" s="207"/>
    </row>
    <row r="37" spans="1:15" ht="26.25" customHeight="1" x14ac:dyDescent="0.2">
      <c r="A37" s="177"/>
      <c r="B37" s="207"/>
      <c r="C37" s="207"/>
      <c r="D37" s="207"/>
      <c r="E37" s="207"/>
      <c r="F37" s="207"/>
      <c r="G37" s="208"/>
      <c r="J37" s="192"/>
      <c r="K37" s="207"/>
      <c r="L37" s="207"/>
      <c r="M37" s="207"/>
      <c r="N37" s="207"/>
      <c r="O37" s="207"/>
    </row>
    <row r="38" spans="1:15" ht="26.25" customHeight="1" x14ac:dyDescent="0.2">
      <c r="A38" s="177"/>
      <c r="B38" s="207"/>
      <c r="C38" s="207"/>
      <c r="D38" s="207"/>
      <c r="E38" s="207"/>
      <c r="F38" s="207"/>
      <c r="G38" s="208"/>
      <c r="J38" s="192"/>
      <c r="K38" s="207"/>
      <c r="L38" s="207"/>
      <c r="M38" s="207"/>
      <c r="N38" s="207"/>
      <c r="O38" s="207"/>
    </row>
    <row r="39" spans="1:15" ht="26.25" customHeight="1" x14ac:dyDescent="0.2">
      <c r="A39" s="177"/>
      <c r="B39" s="207"/>
      <c r="C39" s="207"/>
      <c r="D39" s="207"/>
      <c r="E39" s="207"/>
      <c r="F39" s="207"/>
      <c r="G39" s="208"/>
      <c r="J39" s="192"/>
      <c r="K39" s="207"/>
      <c r="L39" s="207"/>
      <c r="M39" s="207"/>
      <c r="N39" s="207"/>
      <c r="O39" s="207"/>
    </row>
    <row r="40" spans="1:15" ht="26.25" customHeight="1" x14ac:dyDescent="0.2">
      <c r="A40" s="177"/>
      <c r="B40" s="207"/>
      <c r="C40" s="207"/>
      <c r="D40" s="207"/>
      <c r="E40" s="207"/>
      <c r="F40" s="207"/>
      <c r="G40" s="208"/>
      <c r="J40" s="192"/>
      <c r="K40" s="207"/>
      <c r="L40" s="207"/>
      <c r="M40" s="207"/>
      <c r="N40" s="207"/>
      <c r="O40" s="207"/>
    </row>
    <row r="41" spans="1:15" ht="26.25" customHeight="1" x14ac:dyDescent="0.2">
      <c r="A41" s="177"/>
      <c r="B41" s="207"/>
      <c r="C41" s="207"/>
      <c r="D41" s="207"/>
      <c r="E41" s="207"/>
      <c r="F41" s="207"/>
      <c r="G41" s="208"/>
      <c r="J41" s="192"/>
      <c r="K41" s="207"/>
      <c r="L41" s="207"/>
      <c r="M41" s="207"/>
      <c r="N41" s="207"/>
      <c r="O41" s="207"/>
    </row>
    <row r="42" spans="1:15" ht="26.25" customHeight="1" x14ac:dyDescent="0.2">
      <c r="A42" s="177"/>
      <c r="B42" s="207"/>
      <c r="C42" s="207"/>
      <c r="D42" s="207"/>
      <c r="E42" s="207"/>
      <c r="F42" s="207"/>
      <c r="G42" s="208"/>
      <c r="J42" s="192"/>
      <c r="K42" s="207"/>
      <c r="L42" s="207"/>
      <c r="M42" s="207"/>
      <c r="N42" s="207"/>
      <c r="O42" s="207"/>
    </row>
    <row r="43" spans="1:15" ht="26.25" customHeight="1" x14ac:dyDescent="0.2">
      <c r="A43" s="177"/>
      <c r="B43" s="207"/>
      <c r="C43" s="207"/>
      <c r="D43" s="207"/>
      <c r="E43" s="207"/>
      <c r="F43" s="207"/>
      <c r="G43" s="208"/>
      <c r="J43" s="192"/>
      <c r="K43" s="207"/>
      <c r="L43" s="207"/>
      <c r="M43" s="207"/>
      <c r="N43" s="207"/>
      <c r="O43" s="207"/>
    </row>
    <row r="44" spans="1:15" ht="26.25" customHeight="1" x14ac:dyDescent="0.2">
      <c r="A44" s="177"/>
      <c r="B44" s="207"/>
      <c r="C44" s="207"/>
      <c r="D44" s="207"/>
      <c r="E44" s="207"/>
      <c r="F44" s="207"/>
      <c r="G44" s="208"/>
      <c r="J44" s="192"/>
      <c r="K44" s="207"/>
      <c r="L44" s="207"/>
      <c r="M44" s="207"/>
      <c r="N44" s="207"/>
      <c r="O44" s="207"/>
    </row>
    <row r="45" spans="1:15" ht="26.25" customHeight="1" x14ac:dyDescent="0.2">
      <c r="A45" s="177"/>
      <c r="B45" s="207"/>
      <c r="C45" s="207"/>
      <c r="D45" s="207"/>
      <c r="E45" s="207"/>
      <c r="F45" s="207"/>
      <c r="G45" s="208"/>
      <c r="J45" s="192"/>
      <c r="K45" s="207"/>
      <c r="L45" s="207"/>
      <c r="M45" s="207"/>
      <c r="N45" s="207"/>
      <c r="O45" s="207"/>
    </row>
    <row r="46" spans="1:15" ht="26.25" customHeight="1" x14ac:dyDescent="0.2">
      <c r="A46" s="177"/>
      <c r="B46" s="207"/>
      <c r="C46" s="207"/>
      <c r="D46" s="207"/>
      <c r="E46" s="207"/>
      <c r="F46" s="207"/>
      <c r="G46" s="208"/>
      <c r="J46" s="192"/>
      <c r="K46" s="207"/>
      <c r="L46" s="207"/>
      <c r="M46" s="207"/>
      <c r="N46" s="207"/>
      <c r="O46" s="207"/>
    </row>
    <row r="47" spans="1:15" ht="26.25" customHeight="1" x14ac:dyDescent="0.2">
      <c r="A47" s="177"/>
      <c r="B47" s="207"/>
      <c r="C47" s="207"/>
      <c r="D47" s="207"/>
      <c r="E47" s="207"/>
      <c r="F47" s="207"/>
      <c r="G47" s="208"/>
      <c r="J47" s="192"/>
      <c r="K47" s="207"/>
      <c r="L47" s="207"/>
      <c r="M47" s="207"/>
      <c r="N47" s="207"/>
      <c r="O47" s="207"/>
    </row>
    <row r="48" spans="1:15" ht="23.25" customHeight="1" x14ac:dyDescent="0.2">
      <c r="A48" s="177"/>
      <c r="B48" s="207"/>
      <c r="C48" s="207"/>
      <c r="D48" s="207"/>
      <c r="E48" s="207"/>
      <c r="F48" s="207"/>
      <c r="G48" s="208"/>
      <c r="J48" s="192"/>
      <c r="K48" s="207"/>
      <c r="L48" s="207"/>
      <c r="M48" s="209"/>
      <c r="N48" s="207"/>
      <c r="O48" s="207"/>
    </row>
    <row r="49" spans="1:15" ht="26.25" customHeight="1" x14ac:dyDescent="0.2">
      <c r="A49" s="177"/>
      <c r="B49" s="209"/>
      <c r="C49" s="209"/>
      <c r="D49" s="209"/>
      <c r="E49" s="209"/>
      <c r="F49" s="209"/>
      <c r="G49" s="210"/>
      <c r="J49" s="192"/>
      <c r="K49" s="209"/>
      <c r="L49" s="209"/>
      <c r="M49" s="209"/>
      <c r="N49" s="209"/>
      <c r="O49" s="209"/>
    </row>
    <row r="50" spans="1:15" ht="10.5" customHeight="1" x14ac:dyDescent="0.2">
      <c r="A50" s="177"/>
      <c r="B50" s="211"/>
      <c r="C50" s="211"/>
      <c r="D50" s="211"/>
      <c r="E50" s="211"/>
      <c r="F50" s="211"/>
      <c r="G50" s="211"/>
      <c r="H50" s="211"/>
      <c r="I50" s="211"/>
      <c r="J50" s="211"/>
      <c r="K50" s="211"/>
      <c r="L50" s="212"/>
      <c r="M50" s="213"/>
      <c r="N50" s="211"/>
      <c r="O50" s="211"/>
    </row>
    <row r="51" spans="1:15" ht="9.75" customHeight="1" x14ac:dyDescent="0.2">
      <c r="A51" s="177"/>
      <c r="B51" s="214"/>
      <c r="C51" s="214"/>
      <c r="D51" s="214"/>
      <c r="E51" s="214"/>
      <c r="F51" s="214"/>
      <c r="G51" s="214"/>
      <c r="H51" s="214"/>
      <c r="I51" s="214"/>
      <c r="J51" s="214"/>
      <c r="K51" s="214"/>
      <c r="L51" s="215"/>
      <c r="M51" s="216"/>
      <c r="N51" s="214"/>
      <c r="O51" s="214"/>
    </row>
    <row r="52" spans="1:15" ht="13.5" customHeight="1" x14ac:dyDescent="0.2">
      <c r="A52" s="217"/>
      <c r="B52" s="218"/>
      <c r="C52" s="218"/>
      <c r="D52" s="218"/>
      <c r="E52" s="219"/>
      <c r="F52" s="219"/>
      <c r="G52" s="219"/>
      <c r="H52" s="219"/>
      <c r="I52" s="219"/>
      <c r="J52" s="219"/>
      <c r="K52" s="219"/>
      <c r="L52" s="220"/>
      <c r="M52" s="221"/>
      <c r="N52" s="219"/>
      <c r="O52" s="219"/>
    </row>
    <row r="53" spans="1:15" ht="13.5" customHeight="1" x14ac:dyDescent="0.2">
      <c r="B53" s="219"/>
      <c r="C53" s="219"/>
      <c r="D53" s="219"/>
      <c r="E53" s="219"/>
      <c r="F53" s="219"/>
      <c r="G53" s="219"/>
      <c r="H53" s="219"/>
      <c r="I53" s="219"/>
      <c r="J53" s="219"/>
      <c r="K53" s="219"/>
      <c r="L53" s="220"/>
      <c r="M53" s="221"/>
      <c r="N53" s="219"/>
      <c r="O53" s="219"/>
    </row>
    <row r="54" spans="1:15" ht="13.5" customHeight="1" x14ac:dyDescent="0.2"/>
    <row r="55" spans="1:15" ht="13.5" customHeight="1" x14ac:dyDescent="0.2"/>
    <row r="56" spans="1:15" ht="13.5" customHeight="1" x14ac:dyDescent="0.2"/>
  </sheetData>
  <mergeCells count="7">
    <mergeCell ref="B13:G1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BAEB94-9664-4933-AE31-2A1F158E7A7D}">
  <sheetPr codeName="Sheet5">
    <pageSetUpPr fitToPage="1"/>
  </sheetPr>
  <dimension ref="A1:N23"/>
  <sheetViews>
    <sheetView topLeftCell="E1" zoomScaleNormal="100" workbookViewId="0">
      <selection activeCell="C22" sqref="C22"/>
    </sheetView>
  </sheetViews>
  <sheetFormatPr baseColWidth="10" defaultColWidth="9.140625" defaultRowHeight="12.75" x14ac:dyDescent="0.2"/>
  <cols>
    <col min="1" max="2" width="31.140625" style="70" hidden="1" customWidth="1"/>
    <col min="3" max="3" width="64.5703125" style="136" customWidth="1"/>
    <col min="4" max="10" width="9.7109375" style="70" bestFit="1" customWidth="1"/>
    <col min="11" max="11" width="9.7109375" style="70" customWidth="1"/>
    <col min="12" max="12" width="9.7109375" style="70" bestFit="1" customWidth="1"/>
    <col min="13" max="14" width="9.7109375" style="70" customWidth="1"/>
    <col min="15" max="256" width="9.140625" style="70"/>
    <col min="257" max="258" width="0" style="70" hidden="1" customWidth="1"/>
    <col min="259" max="259" width="64.5703125" style="70" customWidth="1"/>
    <col min="260" max="266" width="9.7109375" style="70" bestFit="1" customWidth="1"/>
    <col min="267" max="267" width="9.7109375" style="70" customWidth="1"/>
    <col min="268" max="268" width="9.7109375" style="70" bestFit="1" customWidth="1"/>
    <col min="269" max="270" width="9.7109375" style="70" customWidth="1"/>
    <col min="271" max="512" width="9.140625" style="70"/>
    <col min="513" max="514" width="0" style="70" hidden="1" customWidth="1"/>
    <col min="515" max="515" width="64.5703125" style="70" customWidth="1"/>
    <col min="516" max="522" width="9.7109375" style="70" bestFit="1" customWidth="1"/>
    <col min="523" max="523" width="9.7109375" style="70" customWidth="1"/>
    <col min="524" max="524" width="9.7109375" style="70" bestFit="1" customWidth="1"/>
    <col min="525" max="526" width="9.7109375" style="70" customWidth="1"/>
    <col min="527" max="768" width="9.140625" style="70"/>
    <col min="769" max="770" width="0" style="70" hidden="1" customWidth="1"/>
    <col min="771" max="771" width="64.5703125" style="70" customWidth="1"/>
    <col min="772" max="778" width="9.7109375" style="70" bestFit="1" customWidth="1"/>
    <col min="779" max="779" width="9.7109375" style="70" customWidth="1"/>
    <col min="780" max="780" width="9.7109375" style="70" bestFit="1" customWidth="1"/>
    <col min="781" max="782" width="9.7109375" style="70" customWidth="1"/>
    <col min="783" max="1024" width="9.140625" style="70"/>
    <col min="1025" max="1026" width="0" style="70" hidden="1" customWidth="1"/>
    <col min="1027" max="1027" width="64.5703125" style="70" customWidth="1"/>
    <col min="1028" max="1034" width="9.7109375" style="70" bestFit="1" customWidth="1"/>
    <col min="1035" max="1035" width="9.7109375" style="70" customWidth="1"/>
    <col min="1036" max="1036" width="9.7109375" style="70" bestFit="1" customWidth="1"/>
    <col min="1037" max="1038" width="9.7109375" style="70" customWidth="1"/>
    <col min="1039" max="1280" width="9.140625" style="70"/>
    <col min="1281" max="1282" width="0" style="70" hidden="1" customWidth="1"/>
    <col min="1283" max="1283" width="64.5703125" style="70" customWidth="1"/>
    <col min="1284" max="1290" width="9.7109375" style="70" bestFit="1" customWidth="1"/>
    <col min="1291" max="1291" width="9.7109375" style="70" customWidth="1"/>
    <col min="1292" max="1292" width="9.7109375" style="70" bestFit="1" customWidth="1"/>
    <col min="1293" max="1294" width="9.7109375" style="70" customWidth="1"/>
    <col min="1295" max="1536" width="9.140625" style="70"/>
    <col min="1537" max="1538" width="0" style="70" hidden="1" customWidth="1"/>
    <col min="1539" max="1539" width="64.5703125" style="70" customWidth="1"/>
    <col min="1540" max="1546" width="9.7109375" style="70" bestFit="1" customWidth="1"/>
    <col min="1547" max="1547" width="9.7109375" style="70" customWidth="1"/>
    <col min="1548" max="1548" width="9.7109375" style="70" bestFit="1" customWidth="1"/>
    <col min="1549" max="1550" width="9.7109375" style="70" customWidth="1"/>
    <col min="1551" max="1792" width="9.140625" style="70"/>
    <col min="1793" max="1794" width="0" style="70" hidden="1" customWidth="1"/>
    <col min="1795" max="1795" width="64.5703125" style="70" customWidth="1"/>
    <col min="1796" max="1802" width="9.7109375" style="70" bestFit="1" customWidth="1"/>
    <col min="1803" max="1803" width="9.7109375" style="70" customWidth="1"/>
    <col min="1804" max="1804" width="9.7109375" style="70" bestFit="1" customWidth="1"/>
    <col min="1805" max="1806" width="9.7109375" style="70" customWidth="1"/>
    <col min="1807" max="2048" width="9.140625" style="70"/>
    <col min="2049" max="2050" width="0" style="70" hidden="1" customWidth="1"/>
    <col min="2051" max="2051" width="64.5703125" style="70" customWidth="1"/>
    <col min="2052" max="2058" width="9.7109375" style="70" bestFit="1" customWidth="1"/>
    <col min="2059" max="2059" width="9.7109375" style="70" customWidth="1"/>
    <col min="2060" max="2060" width="9.7109375" style="70" bestFit="1" customWidth="1"/>
    <col min="2061" max="2062" width="9.7109375" style="70" customWidth="1"/>
    <col min="2063" max="2304" width="9.140625" style="70"/>
    <col min="2305" max="2306" width="0" style="70" hidden="1" customWidth="1"/>
    <col min="2307" max="2307" width="64.5703125" style="70" customWidth="1"/>
    <col min="2308" max="2314" width="9.7109375" style="70" bestFit="1" customWidth="1"/>
    <col min="2315" max="2315" width="9.7109375" style="70" customWidth="1"/>
    <col min="2316" max="2316" width="9.7109375" style="70" bestFit="1" customWidth="1"/>
    <col min="2317" max="2318" width="9.7109375" style="70" customWidth="1"/>
    <col min="2319" max="2560" width="9.140625" style="70"/>
    <col min="2561" max="2562" width="0" style="70" hidden="1" customWidth="1"/>
    <col min="2563" max="2563" width="64.5703125" style="70" customWidth="1"/>
    <col min="2564" max="2570" width="9.7109375" style="70" bestFit="1" customWidth="1"/>
    <col min="2571" max="2571" width="9.7109375" style="70" customWidth="1"/>
    <col min="2572" max="2572" width="9.7109375" style="70" bestFit="1" customWidth="1"/>
    <col min="2573" max="2574" width="9.7109375" style="70" customWidth="1"/>
    <col min="2575" max="2816" width="9.140625" style="70"/>
    <col min="2817" max="2818" width="0" style="70" hidden="1" customWidth="1"/>
    <col min="2819" max="2819" width="64.5703125" style="70" customWidth="1"/>
    <col min="2820" max="2826" width="9.7109375" style="70" bestFit="1" customWidth="1"/>
    <col min="2827" max="2827" width="9.7109375" style="70" customWidth="1"/>
    <col min="2828" max="2828" width="9.7109375" style="70" bestFit="1" customWidth="1"/>
    <col min="2829" max="2830" width="9.7109375" style="70" customWidth="1"/>
    <col min="2831" max="3072" width="9.140625" style="70"/>
    <col min="3073" max="3074" width="0" style="70" hidden="1" customWidth="1"/>
    <col min="3075" max="3075" width="64.5703125" style="70" customWidth="1"/>
    <col min="3076" max="3082" width="9.7109375" style="70" bestFit="1" customWidth="1"/>
    <col min="3083" max="3083" width="9.7109375" style="70" customWidth="1"/>
    <col min="3084" max="3084" width="9.7109375" style="70" bestFit="1" customWidth="1"/>
    <col min="3085" max="3086" width="9.7109375" style="70" customWidth="1"/>
    <col min="3087" max="3328" width="9.140625" style="70"/>
    <col min="3329" max="3330" width="0" style="70" hidden="1" customWidth="1"/>
    <col min="3331" max="3331" width="64.5703125" style="70" customWidth="1"/>
    <col min="3332" max="3338" width="9.7109375" style="70" bestFit="1" customWidth="1"/>
    <col min="3339" max="3339" width="9.7109375" style="70" customWidth="1"/>
    <col min="3340" max="3340" width="9.7109375" style="70" bestFit="1" customWidth="1"/>
    <col min="3341" max="3342" width="9.7109375" style="70" customWidth="1"/>
    <col min="3343" max="3584" width="9.140625" style="70"/>
    <col min="3585" max="3586" width="0" style="70" hidden="1" customWidth="1"/>
    <col min="3587" max="3587" width="64.5703125" style="70" customWidth="1"/>
    <col min="3588" max="3594" width="9.7109375" style="70" bestFit="1" customWidth="1"/>
    <col min="3595" max="3595" width="9.7109375" style="70" customWidth="1"/>
    <col min="3596" max="3596" width="9.7109375" style="70" bestFit="1" customWidth="1"/>
    <col min="3597" max="3598" width="9.7109375" style="70" customWidth="1"/>
    <col min="3599" max="3840" width="9.140625" style="70"/>
    <col min="3841" max="3842" width="0" style="70" hidden="1" customWidth="1"/>
    <col min="3843" max="3843" width="64.5703125" style="70" customWidth="1"/>
    <col min="3844" max="3850" width="9.7109375" style="70" bestFit="1" customWidth="1"/>
    <col min="3851" max="3851" width="9.7109375" style="70" customWidth="1"/>
    <col min="3852" max="3852" width="9.7109375" style="70" bestFit="1" customWidth="1"/>
    <col min="3853" max="3854" width="9.7109375" style="70" customWidth="1"/>
    <col min="3855" max="4096" width="9.140625" style="70"/>
    <col min="4097" max="4098" width="0" style="70" hidden="1" customWidth="1"/>
    <col min="4099" max="4099" width="64.5703125" style="70" customWidth="1"/>
    <col min="4100" max="4106" width="9.7109375" style="70" bestFit="1" customWidth="1"/>
    <col min="4107" max="4107" width="9.7109375" style="70" customWidth="1"/>
    <col min="4108" max="4108" width="9.7109375" style="70" bestFit="1" customWidth="1"/>
    <col min="4109" max="4110" width="9.7109375" style="70" customWidth="1"/>
    <col min="4111" max="4352" width="9.140625" style="70"/>
    <col min="4353" max="4354" width="0" style="70" hidden="1" customWidth="1"/>
    <col min="4355" max="4355" width="64.5703125" style="70" customWidth="1"/>
    <col min="4356" max="4362" width="9.7109375" style="70" bestFit="1" customWidth="1"/>
    <col min="4363" max="4363" width="9.7109375" style="70" customWidth="1"/>
    <col min="4364" max="4364" width="9.7109375" style="70" bestFit="1" customWidth="1"/>
    <col min="4365" max="4366" width="9.7109375" style="70" customWidth="1"/>
    <col min="4367" max="4608" width="9.140625" style="70"/>
    <col min="4609" max="4610" width="0" style="70" hidden="1" customWidth="1"/>
    <col min="4611" max="4611" width="64.5703125" style="70" customWidth="1"/>
    <col min="4612" max="4618" width="9.7109375" style="70" bestFit="1" customWidth="1"/>
    <col min="4619" max="4619" width="9.7109375" style="70" customWidth="1"/>
    <col min="4620" max="4620" width="9.7109375" style="70" bestFit="1" customWidth="1"/>
    <col min="4621" max="4622" width="9.7109375" style="70" customWidth="1"/>
    <col min="4623" max="4864" width="9.140625" style="70"/>
    <col min="4865" max="4866" width="0" style="70" hidden="1" customWidth="1"/>
    <col min="4867" max="4867" width="64.5703125" style="70" customWidth="1"/>
    <col min="4868" max="4874" width="9.7109375" style="70" bestFit="1" customWidth="1"/>
    <col min="4875" max="4875" width="9.7109375" style="70" customWidth="1"/>
    <col min="4876" max="4876" width="9.7109375" style="70" bestFit="1" customWidth="1"/>
    <col min="4877" max="4878" width="9.7109375" style="70" customWidth="1"/>
    <col min="4879" max="5120" width="9.140625" style="70"/>
    <col min="5121" max="5122" width="0" style="70" hidden="1" customWidth="1"/>
    <col min="5123" max="5123" width="64.5703125" style="70" customWidth="1"/>
    <col min="5124" max="5130" width="9.7109375" style="70" bestFit="1" customWidth="1"/>
    <col min="5131" max="5131" width="9.7109375" style="70" customWidth="1"/>
    <col min="5132" max="5132" width="9.7109375" style="70" bestFit="1" customWidth="1"/>
    <col min="5133" max="5134" width="9.7109375" style="70" customWidth="1"/>
    <col min="5135" max="5376" width="9.140625" style="70"/>
    <col min="5377" max="5378" width="0" style="70" hidden="1" customWidth="1"/>
    <col min="5379" max="5379" width="64.5703125" style="70" customWidth="1"/>
    <col min="5380" max="5386" width="9.7109375" style="70" bestFit="1" customWidth="1"/>
    <col min="5387" max="5387" width="9.7109375" style="70" customWidth="1"/>
    <col min="5388" max="5388" width="9.7109375" style="70" bestFit="1" customWidth="1"/>
    <col min="5389" max="5390" width="9.7109375" style="70" customWidth="1"/>
    <col min="5391" max="5632" width="9.140625" style="70"/>
    <col min="5633" max="5634" width="0" style="70" hidden="1" customWidth="1"/>
    <col min="5635" max="5635" width="64.5703125" style="70" customWidth="1"/>
    <col min="5636" max="5642" width="9.7109375" style="70" bestFit="1" customWidth="1"/>
    <col min="5643" max="5643" width="9.7109375" style="70" customWidth="1"/>
    <col min="5644" max="5644" width="9.7109375" style="70" bestFit="1" customWidth="1"/>
    <col min="5645" max="5646" width="9.7109375" style="70" customWidth="1"/>
    <col min="5647" max="5888" width="9.140625" style="70"/>
    <col min="5889" max="5890" width="0" style="70" hidden="1" customWidth="1"/>
    <col min="5891" max="5891" width="64.5703125" style="70" customWidth="1"/>
    <col min="5892" max="5898" width="9.7109375" style="70" bestFit="1" customWidth="1"/>
    <col min="5899" max="5899" width="9.7109375" style="70" customWidth="1"/>
    <col min="5900" max="5900" width="9.7109375" style="70" bestFit="1" customWidth="1"/>
    <col min="5901" max="5902" width="9.7109375" style="70" customWidth="1"/>
    <col min="5903" max="6144" width="9.140625" style="70"/>
    <col min="6145" max="6146" width="0" style="70" hidden="1" customWidth="1"/>
    <col min="6147" max="6147" width="64.5703125" style="70" customWidth="1"/>
    <col min="6148" max="6154" width="9.7109375" style="70" bestFit="1" customWidth="1"/>
    <col min="6155" max="6155" width="9.7109375" style="70" customWidth="1"/>
    <col min="6156" max="6156" width="9.7109375" style="70" bestFit="1" customWidth="1"/>
    <col min="6157" max="6158" width="9.7109375" style="70" customWidth="1"/>
    <col min="6159" max="6400" width="9.140625" style="70"/>
    <col min="6401" max="6402" width="0" style="70" hidden="1" customWidth="1"/>
    <col min="6403" max="6403" width="64.5703125" style="70" customWidth="1"/>
    <col min="6404" max="6410" width="9.7109375" style="70" bestFit="1" customWidth="1"/>
    <col min="6411" max="6411" width="9.7109375" style="70" customWidth="1"/>
    <col min="6412" max="6412" width="9.7109375" style="70" bestFit="1" customWidth="1"/>
    <col min="6413" max="6414" width="9.7109375" style="70" customWidth="1"/>
    <col min="6415" max="6656" width="9.140625" style="70"/>
    <col min="6657" max="6658" width="0" style="70" hidden="1" customWidth="1"/>
    <col min="6659" max="6659" width="64.5703125" style="70" customWidth="1"/>
    <col min="6660" max="6666" width="9.7109375" style="70" bestFit="1" customWidth="1"/>
    <col min="6667" max="6667" width="9.7109375" style="70" customWidth="1"/>
    <col min="6668" max="6668" width="9.7109375" style="70" bestFit="1" customWidth="1"/>
    <col min="6669" max="6670" width="9.7109375" style="70" customWidth="1"/>
    <col min="6671" max="6912" width="9.140625" style="70"/>
    <col min="6913" max="6914" width="0" style="70" hidden="1" customWidth="1"/>
    <col min="6915" max="6915" width="64.5703125" style="70" customWidth="1"/>
    <col min="6916" max="6922" width="9.7109375" style="70" bestFit="1" customWidth="1"/>
    <col min="6923" max="6923" width="9.7109375" style="70" customWidth="1"/>
    <col min="6924" max="6924" width="9.7109375" style="70" bestFit="1" customWidth="1"/>
    <col min="6925" max="6926" width="9.7109375" style="70" customWidth="1"/>
    <col min="6927" max="7168" width="9.140625" style="70"/>
    <col min="7169" max="7170" width="0" style="70" hidden="1" customWidth="1"/>
    <col min="7171" max="7171" width="64.5703125" style="70" customWidth="1"/>
    <col min="7172" max="7178" width="9.7109375" style="70" bestFit="1" customWidth="1"/>
    <col min="7179" max="7179" width="9.7109375" style="70" customWidth="1"/>
    <col min="7180" max="7180" width="9.7109375" style="70" bestFit="1" customWidth="1"/>
    <col min="7181" max="7182" width="9.7109375" style="70" customWidth="1"/>
    <col min="7183" max="7424" width="9.140625" style="70"/>
    <col min="7425" max="7426" width="0" style="70" hidden="1" customWidth="1"/>
    <col min="7427" max="7427" width="64.5703125" style="70" customWidth="1"/>
    <col min="7428" max="7434" width="9.7109375" style="70" bestFit="1" customWidth="1"/>
    <col min="7435" max="7435" width="9.7109375" style="70" customWidth="1"/>
    <col min="7436" max="7436" width="9.7109375" style="70" bestFit="1" customWidth="1"/>
    <col min="7437" max="7438" width="9.7109375" style="70" customWidth="1"/>
    <col min="7439" max="7680" width="9.140625" style="70"/>
    <col min="7681" max="7682" width="0" style="70" hidden="1" customWidth="1"/>
    <col min="7683" max="7683" width="64.5703125" style="70" customWidth="1"/>
    <col min="7684" max="7690" width="9.7109375" style="70" bestFit="1" customWidth="1"/>
    <col min="7691" max="7691" width="9.7109375" style="70" customWidth="1"/>
    <col min="7692" max="7692" width="9.7109375" style="70" bestFit="1" customWidth="1"/>
    <col min="7693" max="7694" width="9.7109375" style="70" customWidth="1"/>
    <col min="7695" max="7936" width="9.140625" style="70"/>
    <col min="7937" max="7938" width="0" style="70" hidden="1" customWidth="1"/>
    <col min="7939" max="7939" width="64.5703125" style="70" customWidth="1"/>
    <col min="7940" max="7946" width="9.7109375" style="70" bestFit="1" customWidth="1"/>
    <col min="7947" max="7947" width="9.7109375" style="70" customWidth="1"/>
    <col min="7948" max="7948" width="9.7109375" style="70" bestFit="1" customWidth="1"/>
    <col min="7949" max="7950" width="9.7109375" style="70" customWidth="1"/>
    <col min="7951" max="8192" width="9.140625" style="70"/>
    <col min="8193" max="8194" width="0" style="70" hidden="1" customWidth="1"/>
    <col min="8195" max="8195" width="64.5703125" style="70" customWidth="1"/>
    <col min="8196" max="8202" width="9.7109375" style="70" bestFit="1" customWidth="1"/>
    <col min="8203" max="8203" width="9.7109375" style="70" customWidth="1"/>
    <col min="8204" max="8204" width="9.7109375" style="70" bestFit="1" customWidth="1"/>
    <col min="8205" max="8206" width="9.7109375" style="70" customWidth="1"/>
    <col min="8207" max="8448" width="9.140625" style="70"/>
    <col min="8449" max="8450" width="0" style="70" hidden="1" customWidth="1"/>
    <col min="8451" max="8451" width="64.5703125" style="70" customWidth="1"/>
    <col min="8452" max="8458" width="9.7109375" style="70" bestFit="1" customWidth="1"/>
    <col min="8459" max="8459" width="9.7109375" style="70" customWidth="1"/>
    <col min="8460" max="8460" width="9.7109375" style="70" bestFit="1" customWidth="1"/>
    <col min="8461" max="8462" width="9.7109375" style="70" customWidth="1"/>
    <col min="8463" max="8704" width="9.140625" style="70"/>
    <col min="8705" max="8706" width="0" style="70" hidden="1" customWidth="1"/>
    <col min="8707" max="8707" width="64.5703125" style="70" customWidth="1"/>
    <col min="8708" max="8714" width="9.7109375" style="70" bestFit="1" customWidth="1"/>
    <col min="8715" max="8715" width="9.7109375" style="70" customWidth="1"/>
    <col min="8716" max="8716" width="9.7109375" style="70" bestFit="1" customWidth="1"/>
    <col min="8717" max="8718" width="9.7109375" style="70" customWidth="1"/>
    <col min="8719" max="8960" width="9.140625" style="70"/>
    <col min="8961" max="8962" width="0" style="70" hidden="1" customWidth="1"/>
    <col min="8963" max="8963" width="64.5703125" style="70" customWidth="1"/>
    <col min="8964" max="8970" width="9.7109375" style="70" bestFit="1" customWidth="1"/>
    <col min="8971" max="8971" width="9.7109375" style="70" customWidth="1"/>
    <col min="8972" max="8972" width="9.7109375" style="70" bestFit="1" customWidth="1"/>
    <col min="8973" max="8974" width="9.7109375" style="70" customWidth="1"/>
    <col min="8975" max="9216" width="9.140625" style="70"/>
    <col min="9217" max="9218" width="0" style="70" hidden="1" customWidth="1"/>
    <col min="9219" max="9219" width="64.5703125" style="70" customWidth="1"/>
    <col min="9220" max="9226" width="9.7109375" style="70" bestFit="1" customWidth="1"/>
    <col min="9227" max="9227" width="9.7109375" style="70" customWidth="1"/>
    <col min="9228" max="9228" width="9.7109375" style="70" bestFit="1" customWidth="1"/>
    <col min="9229" max="9230" width="9.7109375" style="70" customWidth="1"/>
    <col min="9231" max="9472" width="9.140625" style="70"/>
    <col min="9473" max="9474" width="0" style="70" hidden="1" customWidth="1"/>
    <col min="9475" max="9475" width="64.5703125" style="70" customWidth="1"/>
    <col min="9476" max="9482" width="9.7109375" style="70" bestFit="1" customWidth="1"/>
    <col min="9483" max="9483" width="9.7109375" style="70" customWidth="1"/>
    <col min="9484" max="9484" width="9.7109375" style="70" bestFit="1" customWidth="1"/>
    <col min="9485" max="9486" width="9.7109375" style="70" customWidth="1"/>
    <col min="9487" max="9728" width="9.140625" style="70"/>
    <col min="9729" max="9730" width="0" style="70" hidden="1" customWidth="1"/>
    <col min="9731" max="9731" width="64.5703125" style="70" customWidth="1"/>
    <col min="9732" max="9738" width="9.7109375" style="70" bestFit="1" customWidth="1"/>
    <col min="9739" max="9739" width="9.7109375" style="70" customWidth="1"/>
    <col min="9740" max="9740" width="9.7109375" style="70" bestFit="1" customWidth="1"/>
    <col min="9741" max="9742" width="9.7109375" style="70" customWidth="1"/>
    <col min="9743" max="9984" width="9.140625" style="70"/>
    <col min="9985" max="9986" width="0" style="70" hidden="1" customWidth="1"/>
    <col min="9987" max="9987" width="64.5703125" style="70" customWidth="1"/>
    <col min="9988" max="9994" width="9.7109375" style="70" bestFit="1" customWidth="1"/>
    <col min="9995" max="9995" width="9.7109375" style="70" customWidth="1"/>
    <col min="9996" max="9996" width="9.7109375" style="70" bestFit="1" customWidth="1"/>
    <col min="9997" max="9998" width="9.7109375" style="70" customWidth="1"/>
    <col min="9999" max="10240" width="9.140625" style="70"/>
    <col min="10241" max="10242" width="0" style="70" hidden="1" customWidth="1"/>
    <col min="10243" max="10243" width="64.5703125" style="70" customWidth="1"/>
    <col min="10244" max="10250" width="9.7109375" style="70" bestFit="1" customWidth="1"/>
    <col min="10251" max="10251" width="9.7109375" style="70" customWidth="1"/>
    <col min="10252" max="10252" width="9.7109375" style="70" bestFit="1" customWidth="1"/>
    <col min="10253" max="10254" width="9.7109375" style="70" customWidth="1"/>
    <col min="10255" max="10496" width="9.140625" style="70"/>
    <col min="10497" max="10498" width="0" style="70" hidden="1" customWidth="1"/>
    <col min="10499" max="10499" width="64.5703125" style="70" customWidth="1"/>
    <col min="10500" max="10506" width="9.7109375" style="70" bestFit="1" customWidth="1"/>
    <col min="10507" max="10507" width="9.7109375" style="70" customWidth="1"/>
    <col min="10508" max="10508" width="9.7109375" style="70" bestFit="1" customWidth="1"/>
    <col min="10509" max="10510" width="9.7109375" style="70" customWidth="1"/>
    <col min="10511" max="10752" width="9.140625" style="70"/>
    <col min="10753" max="10754" width="0" style="70" hidden="1" customWidth="1"/>
    <col min="10755" max="10755" width="64.5703125" style="70" customWidth="1"/>
    <col min="10756" max="10762" width="9.7109375" style="70" bestFit="1" customWidth="1"/>
    <col min="10763" max="10763" width="9.7109375" style="70" customWidth="1"/>
    <col min="10764" max="10764" width="9.7109375" style="70" bestFit="1" customWidth="1"/>
    <col min="10765" max="10766" width="9.7109375" style="70" customWidth="1"/>
    <col min="10767" max="11008" width="9.140625" style="70"/>
    <col min="11009" max="11010" width="0" style="70" hidden="1" customWidth="1"/>
    <col min="11011" max="11011" width="64.5703125" style="70" customWidth="1"/>
    <col min="11012" max="11018" width="9.7109375" style="70" bestFit="1" customWidth="1"/>
    <col min="11019" max="11019" width="9.7109375" style="70" customWidth="1"/>
    <col min="11020" max="11020" width="9.7109375" style="70" bestFit="1" customWidth="1"/>
    <col min="11021" max="11022" width="9.7109375" style="70" customWidth="1"/>
    <col min="11023" max="11264" width="9.140625" style="70"/>
    <col min="11265" max="11266" width="0" style="70" hidden="1" customWidth="1"/>
    <col min="11267" max="11267" width="64.5703125" style="70" customWidth="1"/>
    <col min="11268" max="11274" width="9.7109375" style="70" bestFit="1" customWidth="1"/>
    <col min="11275" max="11275" width="9.7109375" style="70" customWidth="1"/>
    <col min="11276" max="11276" width="9.7109375" style="70" bestFit="1" customWidth="1"/>
    <col min="11277" max="11278" width="9.7109375" style="70" customWidth="1"/>
    <col min="11279" max="11520" width="9.140625" style="70"/>
    <col min="11521" max="11522" width="0" style="70" hidden="1" customWidth="1"/>
    <col min="11523" max="11523" width="64.5703125" style="70" customWidth="1"/>
    <col min="11524" max="11530" width="9.7109375" style="70" bestFit="1" customWidth="1"/>
    <col min="11531" max="11531" width="9.7109375" style="70" customWidth="1"/>
    <col min="11532" max="11532" width="9.7109375" style="70" bestFit="1" customWidth="1"/>
    <col min="11533" max="11534" width="9.7109375" style="70" customWidth="1"/>
    <col min="11535" max="11776" width="9.140625" style="70"/>
    <col min="11777" max="11778" width="0" style="70" hidden="1" customWidth="1"/>
    <col min="11779" max="11779" width="64.5703125" style="70" customWidth="1"/>
    <col min="11780" max="11786" width="9.7109375" style="70" bestFit="1" customWidth="1"/>
    <col min="11787" max="11787" width="9.7109375" style="70" customWidth="1"/>
    <col min="11788" max="11788" width="9.7109375" style="70" bestFit="1" customWidth="1"/>
    <col min="11789" max="11790" width="9.7109375" style="70" customWidth="1"/>
    <col min="11791" max="12032" width="9.140625" style="70"/>
    <col min="12033" max="12034" width="0" style="70" hidden="1" customWidth="1"/>
    <col min="12035" max="12035" width="64.5703125" style="70" customWidth="1"/>
    <col min="12036" max="12042" width="9.7109375" style="70" bestFit="1" customWidth="1"/>
    <col min="12043" max="12043" width="9.7109375" style="70" customWidth="1"/>
    <col min="12044" max="12044" width="9.7109375" style="70" bestFit="1" customWidth="1"/>
    <col min="12045" max="12046" width="9.7109375" style="70" customWidth="1"/>
    <col min="12047" max="12288" width="9.140625" style="70"/>
    <col min="12289" max="12290" width="0" style="70" hidden="1" customWidth="1"/>
    <col min="12291" max="12291" width="64.5703125" style="70" customWidth="1"/>
    <col min="12292" max="12298" width="9.7109375" style="70" bestFit="1" customWidth="1"/>
    <col min="12299" max="12299" width="9.7109375" style="70" customWidth="1"/>
    <col min="12300" max="12300" width="9.7109375" style="70" bestFit="1" customWidth="1"/>
    <col min="12301" max="12302" width="9.7109375" style="70" customWidth="1"/>
    <col min="12303" max="12544" width="9.140625" style="70"/>
    <col min="12545" max="12546" width="0" style="70" hidden="1" customWidth="1"/>
    <col min="12547" max="12547" width="64.5703125" style="70" customWidth="1"/>
    <col min="12548" max="12554" width="9.7109375" style="70" bestFit="1" customWidth="1"/>
    <col min="12555" max="12555" width="9.7109375" style="70" customWidth="1"/>
    <col min="12556" max="12556" width="9.7109375" style="70" bestFit="1" customWidth="1"/>
    <col min="12557" max="12558" width="9.7109375" style="70" customWidth="1"/>
    <col min="12559" max="12800" width="9.140625" style="70"/>
    <col min="12801" max="12802" width="0" style="70" hidden="1" customWidth="1"/>
    <col min="12803" max="12803" width="64.5703125" style="70" customWidth="1"/>
    <col min="12804" max="12810" width="9.7109375" style="70" bestFit="1" customWidth="1"/>
    <col min="12811" max="12811" width="9.7109375" style="70" customWidth="1"/>
    <col min="12812" max="12812" width="9.7109375" style="70" bestFit="1" customWidth="1"/>
    <col min="12813" max="12814" width="9.7109375" style="70" customWidth="1"/>
    <col min="12815" max="13056" width="9.140625" style="70"/>
    <col min="13057" max="13058" width="0" style="70" hidden="1" customWidth="1"/>
    <col min="13059" max="13059" width="64.5703125" style="70" customWidth="1"/>
    <col min="13060" max="13066" width="9.7109375" style="70" bestFit="1" customWidth="1"/>
    <col min="13067" max="13067" width="9.7109375" style="70" customWidth="1"/>
    <col min="13068" max="13068" width="9.7109375" style="70" bestFit="1" customWidth="1"/>
    <col min="13069" max="13070" width="9.7109375" style="70" customWidth="1"/>
    <col min="13071" max="13312" width="9.140625" style="70"/>
    <col min="13313" max="13314" width="0" style="70" hidden="1" customWidth="1"/>
    <col min="13315" max="13315" width="64.5703125" style="70" customWidth="1"/>
    <col min="13316" max="13322" width="9.7109375" style="70" bestFit="1" customWidth="1"/>
    <col min="13323" max="13323" width="9.7109375" style="70" customWidth="1"/>
    <col min="13324" max="13324" width="9.7109375" style="70" bestFit="1" customWidth="1"/>
    <col min="13325" max="13326" width="9.7109375" style="70" customWidth="1"/>
    <col min="13327" max="13568" width="9.140625" style="70"/>
    <col min="13569" max="13570" width="0" style="70" hidden="1" customWidth="1"/>
    <col min="13571" max="13571" width="64.5703125" style="70" customWidth="1"/>
    <col min="13572" max="13578" width="9.7109375" style="70" bestFit="1" customWidth="1"/>
    <col min="13579" max="13579" width="9.7109375" style="70" customWidth="1"/>
    <col min="13580" max="13580" width="9.7109375" style="70" bestFit="1" customWidth="1"/>
    <col min="13581" max="13582" width="9.7109375" style="70" customWidth="1"/>
    <col min="13583" max="13824" width="9.140625" style="70"/>
    <col min="13825" max="13826" width="0" style="70" hidden="1" customWidth="1"/>
    <col min="13827" max="13827" width="64.5703125" style="70" customWidth="1"/>
    <col min="13828" max="13834" width="9.7109375" style="70" bestFit="1" customWidth="1"/>
    <col min="13835" max="13835" width="9.7109375" style="70" customWidth="1"/>
    <col min="13836" max="13836" width="9.7109375" style="70" bestFit="1" customWidth="1"/>
    <col min="13837" max="13838" width="9.7109375" style="70" customWidth="1"/>
    <col min="13839" max="14080" width="9.140625" style="70"/>
    <col min="14081" max="14082" width="0" style="70" hidden="1" customWidth="1"/>
    <col min="14083" max="14083" width="64.5703125" style="70" customWidth="1"/>
    <col min="14084" max="14090" width="9.7109375" style="70" bestFit="1" customWidth="1"/>
    <col min="14091" max="14091" width="9.7109375" style="70" customWidth="1"/>
    <col min="14092" max="14092" width="9.7109375" style="70" bestFit="1" customWidth="1"/>
    <col min="14093" max="14094" width="9.7109375" style="70" customWidth="1"/>
    <col min="14095" max="14336" width="9.140625" style="70"/>
    <col min="14337" max="14338" width="0" style="70" hidden="1" customWidth="1"/>
    <col min="14339" max="14339" width="64.5703125" style="70" customWidth="1"/>
    <col min="14340" max="14346" width="9.7109375" style="70" bestFit="1" customWidth="1"/>
    <col min="14347" max="14347" width="9.7109375" style="70" customWidth="1"/>
    <col min="14348" max="14348" width="9.7109375" style="70" bestFit="1" customWidth="1"/>
    <col min="14349" max="14350" width="9.7109375" style="70" customWidth="1"/>
    <col min="14351" max="14592" width="9.140625" style="70"/>
    <col min="14593" max="14594" width="0" style="70" hidden="1" customWidth="1"/>
    <col min="14595" max="14595" width="64.5703125" style="70" customWidth="1"/>
    <col min="14596" max="14602" width="9.7109375" style="70" bestFit="1" customWidth="1"/>
    <col min="14603" max="14603" width="9.7109375" style="70" customWidth="1"/>
    <col min="14604" max="14604" width="9.7109375" style="70" bestFit="1" customWidth="1"/>
    <col min="14605" max="14606" width="9.7109375" style="70" customWidth="1"/>
    <col min="14607" max="14848" width="9.140625" style="70"/>
    <col min="14849" max="14850" width="0" style="70" hidden="1" customWidth="1"/>
    <col min="14851" max="14851" width="64.5703125" style="70" customWidth="1"/>
    <col min="14852" max="14858" width="9.7109375" style="70" bestFit="1" customWidth="1"/>
    <col min="14859" max="14859" width="9.7109375" style="70" customWidth="1"/>
    <col min="14860" max="14860" width="9.7109375" style="70" bestFit="1" customWidth="1"/>
    <col min="14861" max="14862" width="9.7109375" style="70" customWidth="1"/>
    <col min="14863" max="15104" width="9.140625" style="70"/>
    <col min="15105" max="15106" width="0" style="70" hidden="1" customWidth="1"/>
    <col min="15107" max="15107" width="64.5703125" style="70" customWidth="1"/>
    <col min="15108" max="15114" width="9.7109375" style="70" bestFit="1" customWidth="1"/>
    <col min="15115" max="15115" width="9.7109375" style="70" customWidth="1"/>
    <col min="15116" max="15116" width="9.7109375" style="70" bestFit="1" customWidth="1"/>
    <col min="15117" max="15118" width="9.7109375" style="70" customWidth="1"/>
    <col min="15119" max="15360" width="9.140625" style="70"/>
    <col min="15361" max="15362" width="0" style="70" hidden="1" customWidth="1"/>
    <col min="15363" max="15363" width="64.5703125" style="70" customWidth="1"/>
    <col min="15364" max="15370" width="9.7109375" style="70" bestFit="1" customWidth="1"/>
    <col min="15371" max="15371" width="9.7109375" style="70" customWidth="1"/>
    <col min="15372" max="15372" width="9.7109375" style="70" bestFit="1" customWidth="1"/>
    <col min="15373" max="15374" width="9.7109375" style="70" customWidth="1"/>
    <col min="15375" max="15616" width="9.140625" style="70"/>
    <col min="15617" max="15618" width="0" style="70" hidden="1" customWidth="1"/>
    <col min="15619" max="15619" width="64.5703125" style="70" customWidth="1"/>
    <col min="15620" max="15626" width="9.7109375" style="70" bestFit="1" customWidth="1"/>
    <col min="15627" max="15627" width="9.7109375" style="70" customWidth="1"/>
    <col min="15628" max="15628" width="9.7109375" style="70" bestFit="1" customWidth="1"/>
    <col min="15629" max="15630" width="9.7109375" style="70" customWidth="1"/>
    <col min="15631" max="15872" width="9.140625" style="70"/>
    <col min="15873" max="15874" width="0" style="70" hidden="1" customWidth="1"/>
    <col min="15875" max="15875" width="64.5703125" style="70" customWidth="1"/>
    <col min="15876" max="15882" width="9.7109375" style="70" bestFit="1" customWidth="1"/>
    <col min="15883" max="15883" width="9.7109375" style="70" customWidth="1"/>
    <col min="15884" max="15884" width="9.7109375" style="70" bestFit="1" customWidth="1"/>
    <col min="15885" max="15886" width="9.7109375" style="70" customWidth="1"/>
    <col min="15887" max="16128" width="9.140625" style="70"/>
    <col min="16129" max="16130" width="0" style="70" hidden="1" customWidth="1"/>
    <col min="16131" max="16131" width="64.5703125" style="70" customWidth="1"/>
    <col min="16132" max="16138" width="9.7109375" style="70" bestFit="1" customWidth="1"/>
    <col min="16139" max="16139" width="9.7109375" style="70" customWidth="1"/>
    <col min="16140" max="16140" width="9.7109375" style="70" bestFit="1" customWidth="1"/>
    <col min="16141" max="16142" width="9.7109375" style="70" customWidth="1"/>
    <col min="16143" max="16384" width="9.140625" style="70"/>
  </cols>
  <sheetData>
    <row r="1" spans="1:14" s="137" customFormat="1" ht="30" customHeight="1" x14ac:dyDescent="0.25">
      <c r="A1" s="52"/>
      <c r="B1" s="52"/>
      <c r="C1" s="781" t="s">
        <v>765</v>
      </c>
      <c r="D1" s="781"/>
      <c r="E1" s="781"/>
      <c r="F1" s="781"/>
      <c r="G1" s="781"/>
      <c r="H1" s="781"/>
      <c r="I1" s="781"/>
      <c r="J1" s="781"/>
      <c r="K1" s="781"/>
      <c r="L1" s="781"/>
      <c r="M1" s="529"/>
      <c r="N1" s="529"/>
    </row>
    <row r="2" spans="1:14" s="137" customFormat="1" ht="15" customHeight="1" x14ac:dyDescent="0.25">
      <c r="A2" s="52"/>
      <c r="B2" s="52"/>
      <c r="C2" s="813" t="s">
        <v>1232</v>
      </c>
      <c r="D2" s="813"/>
      <c r="E2" s="813"/>
      <c r="F2" s="813"/>
      <c r="G2" s="813"/>
      <c r="H2" s="813"/>
      <c r="I2" s="813"/>
      <c r="J2" s="813"/>
      <c r="K2" s="813"/>
      <c r="L2" s="813"/>
      <c r="M2" s="747"/>
      <c r="N2" s="747"/>
    </row>
    <row r="3" spans="1:14" s="138" customFormat="1" ht="30" customHeight="1" x14ac:dyDescent="0.25">
      <c r="A3" s="52"/>
      <c r="B3" s="52"/>
      <c r="C3" s="783" t="s">
        <v>3</v>
      </c>
      <c r="D3" s="783"/>
      <c r="E3" s="783"/>
      <c r="F3" s="783"/>
      <c r="G3" s="783"/>
      <c r="H3" s="783"/>
      <c r="I3" s="783"/>
      <c r="J3" s="783"/>
      <c r="K3" s="783"/>
      <c r="L3" s="783"/>
      <c r="M3" s="530"/>
      <c r="N3" s="530"/>
    </row>
    <row r="4" spans="1:14" s="137" customFormat="1" ht="3.75" customHeight="1" x14ac:dyDescent="0.25">
      <c r="A4" s="52"/>
      <c r="B4" s="52"/>
      <c r="C4" s="678"/>
      <c r="D4" s="678"/>
      <c r="E4" s="678"/>
      <c r="F4" s="678"/>
      <c r="G4" s="678"/>
      <c r="H4" s="678"/>
      <c r="I4" s="678"/>
      <c r="J4" s="678"/>
      <c r="K4" s="678"/>
      <c r="L4" s="678"/>
      <c r="M4" s="678"/>
      <c r="N4" s="678"/>
    </row>
    <row r="5" spans="1:14" s="165" customFormat="1" ht="15" customHeight="1" x14ac:dyDescent="0.15">
      <c r="A5" s="52"/>
      <c r="B5" s="52"/>
      <c r="C5" s="724"/>
      <c r="D5" s="725">
        <v>2015</v>
      </c>
      <c r="E5" s="725">
        <v>2016</v>
      </c>
      <c r="F5" s="725">
        <v>2017</v>
      </c>
      <c r="G5" s="725">
        <v>2018</v>
      </c>
      <c r="H5" s="725">
        <v>2019</v>
      </c>
      <c r="I5" s="725">
        <v>2020</v>
      </c>
      <c r="J5" s="725">
        <v>2021</v>
      </c>
      <c r="K5" s="725">
        <v>2022</v>
      </c>
      <c r="L5" s="725">
        <v>2023</v>
      </c>
      <c r="M5" s="725">
        <v>2024</v>
      </c>
      <c r="N5" s="725">
        <v>2025</v>
      </c>
    </row>
    <row r="6" spans="1:14" s="165" customFormat="1" ht="15" customHeight="1" x14ac:dyDescent="0.15">
      <c r="A6" s="52"/>
      <c r="B6" s="52"/>
      <c r="C6" s="270"/>
      <c r="D6" s="271" t="str">
        <f>"DIC"</f>
        <v>DIC</v>
      </c>
      <c r="E6" s="726" t="s">
        <v>1179</v>
      </c>
      <c r="F6" s="271" t="str">
        <f>"DIC"</f>
        <v>DIC</v>
      </c>
      <c r="G6" s="271" t="str">
        <f>"DIC"</f>
        <v>DIC</v>
      </c>
      <c r="H6" s="386" t="str">
        <f>"DIC"</f>
        <v>DIC</v>
      </c>
      <c r="I6" s="386" t="str">
        <f>"DIC"</f>
        <v>DIC</v>
      </c>
      <c r="J6" s="386" t="str">
        <f>"DIC"</f>
        <v>DIC</v>
      </c>
      <c r="K6" s="386" t="s">
        <v>1179</v>
      </c>
      <c r="L6" s="386" t="s">
        <v>1179</v>
      </c>
      <c r="M6" s="386" t="s">
        <v>1179</v>
      </c>
      <c r="N6" s="386" t="s">
        <v>1180</v>
      </c>
    </row>
    <row r="7" spans="1:14" s="81" customFormat="1" ht="15" customHeight="1" x14ac:dyDescent="0.2">
      <c r="A7" s="52" t="s">
        <v>523</v>
      </c>
      <c r="B7" s="52" t="s">
        <v>1233</v>
      </c>
      <c r="C7" s="126" t="s">
        <v>1234</v>
      </c>
      <c r="D7" s="686">
        <v>7437917</v>
      </c>
      <c r="E7" s="686">
        <v>7767737</v>
      </c>
      <c r="F7" s="686">
        <v>3714714</v>
      </c>
      <c r="G7" s="686">
        <v>3954550</v>
      </c>
      <c r="H7" s="686">
        <v>4037972</v>
      </c>
      <c r="I7" s="686">
        <v>4073141</v>
      </c>
      <c r="J7" s="686">
        <v>4184106.1386100003</v>
      </c>
      <c r="K7" s="686">
        <v>4646402.1563500008</v>
      </c>
      <c r="L7" s="686">
        <v>4156996.2136399997</v>
      </c>
      <c r="M7" s="686">
        <v>4176123.8573900005</v>
      </c>
      <c r="N7" s="686">
        <v>4115269.1922599999</v>
      </c>
    </row>
    <row r="8" spans="1:14" s="81" customFormat="1" ht="15" customHeight="1" x14ac:dyDescent="0.2">
      <c r="A8" s="52" t="s">
        <v>523</v>
      </c>
      <c r="B8" s="90" t="s">
        <v>1235</v>
      </c>
      <c r="C8" s="52" t="s">
        <v>1236</v>
      </c>
      <c r="D8" s="686">
        <v>7336521</v>
      </c>
      <c r="E8" s="686">
        <v>7609484</v>
      </c>
      <c r="F8" s="686">
        <v>3614989</v>
      </c>
      <c r="G8" s="686">
        <v>3828573</v>
      </c>
      <c r="H8" s="686">
        <v>3772182</v>
      </c>
      <c r="I8" s="686">
        <v>3807103</v>
      </c>
      <c r="J8" s="686">
        <v>3823592.9964800002</v>
      </c>
      <c r="K8" s="686">
        <v>4127504.50618</v>
      </c>
      <c r="L8" s="686">
        <v>3152603.7900999999</v>
      </c>
      <c r="M8" s="686">
        <v>2875503.4029800002</v>
      </c>
      <c r="N8" s="686">
        <v>2783240.86956</v>
      </c>
    </row>
    <row r="9" spans="1:14" s="81" customFormat="1" ht="15" customHeight="1" x14ac:dyDescent="0.2">
      <c r="A9" s="52" t="s">
        <v>523</v>
      </c>
      <c r="B9" s="90" t="s">
        <v>1237</v>
      </c>
      <c r="C9" s="52" t="s">
        <v>1262</v>
      </c>
      <c r="D9" s="686">
        <v>101396</v>
      </c>
      <c r="E9" s="686">
        <v>158253</v>
      </c>
      <c r="F9" s="686">
        <v>99725</v>
      </c>
      <c r="G9" s="686">
        <v>125977</v>
      </c>
      <c r="H9" s="686">
        <v>265790</v>
      </c>
      <c r="I9" s="686">
        <v>266038</v>
      </c>
      <c r="J9" s="686">
        <v>360513.14212999999</v>
      </c>
      <c r="K9" s="686">
        <v>518897.65017000004</v>
      </c>
      <c r="L9" s="686">
        <v>1004392.42354</v>
      </c>
      <c r="M9" s="686">
        <v>1300620.45441</v>
      </c>
      <c r="N9" s="686">
        <v>1332028.3226999999</v>
      </c>
    </row>
    <row r="10" spans="1:14" s="81" customFormat="1" ht="15" customHeight="1" x14ac:dyDescent="0.2">
      <c r="A10" s="52" t="s">
        <v>523</v>
      </c>
      <c r="B10" s="52" t="s">
        <v>1239</v>
      </c>
      <c r="C10" s="126" t="s">
        <v>1240</v>
      </c>
      <c r="D10" s="686">
        <v>43161</v>
      </c>
      <c r="E10" s="686">
        <v>61715</v>
      </c>
      <c r="F10" s="686">
        <v>19395</v>
      </c>
      <c r="G10" s="686">
        <v>37379</v>
      </c>
      <c r="H10" s="686">
        <v>37359</v>
      </c>
      <c r="I10" s="686">
        <v>22608</v>
      </c>
      <c r="J10" s="686">
        <v>14751.315980000001</v>
      </c>
      <c r="K10" s="686">
        <v>40358.958259999999</v>
      </c>
      <c r="L10" s="686">
        <v>101407.14724999999</v>
      </c>
      <c r="M10" s="686">
        <v>97377.023249999998</v>
      </c>
      <c r="N10" s="686">
        <v>79101.554359999995</v>
      </c>
    </row>
    <row r="11" spans="1:14" s="81" customFormat="1" ht="15" customHeight="1" x14ac:dyDescent="0.2">
      <c r="A11" s="52" t="s">
        <v>523</v>
      </c>
      <c r="B11" s="52" t="s">
        <v>1241</v>
      </c>
      <c r="C11" s="52" t="s">
        <v>1242</v>
      </c>
      <c r="D11" s="686">
        <v>36132</v>
      </c>
      <c r="E11" s="686">
        <v>42613</v>
      </c>
      <c r="F11" s="686">
        <v>18508</v>
      </c>
      <c r="G11" s="686">
        <v>30898</v>
      </c>
      <c r="H11" s="686">
        <v>26512</v>
      </c>
      <c r="I11" s="686">
        <v>12100</v>
      </c>
      <c r="J11" s="686">
        <v>13035.122079999999</v>
      </c>
      <c r="K11" s="686">
        <v>32372.0478</v>
      </c>
      <c r="L11" s="686">
        <v>77400.453299999994</v>
      </c>
      <c r="M11" s="686">
        <v>63531.452599999997</v>
      </c>
      <c r="N11" s="686">
        <v>38799.081549999995</v>
      </c>
    </row>
    <row r="12" spans="1:14" s="81" customFormat="1" ht="15" customHeight="1" x14ac:dyDescent="0.2">
      <c r="A12" s="52" t="s">
        <v>523</v>
      </c>
      <c r="B12" s="90" t="s">
        <v>1243</v>
      </c>
      <c r="C12" s="52" t="s">
        <v>1244</v>
      </c>
      <c r="D12" s="686">
        <v>7029</v>
      </c>
      <c r="E12" s="686">
        <v>19102</v>
      </c>
      <c r="F12" s="686">
        <v>887</v>
      </c>
      <c r="G12" s="686">
        <v>6481</v>
      </c>
      <c r="H12" s="686">
        <v>10848</v>
      </c>
      <c r="I12" s="686">
        <v>10508</v>
      </c>
      <c r="J12" s="686">
        <v>1716.1939</v>
      </c>
      <c r="K12" s="686">
        <v>7986.9104600000001</v>
      </c>
      <c r="L12" s="686">
        <v>24006.693950000001</v>
      </c>
      <c r="M12" s="686">
        <v>33845.570649999994</v>
      </c>
      <c r="N12" s="686">
        <v>40302.472809999999</v>
      </c>
    </row>
    <row r="13" spans="1:14" s="81" customFormat="1" ht="15" customHeight="1" x14ac:dyDescent="0.2">
      <c r="A13" s="52" t="s">
        <v>523</v>
      </c>
      <c r="B13" s="52" t="s">
        <v>1245</v>
      </c>
      <c r="C13" s="126" t="s">
        <v>1246</v>
      </c>
      <c r="D13" s="686">
        <v>91877</v>
      </c>
      <c r="E13" s="686">
        <v>129011</v>
      </c>
      <c r="F13" s="686">
        <v>85329</v>
      </c>
      <c r="G13" s="686">
        <v>80786</v>
      </c>
      <c r="H13" s="686">
        <v>110362</v>
      </c>
      <c r="I13" s="686">
        <v>122958</v>
      </c>
      <c r="J13" s="686">
        <v>110525.89447</v>
      </c>
      <c r="K13" s="686">
        <v>99701.414599999989</v>
      </c>
      <c r="L13" s="686">
        <v>109205.55120999999</v>
      </c>
      <c r="M13" s="686">
        <v>109309.84132000001</v>
      </c>
      <c r="N13" s="686">
        <v>105026.95015999999</v>
      </c>
    </row>
    <row r="14" spans="1:14" s="81" customFormat="1" ht="15" customHeight="1" x14ac:dyDescent="0.2">
      <c r="A14" s="52" t="s">
        <v>523</v>
      </c>
      <c r="B14" s="52" t="s">
        <v>1247</v>
      </c>
      <c r="C14" s="52" t="s">
        <v>1248</v>
      </c>
      <c r="D14" s="686">
        <v>85577</v>
      </c>
      <c r="E14" s="686">
        <v>120241</v>
      </c>
      <c r="F14" s="686">
        <v>67837</v>
      </c>
      <c r="G14" s="686">
        <v>68028</v>
      </c>
      <c r="H14" s="686">
        <v>82926</v>
      </c>
      <c r="I14" s="686">
        <v>76235</v>
      </c>
      <c r="J14" s="686">
        <v>61636.550049999998</v>
      </c>
      <c r="K14" s="686">
        <v>51266.042990000002</v>
      </c>
      <c r="L14" s="686">
        <v>56116.67727</v>
      </c>
      <c r="M14" s="686">
        <v>54303.309659999999</v>
      </c>
      <c r="N14" s="686">
        <v>50983.268259999997</v>
      </c>
    </row>
    <row r="15" spans="1:14" s="81" customFormat="1" ht="15" customHeight="1" x14ac:dyDescent="0.2">
      <c r="A15" s="52" t="s">
        <v>523</v>
      </c>
      <c r="B15" s="90" t="s">
        <v>1249</v>
      </c>
      <c r="C15" s="52" t="s">
        <v>1250</v>
      </c>
      <c r="D15" s="686">
        <v>6300</v>
      </c>
      <c r="E15" s="686">
        <v>8770</v>
      </c>
      <c r="F15" s="686">
        <v>17492</v>
      </c>
      <c r="G15" s="686">
        <v>12758</v>
      </c>
      <c r="H15" s="686">
        <v>27435</v>
      </c>
      <c r="I15" s="686">
        <v>46723</v>
      </c>
      <c r="J15" s="686">
        <v>48889.344420000001</v>
      </c>
      <c r="K15" s="686">
        <v>48435.371610000002</v>
      </c>
      <c r="L15" s="686">
        <v>53088.873939999998</v>
      </c>
      <c r="M15" s="686">
        <v>55006.531660000001</v>
      </c>
      <c r="N15" s="686">
        <v>54043.681899999996</v>
      </c>
    </row>
    <row r="16" spans="1:14" s="81" customFormat="1" ht="15" customHeight="1" x14ac:dyDescent="0.2">
      <c r="A16" s="52" t="s">
        <v>523</v>
      </c>
      <c r="B16" s="52" t="s">
        <v>1251</v>
      </c>
      <c r="C16" s="126" t="s">
        <v>1252</v>
      </c>
      <c r="D16" s="686">
        <v>80448</v>
      </c>
      <c r="E16" s="686">
        <v>85234</v>
      </c>
      <c r="F16" s="686">
        <v>95183</v>
      </c>
      <c r="G16" s="686">
        <v>80333</v>
      </c>
      <c r="H16" s="686">
        <v>80399</v>
      </c>
      <c r="I16" s="686">
        <v>65116</v>
      </c>
      <c r="J16" s="686">
        <v>85719.868680000014</v>
      </c>
      <c r="K16" s="686">
        <v>71472.191409999999</v>
      </c>
      <c r="L16" s="686">
        <v>70498.285080000001</v>
      </c>
      <c r="M16" s="686">
        <v>73943.773269999991</v>
      </c>
      <c r="N16" s="686">
        <v>73488.091110000008</v>
      </c>
    </row>
    <row r="17" spans="1:14" s="81" customFormat="1" ht="15" customHeight="1" x14ac:dyDescent="0.2">
      <c r="A17" s="52" t="s">
        <v>523</v>
      </c>
      <c r="B17" s="52" t="s">
        <v>1253</v>
      </c>
      <c r="C17" s="52" t="s">
        <v>1254</v>
      </c>
      <c r="D17" s="686">
        <v>87450</v>
      </c>
      <c r="E17" s="686">
        <v>90919</v>
      </c>
      <c r="F17" s="686">
        <v>54117</v>
      </c>
      <c r="G17" s="686">
        <v>54558</v>
      </c>
      <c r="H17" s="686">
        <v>56872</v>
      </c>
      <c r="I17" s="686">
        <v>426769</v>
      </c>
      <c r="J17" s="686">
        <v>611946.30228999991</v>
      </c>
      <c r="K17" s="686">
        <v>699716.49951999995</v>
      </c>
      <c r="L17" s="686">
        <v>727208.24827999994</v>
      </c>
      <c r="M17" s="686">
        <v>698075.60574000003</v>
      </c>
      <c r="N17" s="686">
        <v>673118.01456000016</v>
      </c>
    </row>
    <row r="18" spans="1:14" s="81" customFormat="1" ht="15" customHeight="1" x14ac:dyDescent="0.2">
      <c r="A18" s="52" t="s">
        <v>523</v>
      </c>
      <c r="B18" s="52" t="s">
        <v>1255</v>
      </c>
      <c r="C18" s="695" t="s">
        <v>1256</v>
      </c>
      <c r="D18" s="686">
        <v>-264408</v>
      </c>
      <c r="E18" s="686">
        <v>-273392</v>
      </c>
      <c r="F18" s="686">
        <v>-148775</v>
      </c>
      <c r="G18" s="686">
        <v>-149934</v>
      </c>
      <c r="H18" s="686">
        <v>-185321</v>
      </c>
      <c r="I18" s="686">
        <v>-224342</v>
      </c>
      <c r="J18" s="686">
        <v>-190723.92496</v>
      </c>
      <c r="K18" s="686">
        <v>-177083.43887000001</v>
      </c>
      <c r="L18" s="686">
        <v>-256254.28483000002</v>
      </c>
      <c r="M18" s="686">
        <v>-256372.48415999999</v>
      </c>
      <c r="N18" s="686">
        <v>-232334.87608000005</v>
      </c>
    </row>
    <row r="19" spans="1:14" s="81" customFormat="1" ht="15" customHeight="1" x14ac:dyDescent="0.2">
      <c r="A19" s="52" t="s">
        <v>523</v>
      </c>
      <c r="B19" s="52" t="s">
        <v>1257</v>
      </c>
      <c r="C19" s="727" t="s">
        <v>1258</v>
      </c>
      <c r="D19" s="699">
        <v>7476445</v>
      </c>
      <c r="E19" s="699">
        <v>7861223</v>
      </c>
      <c r="F19" s="699">
        <v>3819964</v>
      </c>
      <c r="G19" s="699">
        <v>4057671</v>
      </c>
      <c r="H19" s="699">
        <v>4137644</v>
      </c>
      <c r="I19" s="699">
        <v>4486251</v>
      </c>
      <c r="J19" s="699">
        <v>4816325.5950699998</v>
      </c>
      <c r="K19" s="699">
        <v>5380567.7812700002</v>
      </c>
      <c r="L19" s="699">
        <v>4909061.1606299998</v>
      </c>
      <c r="M19" s="699">
        <v>4898457.6168099996</v>
      </c>
      <c r="N19" s="699">
        <v>4813668.9263700005</v>
      </c>
    </row>
    <row r="20" spans="1:14" s="165" customFormat="1" ht="3.75" customHeight="1" thickBot="1" x14ac:dyDescent="0.2">
      <c r="A20" s="52"/>
      <c r="B20" s="52"/>
      <c r="C20" s="696"/>
      <c r="D20" s="697"/>
      <c r="E20" s="697"/>
      <c r="F20" s="697"/>
      <c r="G20" s="697"/>
      <c r="H20" s="697"/>
      <c r="I20" s="697"/>
      <c r="J20" s="697"/>
      <c r="K20" s="697"/>
      <c r="L20" s="697"/>
      <c r="M20" s="697"/>
      <c r="N20" s="697"/>
    </row>
    <row r="21" spans="1:14" s="165" customFormat="1" ht="15" customHeight="1" thickTop="1" x14ac:dyDescent="0.15">
      <c r="A21" s="52"/>
      <c r="B21" s="52"/>
      <c r="C21" s="531" t="s">
        <v>1259</v>
      </c>
      <c r="D21" s="269"/>
      <c r="E21" s="269"/>
      <c r="F21" s="269"/>
      <c r="G21" s="269"/>
      <c r="H21" s="269"/>
      <c r="I21" s="269"/>
      <c r="J21" s="269"/>
      <c r="K21" s="269"/>
      <c r="L21" s="269"/>
      <c r="M21" s="269"/>
      <c r="N21" s="269"/>
    </row>
    <row r="22" spans="1:14" s="165" customFormat="1" ht="15" customHeight="1" x14ac:dyDescent="0.15">
      <c r="A22" s="52"/>
      <c r="B22" s="52"/>
      <c r="C22" s="531" t="s">
        <v>1260</v>
      </c>
      <c r="D22" s="269"/>
      <c r="E22" s="269"/>
      <c r="F22" s="269"/>
      <c r="G22" s="269"/>
      <c r="H22" s="269"/>
      <c r="I22" s="269"/>
      <c r="J22" s="269"/>
      <c r="K22" s="269"/>
      <c r="L22" s="269"/>
      <c r="M22" s="269"/>
      <c r="N22" s="269"/>
    </row>
    <row r="23" spans="1:14" s="165" customFormat="1" ht="15" customHeight="1" x14ac:dyDescent="0.15">
      <c r="A23" s="52"/>
      <c r="B23" s="52"/>
      <c r="C23" s="52"/>
      <c r="D23" s="269"/>
      <c r="E23" s="269"/>
      <c r="F23" s="269"/>
      <c r="G23" s="269"/>
      <c r="H23" s="269"/>
      <c r="I23" s="269"/>
      <c r="J23" s="269"/>
      <c r="K23" s="269"/>
      <c r="L23" s="269"/>
      <c r="M23" s="269"/>
      <c r="N23" s="269"/>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7A4820-51A5-4959-8308-CC8E8D80FCA4}">
  <sheetPr codeName="Sheet4">
    <pageSetUpPr fitToPage="1"/>
  </sheetPr>
  <dimension ref="A1:N35"/>
  <sheetViews>
    <sheetView topLeftCell="I1" zoomScaleNormal="100" workbookViewId="0">
      <selection activeCell="C13" sqref="C13"/>
    </sheetView>
  </sheetViews>
  <sheetFormatPr baseColWidth="10" defaultColWidth="9.140625" defaultRowHeight="12.75" x14ac:dyDescent="0.2"/>
  <cols>
    <col min="1" max="1" width="2.28515625" style="70" hidden="1" customWidth="1"/>
    <col min="2" max="2" width="46.5703125" style="70" hidden="1" customWidth="1"/>
    <col min="3" max="3" width="69" style="136" customWidth="1"/>
    <col min="4" max="4" width="15" style="694" bestFit="1" customWidth="1"/>
    <col min="5" max="5" width="14.85546875" style="70" bestFit="1" customWidth="1"/>
    <col min="6" max="10" width="15" style="70" bestFit="1" customWidth="1"/>
    <col min="11" max="13" width="15" style="70" customWidth="1"/>
    <col min="14" max="14" width="15" style="70" bestFit="1" customWidth="1"/>
    <col min="15" max="256" width="9.140625" style="70"/>
    <col min="257" max="258" width="0" style="70" hidden="1" customWidth="1"/>
    <col min="259" max="259" width="69" style="70" customWidth="1"/>
    <col min="260" max="260" width="15" style="70" bestFit="1" customWidth="1"/>
    <col min="261" max="261" width="14.85546875" style="70" bestFit="1" customWidth="1"/>
    <col min="262" max="266" width="15" style="70" bestFit="1" customWidth="1"/>
    <col min="267" max="269" width="15" style="70" customWidth="1"/>
    <col min="270" max="270" width="15" style="70" bestFit="1" customWidth="1"/>
    <col min="271" max="512" width="9.140625" style="70"/>
    <col min="513" max="514" width="0" style="70" hidden="1" customWidth="1"/>
    <col min="515" max="515" width="69" style="70" customWidth="1"/>
    <col min="516" max="516" width="15" style="70" bestFit="1" customWidth="1"/>
    <col min="517" max="517" width="14.85546875" style="70" bestFit="1" customWidth="1"/>
    <col min="518" max="522" width="15" style="70" bestFit="1" customWidth="1"/>
    <col min="523" max="525" width="15" style="70" customWidth="1"/>
    <col min="526" max="526" width="15" style="70" bestFit="1" customWidth="1"/>
    <col min="527" max="768" width="9.140625" style="70"/>
    <col min="769" max="770" width="0" style="70" hidden="1" customWidth="1"/>
    <col min="771" max="771" width="69" style="70" customWidth="1"/>
    <col min="772" max="772" width="15" style="70" bestFit="1" customWidth="1"/>
    <col min="773" max="773" width="14.85546875" style="70" bestFit="1" customWidth="1"/>
    <col min="774" max="778" width="15" style="70" bestFit="1" customWidth="1"/>
    <col min="779" max="781" width="15" style="70" customWidth="1"/>
    <col min="782" max="782" width="15" style="70" bestFit="1" customWidth="1"/>
    <col min="783" max="1024" width="9.140625" style="70"/>
    <col min="1025" max="1026" width="0" style="70" hidden="1" customWidth="1"/>
    <col min="1027" max="1027" width="69" style="70" customWidth="1"/>
    <col min="1028" max="1028" width="15" style="70" bestFit="1" customWidth="1"/>
    <col min="1029" max="1029" width="14.85546875" style="70" bestFit="1" customWidth="1"/>
    <col min="1030" max="1034" width="15" style="70" bestFit="1" customWidth="1"/>
    <col min="1035" max="1037" width="15" style="70" customWidth="1"/>
    <col min="1038" max="1038" width="15" style="70" bestFit="1" customWidth="1"/>
    <col min="1039" max="1280" width="9.140625" style="70"/>
    <col min="1281" max="1282" width="0" style="70" hidden="1" customWidth="1"/>
    <col min="1283" max="1283" width="69" style="70" customWidth="1"/>
    <col min="1284" max="1284" width="15" style="70" bestFit="1" customWidth="1"/>
    <col min="1285" max="1285" width="14.85546875" style="70" bestFit="1" customWidth="1"/>
    <col min="1286" max="1290" width="15" style="70" bestFit="1" customWidth="1"/>
    <col min="1291" max="1293" width="15" style="70" customWidth="1"/>
    <col min="1294" max="1294" width="15" style="70" bestFit="1" customWidth="1"/>
    <col min="1295" max="1536" width="9.140625" style="70"/>
    <col min="1537" max="1538" width="0" style="70" hidden="1" customWidth="1"/>
    <col min="1539" max="1539" width="69" style="70" customWidth="1"/>
    <col min="1540" max="1540" width="15" style="70" bestFit="1" customWidth="1"/>
    <col min="1541" max="1541" width="14.85546875" style="70" bestFit="1" customWidth="1"/>
    <col min="1542" max="1546" width="15" style="70" bestFit="1" customWidth="1"/>
    <col min="1547" max="1549" width="15" style="70" customWidth="1"/>
    <col min="1550" max="1550" width="15" style="70" bestFit="1" customWidth="1"/>
    <col min="1551" max="1792" width="9.140625" style="70"/>
    <col min="1793" max="1794" width="0" style="70" hidden="1" customWidth="1"/>
    <col min="1795" max="1795" width="69" style="70" customWidth="1"/>
    <col min="1796" max="1796" width="15" style="70" bestFit="1" customWidth="1"/>
    <col min="1797" max="1797" width="14.85546875" style="70" bestFit="1" customWidth="1"/>
    <col min="1798" max="1802" width="15" style="70" bestFit="1" customWidth="1"/>
    <col min="1803" max="1805" width="15" style="70" customWidth="1"/>
    <col min="1806" max="1806" width="15" style="70" bestFit="1" customWidth="1"/>
    <col min="1807" max="2048" width="9.140625" style="70"/>
    <col min="2049" max="2050" width="0" style="70" hidden="1" customWidth="1"/>
    <col min="2051" max="2051" width="69" style="70" customWidth="1"/>
    <col min="2052" max="2052" width="15" style="70" bestFit="1" customWidth="1"/>
    <col min="2053" max="2053" width="14.85546875" style="70" bestFit="1" customWidth="1"/>
    <col min="2054" max="2058" width="15" style="70" bestFit="1" customWidth="1"/>
    <col min="2059" max="2061" width="15" style="70" customWidth="1"/>
    <col min="2062" max="2062" width="15" style="70" bestFit="1" customWidth="1"/>
    <col min="2063" max="2304" width="9.140625" style="70"/>
    <col min="2305" max="2306" width="0" style="70" hidden="1" customWidth="1"/>
    <col min="2307" max="2307" width="69" style="70" customWidth="1"/>
    <col min="2308" max="2308" width="15" style="70" bestFit="1" customWidth="1"/>
    <col min="2309" max="2309" width="14.85546875" style="70" bestFit="1" customWidth="1"/>
    <col min="2310" max="2314" width="15" style="70" bestFit="1" customWidth="1"/>
    <col min="2315" max="2317" width="15" style="70" customWidth="1"/>
    <col min="2318" max="2318" width="15" style="70" bestFit="1" customWidth="1"/>
    <col min="2319" max="2560" width="9.140625" style="70"/>
    <col min="2561" max="2562" width="0" style="70" hidden="1" customWidth="1"/>
    <col min="2563" max="2563" width="69" style="70" customWidth="1"/>
    <col min="2564" max="2564" width="15" style="70" bestFit="1" customWidth="1"/>
    <col min="2565" max="2565" width="14.85546875" style="70" bestFit="1" customWidth="1"/>
    <col min="2566" max="2570" width="15" style="70" bestFit="1" customWidth="1"/>
    <col min="2571" max="2573" width="15" style="70" customWidth="1"/>
    <col min="2574" max="2574" width="15" style="70" bestFit="1" customWidth="1"/>
    <col min="2575" max="2816" width="9.140625" style="70"/>
    <col min="2817" max="2818" width="0" style="70" hidden="1" customWidth="1"/>
    <col min="2819" max="2819" width="69" style="70" customWidth="1"/>
    <col min="2820" max="2820" width="15" style="70" bestFit="1" customWidth="1"/>
    <col min="2821" max="2821" width="14.85546875" style="70" bestFit="1" customWidth="1"/>
    <col min="2822" max="2826" width="15" style="70" bestFit="1" customWidth="1"/>
    <col min="2827" max="2829" width="15" style="70" customWidth="1"/>
    <col min="2830" max="2830" width="15" style="70" bestFit="1" customWidth="1"/>
    <col min="2831" max="3072" width="9.140625" style="70"/>
    <col min="3073" max="3074" width="0" style="70" hidden="1" customWidth="1"/>
    <col min="3075" max="3075" width="69" style="70" customWidth="1"/>
    <col min="3076" max="3076" width="15" style="70" bestFit="1" customWidth="1"/>
    <col min="3077" max="3077" width="14.85546875" style="70" bestFit="1" customWidth="1"/>
    <col min="3078" max="3082" width="15" style="70" bestFit="1" customWidth="1"/>
    <col min="3083" max="3085" width="15" style="70" customWidth="1"/>
    <col min="3086" max="3086" width="15" style="70" bestFit="1" customWidth="1"/>
    <col min="3087" max="3328" width="9.140625" style="70"/>
    <col min="3329" max="3330" width="0" style="70" hidden="1" customWidth="1"/>
    <col min="3331" max="3331" width="69" style="70" customWidth="1"/>
    <col min="3332" max="3332" width="15" style="70" bestFit="1" customWidth="1"/>
    <col min="3333" max="3333" width="14.85546875" style="70" bestFit="1" customWidth="1"/>
    <col min="3334" max="3338" width="15" style="70" bestFit="1" customWidth="1"/>
    <col min="3339" max="3341" width="15" style="70" customWidth="1"/>
    <col min="3342" max="3342" width="15" style="70" bestFit="1" customWidth="1"/>
    <col min="3343" max="3584" width="9.140625" style="70"/>
    <col min="3585" max="3586" width="0" style="70" hidden="1" customWidth="1"/>
    <col min="3587" max="3587" width="69" style="70" customWidth="1"/>
    <col min="3588" max="3588" width="15" style="70" bestFit="1" customWidth="1"/>
    <col min="3589" max="3589" width="14.85546875" style="70" bestFit="1" customWidth="1"/>
    <col min="3590" max="3594" width="15" style="70" bestFit="1" customWidth="1"/>
    <col min="3595" max="3597" width="15" style="70" customWidth="1"/>
    <col min="3598" max="3598" width="15" style="70" bestFit="1" customWidth="1"/>
    <col min="3599" max="3840" width="9.140625" style="70"/>
    <col min="3841" max="3842" width="0" style="70" hidden="1" customWidth="1"/>
    <col min="3843" max="3843" width="69" style="70" customWidth="1"/>
    <col min="3844" max="3844" width="15" style="70" bestFit="1" customWidth="1"/>
    <col min="3845" max="3845" width="14.85546875" style="70" bestFit="1" customWidth="1"/>
    <col min="3846" max="3850" width="15" style="70" bestFit="1" customWidth="1"/>
    <col min="3851" max="3853" width="15" style="70" customWidth="1"/>
    <col min="3854" max="3854" width="15" style="70" bestFit="1" customWidth="1"/>
    <col min="3855" max="4096" width="9.140625" style="70"/>
    <col min="4097" max="4098" width="0" style="70" hidden="1" customWidth="1"/>
    <col min="4099" max="4099" width="69" style="70" customWidth="1"/>
    <col min="4100" max="4100" width="15" style="70" bestFit="1" customWidth="1"/>
    <col min="4101" max="4101" width="14.85546875" style="70" bestFit="1" customWidth="1"/>
    <col min="4102" max="4106" width="15" style="70" bestFit="1" customWidth="1"/>
    <col min="4107" max="4109" width="15" style="70" customWidth="1"/>
    <col min="4110" max="4110" width="15" style="70" bestFit="1" customWidth="1"/>
    <col min="4111" max="4352" width="9.140625" style="70"/>
    <col min="4353" max="4354" width="0" style="70" hidden="1" customWidth="1"/>
    <col min="4355" max="4355" width="69" style="70" customWidth="1"/>
    <col min="4356" max="4356" width="15" style="70" bestFit="1" customWidth="1"/>
    <col min="4357" max="4357" width="14.85546875" style="70" bestFit="1" customWidth="1"/>
    <col min="4358" max="4362" width="15" style="70" bestFit="1" customWidth="1"/>
    <col min="4363" max="4365" width="15" style="70" customWidth="1"/>
    <col min="4366" max="4366" width="15" style="70" bestFit="1" customWidth="1"/>
    <col min="4367" max="4608" width="9.140625" style="70"/>
    <col min="4609" max="4610" width="0" style="70" hidden="1" customWidth="1"/>
    <col min="4611" max="4611" width="69" style="70" customWidth="1"/>
    <col min="4612" max="4612" width="15" style="70" bestFit="1" customWidth="1"/>
    <col min="4613" max="4613" width="14.85546875" style="70" bestFit="1" customWidth="1"/>
    <col min="4614" max="4618" width="15" style="70" bestFit="1" customWidth="1"/>
    <col min="4619" max="4621" width="15" style="70" customWidth="1"/>
    <col min="4622" max="4622" width="15" style="70" bestFit="1" customWidth="1"/>
    <col min="4623" max="4864" width="9.140625" style="70"/>
    <col min="4865" max="4866" width="0" style="70" hidden="1" customWidth="1"/>
    <col min="4867" max="4867" width="69" style="70" customWidth="1"/>
    <col min="4868" max="4868" width="15" style="70" bestFit="1" customWidth="1"/>
    <col min="4869" max="4869" width="14.85546875" style="70" bestFit="1" customWidth="1"/>
    <col min="4870" max="4874" width="15" style="70" bestFit="1" customWidth="1"/>
    <col min="4875" max="4877" width="15" style="70" customWidth="1"/>
    <col min="4878" max="4878" width="15" style="70" bestFit="1" customWidth="1"/>
    <col min="4879" max="5120" width="9.140625" style="70"/>
    <col min="5121" max="5122" width="0" style="70" hidden="1" customWidth="1"/>
    <col min="5123" max="5123" width="69" style="70" customWidth="1"/>
    <col min="5124" max="5124" width="15" style="70" bestFit="1" customWidth="1"/>
    <col min="5125" max="5125" width="14.85546875" style="70" bestFit="1" customWidth="1"/>
    <col min="5126" max="5130" width="15" style="70" bestFit="1" customWidth="1"/>
    <col min="5131" max="5133" width="15" style="70" customWidth="1"/>
    <col min="5134" max="5134" width="15" style="70" bestFit="1" customWidth="1"/>
    <col min="5135" max="5376" width="9.140625" style="70"/>
    <col min="5377" max="5378" width="0" style="70" hidden="1" customWidth="1"/>
    <col min="5379" max="5379" width="69" style="70" customWidth="1"/>
    <col min="5380" max="5380" width="15" style="70" bestFit="1" customWidth="1"/>
    <col min="5381" max="5381" width="14.85546875" style="70" bestFit="1" customWidth="1"/>
    <col min="5382" max="5386" width="15" style="70" bestFit="1" customWidth="1"/>
    <col min="5387" max="5389" width="15" style="70" customWidth="1"/>
    <col min="5390" max="5390" width="15" style="70" bestFit="1" customWidth="1"/>
    <col min="5391" max="5632" width="9.140625" style="70"/>
    <col min="5633" max="5634" width="0" style="70" hidden="1" customWidth="1"/>
    <col min="5635" max="5635" width="69" style="70" customWidth="1"/>
    <col min="5636" max="5636" width="15" style="70" bestFit="1" customWidth="1"/>
    <col min="5637" max="5637" width="14.85546875" style="70" bestFit="1" customWidth="1"/>
    <col min="5638" max="5642" width="15" style="70" bestFit="1" customWidth="1"/>
    <col min="5643" max="5645" width="15" style="70" customWidth="1"/>
    <col min="5646" max="5646" width="15" style="70" bestFit="1" customWidth="1"/>
    <col min="5647" max="5888" width="9.140625" style="70"/>
    <col min="5889" max="5890" width="0" style="70" hidden="1" customWidth="1"/>
    <col min="5891" max="5891" width="69" style="70" customWidth="1"/>
    <col min="5892" max="5892" width="15" style="70" bestFit="1" customWidth="1"/>
    <col min="5893" max="5893" width="14.85546875" style="70" bestFit="1" customWidth="1"/>
    <col min="5894" max="5898" width="15" style="70" bestFit="1" customWidth="1"/>
    <col min="5899" max="5901" width="15" style="70" customWidth="1"/>
    <col min="5902" max="5902" width="15" style="70" bestFit="1" customWidth="1"/>
    <col min="5903" max="6144" width="9.140625" style="70"/>
    <col min="6145" max="6146" width="0" style="70" hidden="1" customWidth="1"/>
    <col min="6147" max="6147" width="69" style="70" customWidth="1"/>
    <col min="6148" max="6148" width="15" style="70" bestFit="1" customWidth="1"/>
    <col min="6149" max="6149" width="14.85546875" style="70" bestFit="1" customWidth="1"/>
    <col min="6150" max="6154" width="15" style="70" bestFit="1" customWidth="1"/>
    <col min="6155" max="6157" width="15" style="70" customWidth="1"/>
    <col min="6158" max="6158" width="15" style="70" bestFit="1" customWidth="1"/>
    <col min="6159" max="6400" width="9.140625" style="70"/>
    <col min="6401" max="6402" width="0" style="70" hidden="1" customWidth="1"/>
    <col min="6403" max="6403" width="69" style="70" customWidth="1"/>
    <col min="6404" max="6404" width="15" style="70" bestFit="1" customWidth="1"/>
    <col min="6405" max="6405" width="14.85546875" style="70" bestFit="1" customWidth="1"/>
    <col min="6406" max="6410" width="15" style="70" bestFit="1" customWidth="1"/>
    <col min="6411" max="6413" width="15" style="70" customWidth="1"/>
    <col min="6414" max="6414" width="15" style="70" bestFit="1" customWidth="1"/>
    <col min="6415" max="6656" width="9.140625" style="70"/>
    <col min="6657" max="6658" width="0" style="70" hidden="1" customWidth="1"/>
    <col min="6659" max="6659" width="69" style="70" customWidth="1"/>
    <col min="6660" max="6660" width="15" style="70" bestFit="1" customWidth="1"/>
    <col min="6661" max="6661" width="14.85546875" style="70" bestFit="1" customWidth="1"/>
    <col min="6662" max="6666" width="15" style="70" bestFit="1" customWidth="1"/>
    <col min="6667" max="6669" width="15" style="70" customWidth="1"/>
    <col min="6670" max="6670" width="15" style="70" bestFit="1" customWidth="1"/>
    <col min="6671" max="6912" width="9.140625" style="70"/>
    <col min="6913" max="6914" width="0" style="70" hidden="1" customWidth="1"/>
    <col min="6915" max="6915" width="69" style="70" customWidth="1"/>
    <col min="6916" max="6916" width="15" style="70" bestFit="1" customWidth="1"/>
    <col min="6917" max="6917" width="14.85546875" style="70" bestFit="1" customWidth="1"/>
    <col min="6918" max="6922" width="15" style="70" bestFit="1" customWidth="1"/>
    <col min="6923" max="6925" width="15" style="70" customWidth="1"/>
    <col min="6926" max="6926" width="15" style="70" bestFit="1" customWidth="1"/>
    <col min="6927" max="7168" width="9.140625" style="70"/>
    <col min="7169" max="7170" width="0" style="70" hidden="1" customWidth="1"/>
    <col min="7171" max="7171" width="69" style="70" customWidth="1"/>
    <col min="7172" max="7172" width="15" style="70" bestFit="1" customWidth="1"/>
    <col min="7173" max="7173" width="14.85546875" style="70" bestFit="1" customWidth="1"/>
    <col min="7174" max="7178" width="15" style="70" bestFit="1" customWidth="1"/>
    <col min="7179" max="7181" width="15" style="70" customWidth="1"/>
    <col min="7182" max="7182" width="15" style="70" bestFit="1" customWidth="1"/>
    <col min="7183" max="7424" width="9.140625" style="70"/>
    <col min="7425" max="7426" width="0" style="70" hidden="1" customWidth="1"/>
    <col min="7427" max="7427" width="69" style="70" customWidth="1"/>
    <col min="7428" max="7428" width="15" style="70" bestFit="1" customWidth="1"/>
    <col min="7429" max="7429" width="14.85546875" style="70" bestFit="1" customWidth="1"/>
    <col min="7430" max="7434" width="15" style="70" bestFit="1" customWidth="1"/>
    <col min="7435" max="7437" width="15" style="70" customWidth="1"/>
    <col min="7438" max="7438" width="15" style="70" bestFit="1" customWidth="1"/>
    <col min="7439" max="7680" width="9.140625" style="70"/>
    <col min="7681" max="7682" width="0" style="70" hidden="1" customWidth="1"/>
    <col min="7683" max="7683" width="69" style="70" customWidth="1"/>
    <col min="7684" max="7684" width="15" style="70" bestFit="1" customWidth="1"/>
    <col min="7685" max="7685" width="14.85546875" style="70" bestFit="1" customWidth="1"/>
    <col min="7686" max="7690" width="15" style="70" bestFit="1" customWidth="1"/>
    <col min="7691" max="7693" width="15" style="70" customWidth="1"/>
    <col min="7694" max="7694" width="15" style="70" bestFit="1" customWidth="1"/>
    <col min="7695" max="7936" width="9.140625" style="70"/>
    <col min="7937" max="7938" width="0" style="70" hidden="1" customWidth="1"/>
    <col min="7939" max="7939" width="69" style="70" customWidth="1"/>
    <col min="7940" max="7940" width="15" style="70" bestFit="1" customWidth="1"/>
    <col min="7941" max="7941" width="14.85546875" style="70" bestFit="1" customWidth="1"/>
    <col min="7942" max="7946" width="15" style="70" bestFit="1" customWidth="1"/>
    <col min="7947" max="7949" width="15" style="70" customWidth="1"/>
    <col min="7950" max="7950" width="15" style="70" bestFit="1" customWidth="1"/>
    <col min="7951" max="8192" width="9.140625" style="70"/>
    <col min="8193" max="8194" width="0" style="70" hidden="1" customWidth="1"/>
    <col min="8195" max="8195" width="69" style="70" customWidth="1"/>
    <col min="8196" max="8196" width="15" style="70" bestFit="1" customWidth="1"/>
    <col min="8197" max="8197" width="14.85546875" style="70" bestFit="1" customWidth="1"/>
    <col min="8198" max="8202" width="15" style="70" bestFit="1" customWidth="1"/>
    <col min="8203" max="8205" width="15" style="70" customWidth="1"/>
    <col min="8206" max="8206" width="15" style="70" bestFit="1" customWidth="1"/>
    <col min="8207" max="8448" width="9.140625" style="70"/>
    <col min="8449" max="8450" width="0" style="70" hidden="1" customWidth="1"/>
    <col min="8451" max="8451" width="69" style="70" customWidth="1"/>
    <col min="8452" max="8452" width="15" style="70" bestFit="1" customWidth="1"/>
    <col min="8453" max="8453" width="14.85546875" style="70" bestFit="1" customWidth="1"/>
    <col min="8454" max="8458" width="15" style="70" bestFit="1" customWidth="1"/>
    <col min="8459" max="8461" width="15" style="70" customWidth="1"/>
    <col min="8462" max="8462" width="15" style="70" bestFit="1" customWidth="1"/>
    <col min="8463" max="8704" width="9.140625" style="70"/>
    <col min="8705" max="8706" width="0" style="70" hidden="1" customWidth="1"/>
    <col min="8707" max="8707" width="69" style="70" customWidth="1"/>
    <col min="8708" max="8708" width="15" style="70" bestFit="1" customWidth="1"/>
    <col min="8709" max="8709" width="14.85546875" style="70" bestFit="1" customWidth="1"/>
    <col min="8710" max="8714" width="15" style="70" bestFit="1" customWidth="1"/>
    <col min="8715" max="8717" width="15" style="70" customWidth="1"/>
    <col min="8718" max="8718" width="15" style="70" bestFit="1" customWidth="1"/>
    <col min="8719" max="8960" width="9.140625" style="70"/>
    <col min="8961" max="8962" width="0" style="70" hidden="1" customWidth="1"/>
    <col min="8963" max="8963" width="69" style="70" customWidth="1"/>
    <col min="8964" max="8964" width="15" style="70" bestFit="1" customWidth="1"/>
    <col min="8965" max="8965" width="14.85546875" style="70" bestFit="1" customWidth="1"/>
    <col min="8966" max="8970" width="15" style="70" bestFit="1" customWidth="1"/>
    <col min="8971" max="8973" width="15" style="70" customWidth="1"/>
    <col min="8974" max="8974" width="15" style="70" bestFit="1" customWidth="1"/>
    <col min="8975" max="9216" width="9.140625" style="70"/>
    <col min="9217" max="9218" width="0" style="70" hidden="1" customWidth="1"/>
    <col min="9219" max="9219" width="69" style="70" customWidth="1"/>
    <col min="9220" max="9220" width="15" style="70" bestFit="1" customWidth="1"/>
    <col min="9221" max="9221" width="14.85546875" style="70" bestFit="1" customWidth="1"/>
    <col min="9222" max="9226" width="15" style="70" bestFit="1" customWidth="1"/>
    <col min="9227" max="9229" width="15" style="70" customWidth="1"/>
    <col min="9230" max="9230" width="15" style="70" bestFit="1" customWidth="1"/>
    <col min="9231" max="9472" width="9.140625" style="70"/>
    <col min="9473" max="9474" width="0" style="70" hidden="1" customWidth="1"/>
    <col min="9475" max="9475" width="69" style="70" customWidth="1"/>
    <col min="9476" max="9476" width="15" style="70" bestFit="1" customWidth="1"/>
    <col min="9477" max="9477" width="14.85546875" style="70" bestFit="1" customWidth="1"/>
    <col min="9478" max="9482" width="15" style="70" bestFit="1" customWidth="1"/>
    <col min="9483" max="9485" width="15" style="70" customWidth="1"/>
    <col min="9486" max="9486" width="15" style="70" bestFit="1" customWidth="1"/>
    <col min="9487" max="9728" width="9.140625" style="70"/>
    <col min="9729" max="9730" width="0" style="70" hidden="1" customWidth="1"/>
    <col min="9731" max="9731" width="69" style="70" customWidth="1"/>
    <col min="9732" max="9732" width="15" style="70" bestFit="1" customWidth="1"/>
    <col min="9733" max="9733" width="14.85546875" style="70" bestFit="1" customWidth="1"/>
    <col min="9734" max="9738" width="15" style="70" bestFit="1" customWidth="1"/>
    <col min="9739" max="9741" width="15" style="70" customWidth="1"/>
    <col min="9742" max="9742" width="15" style="70" bestFit="1" customWidth="1"/>
    <col min="9743" max="9984" width="9.140625" style="70"/>
    <col min="9985" max="9986" width="0" style="70" hidden="1" customWidth="1"/>
    <col min="9987" max="9987" width="69" style="70" customWidth="1"/>
    <col min="9988" max="9988" width="15" style="70" bestFit="1" customWidth="1"/>
    <col min="9989" max="9989" width="14.85546875" style="70" bestFit="1" customWidth="1"/>
    <col min="9990" max="9994" width="15" style="70" bestFit="1" customWidth="1"/>
    <col min="9995" max="9997" width="15" style="70" customWidth="1"/>
    <col min="9998" max="9998" width="15" style="70" bestFit="1" customWidth="1"/>
    <col min="9999" max="10240" width="9.140625" style="70"/>
    <col min="10241" max="10242" width="0" style="70" hidden="1" customWidth="1"/>
    <col min="10243" max="10243" width="69" style="70" customWidth="1"/>
    <col min="10244" max="10244" width="15" style="70" bestFit="1" customWidth="1"/>
    <col min="10245" max="10245" width="14.85546875" style="70" bestFit="1" customWidth="1"/>
    <col min="10246" max="10250" width="15" style="70" bestFit="1" customWidth="1"/>
    <col min="10251" max="10253" width="15" style="70" customWidth="1"/>
    <col min="10254" max="10254" width="15" style="70" bestFit="1" customWidth="1"/>
    <col min="10255" max="10496" width="9.140625" style="70"/>
    <col min="10497" max="10498" width="0" style="70" hidden="1" customWidth="1"/>
    <col min="10499" max="10499" width="69" style="70" customWidth="1"/>
    <col min="10500" max="10500" width="15" style="70" bestFit="1" customWidth="1"/>
    <col min="10501" max="10501" width="14.85546875" style="70" bestFit="1" customWidth="1"/>
    <col min="10502" max="10506" width="15" style="70" bestFit="1" customWidth="1"/>
    <col min="10507" max="10509" width="15" style="70" customWidth="1"/>
    <col min="10510" max="10510" width="15" style="70" bestFit="1" customWidth="1"/>
    <col min="10511" max="10752" width="9.140625" style="70"/>
    <col min="10753" max="10754" width="0" style="70" hidden="1" customWidth="1"/>
    <col min="10755" max="10755" width="69" style="70" customWidth="1"/>
    <col min="10756" max="10756" width="15" style="70" bestFit="1" customWidth="1"/>
    <col min="10757" max="10757" width="14.85546875" style="70" bestFit="1" customWidth="1"/>
    <col min="10758" max="10762" width="15" style="70" bestFit="1" customWidth="1"/>
    <col min="10763" max="10765" width="15" style="70" customWidth="1"/>
    <col min="10766" max="10766" width="15" style="70" bestFit="1" customWidth="1"/>
    <col min="10767" max="11008" width="9.140625" style="70"/>
    <col min="11009" max="11010" width="0" style="70" hidden="1" customWidth="1"/>
    <col min="11011" max="11011" width="69" style="70" customWidth="1"/>
    <col min="11012" max="11012" width="15" style="70" bestFit="1" customWidth="1"/>
    <col min="11013" max="11013" width="14.85546875" style="70" bestFit="1" customWidth="1"/>
    <col min="11014" max="11018" width="15" style="70" bestFit="1" customWidth="1"/>
    <col min="11019" max="11021" width="15" style="70" customWidth="1"/>
    <col min="11022" max="11022" width="15" style="70" bestFit="1" customWidth="1"/>
    <col min="11023" max="11264" width="9.140625" style="70"/>
    <col min="11265" max="11266" width="0" style="70" hidden="1" customWidth="1"/>
    <col min="11267" max="11267" width="69" style="70" customWidth="1"/>
    <col min="11268" max="11268" width="15" style="70" bestFit="1" customWidth="1"/>
    <col min="11269" max="11269" width="14.85546875" style="70" bestFit="1" customWidth="1"/>
    <col min="11270" max="11274" width="15" style="70" bestFit="1" customWidth="1"/>
    <col min="11275" max="11277" width="15" style="70" customWidth="1"/>
    <col min="11278" max="11278" width="15" style="70" bestFit="1" customWidth="1"/>
    <col min="11279" max="11520" width="9.140625" style="70"/>
    <col min="11521" max="11522" width="0" style="70" hidden="1" customWidth="1"/>
    <col min="11523" max="11523" width="69" style="70" customWidth="1"/>
    <col min="11524" max="11524" width="15" style="70" bestFit="1" customWidth="1"/>
    <col min="11525" max="11525" width="14.85546875" style="70" bestFit="1" customWidth="1"/>
    <col min="11526" max="11530" width="15" style="70" bestFit="1" customWidth="1"/>
    <col min="11531" max="11533" width="15" style="70" customWidth="1"/>
    <col min="11534" max="11534" width="15" style="70" bestFit="1" customWidth="1"/>
    <col min="11535" max="11776" width="9.140625" style="70"/>
    <col min="11777" max="11778" width="0" style="70" hidden="1" customWidth="1"/>
    <col min="11779" max="11779" width="69" style="70" customWidth="1"/>
    <col min="11780" max="11780" width="15" style="70" bestFit="1" customWidth="1"/>
    <col min="11781" max="11781" width="14.85546875" style="70" bestFit="1" customWidth="1"/>
    <col min="11782" max="11786" width="15" style="70" bestFit="1" customWidth="1"/>
    <col min="11787" max="11789" width="15" style="70" customWidth="1"/>
    <col min="11790" max="11790" width="15" style="70" bestFit="1" customWidth="1"/>
    <col min="11791" max="12032" width="9.140625" style="70"/>
    <col min="12033" max="12034" width="0" style="70" hidden="1" customWidth="1"/>
    <col min="12035" max="12035" width="69" style="70" customWidth="1"/>
    <col min="12036" max="12036" width="15" style="70" bestFit="1" customWidth="1"/>
    <col min="12037" max="12037" width="14.85546875" style="70" bestFit="1" customWidth="1"/>
    <col min="12038" max="12042" width="15" style="70" bestFit="1" customWidth="1"/>
    <col min="12043" max="12045" width="15" style="70" customWidth="1"/>
    <col min="12046" max="12046" width="15" style="70" bestFit="1" customWidth="1"/>
    <col min="12047" max="12288" width="9.140625" style="70"/>
    <col min="12289" max="12290" width="0" style="70" hidden="1" customWidth="1"/>
    <col min="12291" max="12291" width="69" style="70" customWidth="1"/>
    <col min="12292" max="12292" width="15" style="70" bestFit="1" customWidth="1"/>
    <col min="12293" max="12293" width="14.85546875" style="70" bestFit="1" customWidth="1"/>
    <col min="12294" max="12298" width="15" style="70" bestFit="1" customWidth="1"/>
    <col min="12299" max="12301" width="15" style="70" customWidth="1"/>
    <col min="12302" max="12302" width="15" style="70" bestFit="1" customWidth="1"/>
    <col min="12303" max="12544" width="9.140625" style="70"/>
    <col min="12545" max="12546" width="0" style="70" hidden="1" customWidth="1"/>
    <col min="12547" max="12547" width="69" style="70" customWidth="1"/>
    <col min="12548" max="12548" width="15" style="70" bestFit="1" customWidth="1"/>
    <col min="12549" max="12549" width="14.85546875" style="70" bestFit="1" customWidth="1"/>
    <col min="12550" max="12554" width="15" style="70" bestFit="1" customWidth="1"/>
    <col min="12555" max="12557" width="15" style="70" customWidth="1"/>
    <col min="12558" max="12558" width="15" style="70" bestFit="1" customWidth="1"/>
    <col min="12559" max="12800" width="9.140625" style="70"/>
    <col min="12801" max="12802" width="0" style="70" hidden="1" customWidth="1"/>
    <col min="12803" max="12803" width="69" style="70" customWidth="1"/>
    <col min="12804" max="12804" width="15" style="70" bestFit="1" customWidth="1"/>
    <col min="12805" max="12805" width="14.85546875" style="70" bestFit="1" customWidth="1"/>
    <col min="12806" max="12810" width="15" style="70" bestFit="1" customWidth="1"/>
    <col min="12811" max="12813" width="15" style="70" customWidth="1"/>
    <col min="12814" max="12814" width="15" style="70" bestFit="1" customWidth="1"/>
    <col min="12815" max="13056" width="9.140625" style="70"/>
    <col min="13057" max="13058" width="0" style="70" hidden="1" customWidth="1"/>
    <col min="13059" max="13059" width="69" style="70" customWidth="1"/>
    <col min="13060" max="13060" width="15" style="70" bestFit="1" customWidth="1"/>
    <col min="13061" max="13061" width="14.85546875" style="70" bestFit="1" customWidth="1"/>
    <col min="13062" max="13066" width="15" style="70" bestFit="1" customWidth="1"/>
    <col min="13067" max="13069" width="15" style="70" customWidth="1"/>
    <col min="13070" max="13070" width="15" style="70" bestFit="1" customWidth="1"/>
    <col min="13071" max="13312" width="9.140625" style="70"/>
    <col min="13313" max="13314" width="0" style="70" hidden="1" customWidth="1"/>
    <col min="13315" max="13315" width="69" style="70" customWidth="1"/>
    <col min="13316" max="13316" width="15" style="70" bestFit="1" customWidth="1"/>
    <col min="13317" max="13317" width="14.85546875" style="70" bestFit="1" customWidth="1"/>
    <col min="13318" max="13322" width="15" style="70" bestFit="1" customWidth="1"/>
    <col min="13323" max="13325" width="15" style="70" customWidth="1"/>
    <col min="13326" max="13326" width="15" style="70" bestFit="1" customWidth="1"/>
    <col min="13327" max="13568" width="9.140625" style="70"/>
    <col min="13569" max="13570" width="0" style="70" hidden="1" customWidth="1"/>
    <col min="13571" max="13571" width="69" style="70" customWidth="1"/>
    <col min="13572" max="13572" width="15" style="70" bestFit="1" customWidth="1"/>
    <col min="13573" max="13573" width="14.85546875" style="70" bestFit="1" customWidth="1"/>
    <col min="13574" max="13578" width="15" style="70" bestFit="1" customWidth="1"/>
    <col min="13579" max="13581" width="15" style="70" customWidth="1"/>
    <col min="13582" max="13582" width="15" style="70" bestFit="1" customWidth="1"/>
    <col min="13583" max="13824" width="9.140625" style="70"/>
    <col min="13825" max="13826" width="0" style="70" hidden="1" customWidth="1"/>
    <col min="13827" max="13827" width="69" style="70" customWidth="1"/>
    <col min="13828" max="13828" width="15" style="70" bestFit="1" customWidth="1"/>
    <col min="13829" max="13829" width="14.85546875" style="70" bestFit="1" customWidth="1"/>
    <col min="13830" max="13834" width="15" style="70" bestFit="1" customWidth="1"/>
    <col min="13835" max="13837" width="15" style="70" customWidth="1"/>
    <col min="13838" max="13838" width="15" style="70" bestFit="1" customWidth="1"/>
    <col min="13839" max="14080" width="9.140625" style="70"/>
    <col min="14081" max="14082" width="0" style="70" hidden="1" customWidth="1"/>
    <col min="14083" max="14083" width="69" style="70" customWidth="1"/>
    <col min="14084" max="14084" width="15" style="70" bestFit="1" customWidth="1"/>
    <col min="14085" max="14085" width="14.85546875" style="70" bestFit="1" customWidth="1"/>
    <col min="14086" max="14090" width="15" style="70" bestFit="1" customWidth="1"/>
    <col min="14091" max="14093" width="15" style="70" customWidth="1"/>
    <col min="14094" max="14094" width="15" style="70" bestFit="1" customWidth="1"/>
    <col min="14095" max="14336" width="9.140625" style="70"/>
    <col min="14337" max="14338" width="0" style="70" hidden="1" customWidth="1"/>
    <col min="14339" max="14339" width="69" style="70" customWidth="1"/>
    <col min="14340" max="14340" width="15" style="70" bestFit="1" customWidth="1"/>
    <col min="14341" max="14341" width="14.85546875" style="70" bestFit="1" customWidth="1"/>
    <col min="14342" max="14346" width="15" style="70" bestFit="1" customWidth="1"/>
    <col min="14347" max="14349" width="15" style="70" customWidth="1"/>
    <col min="14350" max="14350" width="15" style="70" bestFit="1" customWidth="1"/>
    <col min="14351" max="14592" width="9.140625" style="70"/>
    <col min="14593" max="14594" width="0" style="70" hidden="1" customWidth="1"/>
    <col min="14595" max="14595" width="69" style="70" customWidth="1"/>
    <col min="14596" max="14596" width="15" style="70" bestFit="1" customWidth="1"/>
    <col min="14597" max="14597" width="14.85546875" style="70" bestFit="1" customWidth="1"/>
    <col min="14598" max="14602" width="15" style="70" bestFit="1" customWidth="1"/>
    <col min="14603" max="14605" width="15" style="70" customWidth="1"/>
    <col min="14606" max="14606" width="15" style="70" bestFit="1" customWidth="1"/>
    <col min="14607" max="14848" width="9.140625" style="70"/>
    <col min="14849" max="14850" width="0" style="70" hidden="1" customWidth="1"/>
    <col min="14851" max="14851" width="69" style="70" customWidth="1"/>
    <col min="14852" max="14852" width="15" style="70" bestFit="1" customWidth="1"/>
    <col min="14853" max="14853" width="14.85546875" style="70" bestFit="1" customWidth="1"/>
    <col min="14854" max="14858" width="15" style="70" bestFit="1" customWidth="1"/>
    <col min="14859" max="14861" width="15" style="70" customWidth="1"/>
    <col min="14862" max="14862" width="15" style="70" bestFit="1" customWidth="1"/>
    <col min="14863" max="15104" width="9.140625" style="70"/>
    <col min="15105" max="15106" width="0" style="70" hidden="1" customWidth="1"/>
    <col min="15107" max="15107" width="69" style="70" customWidth="1"/>
    <col min="15108" max="15108" width="15" style="70" bestFit="1" customWidth="1"/>
    <col min="15109" max="15109" width="14.85546875" style="70" bestFit="1" customWidth="1"/>
    <col min="15110" max="15114" width="15" style="70" bestFit="1" customWidth="1"/>
    <col min="15115" max="15117" width="15" style="70" customWidth="1"/>
    <col min="15118" max="15118" width="15" style="70" bestFit="1" customWidth="1"/>
    <col min="15119" max="15360" width="9.140625" style="70"/>
    <col min="15361" max="15362" width="0" style="70" hidden="1" customWidth="1"/>
    <col min="15363" max="15363" width="69" style="70" customWidth="1"/>
    <col min="15364" max="15364" width="15" style="70" bestFit="1" customWidth="1"/>
    <col min="15365" max="15365" width="14.85546875" style="70" bestFit="1" customWidth="1"/>
    <col min="15366" max="15370" width="15" style="70" bestFit="1" customWidth="1"/>
    <col min="15371" max="15373" width="15" style="70" customWidth="1"/>
    <col min="15374" max="15374" width="15" style="70" bestFit="1" customWidth="1"/>
    <col min="15375" max="15616" width="9.140625" style="70"/>
    <col min="15617" max="15618" width="0" style="70" hidden="1" customWidth="1"/>
    <col min="15619" max="15619" width="69" style="70" customWidth="1"/>
    <col min="15620" max="15620" width="15" style="70" bestFit="1" customWidth="1"/>
    <col min="15621" max="15621" width="14.85546875" style="70" bestFit="1" customWidth="1"/>
    <col min="15622" max="15626" width="15" style="70" bestFit="1" customWidth="1"/>
    <col min="15627" max="15629" width="15" style="70" customWidth="1"/>
    <col min="15630" max="15630" width="15" style="70" bestFit="1" customWidth="1"/>
    <col min="15631" max="15872" width="9.140625" style="70"/>
    <col min="15873" max="15874" width="0" style="70" hidden="1" customWidth="1"/>
    <col min="15875" max="15875" width="69" style="70" customWidth="1"/>
    <col min="15876" max="15876" width="15" style="70" bestFit="1" customWidth="1"/>
    <col min="15877" max="15877" width="14.85546875" style="70" bestFit="1" customWidth="1"/>
    <col min="15878" max="15882" width="15" style="70" bestFit="1" customWidth="1"/>
    <col min="15883" max="15885" width="15" style="70" customWidth="1"/>
    <col min="15886" max="15886" width="15" style="70" bestFit="1" customWidth="1"/>
    <col min="15887" max="16128" width="9.140625" style="70"/>
    <col min="16129" max="16130" width="0" style="70" hidden="1" customWidth="1"/>
    <col min="16131" max="16131" width="69" style="70" customWidth="1"/>
    <col min="16132" max="16132" width="15" style="70" bestFit="1" customWidth="1"/>
    <col min="16133" max="16133" width="14.85546875" style="70" bestFit="1" customWidth="1"/>
    <col min="16134" max="16138" width="15" style="70" bestFit="1" customWidth="1"/>
    <col min="16139" max="16141" width="15" style="70" customWidth="1"/>
    <col min="16142" max="16142" width="15" style="70" bestFit="1" customWidth="1"/>
    <col min="16143" max="16384" width="9.140625" style="70"/>
  </cols>
  <sheetData>
    <row r="1" spans="1:14" s="676" customFormat="1" ht="30" customHeight="1" x14ac:dyDescent="0.35">
      <c r="A1" s="52"/>
      <c r="B1" s="52"/>
      <c r="C1" s="781" t="s">
        <v>765</v>
      </c>
      <c r="D1" s="781"/>
      <c r="E1" s="781"/>
      <c r="F1" s="781"/>
      <c r="G1" s="781"/>
      <c r="H1" s="781"/>
      <c r="I1" s="781"/>
      <c r="J1" s="781"/>
      <c r="K1" s="781"/>
      <c r="L1" s="781"/>
      <c r="M1" s="781"/>
      <c r="N1" s="781"/>
    </row>
    <row r="2" spans="1:14" s="676" customFormat="1" ht="21" customHeight="1" x14ac:dyDescent="0.35">
      <c r="A2" s="52"/>
      <c r="B2" s="52"/>
      <c r="C2" s="782" t="s">
        <v>1175</v>
      </c>
      <c r="D2" s="782"/>
      <c r="E2" s="782"/>
      <c r="F2" s="782"/>
      <c r="G2" s="782"/>
      <c r="H2" s="782"/>
      <c r="I2" s="782"/>
      <c r="J2" s="782"/>
      <c r="K2" s="782"/>
      <c r="L2" s="782"/>
      <c r="M2" s="782"/>
      <c r="N2" s="782"/>
    </row>
    <row r="3" spans="1:14" s="677" customFormat="1" ht="30" customHeight="1" x14ac:dyDescent="0.25">
      <c r="A3" s="52" t="s">
        <v>1261</v>
      </c>
      <c r="B3" s="52"/>
      <c r="C3" s="783" t="s">
        <v>3</v>
      </c>
      <c r="D3" s="783"/>
      <c r="E3" s="783"/>
      <c r="F3" s="783"/>
      <c r="G3" s="783"/>
      <c r="H3" s="783"/>
      <c r="I3" s="783"/>
      <c r="J3" s="783"/>
      <c r="K3" s="783"/>
      <c r="L3" s="783"/>
      <c r="M3" s="783"/>
      <c r="N3" s="783"/>
    </row>
    <row r="4" spans="1:14" s="137" customFormat="1" ht="3.75" customHeight="1" thickBot="1" x14ac:dyDescent="0.3">
      <c r="A4" s="52"/>
      <c r="B4" s="52"/>
      <c r="C4" s="678"/>
      <c r="D4" s="679"/>
      <c r="E4" s="680"/>
      <c r="F4" s="680"/>
      <c r="G4" s="680"/>
      <c r="H4" s="680"/>
      <c r="I4" s="680"/>
      <c r="J4" s="680"/>
      <c r="K4" s="680"/>
      <c r="L4" s="680"/>
      <c r="M4" s="680"/>
      <c r="N4" s="680"/>
    </row>
    <row r="5" spans="1:14" ht="15" customHeight="1" thickTop="1" thickBot="1" x14ac:dyDescent="0.25">
      <c r="A5" s="682"/>
      <c r="B5" s="682"/>
      <c r="C5" s="270"/>
      <c r="D5" s="725">
        <v>2015</v>
      </c>
      <c r="E5" s="725">
        <v>2016</v>
      </c>
      <c r="F5" s="725">
        <v>2017</v>
      </c>
      <c r="G5" s="725">
        <v>2018</v>
      </c>
      <c r="H5" s="725">
        <v>2019</v>
      </c>
      <c r="I5" s="725">
        <v>2020</v>
      </c>
      <c r="J5" s="725">
        <v>2021</v>
      </c>
      <c r="K5" s="725">
        <v>2022</v>
      </c>
      <c r="L5" s="725">
        <v>2023</v>
      </c>
      <c r="M5" s="725">
        <v>2024</v>
      </c>
      <c r="N5" s="725">
        <v>2025</v>
      </c>
    </row>
    <row r="6" spans="1:14" s="81" customFormat="1" ht="15" customHeight="1" thickTop="1" thickBot="1" x14ac:dyDescent="0.25">
      <c r="A6" s="681"/>
      <c r="B6" s="681"/>
      <c r="C6" s="736"/>
      <c r="D6" s="729" t="str">
        <f>"DIC"</f>
        <v>DIC</v>
      </c>
      <c r="E6" s="729" t="s">
        <v>1179</v>
      </c>
      <c r="F6" s="730" t="str">
        <f>"DIC"</f>
        <v>DIC</v>
      </c>
      <c r="G6" s="729" t="s">
        <v>1179</v>
      </c>
      <c r="H6" s="729" t="str">
        <f>"DIC"</f>
        <v>DIC</v>
      </c>
      <c r="I6" s="729" t="str">
        <f>"DIC"</f>
        <v>DIC</v>
      </c>
      <c r="J6" s="729" t="str">
        <f>"DIC"</f>
        <v>DIC</v>
      </c>
      <c r="K6" s="729" t="s">
        <v>1179</v>
      </c>
      <c r="L6" s="729" t="s">
        <v>1179</v>
      </c>
      <c r="M6" s="729" t="s">
        <v>1179</v>
      </c>
      <c r="N6" s="729" t="s">
        <v>1180</v>
      </c>
    </row>
    <row r="7" spans="1:14" s="81" customFormat="1" ht="15" customHeight="1" thickTop="1" thickBot="1" x14ac:dyDescent="0.25">
      <c r="A7" s="681" t="s">
        <v>523</v>
      </c>
      <c r="B7" s="683" t="s">
        <v>1181</v>
      </c>
      <c r="C7" s="731" t="s">
        <v>108</v>
      </c>
      <c r="D7" s="732">
        <v>6976620</v>
      </c>
      <c r="E7" s="732">
        <v>7406594</v>
      </c>
      <c r="F7" s="732">
        <v>3699790</v>
      </c>
      <c r="G7" s="732">
        <v>3853298</v>
      </c>
      <c r="H7" s="732">
        <v>3703507</v>
      </c>
      <c r="I7" s="732">
        <v>3583449</v>
      </c>
      <c r="J7" s="732">
        <v>4340530.9196999995</v>
      </c>
      <c r="K7" s="732">
        <v>4593800.8664799994</v>
      </c>
      <c r="L7" s="732">
        <v>2505387.7801599996</v>
      </c>
      <c r="M7" s="732">
        <v>3918713.0208599996</v>
      </c>
      <c r="N7" s="732">
        <v>3933560.2892999998</v>
      </c>
    </row>
    <row r="8" spans="1:14" s="81" customFormat="1" ht="15" customHeight="1" thickTop="1" thickBot="1" x14ac:dyDescent="0.25">
      <c r="A8" s="682" t="s">
        <v>523</v>
      </c>
      <c r="B8" s="684" t="s">
        <v>1182</v>
      </c>
      <c r="C8" s="733" t="s">
        <v>1183</v>
      </c>
      <c r="D8" s="699">
        <v>188767</v>
      </c>
      <c r="E8" s="699">
        <v>177204</v>
      </c>
      <c r="F8" s="699">
        <v>71468</v>
      </c>
      <c r="G8" s="699">
        <v>75340</v>
      </c>
      <c r="H8" s="699">
        <v>135780</v>
      </c>
      <c r="I8" s="699">
        <v>316526</v>
      </c>
      <c r="J8" s="699">
        <v>431510.72247000004</v>
      </c>
      <c r="K8" s="699">
        <v>402193.99223000003</v>
      </c>
      <c r="L8" s="699">
        <v>117218.5592</v>
      </c>
      <c r="M8" s="699">
        <v>101414.38961</v>
      </c>
      <c r="N8" s="699">
        <v>94357.079349999985</v>
      </c>
    </row>
    <row r="9" spans="1:14" s="81" customFormat="1" ht="15" customHeight="1" thickTop="1" x14ac:dyDescent="0.2">
      <c r="A9" s="52" t="s">
        <v>523</v>
      </c>
      <c r="B9" s="265" t="s">
        <v>1184</v>
      </c>
      <c r="C9" s="685" t="s">
        <v>1185</v>
      </c>
      <c r="D9" s="686">
        <v>187366</v>
      </c>
      <c r="E9" s="686">
        <v>174194</v>
      </c>
      <c r="F9" s="686">
        <v>71116</v>
      </c>
      <c r="G9" s="686">
        <v>75243</v>
      </c>
      <c r="H9" s="686">
        <v>135680</v>
      </c>
      <c r="I9" s="686">
        <v>315732</v>
      </c>
      <c r="J9" s="686">
        <v>431410.77448999998</v>
      </c>
      <c r="K9" s="686">
        <v>402075.60917000001</v>
      </c>
      <c r="L9" s="686">
        <v>117045.79076999999</v>
      </c>
      <c r="M9" s="686">
        <v>101346.06763000001</v>
      </c>
      <c r="N9" s="686">
        <v>94213.427809999979</v>
      </c>
    </row>
    <row r="10" spans="1:14" s="81" customFormat="1" ht="15" customHeight="1" thickBot="1" x14ac:dyDescent="0.25">
      <c r="A10" s="52" t="s">
        <v>523</v>
      </c>
      <c r="B10" s="265" t="s">
        <v>1186</v>
      </c>
      <c r="C10" s="685" t="s">
        <v>1187</v>
      </c>
      <c r="D10" s="686">
        <v>1402</v>
      </c>
      <c r="E10" s="686">
        <v>3010</v>
      </c>
      <c r="F10" s="686">
        <v>353</v>
      </c>
      <c r="G10" s="686">
        <v>97</v>
      </c>
      <c r="H10" s="686">
        <v>100</v>
      </c>
      <c r="I10" s="686">
        <v>795</v>
      </c>
      <c r="J10" s="686">
        <v>99.947980000000001</v>
      </c>
      <c r="K10" s="686">
        <v>118.38306</v>
      </c>
      <c r="L10" s="686">
        <v>172.76842999999997</v>
      </c>
      <c r="M10" s="686">
        <v>68.321979999999996</v>
      </c>
      <c r="N10" s="686">
        <v>143.65154000000001</v>
      </c>
    </row>
    <row r="11" spans="1:14" s="81" customFormat="1" ht="15" customHeight="1" thickTop="1" thickBot="1" x14ac:dyDescent="0.25">
      <c r="A11" s="682" t="s">
        <v>523</v>
      </c>
      <c r="B11" s="684" t="s">
        <v>1188</v>
      </c>
      <c r="C11" s="733" t="s">
        <v>1189</v>
      </c>
      <c r="D11" s="699">
        <v>1322722</v>
      </c>
      <c r="E11" s="699">
        <v>1288187</v>
      </c>
      <c r="F11" s="699">
        <v>544564</v>
      </c>
      <c r="G11" s="699">
        <v>623884</v>
      </c>
      <c r="H11" s="699">
        <v>631955</v>
      </c>
      <c r="I11" s="699">
        <v>881069</v>
      </c>
      <c r="J11" s="699">
        <v>1315751.1378199998</v>
      </c>
      <c r="K11" s="699">
        <v>1385038.26997</v>
      </c>
      <c r="L11" s="699">
        <v>881217.68776999996</v>
      </c>
      <c r="M11" s="699">
        <v>931594.38067999994</v>
      </c>
      <c r="N11" s="699">
        <v>966861.15405000001</v>
      </c>
    </row>
    <row r="12" spans="1:14" s="81" customFormat="1" ht="15" customHeight="1" thickTop="1" x14ac:dyDescent="0.2">
      <c r="A12" s="52" t="s">
        <v>523</v>
      </c>
      <c r="B12" s="265" t="s">
        <v>1190</v>
      </c>
      <c r="C12" s="685" t="s">
        <v>1191</v>
      </c>
      <c r="D12" s="686">
        <v>1308597</v>
      </c>
      <c r="E12" s="686">
        <v>1270714</v>
      </c>
      <c r="F12" s="686">
        <v>538149</v>
      </c>
      <c r="G12" s="686">
        <v>616259</v>
      </c>
      <c r="H12" s="686">
        <v>623492</v>
      </c>
      <c r="I12" s="686">
        <v>871567</v>
      </c>
      <c r="J12" s="686">
        <v>1306181.1983699999</v>
      </c>
      <c r="K12" s="686">
        <v>1375069.18817</v>
      </c>
      <c r="L12" s="686">
        <v>871120.86000999995</v>
      </c>
      <c r="M12" s="686">
        <v>918253.88260999997</v>
      </c>
      <c r="N12" s="686">
        <v>952596.70738000004</v>
      </c>
    </row>
    <row r="13" spans="1:14" s="81" customFormat="1" ht="15" customHeight="1" x14ac:dyDescent="0.2">
      <c r="A13" s="52" t="s">
        <v>523</v>
      </c>
      <c r="B13" s="265" t="s">
        <v>1192</v>
      </c>
      <c r="C13" s="685" t="s">
        <v>1193</v>
      </c>
      <c r="D13" s="686">
        <v>14125</v>
      </c>
      <c r="E13" s="686">
        <v>17473</v>
      </c>
      <c r="F13" s="686">
        <v>6416</v>
      </c>
      <c r="G13" s="686">
        <v>7625</v>
      </c>
      <c r="H13" s="686">
        <v>8462</v>
      </c>
      <c r="I13" s="686">
        <v>9502</v>
      </c>
      <c r="J13" s="686">
        <v>9569.9394499999999</v>
      </c>
      <c r="K13" s="686">
        <v>9969.0817999999999</v>
      </c>
      <c r="L13" s="686">
        <v>10096.82776</v>
      </c>
      <c r="M13" s="686">
        <v>13340.498070000001</v>
      </c>
      <c r="N13" s="686">
        <v>14264.446669999999</v>
      </c>
    </row>
    <row r="14" spans="1:14" s="81" customFormat="1" ht="15" customHeight="1" x14ac:dyDescent="0.2">
      <c r="A14" s="52" t="s">
        <v>523</v>
      </c>
      <c r="B14" s="265" t="s">
        <v>1194</v>
      </c>
      <c r="C14" s="685" t="s">
        <v>1195</v>
      </c>
      <c r="D14" s="686">
        <v>0</v>
      </c>
      <c r="E14" s="686">
        <v>0</v>
      </c>
      <c r="F14" s="686">
        <v>0</v>
      </c>
      <c r="G14" s="686">
        <v>0</v>
      </c>
      <c r="H14" s="686">
        <v>0</v>
      </c>
      <c r="I14" s="686">
        <v>0</v>
      </c>
      <c r="J14" s="686">
        <v>0</v>
      </c>
      <c r="K14" s="686">
        <v>0</v>
      </c>
      <c r="L14" s="686">
        <v>0</v>
      </c>
      <c r="M14" s="686">
        <v>0</v>
      </c>
      <c r="N14" s="686">
        <v>0</v>
      </c>
    </row>
    <row r="15" spans="1:14" s="81" customFormat="1" ht="15" customHeight="1" thickBot="1" x14ac:dyDescent="0.25">
      <c r="A15" s="52" t="s">
        <v>523</v>
      </c>
      <c r="B15" s="127">
        <v>212.04</v>
      </c>
      <c r="C15" s="685" t="s">
        <v>1196</v>
      </c>
      <c r="D15" s="686">
        <v>0</v>
      </c>
      <c r="E15" s="686">
        <v>0</v>
      </c>
      <c r="F15" s="686">
        <v>0</v>
      </c>
      <c r="G15" s="686">
        <v>0</v>
      </c>
      <c r="H15" s="686">
        <v>0</v>
      </c>
      <c r="I15" s="686">
        <v>0</v>
      </c>
      <c r="J15" s="686">
        <v>0</v>
      </c>
      <c r="K15" s="686">
        <v>0</v>
      </c>
      <c r="L15" s="686">
        <v>0</v>
      </c>
      <c r="M15" s="686">
        <v>0</v>
      </c>
      <c r="N15" s="686">
        <v>0</v>
      </c>
    </row>
    <row r="16" spans="1:14" s="81" customFormat="1" ht="15" customHeight="1" thickTop="1" thickBot="1" x14ac:dyDescent="0.25">
      <c r="A16" s="682" t="s">
        <v>523</v>
      </c>
      <c r="B16" s="684" t="s">
        <v>1197</v>
      </c>
      <c r="C16" s="733" t="s">
        <v>1198</v>
      </c>
      <c r="D16" s="699">
        <v>120056</v>
      </c>
      <c r="E16" s="699">
        <v>16475</v>
      </c>
      <c r="F16" s="699">
        <v>5264</v>
      </c>
      <c r="G16" s="699">
        <v>6342</v>
      </c>
      <c r="H16" s="699">
        <v>56974</v>
      </c>
      <c r="I16" s="699">
        <v>55525</v>
      </c>
      <c r="J16" s="699">
        <v>52459.773179999997</v>
      </c>
      <c r="K16" s="699">
        <v>167.16506000000001</v>
      </c>
      <c r="L16" s="699">
        <v>79.597529999999992</v>
      </c>
      <c r="M16" s="699">
        <v>15.286059999999999</v>
      </c>
      <c r="N16" s="699">
        <v>3.2922199999999999</v>
      </c>
    </row>
    <row r="17" spans="1:14" s="81" customFormat="1" ht="15" customHeight="1" thickTop="1" x14ac:dyDescent="0.2">
      <c r="A17" s="52" t="s">
        <v>523</v>
      </c>
      <c r="B17" s="265" t="s">
        <v>1199</v>
      </c>
      <c r="C17" s="685" t="s">
        <v>1200</v>
      </c>
      <c r="D17" s="686">
        <v>8988</v>
      </c>
      <c r="E17" s="686">
        <v>2084</v>
      </c>
      <c r="F17" s="686">
        <v>1447</v>
      </c>
      <c r="G17" s="686">
        <v>1219</v>
      </c>
      <c r="H17" s="686">
        <v>846</v>
      </c>
      <c r="I17" s="686">
        <v>460</v>
      </c>
      <c r="J17" s="686">
        <v>329.62617999999998</v>
      </c>
      <c r="K17" s="686">
        <v>167.16506000000001</v>
      </c>
      <c r="L17" s="686">
        <v>79.597529999999992</v>
      </c>
      <c r="M17" s="686">
        <v>1.06575</v>
      </c>
      <c r="N17" s="686">
        <v>2.75867</v>
      </c>
    </row>
    <row r="18" spans="1:14" s="81" customFormat="1" ht="15" customHeight="1" x14ac:dyDescent="0.2">
      <c r="A18" s="52" t="s">
        <v>523</v>
      </c>
      <c r="B18" s="265" t="s">
        <v>1201</v>
      </c>
      <c r="C18" s="685" t="s">
        <v>1202</v>
      </c>
      <c r="D18" s="686">
        <v>54</v>
      </c>
      <c r="E18" s="686">
        <v>12</v>
      </c>
      <c r="F18" s="686">
        <v>0</v>
      </c>
      <c r="G18" s="686">
        <v>0</v>
      </c>
      <c r="H18" s="686">
        <v>0</v>
      </c>
      <c r="I18" s="686">
        <v>0</v>
      </c>
      <c r="J18" s="686">
        <v>0</v>
      </c>
      <c r="K18" s="686">
        <v>0</v>
      </c>
      <c r="L18" s="686">
        <v>0</v>
      </c>
      <c r="M18" s="686">
        <v>14.22031</v>
      </c>
      <c r="N18" s="686">
        <v>0.53354999999999997</v>
      </c>
    </row>
    <row r="19" spans="1:14" s="81" customFormat="1" ht="15" customHeight="1" x14ac:dyDescent="0.2">
      <c r="A19" s="52" t="s">
        <v>523</v>
      </c>
      <c r="B19" s="265" t="s">
        <v>1203</v>
      </c>
      <c r="C19" s="685" t="s">
        <v>1204</v>
      </c>
      <c r="D19" s="686">
        <v>0</v>
      </c>
      <c r="E19" s="686">
        <v>4</v>
      </c>
      <c r="F19" s="686">
        <v>0</v>
      </c>
      <c r="G19" s="686">
        <v>0</v>
      </c>
      <c r="H19" s="686">
        <v>0</v>
      </c>
      <c r="I19" s="686">
        <v>0</v>
      </c>
      <c r="J19" s="686">
        <v>0</v>
      </c>
      <c r="K19" s="686">
        <v>0</v>
      </c>
      <c r="L19" s="686">
        <v>0</v>
      </c>
      <c r="M19" s="686">
        <v>0</v>
      </c>
      <c r="N19" s="686">
        <v>0</v>
      </c>
    </row>
    <row r="20" spans="1:14" s="81" customFormat="1" ht="15" customHeight="1" x14ac:dyDescent="0.2">
      <c r="A20" s="52" t="s">
        <v>523</v>
      </c>
      <c r="B20" s="265" t="s">
        <v>1205</v>
      </c>
      <c r="C20" s="685" t="s">
        <v>1206</v>
      </c>
      <c r="D20" s="686">
        <v>72</v>
      </c>
      <c r="E20" s="686">
        <v>107</v>
      </c>
      <c r="F20" s="686">
        <v>0</v>
      </c>
      <c r="G20" s="686">
        <v>40</v>
      </c>
      <c r="H20" s="686">
        <v>60</v>
      </c>
      <c r="I20" s="686">
        <v>0</v>
      </c>
      <c r="J20" s="686">
        <v>0</v>
      </c>
      <c r="K20" s="686">
        <v>0</v>
      </c>
      <c r="L20" s="686">
        <v>0</v>
      </c>
      <c r="M20" s="686">
        <v>0</v>
      </c>
      <c r="N20" s="686">
        <v>0</v>
      </c>
    </row>
    <row r="21" spans="1:14" s="81" customFormat="1" ht="15" customHeight="1" x14ac:dyDescent="0.2">
      <c r="A21" s="52" t="s">
        <v>523</v>
      </c>
      <c r="B21" s="265" t="s">
        <v>1207</v>
      </c>
      <c r="C21" s="685" t="s">
        <v>1208</v>
      </c>
      <c r="D21" s="686">
        <v>426</v>
      </c>
      <c r="E21" s="686">
        <v>32</v>
      </c>
      <c r="F21" s="686">
        <v>563</v>
      </c>
      <c r="G21" s="686">
        <v>119</v>
      </c>
      <c r="H21" s="686">
        <v>0</v>
      </c>
      <c r="I21" s="686">
        <v>0</v>
      </c>
      <c r="J21" s="686">
        <v>0</v>
      </c>
      <c r="K21" s="686">
        <v>0</v>
      </c>
      <c r="L21" s="686">
        <v>0</v>
      </c>
      <c r="M21" s="686">
        <v>0</v>
      </c>
      <c r="N21" s="686">
        <v>0</v>
      </c>
    </row>
    <row r="22" spans="1:14" s="81" customFormat="1" ht="15" customHeight="1" x14ac:dyDescent="0.2">
      <c r="A22" s="52" t="s">
        <v>523</v>
      </c>
      <c r="B22" s="265" t="s">
        <v>1209</v>
      </c>
      <c r="C22" s="685" t="s">
        <v>1210</v>
      </c>
      <c r="D22" s="686">
        <v>107</v>
      </c>
      <c r="E22" s="686">
        <v>443</v>
      </c>
      <c r="F22" s="686">
        <v>520</v>
      </c>
      <c r="G22" s="686">
        <v>918</v>
      </c>
      <c r="H22" s="686">
        <v>1040</v>
      </c>
      <c r="I22" s="686">
        <v>65</v>
      </c>
      <c r="J22" s="686">
        <v>130.14699999999999</v>
      </c>
      <c r="K22" s="686">
        <v>0</v>
      </c>
      <c r="L22" s="686">
        <v>0</v>
      </c>
      <c r="M22" s="686">
        <v>0</v>
      </c>
      <c r="N22" s="686">
        <v>0</v>
      </c>
    </row>
    <row r="23" spans="1:14" s="81" customFormat="1" ht="15" customHeight="1" x14ac:dyDescent="0.2">
      <c r="A23" s="52" t="s">
        <v>523</v>
      </c>
      <c r="B23" s="265" t="s">
        <v>1211</v>
      </c>
      <c r="C23" s="685" t="s">
        <v>1212</v>
      </c>
      <c r="D23" s="686">
        <v>5365</v>
      </c>
      <c r="E23" s="686">
        <v>52</v>
      </c>
      <c r="F23" s="686">
        <v>0</v>
      </c>
      <c r="G23" s="686">
        <v>2000</v>
      </c>
      <c r="H23" s="686">
        <v>0</v>
      </c>
      <c r="I23" s="686">
        <v>0</v>
      </c>
      <c r="J23" s="686">
        <v>0</v>
      </c>
      <c r="K23" s="686">
        <v>0</v>
      </c>
      <c r="L23" s="686">
        <v>0</v>
      </c>
      <c r="M23" s="686">
        <v>0</v>
      </c>
      <c r="N23" s="686">
        <v>0</v>
      </c>
    </row>
    <row r="24" spans="1:14" s="81" customFormat="1" ht="15" customHeight="1" thickBot="1" x14ac:dyDescent="0.25">
      <c r="A24" s="52" t="s">
        <v>523</v>
      </c>
      <c r="B24" s="265" t="s">
        <v>1213</v>
      </c>
      <c r="C24" s="685" t="s">
        <v>1214</v>
      </c>
      <c r="D24" s="686">
        <v>105043</v>
      </c>
      <c r="E24" s="686">
        <v>13741</v>
      </c>
      <c r="F24" s="686">
        <v>2734</v>
      </c>
      <c r="G24" s="686">
        <v>2046</v>
      </c>
      <c r="H24" s="686">
        <v>55028</v>
      </c>
      <c r="I24" s="686">
        <v>55000</v>
      </c>
      <c r="J24" s="686">
        <v>52000</v>
      </c>
      <c r="K24" s="686">
        <v>0</v>
      </c>
      <c r="L24" s="686">
        <v>0</v>
      </c>
      <c r="M24" s="686">
        <v>0</v>
      </c>
      <c r="N24" s="686">
        <v>0</v>
      </c>
    </row>
    <row r="25" spans="1:14" s="81" customFormat="1" ht="15" customHeight="1" thickTop="1" thickBot="1" x14ac:dyDescent="0.25">
      <c r="A25" s="681" t="s">
        <v>523</v>
      </c>
      <c r="B25" s="687" t="s">
        <v>1215</v>
      </c>
      <c r="C25" s="733" t="s">
        <v>1216</v>
      </c>
      <c r="D25" s="734">
        <v>72355</v>
      </c>
      <c r="E25" s="734">
        <v>81295</v>
      </c>
      <c r="F25" s="734">
        <v>43008</v>
      </c>
      <c r="G25" s="734">
        <v>58931</v>
      </c>
      <c r="H25" s="734">
        <v>56373</v>
      </c>
      <c r="I25" s="734">
        <v>39410</v>
      </c>
      <c r="J25" s="734">
        <v>35456.256500000003</v>
      </c>
      <c r="K25" s="734">
        <v>40095.355409999996</v>
      </c>
      <c r="L25" s="734">
        <v>47729.255990000005</v>
      </c>
      <c r="M25" s="734">
        <v>54774.604899999998</v>
      </c>
      <c r="N25" s="734">
        <v>74440.119249999989</v>
      </c>
    </row>
    <row r="26" spans="1:14" s="81" customFormat="1" ht="15" customHeight="1" thickTop="1" thickBot="1" x14ac:dyDescent="0.25">
      <c r="A26" s="681" t="s">
        <v>523</v>
      </c>
      <c r="B26" s="687" t="s">
        <v>1217</v>
      </c>
      <c r="C26" s="733" t="s">
        <v>1218</v>
      </c>
      <c r="D26" s="734">
        <v>4959551</v>
      </c>
      <c r="E26" s="734">
        <v>5460134</v>
      </c>
      <c r="F26" s="734">
        <v>2772120</v>
      </c>
      <c r="G26" s="734">
        <v>2775817</v>
      </c>
      <c r="H26" s="734">
        <v>2508032</v>
      </c>
      <c r="I26" s="734">
        <v>2010001</v>
      </c>
      <c r="J26" s="734">
        <v>2203744.3764</v>
      </c>
      <c r="K26" s="734">
        <v>2490853.2798800003</v>
      </c>
      <c r="L26" s="734">
        <v>1407972.19092</v>
      </c>
      <c r="M26" s="734">
        <v>2553907.1621199995</v>
      </c>
      <c r="N26" s="734">
        <v>2535136.2494399999</v>
      </c>
    </row>
    <row r="27" spans="1:14" s="81" customFormat="1" ht="15" customHeight="1" thickTop="1" thickBot="1" x14ac:dyDescent="0.25">
      <c r="A27" s="682" t="s">
        <v>523</v>
      </c>
      <c r="B27" s="688" t="s">
        <v>1219</v>
      </c>
      <c r="C27" s="733" t="s">
        <v>1220</v>
      </c>
      <c r="D27" s="699">
        <v>313168</v>
      </c>
      <c r="E27" s="699">
        <v>383298</v>
      </c>
      <c r="F27" s="699">
        <v>263365</v>
      </c>
      <c r="G27" s="699">
        <v>312983</v>
      </c>
      <c r="H27" s="699">
        <v>314393</v>
      </c>
      <c r="I27" s="699">
        <v>280916</v>
      </c>
      <c r="J27" s="699">
        <v>301608.65333</v>
      </c>
      <c r="K27" s="699">
        <v>275452.80392999999</v>
      </c>
      <c r="L27" s="699">
        <v>51170.488749999997</v>
      </c>
      <c r="M27" s="699">
        <v>277007.19748999999</v>
      </c>
      <c r="N27" s="699">
        <v>262762.39499</v>
      </c>
    </row>
    <row r="28" spans="1:14" s="81" customFormat="1" ht="15" customHeight="1" thickTop="1" x14ac:dyDescent="0.2">
      <c r="A28" s="52" t="s">
        <v>523</v>
      </c>
      <c r="B28" s="265" t="s">
        <v>1221</v>
      </c>
      <c r="C28" s="685" t="s">
        <v>1222</v>
      </c>
      <c r="D28" s="686">
        <v>0</v>
      </c>
      <c r="E28" s="686">
        <v>0</v>
      </c>
      <c r="F28" s="686">
        <v>0</v>
      </c>
      <c r="G28" s="686">
        <v>0</v>
      </c>
      <c r="H28" s="686">
        <v>0</v>
      </c>
      <c r="I28" s="686">
        <v>0</v>
      </c>
      <c r="J28" s="686">
        <v>0</v>
      </c>
      <c r="K28" s="686">
        <v>0</v>
      </c>
      <c r="L28" s="686">
        <v>0</v>
      </c>
      <c r="M28" s="686">
        <v>0</v>
      </c>
      <c r="N28" s="686">
        <v>0</v>
      </c>
    </row>
    <row r="29" spans="1:14" s="81" customFormat="1" ht="15" customHeight="1" x14ac:dyDescent="0.2">
      <c r="A29" s="52" t="s">
        <v>523</v>
      </c>
      <c r="B29" s="265" t="s">
        <v>1223</v>
      </c>
      <c r="C29" s="685" t="s">
        <v>1224</v>
      </c>
      <c r="D29" s="686">
        <v>446</v>
      </c>
      <c r="E29" s="686">
        <v>548</v>
      </c>
      <c r="F29" s="686">
        <v>668</v>
      </c>
      <c r="G29" s="686">
        <v>790</v>
      </c>
      <c r="H29" s="686">
        <v>792</v>
      </c>
      <c r="I29" s="686">
        <v>692</v>
      </c>
      <c r="J29" s="686">
        <v>1119.2173500000001</v>
      </c>
      <c r="K29" s="686">
        <v>1262.8680900000002</v>
      </c>
      <c r="L29" s="686">
        <v>0</v>
      </c>
      <c r="M29" s="686">
        <v>0</v>
      </c>
      <c r="N29" s="686">
        <v>0</v>
      </c>
    </row>
    <row r="30" spans="1:14" s="81" customFormat="1" ht="15" customHeight="1" x14ac:dyDescent="0.2">
      <c r="A30" s="52" t="s">
        <v>523</v>
      </c>
      <c r="B30" s="265" t="s">
        <v>1225</v>
      </c>
      <c r="C30" s="685" t="s">
        <v>1226</v>
      </c>
      <c r="D30" s="686">
        <v>9009</v>
      </c>
      <c r="E30" s="686">
        <v>867</v>
      </c>
      <c r="F30" s="686">
        <v>351</v>
      </c>
      <c r="G30" s="686">
        <v>473</v>
      </c>
      <c r="H30" s="686">
        <v>3986</v>
      </c>
      <c r="I30" s="686">
        <v>11509</v>
      </c>
      <c r="J30" s="686">
        <v>8606.2797899999987</v>
      </c>
      <c r="K30" s="686">
        <v>3.9883000000000002</v>
      </c>
      <c r="L30" s="686">
        <v>35.769539999999999</v>
      </c>
      <c r="M30" s="686">
        <v>5.8763300000000003</v>
      </c>
      <c r="N30" s="686">
        <v>32.968019999999996</v>
      </c>
    </row>
    <row r="31" spans="1:14" s="81" customFormat="1" ht="15" customHeight="1" x14ac:dyDescent="0.2">
      <c r="A31" s="52" t="s">
        <v>523</v>
      </c>
      <c r="B31" s="689" t="s">
        <v>1227</v>
      </c>
      <c r="C31" s="685" t="s">
        <v>1228</v>
      </c>
      <c r="D31" s="686">
        <v>885</v>
      </c>
      <c r="E31" s="686">
        <v>659</v>
      </c>
      <c r="F31" s="686">
        <v>54</v>
      </c>
      <c r="G31" s="686">
        <v>111</v>
      </c>
      <c r="H31" s="686">
        <v>280</v>
      </c>
      <c r="I31" s="686">
        <v>241</v>
      </c>
      <c r="J31" s="686">
        <v>194.00964999999999</v>
      </c>
      <c r="K31" s="686">
        <v>197.11492000000001</v>
      </c>
      <c r="L31" s="686">
        <v>185.91851</v>
      </c>
      <c r="M31" s="686">
        <v>293.24694</v>
      </c>
      <c r="N31" s="686">
        <v>311.03502000000003</v>
      </c>
    </row>
    <row r="32" spans="1:14" s="81" customFormat="1" ht="15" customHeight="1" x14ac:dyDescent="0.2">
      <c r="A32" s="52" t="s">
        <v>523</v>
      </c>
      <c r="B32" s="689" t="s">
        <v>1229</v>
      </c>
      <c r="C32" s="685" t="s">
        <v>1230</v>
      </c>
      <c r="D32" s="686">
        <v>302827</v>
      </c>
      <c r="E32" s="686">
        <v>381224</v>
      </c>
      <c r="F32" s="686">
        <v>262292</v>
      </c>
      <c r="G32" s="686">
        <v>311609</v>
      </c>
      <c r="H32" s="686">
        <v>309334</v>
      </c>
      <c r="I32" s="686">
        <v>268474</v>
      </c>
      <c r="J32" s="686">
        <v>291689.14654000005</v>
      </c>
      <c r="K32" s="686">
        <v>273988.83262</v>
      </c>
      <c r="L32" s="686">
        <v>50948.8007</v>
      </c>
      <c r="M32" s="686">
        <v>276708.07422000001</v>
      </c>
      <c r="N32" s="686">
        <v>262418.39195000002</v>
      </c>
    </row>
    <row r="33" spans="1:14" s="81" customFormat="1" ht="15" customHeight="1" x14ac:dyDescent="0.2">
      <c r="A33" s="52" t="s">
        <v>523</v>
      </c>
      <c r="B33" s="689" t="s">
        <v>1231</v>
      </c>
      <c r="C33" s="735" t="s">
        <v>981</v>
      </c>
      <c r="D33" s="699">
        <v>23849</v>
      </c>
      <c r="E33" s="699">
        <v>16909</v>
      </c>
      <c r="F33" s="699">
        <v>0</v>
      </c>
      <c r="G33" s="699">
        <v>0</v>
      </c>
      <c r="H33" s="699">
        <v>92634</v>
      </c>
      <c r="I33" s="699">
        <v>294397</v>
      </c>
      <c r="J33" s="699">
        <v>135191.46462000001</v>
      </c>
      <c r="K33" s="699">
        <v>57126.628149999997</v>
      </c>
      <c r="L33" s="699">
        <v>1307717.3113499999</v>
      </c>
      <c r="M33" s="699">
        <v>246961.31695000001</v>
      </c>
      <c r="N33" s="699">
        <v>292705.97311999998</v>
      </c>
    </row>
    <row r="34" spans="1:14" ht="3.75" customHeight="1" thickBot="1" x14ac:dyDescent="0.25">
      <c r="A34" s="52"/>
      <c r="B34" s="52"/>
      <c r="C34" s="690"/>
      <c r="D34" s="691"/>
      <c r="E34" s="692"/>
      <c r="F34" s="692"/>
      <c r="G34" s="692"/>
      <c r="H34" s="692"/>
      <c r="I34" s="692"/>
      <c r="J34" s="692"/>
      <c r="K34" s="692"/>
      <c r="L34" s="692"/>
      <c r="M34" s="692"/>
      <c r="N34" s="692"/>
    </row>
    <row r="35" spans="1:14" ht="15" customHeight="1" thickTop="1" x14ac:dyDescent="0.2">
      <c r="A35" s="52"/>
      <c r="B35" s="52"/>
      <c r="C35" s="52"/>
      <c r="D35" s="693"/>
      <c r="E35" s="274"/>
      <c r="F35" s="274"/>
      <c r="G35" s="274"/>
      <c r="H35" s="274"/>
      <c r="I35" s="274"/>
      <c r="J35" s="274"/>
      <c r="K35" s="274"/>
      <c r="L35" s="274"/>
      <c r="M35" s="274"/>
      <c r="N35" s="274"/>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1E3A2-527C-4C17-A27F-AA9E168F3865}">
  <sheetPr codeName="Hoja14">
    <pageSetUpPr fitToPage="1"/>
  </sheetPr>
  <dimension ref="A1:S51"/>
  <sheetViews>
    <sheetView zoomScale="70" zoomScaleNormal="70" workbookViewId="0">
      <selection activeCell="G18" sqref="G18"/>
    </sheetView>
  </sheetViews>
  <sheetFormatPr baseColWidth="10" defaultColWidth="10.7109375" defaultRowHeight="12.75" x14ac:dyDescent="0.2"/>
  <cols>
    <col min="1" max="1" width="39.140625" style="309" customWidth="1"/>
    <col min="2" max="2" width="20.7109375" style="309" bestFit="1" customWidth="1"/>
    <col min="3" max="3" width="18.7109375" style="309" customWidth="1"/>
    <col min="4" max="4" width="17.7109375" style="309" customWidth="1"/>
    <col min="5" max="5" width="14.28515625" style="309" customWidth="1"/>
    <col min="6" max="8" width="13.85546875" style="309" customWidth="1"/>
    <col min="9" max="9" width="17.7109375" style="309" customWidth="1"/>
    <col min="10" max="12" width="13.85546875" style="309" customWidth="1"/>
    <col min="13" max="14" width="17.7109375" style="309" customWidth="1"/>
    <col min="15" max="17" width="15.140625" style="309" customWidth="1"/>
    <col min="18" max="18" width="17" style="309" bestFit="1" customWidth="1"/>
    <col min="19" max="19" width="18.7109375" style="309" bestFit="1" customWidth="1"/>
    <col min="20" max="256" width="10.7109375" style="309"/>
    <col min="257" max="257" width="39.140625" style="309" customWidth="1"/>
    <col min="258" max="258" width="20.7109375" style="309" bestFit="1" customWidth="1"/>
    <col min="259" max="259" width="18.7109375" style="309" customWidth="1"/>
    <col min="260" max="260" width="17.7109375" style="309" customWidth="1"/>
    <col min="261" max="261" width="14.28515625" style="309" customWidth="1"/>
    <col min="262" max="264" width="13.85546875" style="309" customWidth="1"/>
    <col min="265" max="265" width="17.7109375" style="309" customWidth="1"/>
    <col min="266" max="268" width="13.85546875" style="309" customWidth="1"/>
    <col min="269" max="270" width="17.7109375" style="309" customWidth="1"/>
    <col min="271" max="273" width="15.140625" style="309" customWidth="1"/>
    <col min="274" max="274" width="17" style="309" bestFit="1" customWidth="1"/>
    <col min="275" max="275" width="18.7109375" style="309" bestFit="1" customWidth="1"/>
    <col min="276" max="512" width="10.7109375" style="309"/>
    <col min="513" max="513" width="39.140625" style="309" customWidth="1"/>
    <col min="514" max="514" width="20.7109375" style="309" bestFit="1" customWidth="1"/>
    <col min="515" max="515" width="18.7109375" style="309" customWidth="1"/>
    <col min="516" max="516" width="17.7109375" style="309" customWidth="1"/>
    <col min="517" max="517" width="14.28515625" style="309" customWidth="1"/>
    <col min="518" max="520" width="13.85546875" style="309" customWidth="1"/>
    <col min="521" max="521" width="17.7109375" style="309" customWidth="1"/>
    <col min="522" max="524" width="13.85546875" style="309" customWidth="1"/>
    <col min="525" max="526" width="17.7109375" style="309" customWidth="1"/>
    <col min="527" max="529" width="15.140625" style="309" customWidth="1"/>
    <col min="530" max="530" width="17" style="309" bestFit="1" customWidth="1"/>
    <col min="531" max="531" width="18.7109375" style="309" bestFit="1" customWidth="1"/>
    <col min="532" max="768" width="10.7109375" style="309"/>
    <col min="769" max="769" width="39.140625" style="309" customWidth="1"/>
    <col min="770" max="770" width="20.7109375" style="309" bestFit="1" customWidth="1"/>
    <col min="771" max="771" width="18.7109375" style="309" customWidth="1"/>
    <col min="772" max="772" width="17.7109375" style="309" customWidth="1"/>
    <col min="773" max="773" width="14.28515625" style="309" customWidth="1"/>
    <col min="774" max="776" width="13.85546875" style="309" customWidth="1"/>
    <col min="777" max="777" width="17.7109375" style="309" customWidth="1"/>
    <col min="778" max="780" width="13.85546875" style="309" customWidth="1"/>
    <col min="781" max="782" width="17.7109375" style="309" customWidth="1"/>
    <col min="783" max="785" width="15.140625" style="309" customWidth="1"/>
    <col min="786" max="786" width="17" style="309" bestFit="1" customWidth="1"/>
    <col min="787" max="787" width="18.7109375" style="309" bestFit="1" customWidth="1"/>
    <col min="788" max="1024" width="10.7109375" style="309"/>
    <col min="1025" max="1025" width="39.140625" style="309" customWidth="1"/>
    <col min="1026" max="1026" width="20.7109375" style="309" bestFit="1" customWidth="1"/>
    <col min="1027" max="1027" width="18.7109375" style="309" customWidth="1"/>
    <col min="1028" max="1028" width="17.7109375" style="309" customWidth="1"/>
    <col min="1029" max="1029" width="14.28515625" style="309" customWidth="1"/>
    <col min="1030" max="1032" width="13.85546875" style="309" customWidth="1"/>
    <col min="1033" max="1033" width="17.7109375" style="309" customWidth="1"/>
    <col min="1034" max="1036" width="13.85546875" style="309" customWidth="1"/>
    <col min="1037" max="1038" width="17.7109375" style="309" customWidth="1"/>
    <col min="1039" max="1041" width="15.140625" style="309" customWidth="1"/>
    <col min="1042" max="1042" width="17" style="309" bestFit="1" customWidth="1"/>
    <col min="1043" max="1043" width="18.7109375" style="309" bestFit="1" customWidth="1"/>
    <col min="1044" max="1280" width="10.7109375" style="309"/>
    <col min="1281" max="1281" width="39.140625" style="309" customWidth="1"/>
    <col min="1282" max="1282" width="20.7109375" style="309" bestFit="1" customWidth="1"/>
    <col min="1283" max="1283" width="18.7109375" style="309" customWidth="1"/>
    <col min="1284" max="1284" width="17.7109375" style="309" customWidth="1"/>
    <col min="1285" max="1285" width="14.28515625" style="309" customWidth="1"/>
    <col min="1286" max="1288" width="13.85546875" style="309" customWidth="1"/>
    <col min="1289" max="1289" width="17.7109375" style="309" customWidth="1"/>
    <col min="1290" max="1292" width="13.85546875" style="309" customWidth="1"/>
    <col min="1293" max="1294" width="17.7109375" style="309" customWidth="1"/>
    <col min="1295" max="1297" width="15.140625" style="309" customWidth="1"/>
    <col min="1298" max="1298" width="17" style="309" bestFit="1" customWidth="1"/>
    <col min="1299" max="1299" width="18.7109375" style="309" bestFit="1" customWidth="1"/>
    <col min="1300" max="1536" width="10.7109375" style="309"/>
    <col min="1537" max="1537" width="39.140625" style="309" customWidth="1"/>
    <col min="1538" max="1538" width="20.7109375" style="309" bestFit="1" customWidth="1"/>
    <col min="1539" max="1539" width="18.7109375" style="309" customWidth="1"/>
    <col min="1540" max="1540" width="17.7109375" style="309" customWidth="1"/>
    <col min="1541" max="1541" width="14.28515625" style="309" customWidth="1"/>
    <col min="1542" max="1544" width="13.85546875" style="309" customWidth="1"/>
    <col min="1545" max="1545" width="17.7109375" style="309" customWidth="1"/>
    <col min="1546" max="1548" width="13.85546875" style="309" customWidth="1"/>
    <col min="1549" max="1550" width="17.7109375" style="309" customWidth="1"/>
    <col min="1551" max="1553" width="15.140625" style="309" customWidth="1"/>
    <col min="1554" max="1554" width="17" style="309" bestFit="1" customWidth="1"/>
    <col min="1555" max="1555" width="18.7109375" style="309" bestFit="1" customWidth="1"/>
    <col min="1556" max="1792" width="10.7109375" style="309"/>
    <col min="1793" max="1793" width="39.140625" style="309" customWidth="1"/>
    <col min="1794" max="1794" width="20.7109375" style="309" bestFit="1" customWidth="1"/>
    <col min="1795" max="1795" width="18.7109375" style="309" customWidth="1"/>
    <col min="1796" max="1796" width="17.7109375" style="309" customWidth="1"/>
    <col min="1797" max="1797" width="14.28515625" style="309" customWidth="1"/>
    <col min="1798" max="1800" width="13.85546875" style="309" customWidth="1"/>
    <col min="1801" max="1801" width="17.7109375" style="309" customWidth="1"/>
    <col min="1802" max="1804" width="13.85546875" style="309" customWidth="1"/>
    <col min="1805" max="1806" width="17.7109375" style="309" customWidth="1"/>
    <col min="1807" max="1809" width="15.140625" style="309" customWidth="1"/>
    <col min="1810" max="1810" width="17" style="309" bestFit="1" customWidth="1"/>
    <col min="1811" max="1811" width="18.7109375" style="309" bestFit="1" customWidth="1"/>
    <col min="1812" max="2048" width="10.7109375" style="309"/>
    <col min="2049" max="2049" width="39.140625" style="309" customWidth="1"/>
    <col min="2050" max="2050" width="20.7109375" style="309" bestFit="1" customWidth="1"/>
    <col min="2051" max="2051" width="18.7109375" style="309" customWidth="1"/>
    <col min="2052" max="2052" width="17.7109375" style="309" customWidth="1"/>
    <col min="2053" max="2053" width="14.28515625" style="309" customWidth="1"/>
    <col min="2054" max="2056" width="13.85546875" style="309" customWidth="1"/>
    <col min="2057" max="2057" width="17.7109375" style="309" customWidth="1"/>
    <col min="2058" max="2060" width="13.85546875" style="309" customWidth="1"/>
    <col min="2061" max="2062" width="17.7109375" style="309" customWidth="1"/>
    <col min="2063" max="2065" width="15.140625" style="309" customWidth="1"/>
    <col min="2066" max="2066" width="17" style="309" bestFit="1" customWidth="1"/>
    <col min="2067" max="2067" width="18.7109375" style="309" bestFit="1" customWidth="1"/>
    <col min="2068" max="2304" width="10.7109375" style="309"/>
    <col min="2305" max="2305" width="39.140625" style="309" customWidth="1"/>
    <col min="2306" max="2306" width="20.7109375" style="309" bestFit="1" customWidth="1"/>
    <col min="2307" max="2307" width="18.7109375" style="309" customWidth="1"/>
    <col min="2308" max="2308" width="17.7109375" style="309" customWidth="1"/>
    <col min="2309" max="2309" width="14.28515625" style="309" customWidth="1"/>
    <col min="2310" max="2312" width="13.85546875" style="309" customWidth="1"/>
    <col min="2313" max="2313" width="17.7109375" style="309" customWidth="1"/>
    <col min="2314" max="2316" width="13.85546875" style="309" customWidth="1"/>
    <col min="2317" max="2318" width="17.7109375" style="309" customWidth="1"/>
    <col min="2319" max="2321" width="15.140625" style="309" customWidth="1"/>
    <col min="2322" max="2322" width="17" style="309" bestFit="1" customWidth="1"/>
    <col min="2323" max="2323" width="18.7109375" style="309" bestFit="1" customWidth="1"/>
    <col min="2324" max="2560" width="10.7109375" style="309"/>
    <col min="2561" max="2561" width="39.140625" style="309" customWidth="1"/>
    <col min="2562" max="2562" width="20.7109375" style="309" bestFit="1" customWidth="1"/>
    <col min="2563" max="2563" width="18.7109375" style="309" customWidth="1"/>
    <col min="2564" max="2564" width="17.7109375" style="309" customWidth="1"/>
    <col min="2565" max="2565" width="14.28515625" style="309" customWidth="1"/>
    <col min="2566" max="2568" width="13.85546875" style="309" customWidth="1"/>
    <col min="2569" max="2569" width="17.7109375" style="309" customWidth="1"/>
    <col min="2570" max="2572" width="13.85546875" style="309" customWidth="1"/>
    <col min="2573" max="2574" width="17.7109375" style="309" customWidth="1"/>
    <col min="2575" max="2577" width="15.140625" style="309" customWidth="1"/>
    <col min="2578" max="2578" width="17" style="309" bestFit="1" customWidth="1"/>
    <col min="2579" max="2579" width="18.7109375" style="309" bestFit="1" customWidth="1"/>
    <col min="2580" max="2816" width="10.7109375" style="309"/>
    <col min="2817" max="2817" width="39.140625" style="309" customWidth="1"/>
    <col min="2818" max="2818" width="20.7109375" style="309" bestFit="1" customWidth="1"/>
    <col min="2819" max="2819" width="18.7109375" style="309" customWidth="1"/>
    <col min="2820" max="2820" width="17.7109375" style="309" customWidth="1"/>
    <col min="2821" max="2821" width="14.28515625" style="309" customWidth="1"/>
    <col min="2822" max="2824" width="13.85546875" style="309" customWidth="1"/>
    <col min="2825" max="2825" width="17.7109375" style="309" customWidth="1"/>
    <col min="2826" max="2828" width="13.85546875" style="309" customWidth="1"/>
    <col min="2829" max="2830" width="17.7109375" style="309" customWidth="1"/>
    <col min="2831" max="2833" width="15.140625" style="309" customWidth="1"/>
    <col min="2834" max="2834" width="17" style="309" bestFit="1" customWidth="1"/>
    <col min="2835" max="2835" width="18.7109375" style="309" bestFit="1" customWidth="1"/>
    <col min="2836" max="3072" width="10.7109375" style="309"/>
    <col min="3073" max="3073" width="39.140625" style="309" customWidth="1"/>
    <col min="3074" max="3074" width="20.7109375" style="309" bestFit="1" customWidth="1"/>
    <col min="3075" max="3075" width="18.7109375" style="309" customWidth="1"/>
    <col min="3076" max="3076" width="17.7109375" style="309" customWidth="1"/>
    <col min="3077" max="3077" width="14.28515625" style="309" customWidth="1"/>
    <col min="3078" max="3080" width="13.85546875" style="309" customWidth="1"/>
    <col min="3081" max="3081" width="17.7109375" style="309" customWidth="1"/>
    <col min="3082" max="3084" width="13.85546875" style="309" customWidth="1"/>
    <col min="3085" max="3086" width="17.7109375" style="309" customWidth="1"/>
    <col min="3087" max="3089" width="15.140625" style="309" customWidth="1"/>
    <col min="3090" max="3090" width="17" style="309" bestFit="1" customWidth="1"/>
    <col min="3091" max="3091" width="18.7109375" style="309" bestFit="1" customWidth="1"/>
    <col min="3092" max="3328" width="10.7109375" style="309"/>
    <col min="3329" max="3329" width="39.140625" style="309" customWidth="1"/>
    <col min="3330" max="3330" width="20.7109375" style="309" bestFit="1" customWidth="1"/>
    <col min="3331" max="3331" width="18.7109375" style="309" customWidth="1"/>
    <col min="3332" max="3332" width="17.7109375" style="309" customWidth="1"/>
    <col min="3333" max="3333" width="14.28515625" style="309" customWidth="1"/>
    <col min="3334" max="3336" width="13.85546875" style="309" customWidth="1"/>
    <col min="3337" max="3337" width="17.7109375" style="309" customWidth="1"/>
    <col min="3338" max="3340" width="13.85546875" style="309" customWidth="1"/>
    <col min="3341" max="3342" width="17.7109375" style="309" customWidth="1"/>
    <col min="3343" max="3345" width="15.140625" style="309" customWidth="1"/>
    <col min="3346" max="3346" width="17" style="309" bestFit="1" customWidth="1"/>
    <col min="3347" max="3347" width="18.7109375" style="309" bestFit="1" customWidth="1"/>
    <col min="3348" max="3584" width="10.7109375" style="309"/>
    <col min="3585" max="3585" width="39.140625" style="309" customWidth="1"/>
    <col min="3586" max="3586" width="20.7109375" style="309" bestFit="1" customWidth="1"/>
    <col min="3587" max="3587" width="18.7109375" style="309" customWidth="1"/>
    <col min="3588" max="3588" width="17.7109375" style="309" customWidth="1"/>
    <col min="3589" max="3589" width="14.28515625" style="309" customWidth="1"/>
    <col min="3590" max="3592" width="13.85546875" style="309" customWidth="1"/>
    <col min="3593" max="3593" width="17.7109375" style="309" customWidth="1"/>
    <col min="3594" max="3596" width="13.85546875" style="309" customWidth="1"/>
    <col min="3597" max="3598" width="17.7109375" style="309" customWidth="1"/>
    <col min="3599" max="3601" width="15.140625" style="309" customWidth="1"/>
    <col min="3602" max="3602" width="17" style="309" bestFit="1" customWidth="1"/>
    <col min="3603" max="3603" width="18.7109375" style="309" bestFit="1" customWidth="1"/>
    <col min="3604" max="3840" width="10.7109375" style="309"/>
    <col min="3841" max="3841" width="39.140625" style="309" customWidth="1"/>
    <col min="3842" max="3842" width="20.7109375" style="309" bestFit="1" customWidth="1"/>
    <col min="3843" max="3843" width="18.7109375" style="309" customWidth="1"/>
    <col min="3844" max="3844" width="17.7109375" style="309" customWidth="1"/>
    <col min="3845" max="3845" width="14.28515625" style="309" customWidth="1"/>
    <col min="3846" max="3848" width="13.85546875" style="309" customWidth="1"/>
    <col min="3849" max="3849" width="17.7109375" style="309" customWidth="1"/>
    <col min="3850" max="3852" width="13.85546875" style="309" customWidth="1"/>
    <col min="3853" max="3854" width="17.7109375" style="309" customWidth="1"/>
    <col min="3855" max="3857" width="15.140625" style="309" customWidth="1"/>
    <col min="3858" max="3858" width="17" style="309" bestFit="1" customWidth="1"/>
    <col min="3859" max="3859" width="18.7109375" style="309" bestFit="1" customWidth="1"/>
    <col min="3860" max="4096" width="10.7109375" style="309"/>
    <col min="4097" max="4097" width="39.140625" style="309" customWidth="1"/>
    <col min="4098" max="4098" width="20.7109375" style="309" bestFit="1" customWidth="1"/>
    <col min="4099" max="4099" width="18.7109375" style="309" customWidth="1"/>
    <col min="4100" max="4100" width="17.7109375" style="309" customWidth="1"/>
    <col min="4101" max="4101" width="14.28515625" style="309" customWidth="1"/>
    <col min="4102" max="4104" width="13.85546875" style="309" customWidth="1"/>
    <col min="4105" max="4105" width="17.7109375" style="309" customWidth="1"/>
    <col min="4106" max="4108" width="13.85546875" style="309" customWidth="1"/>
    <col min="4109" max="4110" width="17.7109375" style="309" customWidth="1"/>
    <col min="4111" max="4113" width="15.140625" style="309" customWidth="1"/>
    <col min="4114" max="4114" width="17" style="309" bestFit="1" customWidth="1"/>
    <col min="4115" max="4115" width="18.7109375" style="309" bestFit="1" customWidth="1"/>
    <col min="4116" max="4352" width="10.7109375" style="309"/>
    <col min="4353" max="4353" width="39.140625" style="309" customWidth="1"/>
    <col min="4354" max="4354" width="20.7109375" style="309" bestFit="1" customWidth="1"/>
    <col min="4355" max="4355" width="18.7109375" style="309" customWidth="1"/>
    <col min="4356" max="4356" width="17.7109375" style="309" customWidth="1"/>
    <col min="4357" max="4357" width="14.28515625" style="309" customWidth="1"/>
    <col min="4358" max="4360" width="13.85546875" style="309" customWidth="1"/>
    <col min="4361" max="4361" width="17.7109375" style="309" customWidth="1"/>
    <col min="4362" max="4364" width="13.85546875" style="309" customWidth="1"/>
    <col min="4365" max="4366" width="17.7109375" style="309" customWidth="1"/>
    <col min="4367" max="4369" width="15.140625" style="309" customWidth="1"/>
    <col min="4370" max="4370" width="17" style="309" bestFit="1" customWidth="1"/>
    <col min="4371" max="4371" width="18.7109375" style="309" bestFit="1" customWidth="1"/>
    <col min="4372" max="4608" width="10.7109375" style="309"/>
    <col min="4609" max="4609" width="39.140625" style="309" customWidth="1"/>
    <col min="4610" max="4610" width="20.7109375" style="309" bestFit="1" customWidth="1"/>
    <col min="4611" max="4611" width="18.7109375" style="309" customWidth="1"/>
    <col min="4612" max="4612" width="17.7109375" style="309" customWidth="1"/>
    <col min="4613" max="4613" width="14.28515625" style="309" customWidth="1"/>
    <col min="4614" max="4616" width="13.85546875" style="309" customWidth="1"/>
    <col min="4617" max="4617" width="17.7109375" style="309" customWidth="1"/>
    <col min="4618" max="4620" width="13.85546875" style="309" customWidth="1"/>
    <col min="4621" max="4622" width="17.7109375" style="309" customWidth="1"/>
    <col min="4623" max="4625" width="15.140625" style="309" customWidth="1"/>
    <col min="4626" max="4626" width="17" style="309" bestFit="1" customWidth="1"/>
    <col min="4627" max="4627" width="18.7109375" style="309" bestFit="1" customWidth="1"/>
    <col min="4628" max="4864" width="10.7109375" style="309"/>
    <col min="4865" max="4865" width="39.140625" style="309" customWidth="1"/>
    <col min="4866" max="4866" width="20.7109375" style="309" bestFit="1" customWidth="1"/>
    <col min="4867" max="4867" width="18.7109375" style="309" customWidth="1"/>
    <col min="4868" max="4868" width="17.7109375" style="309" customWidth="1"/>
    <col min="4869" max="4869" width="14.28515625" style="309" customWidth="1"/>
    <col min="4870" max="4872" width="13.85546875" style="309" customWidth="1"/>
    <col min="4873" max="4873" width="17.7109375" style="309" customWidth="1"/>
    <col min="4874" max="4876" width="13.85546875" style="309" customWidth="1"/>
    <col min="4877" max="4878" width="17.7109375" style="309" customWidth="1"/>
    <col min="4879" max="4881" width="15.140625" style="309" customWidth="1"/>
    <col min="4882" max="4882" width="17" style="309" bestFit="1" customWidth="1"/>
    <col min="4883" max="4883" width="18.7109375" style="309" bestFit="1" customWidth="1"/>
    <col min="4884" max="5120" width="10.7109375" style="309"/>
    <col min="5121" max="5121" width="39.140625" style="309" customWidth="1"/>
    <col min="5122" max="5122" width="20.7109375" style="309" bestFit="1" customWidth="1"/>
    <col min="5123" max="5123" width="18.7109375" style="309" customWidth="1"/>
    <col min="5124" max="5124" width="17.7109375" style="309" customWidth="1"/>
    <col min="5125" max="5125" width="14.28515625" style="309" customWidth="1"/>
    <col min="5126" max="5128" width="13.85546875" style="309" customWidth="1"/>
    <col min="5129" max="5129" width="17.7109375" style="309" customWidth="1"/>
    <col min="5130" max="5132" width="13.85546875" style="309" customWidth="1"/>
    <col min="5133" max="5134" width="17.7109375" style="309" customWidth="1"/>
    <col min="5135" max="5137" width="15.140625" style="309" customWidth="1"/>
    <col min="5138" max="5138" width="17" style="309" bestFit="1" customWidth="1"/>
    <col min="5139" max="5139" width="18.7109375" style="309" bestFit="1" customWidth="1"/>
    <col min="5140" max="5376" width="10.7109375" style="309"/>
    <col min="5377" max="5377" width="39.140625" style="309" customWidth="1"/>
    <col min="5378" max="5378" width="20.7109375" style="309" bestFit="1" customWidth="1"/>
    <col min="5379" max="5379" width="18.7109375" style="309" customWidth="1"/>
    <col min="5380" max="5380" width="17.7109375" style="309" customWidth="1"/>
    <col min="5381" max="5381" width="14.28515625" style="309" customWidth="1"/>
    <col min="5382" max="5384" width="13.85546875" style="309" customWidth="1"/>
    <col min="5385" max="5385" width="17.7109375" style="309" customWidth="1"/>
    <col min="5386" max="5388" width="13.85546875" style="309" customWidth="1"/>
    <col min="5389" max="5390" width="17.7109375" style="309" customWidth="1"/>
    <col min="5391" max="5393" width="15.140625" style="309" customWidth="1"/>
    <col min="5394" max="5394" width="17" style="309" bestFit="1" customWidth="1"/>
    <col min="5395" max="5395" width="18.7109375" style="309" bestFit="1" customWidth="1"/>
    <col min="5396" max="5632" width="10.7109375" style="309"/>
    <col min="5633" max="5633" width="39.140625" style="309" customWidth="1"/>
    <col min="5634" max="5634" width="20.7109375" style="309" bestFit="1" customWidth="1"/>
    <col min="5635" max="5635" width="18.7109375" style="309" customWidth="1"/>
    <col min="5636" max="5636" width="17.7109375" style="309" customWidth="1"/>
    <col min="5637" max="5637" width="14.28515625" style="309" customWidth="1"/>
    <col min="5638" max="5640" width="13.85546875" style="309" customWidth="1"/>
    <col min="5641" max="5641" width="17.7109375" style="309" customWidth="1"/>
    <col min="5642" max="5644" width="13.85546875" style="309" customWidth="1"/>
    <col min="5645" max="5646" width="17.7109375" style="309" customWidth="1"/>
    <col min="5647" max="5649" width="15.140625" style="309" customWidth="1"/>
    <col min="5650" max="5650" width="17" style="309" bestFit="1" customWidth="1"/>
    <col min="5651" max="5651" width="18.7109375" style="309" bestFit="1" customWidth="1"/>
    <col min="5652" max="5888" width="10.7109375" style="309"/>
    <col min="5889" max="5889" width="39.140625" style="309" customWidth="1"/>
    <col min="5890" max="5890" width="20.7109375" style="309" bestFit="1" customWidth="1"/>
    <col min="5891" max="5891" width="18.7109375" style="309" customWidth="1"/>
    <col min="5892" max="5892" width="17.7109375" style="309" customWidth="1"/>
    <col min="5893" max="5893" width="14.28515625" style="309" customWidth="1"/>
    <col min="5894" max="5896" width="13.85546875" style="309" customWidth="1"/>
    <col min="5897" max="5897" width="17.7109375" style="309" customWidth="1"/>
    <col min="5898" max="5900" width="13.85546875" style="309" customWidth="1"/>
    <col min="5901" max="5902" width="17.7109375" style="309" customWidth="1"/>
    <col min="5903" max="5905" width="15.140625" style="309" customWidth="1"/>
    <col min="5906" max="5906" width="17" style="309" bestFit="1" customWidth="1"/>
    <col min="5907" max="5907" width="18.7109375" style="309" bestFit="1" customWidth="1"/>
    <col min="5908" max="6144" width="10.7109375" style="309"/>
    <col min="6145" max="6145" width="39.140625" style="309" customWidth="1"/>
    <col min="6146" max="6146" width="20.7109375" style="309" bestFit="1" customWidth="1"/>
    <col min="6147" max="6147" width="18.7109375" style="309" customWidth="1"/>
    <col min="6148" max="6148" width="17.7109375" style="309" customWidth="1"/>
    <col min="6149" max="6149" width="14.28515625" style="309" customWidth="1"/>
    <col min="6150" max="6152" width="13.85546875" style="309" customWidth="1"/>
    <col min="6153" max="6153" width="17.7109375" style="309" customWidth="1"/>
    <col min="6154" max="6156" width="13.85546875" style="309" customWidth="1"/>
    <col min="6157" max="6158" width="17.7109375" style="309" customWidth="1"/>
    <col min="6159" max="6161" width="15.140625" style="309" customWidth="1"/>
    <col min="6162" max="6162" width="17" style="309" bestFit="1" customWidth="1"/>
    <col min="6163" max="6163" width="18.7109375" style="309" bestFit="1" customWidth="1"/>
    <col min="6164" max="6400" width="10.7109375" style="309"/>
    <col min="6401" max="6401" width="39.140625" style="309" customWidth="1"/>
    <col min="6402" max="6402" width="20.7109375" style="309" bestFit="1" customWidth="1"/>
    <col min="6403" max="6403" width="18.7109375" style="309" customWidth="1"/>
    <col min="6404" max="6404" width="17.7109375" style="309" customWidth="1"/>
    <col min="6405" max="6405" width="14.28515625" style="309" customWidth="1"/>
    <col min="6406" max="6408" width="13.85546875" style="309" customWidth="1"/>
    <col min="6409" max="6409" width="17.7109375" style="309" customWidth="1"/>
    <col min="6410" max="6412" width="13.85546875" style="309" customWidth="1"/>
    <col min="6413" max="6414" width="17.7109375" style="309" customWidth="1"/>
    <col min="6415" max="6417" width="15.140625" style="309" customWidth="1"/>
    <col min="6418" max="6418" width="17" style="309" bestFit="1" customWidth="1"/>
    <col min="6419" max="6419" width="18.7109375" style="309" bestFit="1" customWidth="1"/>
    <col min="6420" max="6656" width="10.7109375" style="309"/>
    <col min="6657" max="6657" width="39.140625" style="309" customWidth="1"/>
    <col min="6658" max="6658" width="20.7109375" style="309" bestFit="1" customWidth="1"/>
    <col min="6659" max="6659" width="18.7109375" style="309" customWidth="1"/>
    <col min="6660" max="6660" width="17.7109375" style="309" customWidth="1"/>
    <col min="6661" max="6661" width="14.28515625" style="309" customWidth="1"/>
    <col min="6662" max="6664" width="13.85546875" style="309" customWidth="1"/>
    <col min="6665" max="6665" width="17.7109375" style="309" customWidth="1"/>
    <col min="6666" max="6668" width="13.85546875" style="309" customWidth="1"/>
    <col min="6669" max="6670" width="17.7109375" style="309" customWidth="1"/>
    <col min="6671" max="6673" width="15.140625" style="309" customWidth="1"/>
    <col min="6674" max="6674" width="17" style="309" bestFit="1" customWidth="1"/>
    <col min="6675" max="6675" width="18.7109375" style="309" bestFit="1" customWidth="1"/>
    <col min="6676" max="6912" width="10.7109375" style="309"/>
    <col min="6913" max="6913" width="39.140625" style="309" customWidth="1"/>
    <col min="6914" max="6914" width="20.7109375" style="309" bestFit="1" customWidth="1"/>
    <col min="6915" max="6915" width="18.7109375" style="309" customWidth="1"/>
    <col min="6916" max="6916" width="17.7109375" style="309" customWidth="1"/>
    <col min="6917" max="6917" width="14.28515625" style="309" customWidth="1"/>
    <col min="6918" max="6920" width="13.85546875" style="309" customWidth="1"/>
    <col min="6921" max="6921" width="17.7109375" style="309" customWidth="1"/>
    <col min="6922" max="6924" width="13.85546875" style="309" customWidth="1"/>
    <col min="6925" max="6926" width="17.7109375" style="309" customWidth="1"/>
    <col min="6927" max="6929" width="15.140625" style="309" customWidth="1"/>
    <col min="6930" max="6930" width="17" style="309" bestFit="1" customWidth="1"/>
    <col min="6931" max="6931" width="18.7109375" style="309" bestFit="1" customWidth="1"/>
    <col min="6932" max="7168" width="10.7109375" style="309"/>
    <col min="7169" max="7169" width="39.140625" style="309" customWidth="1"/>
    <col min="7170" max="7170" width="20.7109375" style="309" bestFit="1" customWidth="1"/>
    <col min="7171" max="7171" width="18.7109375" style="309" customWidth="1"/>
    <col min="7172" max="7172" width="17.7109375" style="309" customWidth="1"/>
    <col min="7173" max="7173" width="14.28515625" style="309" customWidth="1"/>
    <col min="7174" max="7176" width="13.85546875" style="309" customWidth="1"/>
    <col min="7177" max="7177" width="17.7109375" style="309" customWidth="1"/>
    <col min="7178" max="7180" width="13.85546875" style="309" customWidth="1"/>
    <col min="7181" max="7182" width="17.7109375" style="309" customWidth="1"/>
    <col min="7183" max="7185" width="15.140625" style="309" customWidth="1"/>
    <col min="7186" max="7186" width="17" style="309" bestFit="1" customWidth="1"/>
    <col min="7187" max="7187" width="18.7109375" style="309" bestFit="1" customWidth="1"/>
    <col min="7188" max="7424" width="10.7109375" style="309"/>
    <col min="7425" max="7425" width="39.140625" style="309" customWidth="1"/>
    <col min="7426" max="7426" width="20.7109375" style="309" bestFit="1" customWidth="1"/>
    <col min="7427" max="7427" width="18.7109375" style="309" customWidth="1"/>
    <col min="7428" max="7428" width="17.7109375" style="309" customWidth="1"/>
    <col min="7429" max="7429" width="14.28515625" style="309" customWidth="1"/>
    <col min="7430" max="7432" width="13.85546875" style="309" customWidth="1"/>
    <col min="7433" max="7433" width="17.7109375" style="309" customWidth="1"/>
    <col min="7434" max="7436" width="13.85546875" style="309" customWidth="1"/>
    <col min="7437" max="7438" width="17.7109375" style="309" customWidth="1"/>
    <col min="7439" max="7441" width="15.140625" style="309" customWidth="1"/>
    <col min="7442" max="7442" width="17" style="309" bestFit="1" customWidth="1"/>
    <col min="7443" max="7443" width="18.7109375" style="309" bestFit="1" customWidth="1"/>
    <col min="7444" max="7680" width="10.7109375" style="309"/>
    <col min="7681" max="7681" width="39.140625" style="309" customWidth="1"/>
    <col min="7682" max="7682" width="20.7109375" style="309" bestFit="1" customWidth="1"/>
    <col min="7683" max="7683" width="18.7109375" style="309" customWidth="1"/>
    <col min="7684" max="7684" width="17.7109375" style="309" customWidth="1"/>
    <col min="7685" max="7685" width="14.28515625" style="309" customWidth="1"/>
    <col min="7686" max="7688" width="13.85546875" style="309" customWidth="1"/>
    <col min="7689" max="7689" width="17.7109375" style="309" customWidth="1"/>
    <col min="7690" max="7692" width="13.85546875" style="309" customWidth="1"/>
    <col min="7693" max="7694" width="17.7109375" style="309" customWidth="1"/>
    <col min="7695" max="7697" width="15.140625" style="309" customWidth="1"/>
    <col min="7698" max="7698" width="17" style="309" bestFit="1" customWidth="1"/>
    <col min="7699" max="7699" width="18.7109375" style="309" bestFit="1" customWidth="1"/>
    <col min="7700" max="7936" width="10.7109375" style="309"/>
    <col min="7937" max="7937" width="39.140625" style="309" customWidth="1"/>
    <col min="7938" max="7938" width="20.7109375" style="309" bestFit="1" customWidth="1"/>
    <col min="7939" max="7939" width="18.7109375" style="309" customWidth="1"/>
    <col min="7940" max="7940" width="17.7109375" style="309" customWidth="1"/>
    <col min="7941" max="7941" width="14.28515625" style="309" customWidth="1"/>
    <col min="7942" max="7944" width="13.85546875" style="309" customWidth="1"/>
    <col min="7945" max="7945" width="17.7109375" style="309" customWidth="1"/>
    <col min="7946" max="7948" width="13.85546875" style="309" customWidth="1"/>
    <col min="7949" max="7950" width="17.7109375" style="309" customWidth="1"/>
    <col min="7951" max="7953" width="15.140625" style="309" customWidth="1"/>
    <col min="7954" max="7954" width="17" style="309" bestFit="1" customWidth="1"/>
    <col min="7955" max="7955" width="18.7109375" style="309" bestFit="1" customWidth="1"/>
    <col min="7956" max="8192" width="10.7109375" style="309"/>
    <col min="8193" max="8193" width="39.140625" style="309" customWidth="1"/>
    <col min="8194" max="8194" width="20.7109375" style="309" bestFit="1" customWidth="1"/>
    <col min="8195" max="8195" width="18.7109375" style="309" customWidth="1"/>
    <col min="8196" max="8196" width="17.7109375" style="309" customWidth="1"/>
    <col min="8197" max="8197" width="14.28515625" style="309" customWidth="1"/>
    <col min="8198" max="8200" width="13.85546875" style="309" customWidth="1"/>
    <col min="8201" max="8201" width="17.7109375" style="309" customWidth="1"/>
    <col min="8202" max="8204" width="13.85546875" style="309" customWidth="1"/>
    <col min="8205" max="8206" width="17.7109375" style="309" customWidth="1"/>
    <col min="8207" max="8209" width="15.140625" style="309" customWidth="1"/>
    <col min="8210" max="8210" width="17" style="309" bestFit="1" customWidth="1"/>
    <col min="8211" max="8211" width="18.7109375" style="309" bestFit="1" customWidth="1"/>
    <col min="8212" max="8448" width="10.7109375" style="309"/>
    <col min="8449" max="8449" width="39.140625" style="309" customWidth="1"/>
    <col min="8450" max="8450" width="20.7109375" style="309" bestFit="1" customWidth="1"/>
    <col min="8451" max="8451" width="18.7109375" style="309" customWidth="1"/>
    <col min="8452" max="8452" width="17.7109375" style="309" customWidth="1"/>
    <col min="8453" max="8453" width="14.28515625" style="309" customWidth="1"/>
    <col min="8454" max="8456" width="13.85546875" style="309" customWidth="1"/>
    <col min="8457" max="8457" width="17.7109375" style="309" customWidth="1"/>
    <col min="8458" max="8460" width="13.85546875" style="309" customWidth="1"/>
    <col min="8461" max="8462" width="17.7109375" style="309" customWidth="1"/>
    <col min="8463" max="8465" width="15.140625" style="309" customWidth="1"/>
    <col min="8466" max="8466" width="17" style="309" bestFit="1" customWidth="1"/>
    <col min="8467" max="8467" width="18.7109375" style="309" bestFit="1" customWidth="1"/>
    <col min="8468" max="8704" width="10.7109375" style="309"/>
    <col min="8705" max="8705" width="39.140625" style="309" customWidth="1"/>
    <col min="8706" max="8706" width="20.7109375" style="309" bestFit="1" customWidth="1"/>
    <col min="8707" max="8707" width="18.7109375" style="309" customWidth="1"/>
    <col min="8708" max="8708" width="17.7109375" style="309" customWidth="1"/>
    <col min="8709" max="8709" width="14.28515625" style="309" customWidth="1"/>
    <col min="8710" max="8712" width="13.85546875" style="309" customWidth="1"/>
    <col min="8713" max="8713" width="17.7109375" style="309" customWidth="1"/>
    <col min="8714" max="8716" width="13.85546875" style="309" customWidth="1"/>
    <col min="8717" max="8718" width="17.7109375" style="309" customWidth="1"/>
    <col min="8719" max="8721" width="15.140625" style="309" customWidth="1"/>
    <col min="8722" max="8722" width="17" style="309" bestFit="1" customWidth="1"/>
    <col min="8723" max="8723" width="18.7109375" style="309" bestFit="1" customWidth="1"/>
    <col min="8724" max="8960" width="10.7109375" style="309"/>
    <col min="8961" max="8961" width="39.140625" style="309" customWidth="1"/>
    <col min="8962" max="8962" width="20.7109375" style="309" bestFit="1" customWidth="1"/>
    <col min="8963" max="8963" width="18.7109375" style="309" customWidth="1"/>
    <col min="8964" max="8964" width="17.7109375" style="309" customWidth="1"/>
    <col min="8965" max="8965" width="14.28515625" style="309" customWidth="1"/>
    <col min="8966" max="8968" width="13.85546875" style="309" customWidth="1"/>
    <col min="8969" max="8969" width="17.7109375" style="309" customWidth="1"/>
    <col min="8970" max="8972" width="13.85546875" style="309" customWidth="1"/>
    <col min="8973" max="8974" width="17.7109375" style="309" customWidth="1"/>
    <col min="8975" max="8977" width="15.140625" style="309" customWidth="1"/>
    <col min="8978" max="8978" width="17" style="309" bestFit="1" customWidth="1"/>
    <col min="8979" max="8979" width="18.7109375" style="309" bestFit="1" customWidth="1"/>
    <col min="8980" max="9216" width="10.7109375" style="309"/>
    <col min="9217" max="9217" width="39.140625" style="309" customWidth="1"/>
    <col min="9218" max="9218" width="20.7109375" style="309" bestFit="1" customWidth="1"/>
    <col min="9219" max="9219" width="18.7109375" style="309" customWidth="1"/>
    <col min="9220" max="9220" width="17.7109375" style="309" customWidth="1"/>
    <col min="9221" max="9221" width="14.28515625" style="309" customWidth="1"/>
    <col min="9222" max="9224" width="13.85546875" style="309" customWidth="1"/>
    <col min="9225" max="9225" width="17.7109375" style="309" customWidth="1"/>
    <col min="9226" max="9228" width="13.85546875" style="309" customWidth="1"/>
    <col min="9229" max="9230" width="17.7109375" style="309" customWidth="1"/>
    <col min="9231" max="9233" width="15.140625" style="309" customWidth="1"/>
    <col min="9234" max="9234" width="17" style="309" bestFit="1" customWidth="1"/>
    <col min="9235" max="9235" width="18.7109375" style="309" bestFit="1" customWidth="1"/>
    <col min="9236" max="9472" width="10.7109375" style="309"/>
    <col min="9473" max="9473" width="39.140625" style="309" customWidth="1"/>
    <col min="9474" max="9474" width="20.7109375" style="309" bestFit="1" customWidth="1"/>
    <col min="9475" max="9475" width="18.7109375" style="309" customWidth="1"/>
    <col min="9476" max="9476" width="17.7109375" style="309" customWidth="1"/>
    <col min="9477" max="9477" width="14.28515625" style="309" customWidth="1"/>
    <col min="9478" max="9480" width="13.85546875" style="309" customWidth="1"/>
    <col min="9481" max="9481" width="17.7109375" style="309" customWidth="1"/>
    <col min="9482" max="9484" width="13.85546875" style="309" customWidth="1"/>
    <col min="9485" max="9486" width="17.7109375" style="309" customWidth="1"/>
    <col min="9487" max="9489" width="15.140625" style="309" customWidth="1"/>
    <col min="9490" max="9490" width="17" style="309" bestFit="1" customWidth="1"/>
    <col min="9491" max="9491" width="18.7109375" style="309" bestFit="1" customWidth="1"/>
    <col min="9492" max="9728" width="10.7109375" style="309"/>
    <col min="9729" max="9729" width="39.140625" style="309" customWidth="1"/>
    <col min="9730" max="9730" width="20.7109375" style="309" bestFit="1" customWidth="1"/>
    <col min="9731" max="9731" width="18.7109375" style="309" customWidth="1"/>
    <col min="9732" max="9732" width="17.7109375" style="309" customWidth="1"/>
    <col min="9733" max="9733" width="14.28515625" style="309" customWidth="1"/>
    <col min="9734" max="9736" width="13.85546875" style="309" customWidth="1"/>
    <col min="9737" max="9737" width="17.7109375" style="309" customWidth="1"/>
    <col min="9738" max="9740" width="13.85546875" style="309" customWidth="1"/>
    <col min="9741" max="9742" width="17.7109375" style="309" customWidth="1"/>
    <col min="9743" max="9745" width="15.140625" style="309" customWidth="1"/>
    <col min="9746" max="9746" width="17" style="309" bestFit="1" customWidth="1"/>
    <col min="9747" max="9747" width="18.7109375" style="309" bestFit="1" customWidth="1"/>
    <col min="9748" max="9984" width="10.7109375" style="309"/>
    <col min="9985" max="9985" width="39.140625" style="309" customWidth="1"/>
    <col min="9986" max="9986" width="20.7109375" style="309" bestFit="1" customWidth="1"/>
    <col min="9987" max="9987" width="18.7109375" style="309" customWidth="1"/>
    <col min="9988" max="9988" width="17.7109375" style="309" customWidth="1"/>
    <col min="9989" max="9989" width="14.28515625" style="309" customWidth="1"/>
    <col min="9990" max="9992" width="13.85546875" style="309" customWidth="1"/>
    <col min="9993" max="9993" width="17.7109375" style="309" customWidth="1"/>
    <col min="9994" max="9996" width="13.85546875" style="309" customWidth="1"/>
    <col min="9997" max="9998" width="17.7109375" style="309" customWidth="1"/>
    <col min="9999" max="10001" width="15.140625" style="309" customWidth="1"/>
    <col min="10002" max="10002" width="17" style="309" bestFit="1" customWidth="1"/>
    <col min="10003" max="10003" width="18.7109375" style="309" bestFit="1" customWidth="1"/>
    <col min="10004" max="10240" width="10.7109375" style="309"/>
    <col min="10241" max="10241" width="39.140625" style="309" customWidth="1"/>
    <col min="10242" max="10242" width="20.7109375" style="309" bestFit="1" customWidth="1"/>
    <col min="10243" max="10243" width="18.7109375" style="309" customWidth="1"/>
    <col min="10244" max="10244" width="17.7109375" style="309" customWidth="1"/>
    <col min="10245" max="10245" width="14.28515625" style="309" customWidth="1"/>
    <col min="10246" max="10248" width="13.85546875" style="309" customWidth="1"/>
    <col min="10249" max="10249" width="17.7109375" style="309" customWidth="1"/>
    <col min="10250" max="10252" width="13.85546875" style="309" customWidth="1"/>
    <col min="10253" max="10254" width="17.7109375" style="309" customWidth="1"/>
    <col min="10255" max="10257" width="15.140625" style="309" customWidth="1"/>
    <col min="10258" max="10258" width="17" style="309" bestFit="1" customWidth="1"/>
    <col min="10259" max="10259" width="18.7109375" style="309" bestFit="1" customWidth="1"/>
    <col min="10260" max="10496" width="10.7109375" style="309"/>
    <col min="10497" max="10497" width="39.140625" style="309" customWidth="1"/>
    <col min="10498" max="10498" width="20.7109375" style="309" bestFit="1" customWidth="1"/>
    <col min="10499" max="10499" width="18.7109375" style="309" customWidth="1"/>
    <col min="10500" max="10500" width="17.7109375" style="309" customWidth="1"/>
    <col min="10501" max="10501" width="14.28515625" style="309" customWidth="1"/>
    <col min="10502" max="10504" width="13.85546875" style="309" customWidth="1"/>
    <col min="10505" max="10505" width="17.7109375" style="309" customWidth="1"/>
    <col min="10506" max="10508" width="13.85546875" style="309" customWidth="1"/>
    <col min="10509" max="10510" width="17.7109375" style="309" customWidth="1"/>
    <col min="10511" max="10513" width="15.140625" style="309" customWidth="1"/>
    <col min="10514" max="10514" width="17" style="309" bestFit="1" customWidth="1"/>
    <col min="10515" max="10515" width="18.7109375" style="309" bestFit="1" customWidth="1"/>
    <col min="10516" max="10752" width="10.7109375" style="309"/>
    <col min="10753" max="10753" width="39.140625" style="309" customWidth="1"/>
    <col min="10754" max="10754" width="20.7109375" style="309" bestFit="1" customWidth="1"/>
    <col min="10755" max="10755" width="18.7109375" style="309" customWidth="1"/>
    <col min="10756" max="10756" width="17.7109375" style="309" customWidth="1"/>
    <col min="10757" max="10757" width="14.28515625" style="309" customWidth="1"/>
    <col min="10758" max="10760" width="13.85546875" style="309" customWidth="1"/>
    <col min="10761" max="10761" width="17.7109375" style="309" customWidth="1"/>
    <col min="10762" max="10764" width="13.85546875" style="309" customWidth="1"/>
    <col min="10765" max="10766" width="17.7109375" style="309" customWidth="1"/>
    <col min="10767" max="10769" width="15.140625" style="309" customWidth="1"/>
    <col min="10770" max="10770" width="17" style="309" bestFit="1" customWidth="1"/>
    <col min="10771" max="10771" width="18.7109375" style="309" bestFit="1" customWidth="1"/>
    <col min="10772" max="11008" width="10.7109375" style="309"/>
    <col min="11009" max="11009" width="39.140625" style="309" customWidth="1"/>
    <col min="11010" max="11010" width="20.7109375" style="309" bestFit="1" customWidth="1"/>
    <col min="11011" max="11011" width="18.7109375" style="309" customWidth="1"/>
    <col min="11012" max="11012" width="17.7109375" style="309" customWidth="1"/>
    <col min="11013" max="11013" width="14.28515625" style="309" customWidth="1"/>
    <col min="11014" max="11016" width="13.85546875" style="309" customWidth="1"/>
    <col min="11017" max="11017" width="17.7109375" style="309" customWidth="1"/>
    <col min="11018" max="11020" width="13.85546875" style="309" customWidth="1"/>
    <col min="11021" max="11022" width="17.7109375" style="309" customWidth="1"/>
    <col min="11023" max="11025" width="15.140625" style="309" customWidth="1"/>
    <col min="11026" max="11026" width="17" style="309" bestFit="1" customWidth="1"/>
    <col min="11027" max="11027" width="18.7109375" style="309" bestFit="1" customWidth="1"/>
    <col min="11028" max="11264" width="10.7109375" style="309"/>
    <col min="11265" max="11265" width="39.140625" style="309" customWidth="1"/>
    <col min="11266" max="11266" width="20.7109375" style="309" bestFit="1" customWidth="1"/>
    <col min="11267" max="11267" width="18.7109375" style="309" customWidth="1"/>
    <col min="11268" max="11268" width="17.7109375" style="309" customWidth="1"/>
    <col min="11269" max="11269" width="14.28515625" style="309" customWidth="1"/>
    <col min="11270" max="11272" width="13.85546875" style="309" customWidth="1"/>
    <col min="11273" max="11273" width="17.7109375" style="309" customWidth="1"/>
    <col min="11274" max="11276" width="13.85546875" style="309" customWidth="1"/>
    <col min="11277" max="11278" width="17.7109375" style="309" customWidth="1"/>
    <col min="11279" max="11281" width="15.140625" style="309" customWidth="1"/>
    <col min="11282" max="11282" width="17" style="309" bestFit="1" customWidth="1"/>
    <col min="11283" max="11283" width="18.7109375" style="309" bestFit="1" customWidth="1"/>
    <col min="11284" max="11520" width="10.7109375" style="309"/>
    <col min="11521" max="11521" width="39.140625" style="309" customWidth="1"/>
    <col min="11522" max="11522" width="20.7109375" style="309" bestFit="1" customWidth="1"/>
    <col min="11523" max="11523" width="18.7109375" style="309" customWidth="1"/>
    <col min="11524" max="11524" width="17.7109375" style="309" customWidth="1"/>
    <col min="11525" max="11525" width="14.28515625" style="309" customWidth="1"/>
    <col min="11526" max="11528" width="13.85546875" style="309" customWidth="1"/>
    <col min="11529" max="11529" width="17.7109375" style="309" customWidth="1"/>
    <col min="11530" max="11532" width="13.85546875" style="309" customWidth="1"/>
    <col min="11533" max="11534" width="17.7109375" style="309" customWidth="1"/>
    <col min="11535" max="11537" width="15.140625" style="309" customWidth="1"/>
    <col min="11538" max="11538" width="17" style="309" bestFit="1" customWidth="1"/>
    <col min="11539" max="11539" width="18.7109375" style="309" bestFit="1" customWidth="1"/>
    <col min="11540" max="11776" width="10.7109375" style="309"/>
    <col min="11777" max="11777" width="39.140625" style="309" customWidth="1"/>
    <col min="11778" max="11778" width="20.7109375" style="309" bestFit="1" customWidth="1"/>
    <col min="11779" max="11779" width="18.7109375" style="309" customWidth="1"/>
    <col min="11780" max="11780" width="17.7109375" style="309" customWidth="1"/>
    <col min="11781" max="11781" width="14.28515625" style="309" customWidth="1"/>
    <col min="11782" max="11784" width="13.85546875" style="309" customWidth="1"/>
    <col min="11785" max="11785" width="17.7109375" style="309" customWidth="1"/>
    <col min="11786" max="11788" width="13.85546875" style="309" customWidth="1"/>
    <col min="11789" max="11790" width="17.7109375" style="309" customWidth="1"/>
    <col min="11791" max="11793" width="15.140625" style="309" customWidth="1"/>
    <col min="11794" max="11794" width="17" style="309" bestFit="1" customWidth="1"/>
    <col min="11795" max="11795" width="18.7109375" style="309" bestFit="1" customWidth="1"/>
    <col min="11796" max="12032" width="10.7109375" style="309"/>
    <col min="12033" max="12033" width="39.140625" style="309" customWidth="1"/>
    <col min="12034" max="12034" width="20.7109375" style="309" bestFit="1" customWidth="1"/>
    <col min="12035" max="12035" width="18.7109375" style="309" customWidth="1"/>
    <col min="12036" max="12036" width="17.7109375" style="309" customWidth="1"/>
    <col min="12037" max="12037" width="14.28515625" style="309" customWidth="1"/>
    <col min="12038" max="12040" width="13.85546875" style="309" customWidth="1"/>
    <col min="12041" max="12041" width="17.7109375" style="309" customWidth="1"/>
    <col min="12042" max="12044" width="13.85546875" style="309" customWidth="1"/>
    <col min="12045" max="12046" width="17.7109375" style="309" customWidth="1"/>
    <col min="12047" max="12049" width="15.140625" style="309" customWidth="1"/>
    <col min="12050" max="12050" width="17" style="309" bestFit="1" customWidth="1"/>
    <col min="12051" max="12051" width="18.7109375" style="309" bestFit="1" customWidth="1"/>
    <col min="12052" max="12288" width="10.7109375" style="309"/>
    <col min="12289" max="12289" width="39.140625" style="309" customWidth="1"/>
    <col min="12290" max="12290" width="20.7109375" style="309" bestFit="1" customWidth="1"/>
    <col min="12291" max="12291" width="18.7109375" style="309" customWidth="1"/>
    <col min="12292" max="12292" width="17.7109375" style="309" customWidth="1"/>
    <col min="12293" max="12293" width="14.28515625" style="309" customWidth="1"/>
    <col min="12294" max="12296" width="13.85546875" style="309" customWidth="1"/>
    <col min="12297" max="12297" width="17.7109375" style="309" customWidth="1"/>
    <col min="12298" max="12300" width="13.85546875" style="309" customWidth="1"/>
    <col min="12301" max="12302" width="17.7109375" style="309" customWidth="1"/>
    <col min="12303" max="12305" width="15.140625" style="309" customWidth="1"/>
    <col min="12306" max="12306" width="17" style="309" bestFit="1" customWidth="1"/>
    <col min="12307" max="12307" width="18.7109375" style="309" bestFit="1" customWidth="1"/>
    <col min="12308" max="12544" width="10.7109375" style="309"/>
    <col min="12545" max="12545" width="39.140625" style="309" customWidth="1"/>
    <col min="12546" max="12546" width="20.7109375" style="309" bestFit="1" customWidth="1"/>
    <col min="12547" max="12547" width="18.7109375" style="309" customWidth="1"/>
    <col min="12548" max="12548" width="17.7109375" style="309" customWidth="1"/>
    <col min="12549" max="12549" width="14.28515625" style="309" customWidth="1"/>
    <col min="12550" max="12552" width="13.85546875" style="309" customWidth="1"/>
    <col min="12553" max="12553" width="17.7109375" style="309" customWidth="1"/>
    <col min="12554" max="12556" width="13.85546875" style="309" customWidth="1"/>
    <col min="12557" max="12558" width="17.7109375" style="309" customWidth="1"/>
    <col min="12559" max="12561" width="15.140625" style="309" customWidth="1"/>
    <col min="12562" max="12562" width="17" style="309" bestFit="1" customWidth="1"/>
    <col min="12563" max="12563" width="18.7109375" style="309" bestFit="1" customWidth="1"/>
    <col min="12564" max="12800" width="10.7109375" style="309"/>
    <col min="12801" max="12801" width="39.140625" style="309" customWidth="1"/>
    <col min="12802" max="12802" width="20.7109375" style="309" bestFit="1" customWidth="1"/>
    <col min="12803" max="12803" width="18.7109375" style="309" customWidth="1"/>
    <col min="12804" max="12804" width="17.7109375" style="309" customWidth="1"/>
    <col min="12805" max="12805" width="14.28515625" style="309" customWidth="1"/>
    <col min="12806" max="12808" width="13.85546875" style="309" customWidth="1"/>
    <col min="12809" max="12809" width="17.7109375" style="309" customWidth="1"/>
    <col min="12810" max="12812" width="13.85546875" style="309" customWidth="1"/>
    <col min="12813" max="12814" width="17.7109375" style="309" customWidth="1"/>
    <col min="12815" max="12817" width="15.140625" style="309" customWidth="1"/>
    <col min="12818" max="12818" width="17" style="309" bestFit="1" customWidth="1"/>
    <col min="12819" max="12819" width="18.7109375" style="309" bestFit="1" customWidth="1"/>
    <col min="12820" max="13056" width="10.7109375" style="309"/>
    <col min="13057" max="13057" width="39.140625" style="309" customWidth="1"/>
    <col min="13058" max="13058" width="20.7109375" style="309" bestFit="1" customWidth="1"/>
    <col min="13059" max="13059" width="18.7109375" style="309" customWidth="1"/>
    <col min="13060" max="13060" width="17.7109375" style="309" customWidth="1"/>
    <col min="13061" max="13061" width="14.28515625" style="309" customWidth="1"/>
    <col min="13062" max="13064" width="13.85546875" style="309" customWidth="1"/>
    <col min="13065" max="13065" width="17.7109375" style="309" customWidth="1"/>
    <col min="13066" max="13068" width="13.85546875" style="309" customWidth="1"/>
    <col min="13069" max="13070" width="17.7109375" style="309" customWidth="1"/>
    <col min="13071" max="13073" width="15.140625" style="309" customWidth="1"/>
    <col min="13074" max="13074" width="17" style="309" bestFit="1" customWidth="1"/>
    <col min="13075" max="13075" width="18.7109375" style="309" bestFit="1" customWidth="1"/>
    <col min="13076" max="13312" width="10.7109375" style="309"/>
    <col min="13313" max="13313" width="39.140625" style="309" customWidth="1"/>
    <col min="13314" max="13314" width="20.7109375" style="309" bestFit="1" customWidth="1"/>
    <col min="13315" max="13315" width="18.7109375" style="309" customWidth="1"/>
    <col min="13316" max="13316" width="17.7109375" style="309" customWidth="1"/>
    <col min="13317" max="13317" width="14.28515625" style="309" customWidth="1"/>
    <col min="13318" max="13320" width="13.85546875" style="309" customWidth="1"/>
    <col min="13321" max="13321" width="17.7109375" style="309" customWidth="1"/>
    <col min="13322" max="13324" width="13.85546875" style="309" customWidth="1"/>
    <col min="13325" max="13326" width="17.7109375" style="309" customWidth="1"/>
    <col min="13327" max="13329" width="15.140625" style="309" customWidth="1"/>
    <col min="13330" max="13330" width="17" style="309" bestFit="1" customWidth="1"/>
    <col min="13331" max="13331" width="18.7109375" style="309" bestFit="1" customWidth="1"/>
    <col min="13332" max="13568" width="10.7109375" style="309"/>
    <col min="13569" max="13569" width="39.140625" style="309" customWidth="1"/>
    <col min="13570" max="13570" width="20.7109375" style="309" bestFit="1" customWidth="1"/>
    <col min="13571" max="13571" width="18.7109375" style="309" customWidth="1"/>
    <col min="13572" max="13572" width="17.7109375" style="309" customWidth="1"/>
    <col min="13573" max="13573" width="14.28515625" style="309" customWidth="1"/>
    <col min="13574" max="13576" width="13.85546875" style="309" customWidth="1"/>
    <col min="13577" max="13577" width="17.7109375" style="309" customWidth="1"/>
    <col min="13578" max="13580" width="13.85546875" style="309" customWidth="1"/>
    <col min="13581" max="13582" width="17.7109375" style="309" customWidth="1"/>
    <col min="13583" max="13585" width="15.140625" style="309" customWidth="1"/>
    <col min="13586" max="13586" width="17" style="309" bestFit="1" customWidth="1"/>
    <col min="13587" max="13587" width="18.7109375" style="309" bestFit="1" customWidth="1"/>
    <col min="13588" max="13824" width="10.7109375" style="309"/>
    <col min="13825" max="13825" width="39.140625" style="309" customWidth="1"/>
    <col min="13826" max="13826" width="20.7109375" style="309" bestFit="1" customWidth="1"/>
    <col min="13827" max="13827" width="18.7109375" style="309" customWidth="1"/>
    <col min="13828" max="13828" width="17.7109375" style="309" customWidth="1"/>
    <col min="13829" max="13829" width="14.28515625" style="309" customWidth="1"/>
    <col min="13830" max="13832" width="13.85546875" style="309" customWidth="1"/>
    <col min="13833" max="13833" width="17.7109375" style="309" customWidth="1"/>
    <col min="13834" max="13836" width="13.85546875" style="309" customWidth="1"/>
    <col min="13837" max="13838" width="17.7109375" style="309" customWidth="1"/>
    <col min="13839" max="13841" width="15.140625" style="309" customWidth="1"/>
    <col min="13842" max="13842" width="17" style="309" bestFit="1" customWidth="1"/>
    <col min="13843" max="13843" width="18.7109375" style="309" bestFit="1" customWidth="1"/>
    <col min="13844" max="14080" width="10.7109375" style="309"/>
    <col min="14081" max="14081" width="39.140625" style="309" customWidth="1"/>
    <col min="14082" max="14082" width="20.7109375" style="309" bestFit="1" customWidth="1"/>
    <col min="14083" max="14083" width="18.7109375" style="309" customWidth="1"/>
    <col min="14084" max="14084" width="17.7109375" style="309" customWidth="1"/>
    <col min="14085" max="14085" width="14.28515625" style="309" customWidth="1"/>
    <col min="14086" max="14088" width="13.85546875" style="309" customWidth="1"/>
    <col min="14089" max="14089" width="17.7109375" style="309" customWidth="1"/>
    <col min="14090" max="14092" width="13.85546875" style="309" customWidth="1"/>
    <col min="14093" max="14094" width="17.7109375" style="309" customWidth="1"/>
    <col min="14095" max="14097" width="15.140625" style="309" customWidth="1"/>
    <col min="14098" max="14098" width="17" style="309" bestFit="1" customWidth="1"/>
    <col min="14099" max="14099" width="18.7109375" style="309" bestFit="1" customWidth="1"/>
    <col min="14100" max="14336" width="10.7109375" style="309"/>
    <col min="14337" max="14337" width="39.140625" style="309" customWidth="1"/>
    <col min="14338" max="14338" width="20.7109375" style="309" bestFit="1" customWidth="1"/>
    <col min="14339" max="14339" width="18.7109375" style="309" customWidth="1"/>
    <col min="14340" max="14340" width="17.7109375" style="309" customWidth="1"/>
    <col min="14341" max="14341" width="14.28515625" style="309" customWidth="1"/>
    <col min="14342" max="14344" width="13.85546875" style="309" customWidth="1"/>
    <col min="14345" max="14345" width="17.7109375" style="309" customWidth="1"/>
    <col min="14346" max="14348" width="13.85546875" style="309" customWidth="1"/>
    <col min="14349" max="14350" width="17.7109375" style="309" customWidth="1"/>
    <col min="14351" max="14353" width="15.140625" style="309" customWidth="1"/>
    <col min="14354" max="14354" width="17" style="309" bestFit="1" customWidth="1"/>
    <col min="14355" max="14355" width="18.7109375" style="309" bestFit="1" customWidth="1"/>
    <col min="14356" max="14592" width="10.7109375" style="309"/>
    <col min="14593" max="14593" width="39.140625" style="309" customWidth="1"/>
    <col min="14594" max="14594" width="20.7109375" style="309" bestFit="1" customWidth="1"/>
    <col min="14595" max="14595" width="18.7109375" style="309" customWidth="1"/>
    <col min="14596" max="14596" width="17.7109375" style="309" customWidth="1"/>
    <col min="14597" max="14597" width="14.28515625" style="309" customWidth="1"/>
    <col min="14598" max="14600" width="13.85546875" style="309" customWidth="1"/>
    <col min="14601" max="14601" width="17.7109375" style="309" customWidth="1"/>
    <col min="14602" max="14604" width="13.85546875" style="309" customWidth="1"/>
    <col min="14605" max="14606" width="17.7109375" style="309" customWidth="1"/>
    <col min="14607" max="14609" width="15.140625" style="309" customWidth="1"/>
    <col min="14610" max="14610" width="17" style="309" bestFit="1" customWidth="1"/>
    <col min="14611" max="14611" width="18.7109375" style="309" bestFit="1" customWidth="1"/>
    <col min="14612" max="14848" width="10.7109375" style="309"/>
    <col min="14849" max="14849" width="39.140625" style="309" customWidth="1"/>
    <col min="14850" max="14850" width="20.7109375" style="309" bestFit="1" customWidth="1"/>
    <col min="14851" max="14851" width="18.7109375" style="309" customWidth="1"/>
    <col min="14852" max="14852" width="17.7109375" style="309" customWidth="1"/>
    <col min="14853" max="14853" width="14.28515625" style="309" customWidth="1"/>
    <col min="14854" max="14856" width="13.85546875" style="309" customWidth="1"/>
    <col min="14857" max="14857" width="17.7109375" style="309" customWidth="1"/>
    <col min="14858" max="14860" width="13.85546875" style="309" customWidth="1"/>
    <col min="14861" max="14862" width="17.7109375" style="309" customWidth="1"/>
    <col min="14863" max="14865" width="15.140625" style="309" customWidth="1"/>
    <col min="14866" max="14866" width="17" style="309" bestFit="1" customWidth="1"/>
    <col min="14867" max="14867" width="18.7109375" style="309" bestFit="1" customWidth="1"/>
    <col min="14868" max="15104" width="10.7109375" style="309"/>
    <col min="15105" max="15105" width="39.140625" style="309" customWidth="1"/>
    <col min="15106" max="15106" width="20.7109375" style="309" bestFit="1" customWidth="1"/>
    <col min="15107" max="15107" width="18.7109375" style="309" customWidth="1"/>
    <col min="15108" max="15108" width="17.7109375" style="309" customWidth="1"/>
    <col min="15109" max="15109" width="14.28515625" style="309" customWidth="1"/>
    <col min="15110" max="15112" width="13.85546875" style="309" customWidth="1"/>
    <col min="15113" max="15113" width="17.7109375" style="309" customWidth="1"/>
    <col min="15114" max="15116" width="13.85546875" style="309" customWidth="1"/>
    <col min="15117" max="15118" width="17.7109375" style="309" customWidth="1"/>
    <col min="15119" max="15121" width="15.140625" style="309" customWidth="1"/>
    <col min="15122" max="15122" width="17" style="309" bestFit="1" customWidth="1"/>
    <col min="15123" max="15123" width="18.7109375" style="309" bestFit="1" customWidth="1"/>
    <col min="15124" max="15360" width="10.7109375" style="309"/>
    <col min="15361" max="15361" width="39.140625" style="309" customWidth="1"/>
    <col min="15362" max="15362" width="20.7109375" style="309" bestFit="1" customWidth="1"/>
    <col min="15363" max="15363" width="18.7109375" style="309" customWidth="1"/>
    <col min="15364" max="15364" width="17.7109375" style="309" customWidth="1"/>
    <col min="15365" max="15365" width="14.28515625" style="309" customWidth="1"/>
    <col min="15366" max="15368" width="13.85546875" style="309" customWidth="1"/>
    <col min="15369" max="15369" width="17.7109375" style="309" customWidth="1"/>
    <col min="15370" max="15372" width="13.85546875" style="309" customWidth="1"/>
    <col min="15373" max="15374" width="17.7109375" style="309" customWidth="1"/>
    <col min="15375" max="15377" width="15.140625" style="309" customWidth="1"/>
    <col min="15378" max="15378" width="17" style="309" bestFit="1" customWidth="1"/>
    <col min="15379" max="15379" width="18.7109375" style="309" bestFit="1" customWidth="1"/>
    <col min="15380" max="15616" width="10.7109375" style="309"/>
    <col min="15617" max="15617" width="39.140625" style="309" customWidth="1"/>
    <col min="15618" max="15618" width="20.7109375" style="309" bestFit="1" customWidth="1"/>
    <col min="15619" max="15619" width="18.7109375" style="309" customWidth="1"/>
    <col min="15620" max="15620" width="17.7109375" style="309" customWidth="1"/>
    <col min="15621" max="15621" width="14.28515625" style="309" customWidth="1"/>
    <col min="15622" max="15624" width="13.85546875" style="309" customWidth="1"/>
    <col min="15625" max="15625" width="17.7109375" style="309" customWidth="1"/>
    <col min="15626" max="15628" width="13.85546875" style="309" customWidth="1"/>
    <col min="15629" max="15630" width="17.7109375" style="309" customWidth="1"/>
    <col min="15631" max="15633" width="15.140625" style="309" customWidth="1"/>
    <col min="15634" max="15634" width="17" style="309" bestFit="1" customWidth="1"/>
    <col min="15635" max="15635" width="18.7109375" style="309" bestFit="1" customWidth="1"/>
    <col min="15636" max="15872" width="10.7109375" style="309"/>
    <col min="15873" max="15873" width="39.140625" style="309" customWidth="1"/>
    <col min="15874" max="15874" width="20.7109375" style="309" bestFit="1" customWidth="1"/>
    <col min="15875" max="15875" width="18.7109375" style="309" customWidth="1"/>
    <col min="15876" max="15876" width="17.7109375" style="309" customWidth="1"/>
    <col min="15877" max="15877" width="14.28515625" style="309" customWidth="1"/>
    <col min="15878" max="15880" width="13.85546875" style="309" customWidth="1"/>
    <col min="15881" max="15881" width="17.7109375" style="309" customWidth="1"/>
    <col min="15882" max="15884" width="13.85546875" style="309" customWidth="1"/>
    <col min="15885" max="15886" width="17.7109375" style="309" customWidth="1"/>
    <col min="15887" max="15889" width="15.140625" style="309" customWidth="1"/>
    <col min="15890" max="15890" width="17" style="309" bestFit="1" customWidth="1"/>
    <col min="15891" max="15891" width="18.7109375" style="309" bestFit="1" customWidth="1"/>
    <col min="15892" max="16128" width="10.7109375" style="309"/>
    <col min="16129" max="16129" width="39.140625" style="309" customWidth="1"/>
    <col min="16130" max="16130" width="20.7109375" style="309" bestFit="1" customWidth="1"/>
    <col min="16131" max="16131" width="18.7109375" style="309" customWidth="1"/>
    <col min="16132" max="16132" width="17.7109375" style="309" customWidth="1"/>
    <col min="16133" max="16133" width="14.28515625" style="309" customWidth="1"/>
    <col min="16134" max="16136" width="13.85546875" style="309" customWidth="1"/>
    <col min="16137" max="16137" width="17.7109375" style="309" customWidth="1"/>
    <col min="16138" max="16140" width="13.85546875" style="309" customWidth="1"/>
    <col min="16141" max="16142" width="17.7109375" style="309" customWidth="1"/>
    <col min="16143" max="16145" width="15.140625" style="309" customWidth="1"/>
    <col min="16146" max="16146" width="17" style="309" bestFit="1" customWidth="1"/>
    <col min="16147" max="16147" width="18.7109375" style="309" bestFit="1" customWidth="1"/>
    <col min="16148" max="16384" width="10.7109375" style="309"/>
  </cols>
  <sheetData>
    <row r="1" spans="1:19" s="301" customFormat="1" ht="30" customHeight="1" x14ac:dyDescent="0.45">
      <c r="A1" s="815" t="s">
        <v>774</v>
      </c>
      <c r="B1" s="815"/>
      <c r="C1" s="815"/>
      <c r="D1" s="815"/>
      <c r="E1" s="815"/>
      <c r="F1" s="815"/>
      <c r="G1" s="815"/>
      <c r="H1" s="815"/>
      <c r="I1" s="815"/>
      <c r="J1" s="815"/>
      <c r="K1" s="815"/>
      <c r="L1" s="815"/>
      <c r="M1" s="815"/>
      <c r="N1" s="815"/>
      <c r="O1" s="815"/>
      <c r="P1" s="815"/>
      <c r="Q1" s="815"/>
      <c r="R1" s="815"/>
      <c r="S1" s="815"/>
    </row>
    <row r="2" spans="1:19" s="301" customFormat="1" ht="15" customHeight="1" x14ac:dyDescent="0.45">
      <c r="A2" s="816" t="s">
        <v>775</v>
      </c>
      <c r="B2" s="816"/>
      <c r="C2" s="816"/>
      <c r="D2" s="816"/>
      <c r="E2" s="816"/>
      <c r="F2" s="816"/>
      <c r="G2" s="816"/>
      <c r="H2" s="816"/>
      <c r="I2" s="816"/>
      <c r="J2" s="816"/>
      <c r="K2" s="816"/>
      <c r="L2" s="816"/>
      <c r="M2" s="816"/>
      <c r="N2" s="816"/>
      <c r="O2" s="816"/>
      <c r="P2" s="816"/>
      <c r="Q2" s="816"/>
      <c r="R2" s="816"/>
      <c r="S2" s="816"/>
    </row>
    <row r="3" spans="1:19" s="301" customFormat="1" ht="15" customHeight="1" x14ac:dyDescent="0.45">
      <c r="A3" s="816" t="s">
        <v>776</v>
      </c>
      <c r="B3" s="816"/>
      <c r="C3" s="816"/>
      <c r="D3" s="816"/>
      <c r="E3" s="816"/>
      <c r="F3" s="816"/>
      <c r="G3" s="816"/>
      <c r="H3" s="816"/>
      <c r="I3" s="816"/>
      <c r="J3" s="816"/>
      <c r="K3" s="816"/>
      <c r="L3" s="816"/>
      <c r="M3" s="816"/>
      <c r="N3" s="816"/>
      <c r="O3" s="816"/>
      <c r="P3" s="816"/>
      <c r="Q3" s="816"/>
      <c r="R3" s="816"/>
      <c r="S3" s="816"/>
    </row>
    <row r="4" spans="1:19" s="301" customFormat="1" ht="30" customHeight="1" x14ac:dyDescent="0.45">
      <c r="A4" s="817" t="s">
        <v>3</v>
      </c>
      <c r="B4" s="817"/>
      <c r="C4" s="817"/>
      <c r="D4" s="817"/>
      <c r="E4" s="817"/>
      <c r="F4" s="817"/>
      <c r="G4" s="817"/>
      <c r="H4" s="817"/>
      <c r="I4" s="817"/>
      <c r="J4" s="817"/>
      <c r="K4" s="817"/>
      <c r="L4" s="817"/>
      <c r="M4" s="817"/>
      <c r="N4" s="817"/>
      <c r="O4" s="817"/>
      <c r="P4" s="817"/>
      <c r="Q4" s="817"/>
      <c r="R4" s="817"/>
      <c r="S4" s="817"/>
    </row>
    <row r="5" spans="1:19" s="303" customFormat="1" ht="15" customHeight="1" x14ac:dyDescent="0.25">
      <c r="A5" s="302"/>
      <c r="B5" s="302"/>
      <c r="C5" s="302"/>
      <c r="D5" s="302"/>
      <c r="E5" s="302"/>
      <c r="F5" s="302"/>
      <c r="G5" s="302"/>
      <c r="H5" s="302"/>
      <c r="I5" s="302"/>
      <c r="J5" s="302"/>
      <c r="K5" s="302"/>
      <c r="L5" s="302"/>
      <c r="M5" s="302"/>
      <c r="N5" s="302"/>
      <c r="O5" s="302"/>
      <c r="P5" s="302"/>
      <c r="Q5" s="302"/>
      <c r="R5" s="302"/>
      <c r="S5" s="302"/>
    </row>
    <row r="6" spans="1:19" s="303" customFormat="1" ht="15" customHeight="1" x14ac:dyDescent="0.25">
      <c r="A6" s="304"/>
      <c r="B6" s="305" t="s">
        <v>777</v>
      </c>
      <c r="C6" s="814" t="s">
        <v>778</v>
      </c>
      <c r="D6" s="814"/>
      <c r="E6" s="814"/>
      <c r="F6" s="814"/>
      <c r="G6" s="814"/>
      <c r="H6" s="814" t="s">
        <v>779</v>
      </c>
      <c r="I6" s="814"/>
      <c r="J6" s="814"/>
      <c r="K6" s="814"/>
      <c r="L6" s="814"/>
      <c r="M6" s="814" t="s">
        <v>780</v>
      </c>
      <c r="N6" s="814"/>
      <c r="O6" s="814"/>
      <c r="P6" s="814"/>
      <c r="Q6" s="814"/>
      <c r="R6" s="814" t="s">
        <v>781</v>
      </c>
      <c r="S6" s="814"/>
    </row>
    <row r="7" spans="1:19" s="303" customFormat="1" ht="15" customHeight="1" x14ac:dyDescent="0.25">
      <c r="A7" s="304"/>
      <c r="B7" s="305" t="s">
        <v>782</v>
      </c>
      <c r="C7" s="304"/>
      <c r="D7" s="304"/>
      <c r="E7" s="304"/>
      <c r="F7" s="304"/>
      <c r="G7" s="304"/>
      <c r="H7" s="304"/>
      <c r="I7" s="304"/>
      <c r="J7" s="304"/>
      <c r="K7" s="304"/>
      <c r="L7" s="304"/>
      <c r="M7" s="304"/>
      <c r="N7" s="304"/>
      <c r="O7" s="304"/>
      <c r="P7" s="304"/>
      <c r="Q7" s="304"/>
      <c r="R7" s="304"/>
      <c r="S7" s="304"/>
    </row>
    <row r="8" spans="1:19" s="303" customFormat="1" ht="15" customHeight="1" x14ac:dyDescent="0.25">
      <c r="A8" s="306" t="s">
        <v>0</v>
      </c>
      <c r="B8" s="305" t="s">
        <v>783</v>
      </c>
      <c r="C8" s="305" t="s">
        <v>4</v>
      </c>
      <c r="D8" s="305" t="s">
        <v>6</v>
      </c>
      <c r="E8" s="305" t="s">
        <v>5</v>
      </c>
      <c r="F8" s="305" t="s">
        <v>7</v>
      </c>
      <c r="G8" s="305" t="s">
        <v>726</v>
      </c>
      <c r="H8" s="305" t="s">
        <v>4</v>
      </c>
      <c r="I8" s="305" t="s">
        <v>6</v>
      </c>
      <c r="J8" s="305" t="s">
        <v>5</v>
      </c>
      <c r="K8" s="305" t="s">
        <v>7</v>
      </c>
      <c r="L8" s="305" t="s">
        <v>726</v>
      </c>
      <c r="M8" s="305" t="s">
        <v>4</v>
      </c>
      <c r="N8" s="305" t="s">
        <v>6</v>
      </c>
      <c r="O8" s="305" t="s">
        <v>5</v>
      </c>
      <c r="P8" s="305" t="s">
        <v>7</v>
      </c>
      <c r="Q8" s="305" t="s">
        <v>726</v>
      </c>
      <c r="R8" s="305" t="s">
        <v>784</v>
      </c>
      <c r="S8" s="305" t="s">
        <v>785</v>
      </c>
    </row>
    <row r="9" spans="1:19" ht="15" customHeight="1" x14ac:dyDescent="0.2">
      <c r="A9" s="307"/>
      <c r="B9" s="307" t="s">
        <v>772</v>
      </c>
      <c r="C9" s="307" t="s">
        <v>772</v>
      </c>
      <c r="D9" s="307" t="s">
        <v>772</v>
      </c>
      <c r="E9" s="308" t="s">
        <v>772</v>
      </c>
      <c r="F9" s="308"/>
      <c r="G9" s="308"/>
      <c r="H9" s="307"/>
      <c r="I9" s="308" t="s">
        <v>772</v>
      </c>
      <c r="J9" s="308" t="s">
        <v>772</v>
      </c>
      <c r="K9" s="308"/>
      <c r="L9" s="308"/>
      <c r="M9" s="307"/>
      <c r="N9" s="307"/>
      <c r="O9" s="307"/>
      <c r="P9" s="307"/>
      <c r="Q9" s="307"/>
      <c r="R9" s="307"/>
      <c r="S9" s="307"/>
    </row>
    <row r="10" spans="1:19" ht="15" customHeight="1" x14ac:dyDescent="0.2">
      <c r="A10" s="307"/>
      <c r="B10" s="308" t="s">
        <v>772</v>
      </c>
      <c r="C10" s="308" t="s">
        <v>772</v>
      </c>
      <c r="D10" s="308" t="s">
        <v>772</v>
      </c>
      <c r="E10" s="310" t="s">
        <v>772</v>
      </c>
      <c r="F10" s="310"/>
      <c r="G10" s="310"/>
      <c r="H10" s="307" t="s">
        <v>772</v>
      </c>
      <c r="I10" s="307" t="s">
        <v>772</v>
      </c>
      <c r="J10" s="308" t="s">
        <v>772</v>
      </c>
      <c r="K10" s="308"/>
      <c r="L10" s="310"/>
      <c r="M10" s="311"/>
      <c r="N10" s="311"/>
      <c r="O10" s="311"/>
      <c r="P10" s="311"/>
      <c r="Q10" s="310"/>
      <c r="R10" s="307"/>
      <c r="S10" s="307"/>
    </row>
    <row r="11" spans="1:19" ht="15" customHeight="1" x14ac:dyDescent="0.2">
      <c r="A11" s="312" t="s">
        <v>317</v>
      </c>
      <c r="B11" s="313">
        <v>15473373.014280714</v>
      </c>
      <c r="C11" s="313">
        <v>1328265.1088738216</v>
      </c>
      <c r="D11" s="313">
        <v>0</v>
      </c>
      <c r="E11" s="313">
        <v>396309.88702142145</v>
      </c>
      <c r="F11" s="313">
        <v>7513.6974080571426</v>
      </c>
      <c r="G11" s="313">
        <v>1732088.6933033001</v>
      </c>
      <c r="H11" s="313">
        <v>2260810.0188878565</v>
      </c>
      <c r="I11" s="313">
        <v>0</v>
      </c>
      <c r="J11" s="313">
        <v>990735.74840785714</v>
      </c>
      <c r="K11" s="313">
        <v>9651.0393521428578</v>
      </c>
      <c r="L11" s="313">
        <v>3261196.8066478563</v>
      </c>
      <c r="M11" s="313">
        <v>932544.91001403495</v>
      </c>
      <c r="N11" s="313">
        <v>0</v>
      </c>
      <c r="O11" s="313">
        <v>594425.8613864358</v>
      </c>
      <c r="P11" s="313">
        <v>2137.3419440857142</v>
      </c>
      <c r="Q11" s="313">
        <v>1529108.1133445562</v>
      </c>
      <c r="R11" s="314">
        <v>0.11193995592975867</v>
      </c>
      <c r="S11" s="314">
        <v>0.21076185545569323</v>
      </c>
    </row>
    <row r="12" spans="1:19" ht="15" customHeight="1" x14ac:dyDescent="0.2">
      <c r="A12" s="312" t="s">
        <v>318</v>
      </c>
      <c r="B12" s="313">
        <v>31819977.515384998</v>
      </c>
      <c r="C12" s="313">
        <v>2976526.3181066285</v>
      </c>
      <c r="D12" s="313">
        <v>0</v>
      </c>
      <c r="E12" s="313">
        <v>375271.3311271572</v>
      </c>
      <c r="F12" s="313">
        <v>5021.3542263500003</v>
      </c>
      <c r="G12" s="313">
        <v>3356819.0034601353</v>
      </c>
      <c r="H12" s="313">
        <v>4469221.5237400001</v>
      </c>
      <c r="I12" s="313">
        <v>171.5</v>
      </c>
      <c r="J12" s="313">
        <v>586496.26390571427</v>
      </c>
      <c r="K12" s="313">
        <v>8567.5226478571421</v>
      </c>
      <c r="L12" s="313">
        <v>5064456.8102935702</v>
      </c>
      <c r="M12" s="313">
        <v>1492695.2056333714</v>
      </c>
      <c r="N12" s="313">
        <v>171.5</v>
      </c>
      <c r="O12" s="313">
        <v>211224.93277855706</v>
      </c>
      <c r="P12" s="313">
        <v>3546.1684215071423</v>
      </c>
      <c r="Q12" s="313">
        <v>1707637.8068334351</v>
      </c>
      <c r="R12" s="314">
        <v>0.10549407213870939</v>
      </c>
      <c r="S12" s="314">
        <v>0.15915966024315698</v>
      </c>
    </row>
    <row r="13" spans="1:19" ht="15" customHeight="1" x14ac:dyDescent="0.2">
      <c r="A13" s="312" t="s">
        <v>319</v>
      </c>
      <c r="B13" s="313">
        <v>17728759.029545717</v>
      </c>
      <c r="C13" s="313">
        <v>1516789.1062760248</v>
      </c>
      <c r="D13" s="313">
        <v>12.376132</v>
      </c>
      <c r="E13" s="313">
        <v>496828.73636474286</v>
      </c>
      <c r="F13" s="313">
        <v>65807.210227503587</v>
      </c>
      <c r="G13" s="313">
        <v>2079437.429000271</v>
      </c>
      <c r="H13" s="313">
        <v>1822573.0102285717</v>
      </c>
      <c r="I13" s="313">
        <v>1831.0210864285714</v>
      </c>
      <c r="J13" s="313">
        <v>579708.2571214285</v>
      </c>
      <c r="K13" s="313">
        <v>71823.674767857156</v>
      </c>
      <c r="L13" s="313">
        <v>2475935.9632042861</v>
      </c>
      <c r="M13" s="313">
        <v>305783.90395254683</v>
      </c>
      <c r="N13" s="313">
        <v>1818.6449544285715</v>
      </c>
      <c r="O13" s="313">
        <v>82879.520756685612</v>
      </c>
      <c r="P13" s="313">
        <v>6016.464540353566</v>
      </c>
      <c r="Q13" s="313">
        <v>396498.53420401504</v>
      </c>
      <c r="R13" s="314">
        <v>0.11729176450166659</v>
      </c>
      <c r="S13" s="314">
        <v>0.13965647336500178</v>
      </c>
    </row>
    <row r="14" spans="1:19" ht="15" customHeight="1" x14ac:dyDescent="0.2">
      <c r="A14" s="312" t="s">
        <v>320</v>
      </c>
      <c r="B14" s="313">
        <v>11042625.852730718</v>
      </c>
      <c r="C14" s="313">
        <v>942023.0226534073</v>
      </c>
      <c r="D14" s="313">
        <v>15734.342425249999</v>
      </c>
      <c r="E14" s="313">
        <v>385088.83200076426</v>
      </c>
      <c r="F14" s="313">
        <v>835.72222271428598</v>
      </c>
      <c r="G14" s="313">
        <v>1343681.9193021357</v>
      </c>
      <c r="H14" s="313">
        <v>2110265.5754014286</v>
      </c>
      <c r="I14" s="313">
        <v>16652.560799285719</v>
      </c>
      <c r="J14" s="313">
        <v>400918.51673928567</v>
      </c>
      <c r="K14" s="313">
        <v>1546.8138121428569</v>
      </c>
      <c r="L14" s="313">
        <v>2529383.4667521426</v>
      </c>
      <c r="M14" s="313">
        <v>1168242.5527480212</v>
      </c>
      <c r="N14" s="313">
        <v>918.21837403571794</v>
      </c>
      <c r="O14" s="313">
        <v>15829.684738521397</v>
      </c>
      <c r="P14" s="313">
        <v>711.09158942857096</v>
      </c>
      <c r="Q14" s="313">
        <v>1185701.5474500067</v>
      </c>
      <c r="R14" s="314">
        <v>0.12168137698605974</v>
      </c>
      <c r="S14" s="314">
        <v>0.22905634044701917</v>
      </c>
    </row>
    <row r="15" spans="1:19" ht="15" customHeight="1" x14ac:dyDescent="0.2">
      <c r="A15" s="312" t="s">
        <v>321</v>
      </c>
      <c r="B15" s="313">
        <v>11377385.828511428</v>
      </c>
      <c r="C15" s="313">
        <v>1476933.1985477891</v>
      </c>
      <c r="D15" s="313">
        <v>0</v>
      </c>
      <c r="E15" s="313">
        <v>223728.28444906432</v>
      </c>
      <c r="F15" s="313">
        <v>13108.909209710717</v>
      </c>
      <c r="G15" s="313">
        <v>1713770.3922065638</v>
      </c>
      <c r="H15" s="313">
        <v>2089549.3136064287</v>
      </c>
      <c r="I15" s="313">
        <v>0</v>
      </c>
      <c r="J15" s="313">
        <v>819653.88695214305</v>
      </c>
      <c r="K15" s="313">
        <v>230643.0060764286</v>
      </c>
      <c r="L15" s="313">
        <v>3139846.2066350002</v>
      </c>
      <c r="M15" s="313">
        <v>612616.11505863955</v>
      </c>
      <c r="N15" s="313">
        <v>0</v>
      </c>
      <c r="O15" s="313">
        <v>595925.60250307876</v>
      </c>
      <c r="P15" s="313">
        <v>217534.09686671788</v>
      </c>
      <c r="Q15" s="313">
        <v>1426075.8144284363</v>
      </c>
      <c r="R15" s="314">
        <v>0.15062953986423669</v>
      </c>
      <c r="S15" s="314">
        <v>0.27597255239130841</v>
      </c>
    </row>
    <row r="16" spans="1:19" ht="15" customHeight="1" x14ac:dyDescent="0.2">
      <c r="A16" s="312" t="s">
        <v>322</v>
      </c>
      <c r="B16" s="313">
        <v>8152713.4502835702</v>
      </c>
      <c r="C16" s="313">
        <v>841753.32192404289</v>
      </c>
      <c r="D16" s="313">
        <v>0</v>
      </c>
      <c r="E16" s="313">
        <v>142205.32413177143</v>
      </c>
      <c r="F16" s="313">
        <v>5967.9334034535686</v>
      </c>
      <c r="G16" s="313">
        <v>989926.57945926802</v>
      </c>
      <c r="H16" s="313">
        <v>1122327.0555071428</v>
      </c>
      <c r="I16" s="313">
        <v>86.045050000000018</v>
      </c>
      <c r="J16" s="313">
        <v>236018.96947214287</v>
      </c>
      <c r="K16" s="313">
        <v>9884.2766249999986</v>
      </c>
      <c r="L16" s="313">
        <v>1368316.3466542857</v>
      </c>
      <c r="M16" s="313">
        <v>280573.73358309985</v>
      </c>
      <c r="N16" s="313">
        <v>86.045050000000018</v>
      </c>
      <c r="O16" s="313">
        <v>93813.645340371455</v>
      </c>
      <c r="P16" s="313">
        <v>3916.343221546429</v>
      </c>
      <c r="Q16" s="313">
        <v>378389.76719501772</v>
      </c>
      <c r="R16" s="314">
        <v>0.12142295758289359</v>
      </c>
      <c r="S16" s="314">
        <v>0.16783569728023404</v>
      </c>
    </row>
    <row r="17" spans="1:19" ht="15" customHeight="1" x14ac:dyDescent="0.2">
      <c r="A17" s="312" t="s">
        <v>323</v>
      </c>
      <c r="B17" s="313">
        <v>4062246.5361164273</v>
      </c>
      <c r="C17" s="313">
        <v>409052.88404496788</v>
      </c>
      <c r="D17" s="313">
        <v>0</v>
      </c>
      <c r="E17" s="313">
        <v>63856.837347907152</v>
      </c>
      <c r="F17" s="313">
        <v>0</v>
      </c>
      <c r="G17" s="313">
        <v>472909.72139287507</v>
      </c>
      <c r="H17" s="313">
        <v>724680.38750714285</v>
      </c>
      <c r="I17" s="313">
        <v>34.299999999999997</v>
      </c>
      <c r="J17" s="313">
        <v>128259.57936357147</v>
      </c>
      <c r="K17" s="313">
        <v>283.33497571428575</v>
      </c>
      <c r="L17" s="313">
        <v>853257.6018464287</v>
      </c>
      <c r="M17" s="313">
        <v>315627.50346217502</v>
      </c>
      <c r="N17" s="313">
        <v>34.299999999999997</v>
      </c>
      <c r="O17" s="313">
        <v>64402.742015664306</v>
      </c>
      <c r="P17" s="313">
        <v>283.33497571428575</v>
      </c>
      <c r="Q17" s="313">
        <v>380347.88045355369</v>
      </c>
      <c r="R17" s="314">
        <v>0.11641581011599171</v>
      </c>
      <c r="S17" s="314">
        <v>0.21004574544167293</v>
      </c>
    </row>
    <row r="18" spans="1:19" ht="15" customHeight="1" x14ac:dyDescent="0.2">
      <c r="A18" s="312" t="s">
        <v>324</v>
      </c>
      <c r="B18" s="313">
        <v>9714038.254293574</v>
      </c>
      <c r="C18" s="313">
        <v>912276.04838328937</v>
      </c>
      <c r="D18" s="313">
        <v>0</v>
      </c>
      <c r="E18" s="313">
        <v>28672.050338957142</v>
      </c>
      <c r="F18" s="313">
        <v>16.386814999999999</v>
      </c>
      <c r="G18" s="313">
        <v>940964.48553724657</v>
      </c>
      <c r="H18" s="313">
        <v>2605254.3047078578</v>
      </c>
      <c r="I18" s="313">
        <v>0</v>
      </c>
      <c r="J18" s="313">
        <v>187875.67953428571</v>
      </c>
      <c r="K18" s="313">
        <v>906.43925428571447</v>
      </c>
      <c r="L18" s="313">
        <v>2794036.4234964289</v>
      </c>
      <c r="M18" s="313">
        <v>1692978.2563245683</v>
      </c>
      <c r="N18" s="313">
        <v>0</v>
      </c>
      <c r="O18" s="313">
        <v>159203.62919532857</v>
      </c>
      <c r="P18" s="313">
        <v>890.05243928571451</v>
      </c>
      <c r="Q18" s="313">
        <v>1853071.9379591823</v>
      </c>
      <c r="R18" s="314">
        <v>9.6866458717242893E-2</v>
      </c>
      <c r="S18" s="314">
        <v>0.28762872353950986</v>
      </c>
    </row>
    <row r="19" spans="1:19" ht="15" customHeight="1" x14ac:dyDescent="0.2">
      <c r="A19" s="312" t="s">
        <v>325</v>
      </c>
      <c r="B19" s="313">
        <v>69650.313407857146</v>
      </c>
      <c r="C19" s="313">
        <v>10001.021064110715</v>
      </c>
      <c r="D19" s="313">
        <v>0</v>
      </c>
      <c r="E19" s="313">
        <v>6381.2191206428588</v>
      </c>
      <c r="F19" s="313">
        <v>0</v>
      </c>
      <c r="G19" s="313">
        <v>16382.240184753575</v>
      </c>
      <c r="H19" s="313">
        <v>24602.599052857142</v>
      </c>
      <c r="I19" s="313">
        <v>0</v>
      </c>
      <c r="J19" s="313">
        <v>15220.258992142857</v>
      </c>
      <c r="K19" s="313">
        <v>0</v>
      </c>
      <c r="L19" s="313">
        <v>39822.858045000001</v>
      </c>
      <c r="M19" s="313">
        <v>14601.577988746427</v>
      </c>
      <c r="N19" s="313">
        <v>0</v>
      </c>
      <c r="O19" s="313">
        <v>8839.039871500001</v>
      </c>
      <c r="P19" s="313">
        <v>0</v>
      </c>
      <c r="Q19" s="313">
        <v>23440.617860246428</v>
      </c>
      <c r="R19" s="314">
        <v>0.23520698448006577</v>
      </c>
      <c r="S19" s="314">
        <v>0.57175418309758308</v>
      </c>
    </row>
    <row r="20" spans="1:19" ht="15" customHeight="1" x14ac:dyDescent="0.2">
      <c r="A20" s="312" t="s">
        <v>326</v>
      </c>
      <c r="B20" s="313">
        <v>8206945.0854635714</v>
      </c>
      <c r="C20" s="313">
        <v>700678.07412346418</v>
      </c>
      <c r="D20" s="313">
        <v>0</v>
      </c>
      <c r="E20" s="313">
        <v>79988.628260828569</v>
      </c>
      <c r="F20" s="313">
        <v>51927.67675588929</v>
      </c>
      <c r="G20" s="313">
        <v>832594.37914018217</v>
      </c>
      <c r="H20" s="313">
        <v>1091075.0969600002</v>
      </c>
      <c r="I20" s="313">
        <v>0</v>
      </c>
      <c r="J20" s="313">
        <v>396282.41874928569</v>
      </c>
      <c r="K20" s="313">
        <v>75115.422447142846</v>
      </c>
      <c r="L20" s="313">
        <v>1562472.9381564287</v>
      </c>
      <c r="M20" s="313">
        <v>390397.02283653605</v>
      </c>
      <c r="N20" s="313">
        <v>0</v>
      </c>
      <c r="O20" s="313">
        <v>316293.79048845713</v>
      </c>
      <c r="P20" s="313">
        <v>23187.745691253549</v>
      </c>
      <c r="Q20" s="313">
        <v>729878.5590162467</v>
      </c>
      <c r="R20" s="314">
        <v>0.10144997565719094</v>
      </c>
      <c r="S20" s="314">
        <v>0.19038423212115013</v>
      </c>
    </row>
    <row r="21" spans="1:19" ht="15" customHeight="1" x14ac:dyDescent="0.2">
      <c r="A21" s="312" t="s">
        <v>327</v>
      </c>
      <c r="B21" s="313">
        <v>1406954.0490964286</v>
      </c>
      <c r="C21" s="313">
        <v>153539.68003362144</v>
      </c>
      <c r="D21" s="313">
        <v>0</v>
      </c>
      <c r="E21" s="313">
        <v>17214.837299864284</v>
      </c>
      <c r="F21" s="313">
        <v>234.33626527857146</v>
      </c>
      <c r="G21" s="313">
        <v>170988.85359876431</v>
      </c>
      <c r="H21" s="313">
        <v>302248.99871785712</v>
      </c>
      <c r="I21" s="313">
        <v>0</v>
      </c>
      <c r="J21" s="313">
        <v>52557.228471428563</v>
      </c>
      <c r="K21" s="313">
        <v>1266.0450642857147</v>
      </c>
      <c r="L21" s="313">
        <v>356072.27225357137</v>
      </c>
      <c r="M21" s="313">
        <v>148709.31868423568</v>
      </c>
      <c r="N21" s="313">
        <v>0</v>
      </c>
      <c r="O21" s="313">
        <v>35342.391171564283</v>
      </c>
      <c r="P21" s="313">
        <v>1031.7087990071432</v>
      </c>
      <c r="Q21" s="313">
        <v>185083.41865480709</v>
      </c>
      <c r="R21" s="314">
        <v>0.12153122819368296</v>
      </c>
      <c r="S21" s="314">
        <v>0.25308024272878527</v>
      </c>
    </row>
    <row r="22" spans="1:19" ht="15" customHeight="1" x14ac:dyDescent="0.2">
      <c r="A22" s="312" t="s">
        <v>328</v>
      </c>
      <c r="B22" s="313">
        <v>3504730.6047714292</v>
      </c>
      <c r="C22" s="313">
        <v>324367.86689778924</v>
      </c>
      <c r="D22" s="313">
        <v>0</v>
      </c>
      <c r="E22" s="313">
        <v>14544.071582000002</v>
      </c>
      <c r="F22" s="313">
        <v>0</v>
      </c>
      <c r="G22" s="313">
        <v>338911.93847978924</v>
      </c>
      <c r="H22" s="313">
        <v>346681.83580142859</v>
      </c>
      <c r="I22" s="313">
        <v>0</v>
      </c>
      <c r="J22" s="313">
        <v>38774.438765714287</v>
      </c>
      <c r="K22" s="313">
        <v>0</v>
      </c>
      <c r="L22" s="313">
        <v>385456.27456714289</v>
      </c>
      <c r="M22" s="313">
        <v>22313.968903639376</v>
      </c>
      <c r="N22" s="313">
        <v>0</v>
      </c>
      <c r="O22" s="313">
        <v>24230.367183714287</v>
      </c>
      <c r="P22" s="313">
        <v>0</v>
      </c>
      <c r="Q22" s="313">
        <v>46544.336087353644</v>
      </c>
      <c r="R22" s="314">
        <v>9.6701280839784368E-2</v>
      </c>
      <c r="S22" s="314">
        <v>0.10998171272918179</v>
      </c>
    </row>
    <row r="23" spans="1:19" ht="15" customHeight="1" x14ac:dyDescent="0.2">
      <c r="A23" s="312"/>
      <c r="B23" s="313" t="s">
        <v>772</v>
      </c>
      <c r="C23" s="313" t="s">
        <v>772</v>
      </c>
      <c r="D23" s="313" t="s">
        <v>772</v>
      </c>
      <c r="E23" s="313" t="s">
        <v>772</v>
      </c>
      <c r="F23" s="313" t="s">
        <v>772</v>
      </c>
      <c r="G23" s="313"/>
      <c r="H23" s="313" t="s">
        <v>772</v>
      </c>
      <c r="I23" s="313" t="s">
        <v>772</v>
      </c>
      <c r="J23" s="313"/>
      <c r="K23" s="313" t="s">
        <v>772</v>
      </c>
      <c r="L23" s="313"/>
      <c r="M23" s="313"/>
      <c r="N23" s="313"/>
      <c r="O23" s="313"/>
      <c r="P23" s="313" t="s">
        <v>772</v>
      </c>
      <c r="Q23" s="313"/>
      <c r="R23" s="315"/>
      <c r="S23" s="315"/>
    </row>
    <row r="24" spans="1:19" ht="15" customHeight="1" x14ac:dyDescent="0.2">
      <c r="A24" s="312" t="s">
        <v>726</v>
      </c>
      <c r="B24" s="313">
        <v>122559399.53388643</v>
      </c>
      <c r="C24" s="313">
        <v>11592205.650928957</v>
      </c>
      <c r="D24" s="313">
        <v>15746.718557249998</v>
      </c>
      <c r="E24" s="313">
        <v>2230090.0390451215</v>
      </c>
      <c r="F24" s="313">
        <v>150433.22653395717</v>
      </c>
      <c r="G24" s="313">
        <v>13988475.635065285</v>
      </c>
      <c r="H24" s="313">
        <v>18969289.720118571</v>
      </c>
      <c r="I24" s="313">
        <v>18775.426935714291</v>
      </c>
      <c r="J24" s="313">
        <v>4432501.246474999</v>
      </c>
      <c r="K24" s="313">
        <v>409687.57502285711</v>
      </c>
      <c r="L24" s="313">
        <v>23830253.968552146</v>
      </c>
      <c r="M24" s="313">
        <v>7377084.0691896165</v>
      </c>
      <c r="N24" s="313">
        <v>3028.7083784642896</v>
      </c>
      <c r="O24" s="313">
        <v>2202411.2074298784</v>
      </c>
      <c r="P24" s="313">
        <v>259254.34848889997</v>
      </c>
      <c r="Q24" s="313">
        <v>9841778.3334868569</v>
      </c>
      <c r="R24" s="315"/>
      <c r="S24" s="315"/>
    </row>
    <row r="25" spans="1:19" ht="15" customHeight="1" x14ac:dyDescent="0.2">
      <c r="A25" s="307"/>
      <c r="B25" s="310"/>
      <c r="C25" s="310"/>
      <c r="D25" s="310"/>
      <c r="E25" s="310"/>
      <c r="F25" s="310"/>
      <c r="G25" s="310"/>
      <c r="H25" s="310"/>
      <c r="I25" s="310"/>
      <c r="J25" s="310"/>
      <c r="K25" s="310"/>
      <c r="L25" s="310"/>
      <c r="M25" s="310"/>
      <c r="N25" s="310"/>
      <c r="O25" s="310"/>
      <c r="P25" s="310"/>
      <c r="Q25" s="310"/>
      <c r="R25" s="307"/>
      <c r="S25" s="307"/>
    </row>
    <row r="26" spans="1:19" ht="15" customHeight="1" x14ac:dyDescent="0.2">
      <c r="A26" s="307"/>
      <c r="B26" s="310"/>
      <c r="C26" s="311"/>
      <c r="D26" s="307"/>
      <c r="E26" s="311"/>
      <c r="F26" s="311"/>
      <c r="G26" s="311"/>
      <c r="H26" s="311"/>
      <c r="I26" s="311"/>
      <c r="J26" s="311"/>
      <c r="K26" s="311"/>
      <c r="L26" s="311"/>
      <c r="M26" s="311"/>
      <c r="N26" s="311"/>
      <c r="O26" s="311"/>
      <c r="P26" s="311"/>
      <c r="Q26" s="311"/>
      <c r="R26" s="307"/>
      <c r="S26" s="307"/>
    </row>
    <row r="27" spans="1:19" ht="15" customHeight="1" x14ac:dyDescent="0.2">
      <c r="A27" s="307"/>
      <c r="B27" s="310"/>
      <c r="C27" s="311"/>
      <c r="D27" s="307"/>
      <c r="E27" s="311"/>
      <c r="F27" s="311"/>
      <c r="G27" s="311"/>
      <c r="H27" s="311"/>
      <c r="I27" s="311"/>
      <c r="J27" s="311"/>
      <c r="K27" s="311"/>
      <c r="L27" s="311"/>
      <c r="M27" s="311"/>
      <c r="N27" s="311"/>
      <c r="O27" s="311"/>
      <c r="P27" s="311"/>
      <c r="Q27" s="311"/>
      <c r="R27" s="307"/>
      <c r="S27" s="307"/>
    </row>
    <row r="28" spans="1:19" ht="15" customHeight="1" x14ac:dyDescent="0.2">
      <c r="A28" s="304"/>
      <c r="B28" s="305" t="s">
        <v>777</v>
      </c>
      <c r="C28" s="814" t="s">
        <v>778</v>
      </c>
      <c r="D28" s="814"/>
      <c r="E28" s="814"/>
      <c r="F28" s="814"/>
      <c r="G28" s="814"/>
      <c r="H28" s="814" t="s">
        <v>779</v>
      </c>
      <c r="I28" s="814"/>
      <c r="J28" s="814"/>
      <c r="K28" s="814"/>
      <c r="L28" s="814"/>
      <c r="M28" s="814" t="s">
        <v>780</v>
      </c>
      <c r="N28" s="814"/>
      <c r="O28" s="814"/>
      <c r="P28" s="814"/>
      <c r="Q28" s="814"/>
      <c r="R28" s="814" t="s">
        <v>781</v>
      </c>
      <c r="S28" s="814"/>
    </row>
    <row r="29" spans="1:19" ht="15" customHeight="1" x14ac:dyDescent="0.2">
      <c r="A29" s="304"/>
      <c r="B29" s="305" t="s">
        <v>782</v>
      </c>
      <c r="C29" s="304"/>
      <c r="D29" s="304"/>
      <c r="E29" s="304"/>
      <c r="F29" s="304"/>
      <c r="G29" s="304"/>
      <c r="H29" s="304"/>
      <c r="I29" s="304"/>
      <c r="J29" s="304"/>
      <c r="K29" s="304"/>
      <c r="L29" s="304"/>
      <c r="M29" s="304"/>
      <c r="N29" s="304"/>
      <c r="O29" s="304"/>
      <c r="P29" s="304"/>
      <c r="Q29" s="304"/>
      <c r="R29" s="304"/>
      <c r="S29" s="304"/>
    </row>
    <row r="30" spans="1:19" ht="15" customHeight="1" x14ac:dyDescent="0.2">
      <c r="A30" s="306" t="s">
        <v>765</v>
      </c>
      <c r="B30" s="305" t="s">
        <v>783</v>
      </c>
      <c r="C30" s="305" t="s">
        <v>4</v>
      </c>
      <c r="D30" s="305" t="s">
        <v>6</v>
      </c>
      <c r="E30" s="305" t="s">
        <v>5</v>
      </c>
      <c r="F30" s="305" t="s">
        <v>7</v>
      </c>
      <c r="G30" s="305" t="s">
        <v>726</v>
      </c>
      <c r="H30" s="305" t="s">
        <v>4</v>
      </c>
      <c r="I30" s="305" t="s">
        <v>6</v>
      </c>
      <c r="J30" s="305" t="s">
        <v>5</v>
      </c>
      <c r="K30" s="305" t="s">
        <v>7</v>
      </c>
      <c r="L30" s="305" t="s">
        <v>726</v>
      </c>
      <c r="M30" s="305" t="s">
        <v>4</v>
      </c>
      <c r="N30" s="305" t="s">
        <v>6</v>
      </c>
      <c r="O30" s="305" t="s">
        <v>5</v>
      </c>
      <c r="P30" s="305" t="s">
        <v>7</v>
      </c>
      <c r="Q30" s="305" t="s">
        <v>726</v>
      </c>
      <c r="R30" s="305" t="s">
        <v>784</v>
      </c>
      <c r="S30" s="305" t="s">
        <v>785</v>
      </c>
    </row>
    <row r="31" spans="1:19" ht="15" customHeight="1" x14ac:dyDescent="0.2">
      <c r="A31" s="307"/>
      <c r="B31" s="307" t="s">
        <v>772</v>
      </c>
      <c r="C31" s="307" t="s">
        <v>772</v>
      </c>
      <c r="D31" s="307" t="s">
        <v>772</v>
      </c>
      <c r="E31" s="308" t="s">
        <v>772</v>
      </c>
      <c r="F31" s="308"/>
      <c r="G31" s="308"/>
      <c r="H31" s="307"/>
      <c r="I31" s="308" t="s">
        <v>772</v>
      </c>
      <c r="J31" s="308" t="s">
        <v>772</v>
      </c>
      <c r="K31" s="308"/>
      <c r="L31" s="308"/>
      <c r="M31" s="307"/>
      <c r="N31" s="307"/>
      <c r="O31" s="307"/>
      <c r="P31" s="307"/>
      <c r="Q31" s="307"/>
      <c r="R31" s="307"/>
      <c r="S31" s="307"/>
    </row>
    <row r="32" spans="1:19" ht="15" customHeight="1" x14ac:dyDescent="0.2">
      <c r="A32" s="307"/>
      <c r="B32" s="308" t="s">
        <v>772</v>
      </c>
      <c r="C32" s="308" t="s">
        <v>772</v>
      </c>
      <c r="D32" s="308" t="s">
        <v>772</v>
      </c>
      <c r="E32" s="310" t="s">
        <v>772</v>
      </c>
      <c r="F32" s="310"/>
      <c r="G32" s="310"/>
      <c r="H32" s="307" t="s">
        <v>772</v>
      </c>
      <c r="I32" s="307" t="s">
        <v>772</v>
      </c>
      <c r="J32" s="308" t="s">
        <v>772</v>
      </c>
      <c r="K32" s="308"/>
      <c r="L32" s="308"/>
      <c r="M32" s="311"/>
      <c r="N32" s="311"/>
      <c r="O32" s="311"/>
      <c r="P32" s="311"/>
      <c r="Q32" s="311"/>
      <c r="R32" s="307"/>
      <c r="S32" s="307"/>
    </row>
    <row r="33" spans="1:19" ht="15" customHeight="1" x14ac:dyDescent="0.2">
      <c r="A33" s="312" t="s">
        <v>766</v>
      </c>
      <c r="B33" s="313">
        <v>1482681.8198678575</v>
      </c>
      <c r="C33" s="313">
        <v>152409.68243884289</v>
      </c>
      <c r="D33" s="313">
        <v>0</v>
      </c>
      <c r="E33" s="313">
        <v>13099.785063835714</v>
      </c>
      <c r="F33" s="313">
        <v>1851.684963982143</v>
      </c>
      <c r="G33" s="313">
        <v>167361.15246666074</v>
      </c>
      <c r="H33" s="313">
        <v>169493.48897357142</v>
      </c>
      <c r="I33" s="313">
        <v>0</v>
      </c>
      <c r="J33" s="313">
        <v>34997.128432142861</v>
      </c>
      <c r="K33" s="313">
        <v>1929.1156657142858</v>
      </c>
      <c r="L33" s="313">
        <v>206419.73307142858</v>
      </c>
      <c r="M33" s="313">
        <v>17083.806534728526</v>
      </c>
      <c r="N33" s="313">
        <v>0</v>
      </c>
      <c r="O33" s="313">
        <v>21897.343368307149</v>
      </c>
      <c r="P33" s="313">
        <v>77.430701732142822</v>
      </c>
      <c r="Q33" s="313">
        <v>39058.580604767827</v>
      </c>
      <c r="R33" s="314">
        <v>0.1128773215021795</v>
      </c>
      <c r="S33" s="314">
        <v>0.1392205194030271</v>
      </c>
    </row>
    <row r="34" spans="1:19" ht="15" customHeight="1" x14ac:dyDescent="0.2">
      <c r="A34" s="312" t="s">
        <v>767</v>
      </c>
      <c r="B34" s="313">
        <v>338095.20811571431</v>
      </c>
      <c r="C34" s="313">
        <v>24979.132000603571</v>
      </c>
      <c r="D34" s="313">
        <v>0</v>
      </c>
      <c r="E34" s="313">
        <v>10114.827902414285</v>
      </c>
      <c r="F34" s="313">
        <v>0</v>
      </c>
      <c r="G34" s="313">
        <v>35093.959903017858</v>
      </c>
      <c r="H34" s="313">
        <v>37278.328986428576</v>
      </c>
      <c r="I34" s="313">
        <v>0</v>
      </c>
      <c r="J34" s="313">
        <v>29339.810165714287</v>
      </c>
      <c r="K34" s="313">
        <v>0</v>
      </c>
      <c r="L34" s="313">
        <v>66618.13915214286</v>
      </c>
      <c r="M34" s="313">
        <v>12299.196985825001</v>
      </c>
      <c r="N34" s="313">
        <v>0</v>
      </c>
      <c r="O34" s="313">
        <v>19224.9822633</v>
      </c>
      <c r="P34" s="313">
        <v>0</v>
      </c>
      <c r="Q34" s="313">
        <v>31524.179249125005</v>
      </c>
      <c r="R34" s="314">
        <v>0.10379904553692113</v>
      </c>
      <c r="S34" s="314">
        <v>0.19703958397819871</v>
      </c>
    </row>
    <row r="35" spans="1:19" ht="15" customHeight="1" x14ac:dyDescent="0.2">
      <c r="A35" s="312"/>
      <c r="B35" s="313" t="s">
        <v>772</v>
      </c>
      <c r="C35" s="313" t="s">
        <v>772</v>
      </c>
      <c r="D35" s="313" t="s">
        <v>772</v>
      </c>
      <c r="E35" s="313" t="s">
        <v>772</v>
      </c>
      <c r="F35" s="313" t="s">
        <v>772</v>
      </c>
      <c r="G35" s="313"/>
      <c r="H35" s="313" t="s">
        <v>772</v>
      </c>
      <c r="I35" s="313" t="s">
        <v>772</v>
      </c>
      <c r="J35" s="313"/>
      <c r="K35" s="313" t="s">
        <v>772</v>
      </c>
      <c r="L35" s="313"/>
      <c r="M35" s="313"/>
      <c r="N35" s="313"/>
      <c r="O35" s="313"/>
      <c r="P35" s="313" t="s">
        <v>772</v>
      </c>
      <c r="Q35" s="313"/>
      <c r="R35" s="315"/>
      <c r="S35" s="315"/>
    </row>
    <row r="36" spans="1:19" ht="15" customHeight="1" x14ac:dyDescent="0.2">
      <c r="A36" s="312" t="s">
        <v>726</v>
      </c>
      <c r="B36" s="313">
        <v>1820777.0279835719</v>
      </c>
      <c r="C36" s="313">
        <v>177388.81443944646</v>
      </c>
      <c r="D36" s="313">
        <v>0</v>
      </c>
      <c r="E36" s="313">
        <v>23214.612966249999</v>
      </c>
      <c r="F36" s="313">
        <v>1851.684963982143</v>
      </c>
      <c r="G36" s="313">
        <v>202455.11236967859</v>
      </c>
      <c r="H36" s="313">
        <v>206771.81796000001</v>
      </c>
      <c r="I36" s="313">
        <v>0</v>
      </c>
      <c r="J36" s="313">
        <v>64336.938597857152</v>
      </c>
      <c r="K36" s="313">
        <v>1929.1156657142858</v>
      </c>
      <c r="L36" s="313">
        <v>273037.87222357141</v>
      </c>
      <c r="M36" s="313">
        <v>29383.003520553528</v>
      </c>
      <c r="N36" s="313">
        <v>0</v>
      </c>
      <c r="O36" s="313">
        <v>41122.325631607149</v>
      </c>
      <c r="P36" s="313">
        <v>77.430701732142822</v>
      </c>
      <c r="Q36" s="313">
        <v>70582.759853892829</v>
      </c>
      <c r="R36" s="315"/>
      <c r="S36" s="315"/>
    </row>
    <row r="37" spans="1:19" ht="15" customHeight="1" x14ac:dyDescent="0.2">
      <c r="A37" s="307"/>
      <c r="B37" s="310"/>
      <c r="C37" s="311"/>
      <c r="D37" s="307"/>
      <c r="E37" s="311"/>
      <c r="F37" s="311"/>
      <c r="G37" s="311"/>
      <c r="H37" s="311"/>
      <c r="I37" s="311"/>
      <c r="J37" s="311"/>
      <c r="K37" s="311"/>
      <c r="L37" s="311"/>
      <c r="M37" s="311"/>
      <c r="N37" s="311"/>
      <c r="O37" s="311"/>
      <c r="P37" s="311"/>
      <c r="Q37" s="311"/>
      <c r="R37" s="307"/>
      <c r="S37" s="307"/>
    </row>
    <row r="38" spans="1:19" ht="15" customHeight="1" x14ac:dyDescent="0.2">
      <c r="A38" s="307"/>
      <c r="B38" s="310"/>
      <c r="C38" s="311"/>
      <c r="D38" s="307"/>
      <c r="E38" s="311"/>
      <c r="F38" s="311"/>
      <c r="G38" s="311"/>
      <c r="H38" s="311"/>
      <c r="I38" s="311"/>
      <c r="J38" s="311"/>
      <c r="K38" s="311"/>
      <c r="L38" s="311"/>
      <c r="M38" s="311"/>
      <c r="N38" s="311"/>
      <c r="O38" s="311"/>
      <c r="P38" s="311"/>
      <c r="Q38" s="311"/>
      <c r="R38" s="307"/>
      <c r="S38" s="307"/>
    </row>
    <row r="39" spans="1:19" ht="15" customHeight="1" x14ac:dyDescent="0.2">
      <c r="A39" s="307"/>
      <c r="B39" s="310"/>
      <c r="C39" s="311"/>
      <c r="D39" s="307"/>
      <c r="E39" s="311"/>
      <c r="F39" s="311"/>
      <c r="G39" s="311"/>
      <c r="H39" s="311"/>
      <c r="I39" s="311"/>
      <c r="J39" s="311"/>
      <c r="K39" s="311"/>
      <c r="L39" s="311"/>
      <c r="M39" s="311"/>
      <c r="N39" s="311"/>
      <c r="O39" s="311"/>
      <c r="P39" s="311"/>
      <c r="Q39" s="311"/>
      <c r="R39" s="307"/>
      <c r="S39" s="307"/>
    </row>
    <row r="40" spans="1:19" ht="15" customHeight="1" x14ac:dyDescent="0.2">
      <c r="A40" s="304"/>
      <c r="B40" s="305" t="s">
        <v>777</v>
      </c>
      <c r="C40" s="814" t="s">
        <v>778</v>
      </c>
      <c r="D40" s="814"/>
      <c r="E40" s="814"/>
      <c r="F40" s="814"/>
      <c r="G40" s="814"/>
      <c r="H40" s="814" t="s">
        <v>779</v>
      </c>
      <c r="I40" s="814"/>
      <c r="J40" s="814"/>
      <c r="K40" s="814"/>
      <c r="L40" s="814"/>
      <c r="M40" s="814" t="s">
        <v>780</v>
      </c>
      <c r="N40" s="814"/>
      <c r="O40" s="814"/>
      <c r="P40" s="814"/>
      <c r="Q40" s="814"/>
      <c r="R40" s="814" t="s">
        <v>781</v>
      </c>
      <c r="S40" s="814"/>
    </row>
    <row r="41" spans="1:19" ht="15" customHeight="1" x14ac:dyDescent="0.2">
      <c r="A41" s="304"/>
      <c r="B41" s="305" t="s">
        <v>782</v>
      </c>
      <c r="C41" s="304"/>
      <c r="D41" s="304"/>
      <c r="E41" s="304"/>
      <c r="F41" s="304"/>
      <c r="G41" s="304"/>
      <c r="H41" s="304"/>
      <c r="I41" s="304"/>
      <c r="J41" s="304"/>
      <c r="K41" s="304"/>
      <c r="L41" s="304"/>
      <c r="M41" s="304"/>
      <c r="N41" s="304"/>
      <c r="O41" s="304"/>
      <c r="P41" s="304"/>
      <c r="Q41" s="304"/>
      <c r="R41" s="304"/>
      <c r="S41" s="304"/>
    </row>
    <row r="42" spans="1:19" ht="15" customHeight="1" x14ac:dyDescent="0.2">
      <c r="A42" s="306" t="s">
        <v>786</v>
      </c>
      <c r="B42" s="305" t="s">
        <v>783</v>
      </c>
      <c r="C42" s="305" t="s">
        <v>4</v>
      </c>
      <c r="D42" s="305" t="s">
        <v>6</v>
      </c>
      <c r="E42" s="305" t="s">
        <v>5</v>
      </c>
      <c r="F42" s="305" t="s">
        <v>7</v>
      </c>
      <c r="G42" s="305" t="s">
        <v>726</v>
      </c>
      <c r="H42" s="305" t="s">
        <v>4</v>
      </c>
      <c r="I42" s="305" t="s">
        <v>6</v>
      </c>
      <c r="J42" s="305" t="s">
        <v>5</v>
      </c>
      <c r="K42" s="305" t="s">
        <v>7</v>
      </c>
      <c r="L42" s="305" t="s">
        <v>726</v>
      </c>
      <c r="M42" s="305" t="s">
        <v>4</v>
      </c>
      <c r="N42" s="305" t="s">
        <v>6</v>
      </c>
      <c r="O42" s="305" t="s">
        <v>5</v>
      </c>
      <c r="P42" s="305" t="s">
        <v>7</v>
      </c>
      <c r="Q42" s="305" t="s">
        <v>726</v>
      </c>
      <c r="R42" s="305" t="s">
        <v>784</v>
      </c>
      <c r="S42" s="305" t="s">
        <v>785</v>
      </c>
    </row>
    <row r="43" spans="1:19" ht="15" customHeight="1" x14ac:dyDescent="0.2">
      <c r="A43" s="307"/>
      <c r="B43" s="310"/>
      <c r="C43" s="311"/>
      <c r="D43" s="307"/>
      <c r="E43" s="311"/>
      <c r="F43" s="311"/>
      <c r="G43" s="311"/>
      <c r="H43" s="311"/>
      <c r="I43" s="311"/>
      <c r="J43" s="311"/>
      <c r="K43" s="311"/>
      <c r="L43" s="311"/>
      <c r="M43" s="311"/>
      <c r="N43" s="311"/>
      <c r="O43" s="311"/>
      <c r="P43" s="311"/>
      <c r="Q43" s="311"/>
      <c r="R43" s="307"/>
      <c r="S43" s="307"/>
    </row>
    <row r="44" spans="1:19" ht="15" customHeight="1" x14ac:dyDescent="0.2">
      <c r="A44" s="307"/>
      <c r="B44" s="310"/>
      <c r="C44" s="311"/>
      <c r="D44" s="307"/>
      <c r="E44" s="311"/>
      <c r="F44" s="311"/>
      <c r="G44" s="311"/>
      <c r="H44" s="311"/>
      <c r="I44" s="311"/>
      <c r="J44" s="311"/>
      <c r="K44" s="311"/>
      <c r="L44" s="311"/>
      <c r="M44" s="311"/>
      <c r="N44" s="311"/>
      <c r="O44" s="311"/>
      <c r="P44" s="311"/>
      <c r="Q44" s="311"/>
      <c r="R44" s="307"/>
      <c r="S44" s="307"/>
    </row>
    <row r="45" spans="1:19" ht="15" customHeight="1" x14ac:dyDescent="0.2">
      <c r="A45" s="312" t="s">
        <v>787</v>
      </c>
      <c r="B45" s="313">
        <v>65531.213029999977</v>
      </c>
      <c r="C45" s="313">
        <v>0</v>
      </c>
      <c r="D45" s="313">
        <v>0</v>
      </c>
      <c r="E45" s="313">
        <v>2933.5606515000009</v>
      </c>
      <c r="F45" s="313">
        <v>0</v>
      </c>
      <c r="G45" s="313">
        <v>2933.5606515000009</v>
      </c>
      <c r="H45" s="313">
        <v>116120.90376857143</v>
      </c>
      <c r="I45" s="313">
        <v>0</v>
      </c>
      <c r="J45" s="313">
        <v>102852.83496000002</v>
      </c>
      <c r="K45" s="313">
        <v>0</v>
      </c>
      <c r="L45" s="313">
        <v>218973.73872857145</v>
      </c>
      <c r="M45" s="313">
        <v>116120.90376857143</v>
      </c>
      <c r="N45" s="313">
        <v>0</v>
      </c>
      <c r="O45" s="313">
        <v>99919.274308500026</v>
      </c>
      <c r="P45" s="313">
        <v>0</v>
      </c>
      <c r="Q45" s="313">
        <v>216040.17807707147</v>
      </c>
      <c r="R45" s="314">
        <v>4.476585303185257E-2</v>
      </c>
      <c r="S45" s="314">
        <v>3.3415181652188548</v>
      </c>
    </row>
    <row r="46" spans="1:19" ht="15" customHeight="1" x14ac:dyDescent="0.2">
      <c r="A46" s="312"/>
      <c r="B46" s="313" t="s">
        <v>772</v>
      </c>
      <c r="C46" s="313" t="s">
        <v>772</v>
      </c>
      <c r="D46" s="313" t="s">
        <v>772</v>
      </c>
      <c r="E46" s="313" t="s">
        <v>772</v>
      </c>
      <c r="F46" s="313" t="s">
        <v>772</v>
      </c>
      <c r="G46" s="313"/>
      <c r="H46" s="313" t="s">
        <v>772</v>
      </c>
      <c r="I46" s="313" t="s">
        <v>772</v>
      </c>
      <c r="J46" s="313"/>
      <c r="K46" s="313" t="s">
        <v>772</v>
      </c>
      <c r="L46" s="313"/>
      <c r="M46" s="313"/>
      <c r="N46" s="313"/>
      <c r="O46" s="313"/>
      <c r="P46" s="313" t="s">
        <v>772</v>
      </c>
      <c r="Q46" s="313"/>
      <c r="R46" s="315"/>
      <c r="S46" s="315"/>
    </row>
    <row r="47" spans="1:19" ht="15" customHeight="1" x14ac:dyDescent="0.2">
      <c r="A47" s="312" t="s">
        <v>726</v>
      </c>
      <c r="B47" s="313">
        <v>65531.213029999977</v>
      </c>
      <c r="C47" s="313">
        <v>0</v>
      </c>
      <c r="D47" s="313">
        <v>0</v>
      </c>
      <c r="E47" s="313">
        <v>2933.5606515000009</v>
      </c>
      <c r="F47" s="313">
        <v>0</v>
      </c>
      <c r="G47" s="313">
        <v>2933.5606515000009</v>
      </c>
      <c r="H47" s="313">
        <v>116120.90376857143</v>
      </c>
      <c r="I47" s="313">
        <v>0</v>
      </c>
      <c r="J47" s="313">
        <v>102852.83496000002</v>
      </c>
      <c r="K47" s="313">
        <v>0</v>
      </c>
      <c r="L47" s="313">
        <v>218973.73872857145</v>
      </c>
      <c r="M47" s="313">
        <v>116120.90376857143</v>
      </c>
      <c r="N47" s="313">
        <v>0</v>
      </c>
      <c r="O47" s="313">
        <v>99919.274308500026</v>
      </c>
      <c r="P47" s="313">
        <v>0</v>
      </c>
      <c r="Q47" s="313">
        <v>216040.17807707147</v>
      </c>
      <c r="R47" s="314"/>
      <c r="S47" s="314"/>
    </row>
    <row r="48" spans="1:19" ht="15" customHeight="1" thickBot="1" x14ac:dyDescent="0.25">
      <c r="A48" s="316"/>
      <c r="B48" s="317" t="s">
        <v>772</v>
      </c>
      <c r="C48" s="317" t="s">
        <v>772</v>
      </c>
      <c r="D48" s="318" t="s">
        <v>772</v>
      </c>
      <c r="E48" s="317" t="s">
        <v>772</v>
      </c>
      <c r="F48" s="317"/>
      <c r="G48" s="317"/>
      <c r="H48" s="317" t="s">
        <v>772</v>
      </c>
      <c r="I48" s="317" t="s">
        <v>772</v>
      </c>
      <c r="J48" s="317" t="s">
        <v>772</v>
      </c>
      <c r="K48" s="317"/>
      <c r="L48" s="317"/>
      <c r="M48" s="317" t="s">
        <v>772</v>
      </c>
      <c r="N48" s="317" t="s">
        <v>772</v>
      </c>
      <c r="O48" s="317" t="s">
        <v>772</v>
      </c>
      <c r="P48" s="317"/>
      <c r="Q48" s="317"/>
      <c r="R48" s="316"/>
      <c r="S48" s="316"/>
    </row>
    <row r="49" spans="1:19" ht="15" customHeight="1" thickTop="1" x14ac:dyDescent="0.2">
      <c r="A49" s="319" t="s">
        <v>788</v>
      </c>
      <c r="B49" s="307"/>
      <c r="C49" s="307"/>
      <c r="D49" s="307"/>
      <c r="E49" s="307"/>
      <c r="F49" s="307"/>
      <c r="G49" s="307"/>
      <c r="H49" s="307"/>
      <c r="I49" s="307"/>
      <c r="J49" s="307"/>
      <c r="K49" s="307"/>
      <c r="L49" s="307"/>
      <c r="M49" s="307"/>
      <c r="N49" s="307"/>
      <c r="O49" s="307"/>
      <c r="P49" s="307"/>
      <c r="Q49" s="307"/>
      <c r="R49" s="307"/>
      <c r="S49" s="307"/>
    </row>
    <row r="50" spans="1:19" ht="15" customHeight="1" x14ac:dyDescent="0.2">
      <c r="A50" s="319" t="s">
        <v>789</v>
      </c>
      <c r="B50" s="311"/>
      <c r="C50" s="311"/>
      <c r="D50" s="307"/>
      <c r="E50" s="311"/>
      <c r="F50" s="311"/>
      <c r="G50" s="311"/>
      <c r="H50" s="311"/>
      <c r="I50" s="311"/>
      <c r="J50" s="310" t="s">
        <v>772</v>
      </c>
      <c r="K50" s="310"/>
      <c r="L50" s="310"/>
      <c r="M50" s="311"/>
      <c r="N50" s="311"/>
      <c r="O50" s="311"/>
      <c r="P50" s="311"/>
      <c r="Q50" s="311"/>
      <c r="R50" s="307"/>
      <c r="S50" s="307"/>
    </row>
    <row r="51" spans="1:19" ht="15" customHeight="1" x14ac:dyDescent="0.2">
      <c r="A51" s="320"/>
      <c r="B51" s="307"/>
      <c r="C51" s="307"/>
      <c r="D51" s="307"/>
      <c r="E51" s="307"/>
      <c r="F51" s="307"/>
      <c r="G51" s="307"/>
      <c r="H51" s="307"/>
      <c r="I51" s="307"/>
      <c r="J51" s="307"/>
      <c r="K51" s="307"/>
      <c r="L51" s="307"/>
      <c r="M51" s="308" t="s">
        <v>772</v>
      </c>
      <c r="N51" s="307"/>
      <c r="O51" s="307"/>
      <c r="P51" s="307"/>
      <c r="Q51" s="307"/>
      <c r="R51" s="307"/>
      <c r="S51" s="307"/>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5972E8-559C-42C8-93AC-BC7483A41273}">
  <sheetPr codeName="Hoja15"/>
  <dimension ref="A1:F216"/>
  <sheetViews>
    <sheetView zoomScale="85" zoomScaleNormal="85" workbookViewId="0">
      <selection activeCell="B19" sqref="B19"/>
    </sheetView>
  </sheetViews>
  <sheetFormatPr baseColWidth="10" defaultColWidth="16.28515625" defaultRowHeight="15" x14ac:dyDescent="0.25"/>
  <cols>
    <col min="1" max="1" width="51.28515625" customWidth="1"/>
    <col min="2" max="5" width="23.85546875" customWidth="1"/>
    <col min="6" max="246" width="11.42578125" customWidth="1"/>
    <col min="247" max="247" width="43.5703125" customWidth="1"/>
    <col min="248" max="254" width="16.28515625" bestFit="1" customWidth="1"/>
    <col min="255" max="255" width="13.7109375" bestFit="1" customWidth="1"/>
    <col min="257" max="257" width="51.28515625" customWidth="1"/>
    <col min="258" max="261" width="23.85546875" customWidth="1"/>
    <col min="262" max="502" width="11.42578125" customWidth="1"/>
    <col min="503" max="503" width="43.5703125" customWidth="1"/>
    <col min="511" max="511" width="13.7109375" bestFit="1" customWidth="1"/>
    <col min="513" max="513" width="51.28515625" customWidth="1"/>
    <col min="514" max="517" width="23.85546875" customWidth="1"/>
    <col min="518" max="758" width="11.42578125" customWidth="1"/>
    <col min="759" max="759" width="43.5703125" customWidth="1"/>
    <col min="767" max="767" width="13.7109375" bestFit="1" customWidth="1"/>
    <col min="769" max="769" width="51.28515625" customWidth="1"/>
    <col min="770" max="773" width="23.85546875" customWidth="1"/>
    <col min="774" max="1014" width="11.42578125" customWidth="1"/>
    <col min="1015" max="1015" width="43.5703125" customWidth="1"/>
    <col min="1023" max="1023" width="13.7109375" bestFit="1" customWidth="1"/>
    <col min="1025" max="1025" width="51.28515625" customWidth="1"/>
    <col min="1026" max="1029" width="23.85546875" customWidth="1"/>
    <col min="1030" max="1270" width="11.42578125" customWidth="1"/>
    <col min="1271" max="1271" width="43.5703125" customWidth="1"/>
    <col min="1279" max="1279" width="13.7109375" bestFit="1" customWidth="1"/>
    <col min="1281" max="1281" width="51.28515625" customWidth="1"/>
    <col min="1282" max="1285" width="23.85546875" customWidth="1"/>
    <col min="1286" max="1526" width="11.42578125" customWidth="1"/>
    <col min="1527" max="1527" width="43.5703125" customWidth="1"/>
    <col min="1535" max="1535" width="13.7109375" bestFit="1" customWidth="1"/>
    <col min="1537" max="1537" width="51.28515625" customWidth="1"/>
    <col min="1538" max="1541" width="23.85546875" customWidth="1"/>
    <col min="1542" max="1782" width="11.42578125" customWidth="1"/>
    <col min="1783" max="1783" width="43.5703125" customWidth="1"/>
    <col min="1791" max="1791" width="13.7109375" bestFit="1" customWidth="1"/>
    <col min="1793" max="1793" width="51.28515625" customWidth="1"/>
    <col min="1794" max="1797" width="23.85546875" customWidth="1"/>
    <col min="1798" max="2038" width="11.42578125" customWidth="1"/>
    <col min="2039" max="2039" width="43.5703125" customWidth="1"/>
    <col min="2047" max="2047" width="13.7109375" bestFit="1" customWidth="1"/>
    <col min="2049" max="2049" width="51.28515625" customWidth="1"/>
    <col min="2050" max="2053" width="23.85546875" customWidth="1"/>
    <col min="2054" max="2294" width="11.42578125" customWidth="1"/>
    <col min="2295" max="2295" width="43.5703125" customWidth="1"/>
    <col min="2303" max="2303" width="13.7109375" bestFit="1" customWidth="1"/>
    <col min="2305" max="2305" width="51.28515625" customWidth="1"/>
    <col min="2306" max="2309" width="23.85546875" customWidth="1"/>
    <col min="2310" max="2550" width="11.42578125" customWidth="1"/>
    <col min="2551" max="2551" width="43.5703125" customWidth="1"/>
    <col min="2559" max="2559" width="13.7109375" bestFit="1" customWidth="1"/>
    <col min="2561" max="2561" width="51.28515625" customWidth="1"/>
    <col min="2562" max="2565" width="23.85546875" customWidth="1"/>
    <col min="2566" max="2806" width="11.42578125" customWidth="1"/>
    <col min="2807" max="2807" width="43.5703125" customWidth="1"/>
    <col min="2815" max="2815" width="13.7109375" bestFit="1" customWidth="1"/>
    <col min="2817" max="2817" width="51.28515625" customWidth="1"/>
    <col min="2818" max="2821" width="23.85546875" customWidth="1"/>
    <col min="2822" max="3062" width="11.42578125" customWidth="1"/>
    <col min="3063" max="3063" width="43.5703125" customWidth="1"/>
    <col min="3071" max="3071" width="13.7109375" bestFit="1" customWidth="1"/>
    <col min="3073" max="3073" width="51.28515625" customWidth="1"/>
    <col min="3074" max="3077" width="23.85546875" customWidth="1"/>
    <col min="3078" max="3318" width="11.42578125" customWidth="1"/>
    <col min="3319" max="3319" width="43.5703125" customWidth="1"/>
    <col min="3327" max="3327" width="13.7109375" bestFit="1" customWidth="1"/>
    <col min="3329" max="3329" width="51.28515625" customWidth="1"/>
    <col min="3330" max="3333" width="23.85546875" customWidth="1"/>
    <col min="3334" max="3574" width="11.42578125" customWidth="1"/>
    <col min="3575" max="3575" width="43.5703125" customWidth="1"/>
    <col min="3583" max="3583" width="13.7109375" bestFit="1" customWidth="1"/>
    <col min="3585" max="3585" width="51.28515625" customWidth="1"/>
    <col min="3586" max="3589" width="23.85546875" customWidth="1"/>
    <col min="3590" max="3830" width="11.42578125" customWidth="1"/>
    <col min="3831" max="3831" width="43.5703125" customWidth="1"/>
    <col min="3839" max="3839" width="13.7109375" bestFit="1" customWidth="1"/>
    <col min="3841" max="3841" width="51.28515625" customWidth="1"/>
    <col min="3842" max="3845" width="23.85546875" customWidth="1"/>
    <col min="3846" max="4086" width="11.42578125" customWidth="1"/>
    <col min="4087" max="4087" width="43.5703125" customWidth="1"/>
    <col min="4095" max="4095" width="13.7109375" bestFit="1" customWidth="1"/>
    <col min="4097" max="4097" width="51.28515625" customWidth="1"/>
    <col min="4098" max="4101" width="23.85546875" customWidth="1"/>
    <col min="4102" max="4342" width="11.42578125" customWidth="1"/>
    <col min="4343" max="4343" width="43.5703125" customWidth="1"/>
    <col min="4351" max="4351" width="13.7109375" bestFit="1" customWidth="1"/>
    <col min="4353" max="4353" width="51.28515625" customWidth="1"/>
    <col min="4354" max="4357" width="23.85546875" customWidth="1"/>
    <col min="4358" max="4598" width="11.42578125" customWidth="1"/>
    <col min="4599" max="4599" width="43.5703125" customWidth="1"/>
    <col min="4607" max="4607" width="13.7109375" bestFit="1" customWidth="1"/>
    <col min="4609" max="4609" width="51.28515625" customWidth="1"/>
    <col min="4610" max="4613" width="23.85546875" customWidth="1"/>
    <col min="4614" max="4854" width="11.42578125" customWidth="1"/>
    <col min="4855" max="4855" width="43.5703125" customWidth="1"/>
    <col min="4863" max="4863" width="13.7109375" bestFit="1" customWidth="1"/>
    <col min="4865" max="4865" width="51.28515625" customWidth="1"/>
    <col min="4866" max="4869" width="23.85546875" customWidth="1"/>
    <col min="4870" max="5110" width="11.42578125" customWidth="1"/>
    <col min="5111" max="5111" width="43.5703125" customWidth="1"/>
    <col min="5119" max="5119" width="13.7109375" bestFit="1" customWidth="1"/>
    <col min="5121" max="5121" width="51.28515625" customWidth="1"/>
    <col min="5122" max="5125" width="23.85546875" customWidth="1"/>
    <col min="5126" max="5366" width="11.42578125" customWidth="1"/>
    <col min="5367" max="5367" width="43.5703125" customWidth="1"/>
    <col min="5375" max="5375" width="13.7109375" bestFit="1" customWidth="1"/>
    <col min="5377" max="5377" width="51.28515625" customWidth="1"/>
    <col min="5378" max="5381" width="23.85546875" customWidth="1"/>
    <col min="5382" max="5622" width="11.42578125" customWidth="1"/>
    <col min="5623" max="5623" width="43.5703125" customWidth="1"/>
    <col min="5631" max="5631" width="13.7109375" bestFit="1" customWidth="1"/>
    <col min="5633" max="5633" width="51.28515625" customWidth="1"/>
    <col min="5634" max="5637" width="23.85546875" customWidth="1"/>
    <col min="5638" max="5878" width="11.42578125" customWidth="1"/>
    <col min="5879" max="5879" width="43.5703125" customWidth="1"/>
    <col min="5887" max="5887" width="13.7109375" bestFit="1" customWidth="1"/>
    <col min="5889" max="5889" width="51.28515625" customWidth="1"/>
    <col min="5890" max="5893" width="23.85546875" customWidth="1"/>
    <col min="5894" max="6134" width="11.42578125" customWidth="1"/>
    <col min="6135" max="6135" width="43.5703125" customWidth="1"/>
    <col min="6143" max="6143" width="13.7109375" bestFit="1" customWidth="1"/>
    <col min="6145" max="6145" width="51.28515625" customWidth="1"/>
    <col min="6146" max="6149" width="23.85546875" customWidth="1"/>
    <col min="6150" max="6390" width="11.42578125" customWidth="1"/>
    <col min="6391" max="6391" width="43.5703125" customWidth="1"/>
    <col min="6399" max="6399" width="13.7109375" bestFit="1" customWidth="1"/>
    <col min="6401" max="6401" width="51.28515625" customWidth="1"/>
    <col min="6402" max="6405" width="23.85546875" customWidth="1"/>
    <col min="6406" max="6646" width="11.42578125" customWidth="1"/>
    <col min="6647" max="6647" width="43.5703125" customWidth="1"/>
    <col min="6655" max="6655" width="13.7109375" bestFit="1" customWidth="1"/>
    <col min="6657" max="6657" width="51.28515625" customWidth="1"/>
    <col min="6658" max="6661" width="23.85546875" customWidth="1"/>
    <col min="6662" max="6902" width="11.42578125" customWidth="1"/>
    <col min="6903" max="6903" width="43.5703125" customWidth="1"/>
    <col min="6911" max="6911" width="13.7109375" bestFit="1" customWidth="1"/>
    <col min="6913" max="6913" width="51.28515625" customWidth="1"/>
    <col min="6914" max="6917" width="23.85546875" customWidth="1"/>
    <col min="6918" max="7158" width="11.42578125" customWidth="1"/>
    <col min="7159" max="7159" width="43.5703125" customWidth="1"/>
    <col min="7167" max="7167" width="13.7109375" bestFit="1" customWidth="1"/>
    <col min="7169" max="7169" width="51.28515625" customWidth="1"/>
    <col min="7170" max="7173" width="23.85546875" customWidth="1"/>
    <col min="7174" max="7414" width="11.42578125" customWidth="1"/>
    <col min="7415" max="7415" width="43.5703125" customWidth="1"/>
    <col min="7423" max="7423" width="13.7109375" bestFit="1" customWidth="1"/>
    <col min="7425" max="7425" width="51.28515625" customWidth="1"/>
    <col min="7426" max="7429" width="23.85546875" customWidth="1"/>
    <col min="7430" max="7670" width="11.42578125" customWidth="1"/>
    <col min="7671" max="7671" width="43.5703125" customWidth="1"/>
    <col min="7679" max="7679" width="13.7109375" bestFit="1" customWidth="1"/>
    <col min="7681" max="7681" width="51.28515625" customWidth="1"/>
    <col min="7682" max="7685" width="23.85546875" customWidth="1"/>
    <col min="7686" max="7926" width="11.42578125" customWidth="1"/>
    <col min="7927" max="7927" width="43.5703125" customWidth="1"/>
    <col min="7935" max="7935" width="13.7109375" bestFit="1" customWidth="1"/>
    <col min="7937" max="7937" width="51.28515625" customWidth="1"/>
    <col min="7938" max="7941" width="23.85546875" customWidth="1"/>
    <col min="7942" max="8182" width="11.42578125" customWidth="1"/>
    <col min="8183" max="8183" width="43.5703125" customWidth="1"/>
    <col min="8191" max="8191" width="13.7109375" bestFit="1" customWidth="1"/>
    <col min="8193" max="8193" width="51.28515625" customWidth="1"/>
    <col min="8194" max="8197" width="23.85546875" customWidth="1"/>
    <col min="8198" max="8438" width="11.42578125" customWidth="1"/>
    <col min="8439" max="8439" width="43.5703125" customWidth="1"/>
    <col min="8447" max="8447" width="13.7109375" bestFit="1" customWidth="1"/>
    <col min="8449" max="8449" width="51.28515625" customWidth="1"/>
    <col min="8450" max="8453" width="23.85546875" customWidth="1"/>
    <col min="8454" max="8694" width="11.42578125" customWidth="1"/>
    <col min="8695" max="8695" width="43.5703125" customWidth="1"/>
    <col min="8703" max="8703" width="13.7109375" bestFit="1" customWidth="1"/>
    <col min="8705" max="8705" width="51.28515625" customWidth="1"/>
    <col min="8706" max="8709" width="23.85546875" customWidth="1"/>
    <col min="8710" max="8950" width="11.42578125" customWidth="1"/>
    <col min="8951" max="8951" width="43.5703125" customWidth="1"/>
    <col min="8959" max="8959" width="13.7109375" bestFit="1" customWidth="1"/>
    <col min="8961" max="8961" width="51.28515625" customWidth="1"/>
    <col min="8962" max="8965" width="23.85546875" customWidth="1"/>
    <col min="8966" max="9206" width="11.42578125" customWidth="1"/>
    <col min="9207" max="9207" width="43.5703125" customWidth="1"/>
    <col min="9215" max="9215" width="13.7109375" bestFit="1" customWidth="1"/>
    <col min="9217" max="9217" width="51.28515625" customWidth="1"/>
    <col min="9218" max="9221" width="23.85546875" customWidth="1"/>
    <col min="9222" max="9462" width="11.42578125" customWidth="1"/>
    <col min="9463" max="9463" width="43.5703125" customWidth="1"/>
    <col min="9471" max="9471" width="13.7109375" bestFit="1" customWidth="1"/>
    <col min="9473" max="9473" width="51.28515625" customWidth="1"/>
    <col min="9474" max="9477" width="23.85546875" customWidth="1"/>
    <col min="9478" max="9718" width="11.42578125" customWidth="1"/>
    <col min="9719" max="9719" width="43.5703125" customWidth="1"/>
    <col min="9727" max="9727" width="13.7109375" bestFit="1" customWidth="1"/>
    <col min="9729" max="9729" width="51.28515625" customWidth="1"/>
    <col min="9730" max="9733" width="23.85546875" customWidth="1"/>
    <col min="9734" max="9974" width="11.42578125" customWidth="1"/>
    <col min="9975" max="9975" width="43.5703125" customWidth="1"/>
    <col min="9983" max="9983" width="13.7109375" bestFit="1" customWidth="1"/>
    <col min="9985" max="9985" width="51.28515625" customWidth="1"/>
    <col min="9986" max="9989" width="23.85546875" customWidth="1"/>
    <col min="9990" max="10230" width="11.42578125" customWidth="1"/>
    <col min="10231" max="10231" width="43.5703125" customWidth="1"/>
    <col min="10239" max="10239" width="13.7109375" bestFit="1" customWidth="1"/>
    <col min="10241" max="10241" width="51.28515625" customWidth="1"/>
    <col min="10242" max="10245" width="23.85546875" customWidth="1"/>
    <col min="10246" max="10486" width="11.42578125" customWidth="1"/>
    <col min="10487" max="10487" width="43.5703125" customWidth="1"/>
    <col min="10495" max="10495" width="13.7109375" bestFit="1" customWidth="1"/>
    <col min="10497" max="10497" width="51.28515625" customWidth="1"/>
    <col min="10498" max="10501" width="23.85546875" customWidth="1"/>
    <col min="10502" max="10742" width="11.42578125" customWidth="1"/>
    <col min="10743" max="10743" width="43.5703125" customWidth="1"/>
    <col min="10751" max="10751" width="13.7109375" bestFit="1" customWidth="1"/>
    <col min="10753" max="10753" width="51.28515625" customWidth="1"/>
    <col min="10754" max="10757" width="23.85546875" customWidth="1"/>
    <col min="10758" max="10998" width="11.42578125" customWidth="1"/>
    <col min="10999" max="10999" width="43.5703125" customWidth="1"/>
    <col min="11007" max="11007" width="13.7109375" bestFit="1" customWidth="1"/>
    <col min="11009" max="11009" width="51.28515625" customWidth="1"/>
    <col min="11010" max="11013" width="23.85546875" customWidth="1"/>
    <col min="11014" max="11254" width="11.42578125" customWidth="1"/>
    <col min="11255" max="11255" width="43.5703125" customWidth="1"/>
    <col min="11263" max="11263" width="13.7109375" bestFit="1" customWidth="1"/>
    <col min="11265" max="11265" width="51.28515625" customWidth="1"/>
    <col min="11266" max="11269" width="23.85546875" customWidth="1"/>
    <col min="11270" max="11510" width="11.42578125" customWidth="1"/>
    <col min="11511" max="11511" width="43.5703125" customWidth="1"/>
    <col min="11519" max="11519" width="13.7109375" bestFit="1" customWidth="1"/>
    <col min="11521" max="11521" width="51.28515625" customWidth="1"/>
    <col min="11522" max="11525" width="23.85546875" customWidth="1"/>
    <col min="11526" max="11766" width="11.42578125" customWidth="1"/>
    <col min="11767" max="11767" width="43.5703125" customWidth="1"/>
    <col min="11775" max="11775" width="13.7109375" bestFit="1" customWidth="1"/>
    <col min="11777" max="11777" width="51.28515625" customWidth="1"/>
    <col min="11778" max="11781" width="23.85546875" customWidth="1"/>
    <col min="11782" max="12022" width="11.42578125" customWidth="1"/>
    <col min="12023" max="12023" width="43.5703125" customWidth="1"/>
    <col min="12031" max="12031" width="13.7109375" bestFit="1" customWidth="1"/>
    <col min="12033" max="12033" width="51.28515625" customWidth="1"/>
    <col min="12034" max="12037" width="23.85546875" customWidth="1"/>
    <col min="12038" max="12278" width="11.42578125" customWidth="1"/>
    <col min="12279" max="12279" width="43.5703125" customWidth="1"/>
    <col min="12287" max="12287" width="13.7109375" bestFit="1" customWidth="1"/>
    <col min="12289" max="12289" width="51.28515625" customWidth="1"/>
    <col min="12290" max="12293" width="23.85546875" customWidth="1"/>
    <col min="12294" max="12534" width="11.42578125" customWidth="1"/>
    <col min="12535" max="12535" width="43.5703125" customWidth="1"/>
    <col min="12543" max="12543" width="13.7109375" bestFit="1" customWidth="1"/>
    <col min="12545" max="12545" width="51.28515625" customWidth="1"/>
    <col min="12546" max="12549" width="23.85546875" customWidth="1"/>
    <col min="12550" max="12790" width="11.42578125" customWidth="1"/>
    <col min="12791" max="12791" width="43.5703125" customWidth="1"/>
    <col min="12799" max="12799" width="13.7109375" bestFit="1" customWidth="1"/>
    <col min="12801" max="12801" width="51.28515625" customWidth="1"/>
    <col min="12802" max="12805" width="23.85546875" customWidth="1"/>
    <col min="12806" max="13046" width="11.42578125" customWidth="1"/>
    <col min="13047" max="13047" width="43.5703125" customWidth="1"/>
    <col min="13055" max="13055" width="13.7109375" bestFit="1" customWidth="1"/>
    <col min="13057" max="13057" width="51.28515625" customWidth="1"/>
    <col min="13058" max="13061" width="23.85546875" customWidth="1"/>
    <col min="13062" max="13302" width="11.42578125" customWidth="1"/>
    <col min="13303" max="13303" width="43.5703125" customWidth="1"/>
    <col min="13311" max="13311" width="13.7109375" bestFit="1" customWidth="1"/>
    <col min="13313" max="13313" width="51.28515625" customWidth="1"/>
    <col min="13314" max="13317" width="23.85546875" customWidth="1"/>
    <col min="13318" max="13558" width="11.42578125" customWidth="1"/>
    <col min="13559" max="13559" width="43.5703125" customWidth="1"/>
    <col min="13567" max="13567" width="13.7109375" bestFit="1" customWidth="1"/>
    <col min="13569" max="13569" width="51.28515625" customWidth="1"/>
    <col min="13570" max="13573" width="23.85546875" customWidth="1"/>
    <col min="13574" max="13814" width="11.42578125" customWidth="1"/>
    <col min="13815" max="13815" width="43.5703125" customWidth="1"/>
    <col min="13823" max="13823" width="13.7109375" bestFit="1" customWidth="1"/>
    <col min="13825" max="13825" width="51.28515625" customWidth="1"/>
    <col min="13826" max="13829" width="23.85546875" customWidth="1"/>
    <col min="13830" max="14070" width="11.42578125" customWidth="1"/>
    <col min="14071" max="14071" width="43.5703125" customWidth="1"/>
    <col min="14079" max="14079" width="13.7109375" bestFit="1" customWidth="1"/>
    <col min="14081" max="14081" width="51.28515625" customWidth="1"/>
    <col min="14082" max="14085" width="23.85546875" customWidth="1"/>
    <col min="14086" max="14326" width="11.42578125" customWidth="1"/>
    <col min="14327" max="14327" width="43.5703125" customWidth="1"/>
    <col min="14335" max="14335" width="13.7109375" bestFit="1" customWidth="1"/>
    <col min="14337" max="14337" width="51.28515625" customWidth="1"/>
    <col min="14338" max="14341" width="23.85546875" customWidth="1"/>
    <col min="14342" max="14582" width="11.42578125" customWidth="1"/>
    <col min="14583" max="14583" width="43.5703125" customWidth="1"/>
    <col min="14591" max="14591" width="13.7109375" bestFit="1" customWidth="1"/>
    <col min="14593" max="14593" width="51.28515625" customWidth="1"/>
    <col min="14594" max="14597" width="23.85546875" customWidth="1"/>
    <col min="14598" max="14838" width="11.42578125" customWidth="1"/>
    <col min="14839" max="14839" width="43.5703125" customWidth="1"/>
    <col min="14847" max="14847" width="13.7109375" bestFit="1" customWidth="1"/>
    <col min="14849" max="14849" width="51.28515625" customWidth="1"/>
    <col min="14850" max="14853" width="23.85546875" customWidth="1"/>
    <col min="14854" max="15094" width="11.42578125" customWidth="1"/>
    <col min="15095" max="15095" width="43.5703125" customWidth="1"/>
    <col min="15103" max="15103" width="13.7109375" bestFit="1" customWidth="1"/>
    <col min="15105" max="15105" width="51.28515625" customWidth="1"/>
    <col min="15106" max="15109" width="23.85546875" customWidth="1"/>
    <col min="15110" max="15350" width="11.42578125" customWidth="1"/>
    <col min="15351" max="15351" width="43.5703125" customWidth="1"/>
    <col min="15359" max="15359" width="13.7109375" bestFit="1" customWidth="1"/>
    <col min="15361" max="15361" width="51.28515625" customWidth="1"/>
    <col min="15362" max="15365" width="23.85546875" customWidth="1"/>
    <col min="15366" max="15606" width="11.42578125" customWidth="1"/>
    <col min="15607" max="15607" width="43.5703125" customWidth="1"/>
    <col min="15615" max="15615" width="13.7109375" bestFit="1" customWidth="1"/>
    <col min="15617" max="15617" width="51.28515625" customWidth="1"/>
    <col min="15618" max="15621" width="23.85546875" customWidth="1"/>
    <col min="15622" max="15862" width="11.42578125" customWidth="1"/>
    <col min="15863" max="15863" width="43.5703125" customWidth="1"/>
    <col min="15871" max="15871" width="13.7109375" bestFit="1" customWidth="1"/>
    <col min="15873" max="15873" width="51.28515625" customWidth="1"/>
    <col min="15874" max="15877" width="23.85546875" customWidth="1"/>
    <col min="15878" max="16118" width="11.42578125" customWidth="1"/>
    <col min="16119" max="16119" width="43.5703125" customWidth="1"/>
    <col min="16127" max="16127" width="13.7109375" bestFit="1" customWidth="1"/>
    <col min="16129" max="16129" width="51.28515625" customWidth="1"/>
    <col min="16130" max="16133" width="23.85546875" customWidth="1"/>
    <col min="16134" max="16374" width="11.42578125" customWidth="1"/>
    <col min="16375" max="16375" width="43.5703125" customWidth="1"/>
    <col min="16383" max="16383" width="13.7109375" bestFit="1" customWidth="1"/>
  </cols>
  <sheetData>
    <row r="1" spans="1:5" ht="18" x14ac:dyDescent="0.25">
      <c r="A1" s="804" t="s">
        <v>765</v>
      </c>
      <c r="B1" s="804"/>
      <c r="C1" s="804"/>
      <c r="D1" s="804"/>
      <c r="E1" s="804"/>
    </row>
    <row r="2" spans="1:5" ht="18" x14ac:dyDescent="0.25">
      <c r="A2" s="804" t="s">
        <v>736</v>
      </c>
      <c r="B2" s="804"/>
      <c r="C2" s="804"/>
      <c r="D2" s="804"/>
      <c r="E2" s="804"/>
    </row>
    <row r="3" spans="1:5" ht="18" x14ac:dyDescent="0.25">
      <c r="A3" s="804" t="s">
        <v>2</v>
      </c>
      <c r="B3" s="804"/>
      <c r="C3" s="804"/>
      <c r="D3" s="804"/>
      <c r="E3" s="804"/>
    </row>
    <row r="4" spans="1:5" ht="18" x14ac:dyDescent="0.25">
      <c r="A4" s="805" t="s">
        <v>3</v>
      </c>
      <c r="B4" s="805"/>
      <c r="C4" s="805"/>
      <c r="D4" s="805"/>
      <c r="E4" s="805"/>
    </row>
    <row r="5" spans="1:5" ht="17.25" thickBot="1" x14ac:dyDescent="0.35">
      <c r="A5" s="222"/>
      <c r="B5" s="223"/>
      <c r="C5" s="223"/>
      <c r="D5" s="223"/>
      <c r="E5" s="224"/>
    </row>
    <row r="6" spans="1:5" ht="16.5" thickTop="1" thickBot="1" x14ac:dyDescent="0.3">
      <c r="A6" s="225" t="s">
        <v>737</v>
      </c>
      <c r="B6" s="226" t="s">
        <v>766</v>
      </c>
      <c r="C6" s="226" t="s">
        <v>767</v>
      </c>
      <c r="D6" s="227" t="s">
        <v>8</v>
      </c>
      <c r="E6" s="226" t="s">
        <v>738</v>
      </c>
    </row>
    <row r="7" spans="1:5" ht="15.75" thickTop="1" x14ac:dyDescent="0.25">
      <c r="A7" s="228" t="s">
        <v>739</v>
      </c>
      <c r="B7" s="229">
        <v>459350.40386999998</v>
      </c>
      <c r="C7" s="229">
        <v>40680.606980000004</v>
      </c>
      <c r="D7" s="229">
        <v>500031.01084999996</v>
      </c>
      <c r="E7" s="32">
        <v>0.12378442155013275</v>
      </c>
    </row>
    <row r="8" spans="1:5" x14ac:dyDescent="0.25">
      <c r="A8" s="228" t="s">
        <v>740</v>
      </c>
      <c r="B8" s="229">
        <v>251779.10122000001</v>
      </c>
      <c r="C8" s="229">
        <v>0</v>
      </c>
      <c r="D8" s="229">
        <v>251779.10122000001</v>
      </c>
      <c r="E8" s="32">
        <v>6.2328795068030983E-2</v>
      </c>
    </row>
    <row r="9" spans="1:5" x14ac:dyDescent="0.25">
      <c r="A9" s="228" t="s">
        <v>741</v>
      </c>
      <c r="B9" s="229">
        <v>1161125.86014</v>
      </c>
      <c r="C9" s="229">
        <v>44564.909189999998</v>
      </c>
      <c r="D9" s="229">
        <v>1205690.76933</v>
      </c>
      <c r="E9" s="32">
        <v>0.2984729570994939</v>
      </c>
    </row>
    <row r="10" spans="1:5" x14ac:dyDescent="0.25">
      <c r="A10" s="228" t="s">
        <v>742</v>
      </c>
      <c r="B10" s="229">
        <v>368135.78777000005</v>
      </c>
      <c r="C10" s="229">
        <v>106098.95712000001</v>
      </c>
      <c r="D10" s="229">
        <v>474234.74489000009</v>
      </c>
      <c r="E10" s="32">
        <v>0.1173984658979345</v>
      </c>
    </row>
    <row r="11" spans="1:5" x14ac:dyDescent="0.25">
      <c r="A11" s="228" t="s">
        <v>743</v>
      </c>
      <c r="B11" s="229">
        <v>143908.79479000001</v>
      </c>
      <c r="C11" s="229">
        <v>48244.978069999997</v>
      </c>
      <c r="D11" s="229">
        <v>192153.77286000003</v>
      </c>
      <c r="E11" s="32">
        <v>4.7568336975176033E-2</v>
      </c>
    </row>
    <row r="12" spans="1:5" x14ac:dyDescent="0.25">
      <c r="A12" s="228" t="s">
        <v>744</v>
      </c>
      <c r="B12" s="229">
        <v>187914.44558</v>
      </c>
      <c r="C12" s="229">
        <v>48901.392000000007</v>
      </c>
      <c r="D12" s="229">
        <v>236815.83757999999</v>
      </c>
      <c r="E12" s="32">
        <v>5.862458694095711E-2</v>
      </c>
    </row>
    <row r="13" spans="1:5" x14ac:dyDescent="0.25">
      <c r="A13" s="228" t="s">
        <v>745</v>
      </c>
      <c r="B13" s="229">
        <v>101063.74106</v>
      </c>
      <c r="C13" s="229">
        <v>30922.75491</v>
      </c>
      <c r="D13" s="229">
        <v>131986.49596999999</v>
      </c>
      <c r="E13" s="32">
        <v>3.2673717632637857E-2</v>
      </c>
    </row>
    <row r="14" spans="1:5" x14ac:dyDescent="0.25">
      <c r="A14" s="228" t="s">
        <v>746</v>
      </c>
      <c r="B14" s="229">
        <v>109982.88438999999</v>
      </c>
      <c r="C14" s="229">
        <v>19715.871640000001</v>
      </c>
      <c r="D14" s="229">
        <v>129698.75602999999</v>
      </c>
      <c r="E14" s="32">
        <v>3.2107379627623632E-2</v>
      </c>
    </row>
    <row r="15" spans="1:5" x14ac:dyDescent="0.25">
      <c r="A15" s="228" t="s">
        <v>747</v>
      </c>
      <c r="B15" s="229">
        <v>70101.073520000005</v>
      </c>
      <c r="C15" s="229">
        <v>9964.8703700000005</v>
      </c>
      <c r="D15" s="229">
        <v>80065.94389000001</v>
      </c>
      <c r="E15" s="32">
        <v>1.9820603793035806E-2</v>
      </c>
    </row>
    <row r="16" spans="1:5" x14ac:dyDescent="0.25">
      <c r="A16" s="228" t="s">
        <v>748</v>
      </c>
      <c r="B16" s="229">
        <v>155431.13850999999</v>
      </c>
      <c r="C16" s="229">
        <v>14121.968660000002</v>
      </c>
      <c r="D16" s="229">
        <v>169553.10717</v>
      </c>
      <c r="E16" s="32">
        <v>4.1973463320582209E-2</v>
      </c>
    </row>
    <row r="17" spans="1:6" x14ac:dyDescent="0.25">
      <c r="A17" s="228" t="s">
        <v>749</v>
      </c>
      <c r="B17" s="229">
        <v>213491.94761</v>
      </c>
      <c r="C17" s="229">
        <v>46043.629590000004</v>
      </c>
      <c r="D17" s="229">
        <v>259535.5772</v>
      </c>
      <c r="E17" s="32">
        <v>6.4248937762420438E-2</v>
      </c>
    </row>
    <row r="18" spans="1:6" x14ac:dyDescent="0.25">
      <c r="A18" s="228" t="s">
        <v>750</v>
      </c>
      <c r="B18" s="229">
        <v>242359.78406000001</v>
      </c>
      <c r="C18" s="229">
        <v>32770.564880000005</v>
      </c>
      <c r="D18" s="229">
        <v>275130.34894</v>
      </c>
      <c r="E18" s="32">
        <v>6.8109477923241249E-2</v>
      </c>
    </row>
    <row r="19" spans="1:6" x14ac:dyDescent="0.25">
      <c r="A19" s="228" t="s">
        <v>751</v>
      </c>
      <c r="B19" s="229">
        <v>39015.762070000004</v>
      </c>
      <c r="C19" s="229">
        <v>12462.84635</v>
      </c>
      <c r="D19" s="229">
        <v>51478.608420000004</v>
      </c>
      <c r="E19" s="32">
        <v>1.2743709144445545E-2</v>
      </c>
    </row>
    <row r="20" spans="1:6" ht="15.75" thickBot="1" x14ac:dyDescent="0.3">
      <c r="A20" s="228" t="s">
        <v>752</v>
      </c>
      <c r="B20" s="229">
        <v>76509.416519999999</v>
      </c>
      <c r="C20" s="229">
        <v>4867.5307899999998</v>
      </c>
      <c r="D20" s="229">
        <v>81376.947310000003</v>
      </c>
      <c r="E20" s="32">
        <v>2.0145147264287885E-2</v>
      </c>
    </row>
    <row r="21" spans="1:6" ht="16.5" thickTop="1" thickBot="1" x14ac:dyDescent="0.3">
      <c r="A21" s="225" t="s">
        <v>726</v>
      </c>
      <c r="B21" s="230">
        <v>3580170.1411100002</v>
      </c>
      <c r="C21" s="230">
        <v>459360.88055000012</v>
      </c>
      <c r="D21" s="230">
        <v>4039531.0216600006</v>
      </c>
      <c r="E21" s="231">
        <v>0.99999999999999989</v>
      </c>
    </row>
    <row r="22" spans="1:6" ht="16.5" thickTop="1" thickBot="1" x14ac:dyDescent="0.3">
      <c r="A22" s="232" t="s">
        <v>753</v>
      </c>
      <c r="B22" s="32">
        <v>0.88628361112047327</v>
      </c>
      <c r="C22" s="32">
        <v>0.11371638887952662</v>
      </c>
      <c r="D22" s="32">
        <v>0.99999999999999989</v>
      </c>
      <c r="E22" s="233"/>
    </row>
    <row r="23" spans="1:6" ht="16.5" thickTop="1" thickBot="1" x14ac:dyDescent="0.3">
      <c r="A23" s="234" t="s">
        <v>754</v>
      </c>
      <c r="B23" s="226" t="s">
        <v>766</v>
      </c>
      <c r="C23" s="226" t="s">
        <v>767</v>
      </c>
      <c r="D23" s="227" t="s">
        <v>8</v>
      </c>
      <c r="E23" s="226" t="s">
        <v>700</v>
      </c>
    </row>
    <row r="24" spans="1:6" ht="15.75" thickTop="1" x14ac:dyDescent="0.25">
      <c r="A24" s="228" t="s">
        <v>739</v>
      </c>
      <c r="B24" s="229">
        <v>10</v>
      </c>
      <c r="C24" s="229">
        <v>2</v>
      </c>
      <c r="D24" s="229">
        <v>12</v>
      </c>
      <c r="E24" s="32">
        <v>2.3160836569416888E-5</v>
      </c>
      <c r="F24" s="235"/>
    </row>
    <row r="25" spans="1:6" x14ac:dyDescent="0.25">
      <c r="A25" s="228" t="s">
        <v>740</v>
      </c>
      <c r="B25" s="229">
        <v>28</v>
      </c>
      <c r="C25" s="229">
        <v>0</v>
      </c>
      <c r="D25" s="229">
        <v>28</v>
      </c>
      <c r="E25" s="32">
        <v>5.4041951995306073E-5</v>
      </c>
      <c r="F25" s="235"/>
    </row>
    <row r="26" spans="1:6" x14ac:dyDescent="0.25">
      <c r="A26" s="228" t="s">
        <v>741</v>
      </c>
      <c r="B26" s="229">
        <v>236</v>
      </c>
      <c r="C26" s="229">
        <v>12</v>
      </c>
      <c r="D26" s="229">
        <v>248</v>
      </c>
      <c r="E26" s="32">
        <v>4.7865728910128236E-4</v>
      </c>
      <c r="F26" s="235"/>
    </row>
    <row r="27" spans="1:6" x14ac:dyDescent="0.25">
      <c r="A27" s="228" t="s">
        <v>742</v>
      </c>
      <c r="B27" s="229">
        <v>156</v>
      </c>
      <c r="C27" s="229">
        <v>44</v>
      </c>
      <c r="D27" s="229">
        <v>200</v>
      </c>
      <c r="E27" s="32">
        <v>3.860139428236148E-4</v>
      </c>
      <c r="F27" s="235"/>
    </row>
    <row r="28" spans="1:6" x14ac:dyDescent="0.25">
      <c r="A28" s="228" t="s">
        <v>743</v>
      </c>
      <c r="B28" s="229">
        <v>147</v>
      </c>
      <c r="C28" s="229">
        <v>51</v>
      </c>
      <c r="D28" s="229">
        <v>198</v>
      </c>
      <c r="E28" s="32">
        <v>3.8215380339537864E-4</v>
      </c>
      <c r="F28" s="235"/>
    </row>
    <row r="29" spans="1:6" x14ac:dyDescent="0.25">
      <c r="A29" s="228" t="s">
        <v>744</v>
      </c>
      <c r="B29" s="229">
        <v>393</v>
      </c>
      <c r="C29" s="229">
        <v>100</v>
      </c>
      <c r="D29" s="229">
        <v>493</v>
      </c>
      <c r="E29" s="32">
        <v>9.5152436906021049E-4</v>
      </c>
      <c r="F29" s="235"/>
    </row>
    <row r="30" spans="1:6" x14ac:dyDescent="0.25">
      <c r="A30" s="228" t="s">
        <v>745</v>
      </c>
      <c r="B30" s="229">
        <v>388</v>
      </c>
      <c r="C30" s="229">
        <v>114</v>
      </c>
      <c r="D30" s="229">
        <v>502</v>
      </c>
      <c r="E30" s="32">
        <v>9.6889499648727311E-4</v>
      </c>
      <c r="F30" s="235"/>
    </row>
    <row r="31" spans="1:6" x14ac:dyDescent="0.25">
      <c r="A31" s="228" t="s">
        <v>746</v>
      </c>
      <c r="B31" s="229">
        <v>654</v>
      </c>
      <c r="C31" s="229">
        <v>115</v>
      </c>
      <c r="D31" s="229">
        <v>769</v>
      </c>
      <c r="E31" s="32">
        <v>1.4842236101567988E-3</v>
      </c>
      <c r="F31" s="235"/>
    </row>
    <row r="32" spans="1:6" x14ac:dyDescent="0.25">
      <c r="A32" s="228" t="s">
        <v>747</v>
      </c>
      <c r="B32" s="229">
        <v>591</v>
      </c>
      <c r="C32" s="229">
        <v>83</v>
      </c>
      <c r="D32" s="229">
        <v>674</v>
      </c>
      <c r="E32" s="32">
        <v>1.3008669873155819E-3</v>
      </c>
      <c r="F32" s="235"/>
    </row>
    <row r="33" spans="1:6" x14ac:dyDescent="0.25">
      <c r="A33" s="228" t="s">
        <v>748</v>
      </c>
      <c r="B33" s="229">
        <v>1826</v>
      </c>
      <c r="C33" s="229">
        <v>164</v>
      </c>
      <c r="D33" s="229">
        <v>1990</v>
      </c>
      <c r="E33" s="32">
        <v>3.8408387310949672E-3</v>
      </c>
      <c r="F33" s="235"/>
    </row>
    <row r="34" spans="1:6" x14ac:dyDescent="0.25">
      <c r="A34" s="228" t="s">
        <v>749</v>
      </c>
      <c r="B34" s="229">
        <v>4360</v>
      </c>
      <c r="C34" s="229">
        <v>983</v>
      </c>
      <c r="D34" s="229">
        <v>5343</v>
      </c>
      <c r="E34" s="32">
        <v>1.031236248253287E-2</v>
      </c>
      <c r="F34" s="235"/>
    </row>
    <row r="35" spans="1:6" x14ac:dyDescent="0.25">
      <c r="A35" s="228" t="s">
        <v>750</v>
      </c>
      <c r="B35" s="229">
        <v>15136</v>
      </c>
      <c r="C35" s="229">
        <v>2082</v>
      </c>
      <c r="D35" s="229">
        <v>17218</v>
      </c>
      <c r="E35" s="32">
        <v>3.3231940337684999E-2</v>
      </c>
      <c r="F35" s="235"/>
    </row>
    <row r="36" spans="1:6" x14ac:dyDescent="0.25">
      <c r="A36" s="228" t="s">
        <v>751</v>
      </c>
      <c r="B36" s="229">
        <v>7989</v>
      </c>
      <c r="C36" s="229">
        <v>2048</v>
      </c>
      <c r="D36" s="229">
        <v>10037</v>
      </c>
      <c r="E36" s="32">
        <v>1.9372109720603107E-2</v>
      </c>
      <c r="F36" s="235"/>
    </row>
    <row r="37" spans="1:6" ht="15.75" thickBot="1" x14ac:dyDescent="0.3">
      <c r="A37" s="228" t="s">
        <v>752</v>
      </c>
      <c r="B37" s="229">
        <v>454951</v>
      </c>
      <c r="C37" s="229">
        <v>25453</v>
      </c>
      <c r="D37" s="229">
        <v>480404</v>
      </c>
      <c r="E37" s="32">
        <v>0.92721321094117914</v>
      </c>
      <c r="F37" s="235"/>
    </row>
    <row r="38" spans="1:6" ht="16.5" thickTop="1" thickBot="1" x14ac:dyDescent="0.3">
      <c r="A38" s="225" t="s">
        <v>726</v>
      </c>
      <c r="B38" s="230">
        <v>486865</v>
      </c>
      <c r="C38" s="230">
        <v>31251</v>
      </c>
      <c r="D38" s="230">
        <v>518116</v>
      </c>
      <c r="E38" s="231">
        <v>1</v>
      </c>
      <c r="F38" s="235"/>
    </row>
    <row r="39" spans="1:6" ht="15.75" thickTop="1" x14ac:dyDescent="0.25">
      <c r="A39" s="232" t="s">
        <v>753</v>
      </c>
      <c r="B39" s="32">
        <v>0.93968339136409607</v>
      </c>
      <c r="C39" s="32">
        <v>6.0316608635903927E-2</v>
      </c>
      <c r="D39" s="32">
        <v>1</v>
      </c>
      <c r="E39" s="237"/>
    </row>
    <row r="40" spans="1:6" ht="16.5" thickBot="1" x14ac:dyDescent="0.3">
      <c r="A40" s="238"/>
      <c r="B40" s="239"/>
      <c r="C40" s="240"/>
      <c r="D40" s="241"/>
      <c r="E40" s="241"/>
    </row>
    <row r="41" spans="1:6" ht="19.5" customHeight="1" thickTop="1" x14ac:dyDescent="0.25">
      <c r="A41" s="806" t="s">
        <v>755</v>
      </c>
      <c r="B41" s="807"/>
      <c r="C41" s="807"/>
      <c r="D41" s="807"/>
      <c r="E41" s="807"/>
    </row>
    <row r="42" spans="1:6" x14ac:dyDescent="0.25">
      <c r="A42" s="242"/>
      <c r="B42" s="243"/>
      <c r="C42" s="244"/>
      <c r="D42" s="245"/>
      <c r="E42" s="246"/>
    </row>
    <row r="43" spans="1:6" x14ac:dyDescent="0.25">
      <c r="A43" s="242"/>
      <c r="B43" s="243"/>
      <c r="C43" s="244"/>
      <c r="D43" s="245"/>
      <c r="E43" s="246"/>
    </row>
    <row r="44" spans="1:6" ht="18" x14ac:dyDescent="0.25">
      <c r="A44" s="804" t="s">
        <v>765</v>
      </c>
      <c r="B44" s="804"/>
      <c r="C44" s="804"/>
      <c r="D44" s="804"/>
      <c r="E44" s="804"/>
    </row>
    <row r="45" spans="1:6" ht="18" x14ac:dyDescent="0.25">
      <c r="A45" s="804" t="s">
        <v>756</v>
      </c>
      <c r="B45" s="804"/>
      <c r="C45" s="804"/>
      <c r="D45" s="804"/>
      <c r="E45" s="804"/>
    </row>
    <row r="46" spans="1:6" ht="18" x14ac:dyDescent="0.25">
      <c r="A46" s="804" t="s">
        <v>2</v>
      </c>
      <c r="B46" s="804"/>
      <c r="C46" s="804"/>
      <c r="D46" s="804"/>
      <c r="E46" s="804"/>
    </row>
    <row r="47" spans="1:6" ht="27" customHeight="1" x14ac:dyDescent="0.25">
      <c r="A47" s="805" t="s">
        <v>3</v>
      </c>
      <c r="B47" s="805"/>
      <c r="C47" s="805"/>
      <c r="D47" s="805"/>
      <c r="E47" s="805"/>
    </row>
    <row r="48" spans="1:6" ht="15.75" thickBot="1" x14ac:dyDescent="0.3">
      <c r="A48" s="247"/>
      <c r="B48" s="248"/>
      <c r="C48" s="249"/>
      <c r="D48" s="248"/>
      <c r="E48" s="224"/>
    </row>
    <row r="49" spans="1:6" ht="16.5" thickTop="1" thickBot="1" x14ac:dyDescent="0.3">
      <c r="A49" s="226" t="s">
        <v>737</v>
      </c>
      <c r="B49" s="226" t="s">
        <v>766</v>
      </c>
      <c r="C49" s="226" t="s">
        <v>767</v>
      </c>
      <c r="D49" s="227" t="s">
        <v>8</v>
      </c>
      <c r="E49" s="226" t="s">
        <v>738</v>
      </c>
    </row>
    <row r="50" spans="1:6" ht="15.75" thickTop="1" x14ac:dyDescent="0.25">
      <c r="A50" s="228" t="s">
        <v>739</v>
      </c>
      <c r="B50" s="229">
        <v>0</v>
      </c>
      <c r="C50" s="229">
        <v>0</v>
      </c>
      <c r="D50" s="229">
        <v>0</v>
      </c>
      <c r="E50" s="32">
        <v>0</v>
      </c>
      <c r="F50" s="235"/>
    </row>
    <row r="51" spans="1:6" x14ac:dyDescent="0.25">
      <c r="A51" s="228" t="s">
        <v>740</v>
      </c>
      <c r="B51" s="229">
        <v>28129.264979999996</v>
      </c>
      <c r="C51" s="229">
        <v>0</v>
      </c>
      <c r="D51" s="229">
        <v>28129.264979999996</v>
      </c>
      <c r="E51" s="32">
        <v>0.2985239067369585</v>
      </c>
      <c r="F51" s="235"/>
    </row>
    <row r="52" spans="1:6" x14ac:dyDescent="0.25">
      <c r="A52" s="228" t="s">
        <v>741</v>
      </c>
      <c r="B52" s="229">
        <v>20011.683209999999</v>
      </c>
      <c r="C52" s="229">
        <v>4064.9091899999999</v>
      </c>
      <c r="D52" s="229">
        <v>24076.592399999998</v>
      </c>
      <c r="E52" s="32">
        <v>0.25551461900165739</v>
      </c>
      <c r="F52" s="235"/>
    </row>
    <row r="53" spans="1:6" x14ac:dyDescent="0.25">
      <c r="A53" s="228" t="s">
        <v>742</v>
      </c>
      <c r="B53" s="229">
        <v>8028.5942100000002</v>
      </c>
      <c r="C53" s="229">
        <v>2902.9670599999999</v>
      </c>
      <c r="D53" s="229">
        <v>10931.56127</v>
      </c>
      <c r="E53" s="32">
        <v>0.11601200313534919</v>
      </c>
      <c r="F53" s="235"/>
    </row>
    <row r="54" spans="1:6" x14ac:dyDescent="0.25">
      <c r="A54" s="228" t="s">
        <v>743</v>
      </c>
      <c r="B54" s="229">
        <v>9134.4197999999997</v>
      </c>
      <c r="C54" s="229">
        <v>2969.0658399999998</v>
      </c>
      <c r="D54" s="229">
        <v>12103.485639999999</v>
      </c>
      <c r="E54" s="32">
        <v>0.12844913725817078</v>
      </c>
      <c r="F54" s="235"/>
    </row>
    <row r="55" spans="1:6" x14ac:dyDescent="0.25">
      <c r="A55" s="228" t="s">
        <v>744</v>
      </c>
      <c r="B55" s="229">
        <v>6818.4229400000004</v>
      </c>
      <c r="C55" s="229">
        <v>738.86964</v>
      </c>
      <c r="D55" s="229">
        <v>7557.2925800000003</v>
      </c>
      <c r="E55" s="32">
        <v>8.020232689833437E-2</v>
      </c>
      <c r="F55" s="235"/>
    </row>
    <row r="56" spans="1:6" x14ac:dyDescent="0.25">
      <c r="A56" s="228" t="s">
        <v>745</v>
      </c>
      <c r="B56" s="229">
        <v>1802.94949</v>
      </c>
      <c r="C56" s="229">
        <v>829.2995699999999</v>
      </c>
      <c r="D56" s="229">
        <v>2632.2490600000001</v>
      </c>
      <c r="E56" s="32">
        <v>2.7934937989122204E-2</v>
      </c>
      <c r="F56" s="235"/>
    </row>
    <row r="57" spans="1:6" x14ac:dyDescent="0.25">
      <c r="A57" s="228" t="s">
        <v>746</v>
      </c>
      <c r="B57" s="229">
        <v>2309.62869</v>
      </c>
      <c r="C57" s="229">
        <v>369.12754999999999</v>
      </c>
      <c r="D57" s="229">
        <v>2678.7562400000002</v>
      </c>
      <c r="E57" s="32">
        <v>2.8428498879347744E-2</v>
      </c>
      <c r="F57" s="235"/>
    </row>
    <row r="58" spans="1:6" x14ac:dyDescent="0.25">
      <c r="A58" s="228" t="s">
        <v>747</v>
      </c>
      <c r="B58" s="229">
        <v>971.63345000000004</v>
      </c>
      <c r="C58" s="229">
        <v>242.42313000000001</v>
      </c>
      <c r="D58" s="229">
        <v>1214.0565799999999</v>
      </c>
      <c r="E58" s="32">
        <v>1.2884265320085546E-2</v>
      </c>
      <c r="F58" s="235"/>
    </row>
    <row r="59" spans="1:6" x14ac:dyDescent="0.25">
      <c r="A59" s="228" t="s">
        <v>748</v>
      </c>
      <c r="B59" s="229">
        <v>948.20580000000007</v>
      </c>
      <c r="C59" s="229">
        <v>516.00967999999989</v>
      </c>
      <c r="D59" s="229">
        <v>1464.2154799999998</v>
      </c>
      <c r="E59" s="32">
        <v>1.5539095163173046E-2</v>
      </c>
      <c r="F59" s="235"/>
    </row>
    <row r="60" spans="1:6" x14ac:dyDescent="0.25">
      <c r="A60" s="228" t="s">
        <v>749</v>
      </c>
      <c r="B60" s="229">
        <v>1046.2292500000001</v>
      </c>
      <c r="C60" s="229">
        <v>453.91909000000004</v>
      </c>
      <c r="D60" s="229">
        <v>1500.1483400000002</v>
      </c>
      <c r="E60" s="32">
        <v>1.5920435299684222E-2</v>
      </c>
      <c r="F60" s="235"/>
    </row>
    <row r="61" spans="1:6" x14ac:dyDescent="0.25">
      <c r="A61" s="228" t="s">
        <v>750</v>
      </c>
      <c r="B61" s="229">
        <v>919.3887400000001</v>
      </c>
      <c r="C61" s="229">
        <v>359.71990999999997</v>
      </c>
      <c r="D61" s="229">
        <v>1279.1086500000001</v>
      </c>
      <c r="E61" s="32">
        <v>1.3574635228134461E-2</v>
      </c>
      <c r="F61" s="235"/>
    </row>
    <row r="62" spans="1:6" x14ac:dyDescent="0.25">
      <c r="A62" s="228" t="s">
        <v>751</v>
      </c>
      <c r="B62" s="229">
        <v>152.23123999999999</v>
      </c>
      <c r="C62" s="229">
        <v>48.903240000000004</v>
      </c>
      <c r="D62" s="229">
        <v>201.13448</v>
      </c>
      <c r="E62" s="32">
        <v>2.1345545570350928E-3</v>
      </c>
      <c r="F62" s="235"/>
    </row>
    <row r="63" spans="1:6" ht="15.75" thickBot="1" x14ac:dyDescent="0.3">
      <c r="A63" s="228" t="s">
        <v>752</v>
      </c>
      <c r="B63" s="229">
        <v>382.83721000000003</v>
      </c>
      <c r="C63" s="229">
        <v>77.143990000000002</v>
      </c>
      <c r="D63" s="229">
        <v>459.98120000000006</v>
      </c>
      <c r="E63" s="32">
        <v>4.8815845329476604E-3</v>
      </c>
      <c r="F63" s="235"/>
    </row>
    <row r="64" spans="1:6" ht="16.5" thickTop="1" thickBot="1" x14ac:dyDescent="0.3">
      <c r="A64" s="225" t="s">
        <v>726</v>
      </c>
      <c r="B64" s="230">
        <v>80655.489009999976</v>
      </c>
      <c r="C64" s="230">
        <v>13572.357889999996</v>
      </c>
      <c r="D64" s="230">
        <v>94227.846899999975</v>
      </c>
      <c r="E64" s="231">
        <v>1.0000000000000002</v>
      </c>
      <c r="F64" s="235"/>
    </row>
    <row r="65" spans="1:6" ht="16.5" thickTop="1" thickBot="1" x14ac:dyDescent="0.3">
      <c r="A65" s="232" t="s">
        <v>753</v>
      </c>
      <c r="B65" s="32">
        <v>0.85596234726233567</v>
      </c>
      <c r="C65" s="32">
        <v>0.14403765273766431</v>
      </c>
      <c r="D65" s="32">
        <v>1</v>
      </c>
      <c r="E65" s="233"/>
    </row>
    <row r="66" spans="1:6" ht="16.5" thickTop="1" thickBot="1" x14ac:dyDescent="0.3">
      <c r="A66" s="226" t="s">
        <v>757</v>
      </c>
      <c r="B66" s="226" t="s">
        <v>766</v>
      </c>
      <c r="C66" s="226" t="s">
        <v>767</v>
      </c>
      <c r="D66" s="227" t="s">
        <v>8</v>
      </c>
      <c r="E66" s="226" t="s">
        <v>700</v>
      </c>
    </row>
    <row r="67" spans="1:6" ht="15.75" thickTop="1" x14ac:dyDescent="0.25">
      <c r="A67" s="228" t="s">
        <v>739</v>
      </c>
      <c r="B67" s="229">
        <v>0</v>
      </c>
      <c r="C67" s="229">
        <v>0</v>
      </c>
      <c r="D67" s="229">
        <v>0</v>
      </c>
      <c r="E67" s="32">
        <v>0</v>
      </c>
      <c r="F67" s="235"/>
    </row>
    <row r="68" spans="1:6" x14ac:dyDescent="0.25">
      <c r="A68" s="228" t="s">
        <v>740</v>
      </c>
      <c r="B68" s="229">
        <v>3</v>
      </c>
      <c r="C68" s="229">
        <v>0</v>
      </c>
      <c r="D68" s="229">
        <v>3</v>
      </c>
      <c r="E68" s="32">
        <v>2.0604395604395605E-3</v>
      </c>
      <c r="F68" s="235"/>
    </row>
    <row r="69" spans="1:6" x14ac:dyDescent="0.25">
      <c r="A69" s="228" t="s">
        <v>741</v>
      </c>
      <c r="B69" s="229">
        <v>4</v>
      </c>
      <c r="C69" s="229">
        <v>1</v>
      </c>
      <c r="D69" s="229">
        <v>5</v>
      </c>
      <c r="E69" s="32">
        <v>3.434065934065934E-3</v>
      </c>
      <c r="F69" s="235"/>
    </row>
    <row r="70" spans="1:6" x14ac:dyDescent="0.25">
      <c r="A70" s="228" t="s">
        <v>742</v>
      </c>
      <c r="B70" s="229">
        <v>4</v>
      </c>
      <c r="C70" s="229">
        <v>1</v>
      </c>
      <c r="D70" s="229">
        <v>5</v>
      </c>
      <c r="E70" s="32">
        <v>3.434065934065934E-3</v>
      </c>
      <c r="F70" s="235"/>
    </row>
    <row r="71" spans="1:6" x14ac:dyDescent="0.25">
      <c r="A71" s="228" t="s">
        <v>743</v>
      </c>
      <c r="B71" s="229">
        <v>10</v>
      </c>
      <c r="C71" s="229">
        <v>3</v>
      </c>
      <c r="D71" s="229">
        <v>13</v>
      </c>
      <c r="E71" s="32">
        <v>8.9285714285714281E-3</v>
      </c>
      <c r="F71" s="235"/>
    </row>
    <row r="72" spans="1:6" x14ac:dyDescent="0.25">
      <c r="A72" s="228" t="s">
        <v>744</v>
      </c>
      <c r="B72" s="229">
        <v>15</v>
      </c>
      <c r="C72" s="229">
        <v>2</v>
      </c>
      <c r="D72" s="229">
        <v>17</v>
      </c>
      <c r="E72" s="32">
        <v>1.1675824175824176E-2</v>
      </c>
      <c r="F72" s="235"/>
    </row>
    <row r="73" spans="1:6" x14ac:dyDescent="0.25">
      <c r="A73" s="228" t="s">
        <v>745</v>
      </c>
      <c r="B73" s="229">
        <v>7</v>
      </c>
      <c r="C73" s="229">
        <v>3</v>
      </c>
      <c r="D73" s="229">
        <v>10</v>
      </c>
      <c r="E73" s="32">
        <v>6.868131868131868E-3</v>
      </c>
      <c r="F73" s="235"/>
    </row>
    <row r="74" spans="1:6" x14ac:dyDescent="0.25">
      <c r="A74" s="228" t="s">
        <v>746</v>
      </c>
      <c r="B74" s="229">
        <v>14</v>
      </c>
      <c r="C74" s="229">
        <v>2</v>
      </c>
      <c r="D74" s="229">
        <v>16</v>
      </c>
      <c r="E74" s="32">
        <v>1.098901098901099E-2</v>
      </c>
      <c r="F74" s="235"/>
    </row>
    <row r="75" spans="1:6" x14ac:dyDescent="0.25">
      <c r="A75" s="228" t="s">
        <v>747</v>
      </c>
      <c r="B75" s="229">
        <v>8</v>
      </c>
      <c r="C75" s="229">
        <v>2</v>
      </c>
      <c r="D75" s="229">
        <v>10</v>
      </c>
      <c r="E75" s="32">
        <v>6.868131868131868E-3</v>
      </c>
      <c r="F75" s="235"/>
    </row>
    <row r="76" spans="1:6" x14ac:dyDescent="0.25">
      <c r="A76" s="228" t="s">
        <v>748</v>
      </c>
      <c r="B76" s="229">
        <v>11</v>
      </c>
      <c r="C76" s="229">
        <v>6</v>
      </c>
      <c r="D76" s="229">
        <v>17</v>
      </c>
      <c r="E76" s="32">
        <v>1.1675824175824176E-2</v>
      </c>
      <c r="F76" s="235"/>
    </row>
    <row r="77" spans="1:6" x14ac:dyDescent="0.25">
      <c r="A77" s="228" t="s">
        <v>749</v>
      </c>
      <c r="B77" s="229">
        <v>21</v>
      </c>
      <c r="C77" s="229">
        <v>9</v>
      </c>
      <c r="D77" s="229">
        <v>30</v>
      </c>
      <c r="E77" s="32">
        <v>2.0604395604395604E-2</v>
      </c>
      <c r="F77" s="235"/>
    </row>
    <row r="78" spans="1:6" x14ac:dyDescent="0.25">
      <c r="A78" s="228" t="s">
        <v>750</v>
      </c>
      <c r="B78" s="229">
        <v>54</v>
      </c>
      <c r="C78" s="229">
        <v>20</v>
      </c>
      <c r="D78" s="229">
        <v>74</v>
      </c>
      <c r="E78" s="32">
        <v>5.0824175824175824E-2</v>
      </c>
      <c r="F78" s="235"/>
    </row>
    <row r="79" spans="1:6" x14ac:dyDescent="0.25">
      <c r="A79" s="228" t="s">
        <v>751</v>
      </c>
      <c r="B79" s="229">
        <v>31</v>
      </c>
      <c r="C79" s="229">
        <v>10</v>
      </c>
      <c r="D79" s="229">
        <v>41</v>
      </c>
      <c r="E79" s="32">
        <v>2.815934065934066E-2</v>
      </c>
      <c r="F79" s="235"/>
    </row>
    <row r="80" spans="1:6" ht="15.75" thickBot="1" x14ac:dyDescent="0.3">
      <c r="A80" s="228" t="s">
        <v>752</v>
      </c>
      <c r="B80" s="229">
        <v>906</v>
      </c>
      <c r="C80" s="229">
        <v>309</v>
      </c>
      <c r="D80" s="229">
        <v>1215</v>
      </c>
      <c r="E80" s="32">
        <v>0.83447802197802201</v>
      </c>
      <c r="F80" s="235"/>
    </row>
    <row r="81" spans="1:5" ht="16.5" thickTop="1" thickBot="1" x14ac:dyDescent="0.3">
      <c r="A81" s="225" t="s">
        <v>726</v>
      </c>
      <c r="B81" s="230">
        <v>1088</v>
      </c>
      <c r="C81" s="230">
        <v>368</v>
      </c>
      <c r="D81" s="230">
        <v>1456</v>
      </c>
      <c r="E81" s="231">
        <v>1</v>
      </c>
    </row>
    <row r="82" spans="1:5" ht="15.75" thickTop="1" x14ac:dyDescent="0.25">
      <c r="A82" s="232" t="s">
        <v>753</v>
      </c>
      <c r="B82" s="32">
        <v>0.74725274725274726</v>
      </c>
      <c r="C82" s="32">
        <v>0.25274725274725274</v>
      </c>
      <c r="D82" s="32">
        <v>1</v>
      </c>
      <c r="E82" s="237"/>
    </row>
    <row r="83" spans="1:5" ht="16.5" thickBot="1" x14ac:dyDescent="0.3">
      <c r="A83" s="239"/>
      <c r="B83" s="239"/>
      <c r="C83" s="239"/>
      <c r="D83" s="241"/>
      <c r="E83" s="241"/>
    </row>
    <row r="84" spans="1:5" ht="15.75" customHeight="1" thickTop="1" x14ac:dyDescent="0.25">
      <c r="A84" t="s">
        <v>758</v>
      </c>
      <c r="B84" s="243"/>
      <c r="C84" s="243"/>
      <c r="D84" s="245"/>
      <c r="E84" s="246"/>
    </row>
    <row r="85" spans="1:5" x14ac:dyDescent="0.25">
      <c r="A85" s="242"/>
      <c r="B85" s="243"/>
      <c r="C85" s="244"/>
      <c r="D85" s="245"/>
      <c r="E85" s="246"/>
    </row>
    <row r="86" spans="1:5" x14ac:dyDescent="0.25">
      <c r="A86" s="242"/>
      <c r="B86" s="243"/>
      <c r="C86" s="244"/>
      <c r="D86" s="245"/>
      <c r="E86" s="246"/>
    </row>
    <row r="87" spans="1:5" ht="18" x14ac:dyDescent="0.25">
      <c r="A87" s="804" t="s">
        <v>765</v>
      </c>
      <c r="B87" s="804"/>
      <c r="C87" s="804"/>
      <c r="D87" s="804"/>
      <c r="E87" s="804"/>
    </row>
    <row r="88" spans="1:5" ht="18" x14ac:dyDescent="0.25">
      <c r="A88" s="804" t="s">
        <v>759</v>
      </c>
      <c r="B88" s="804"/>
      <c r="C88" s="804"/>
      <c r="D88" s="804"/>
      <c r="E88" s="804"/>
    </row>
    <row r="89" spans="1:5" ht="18" x14ac:dyDescent="0.25">
      <c r="A89" s="804" t="s">
        <v>2</v>
      </c>
      <c r="B89" s="804"/>
      <c r="C89" s="804"/>
      <c r="D89" s="804"/>
      <c r="E89" s="804"/>
    </row>
    <row r="90" spans="1:5" ht="18" x14ac:dyDescent="0.25">
      <c r="A90" s="805" t="s">
        <v>3</v>
      </c>
      <c r="B90" s="805"/>
      <c r="C90" s="805"/>
      <c r="D90" s="805"/>
      <c r="E90" s="805"/>
    </row>
    <row r="91" spans="1:5" ht="15.75" thickBot="1" x14ac:dyDescent="0.3">
      <c r="A91" s="247"/>
      <c r="B91" s="248"/>
      <c r="C91" s="249"/>
      <c r="D91" s="248"/>
      <c r="E91" s="224"/>
    </row>
    <row r="92" spans="1:5" ht="16.5" thickTop="1" thickBot="1" x14ac:dyDescent="0.3">
      <c r="A92" s="226" t="s">
        <v>737</v>
      </c>
      <c r="B92" s="226" t="s">
        <v>766</v>
      </c>
      <c r="C92" s="226" t="s">
        <v>767</v>
      </c>
      <c r="D92" s="227" t="s">
        <v>8</v>
      </c>
      <c r="E92" s="226" t="s">
        <v>738</v>
      </c>
    </row>
    <row r="93" spans="1:5" ht="15.75" thickTop="1" x14ac:dyDescent="0.25">
      <c r="A93" s="228" t="s">
        <v>739</v>
      </c>
      <c r="B93" s="229">
        <v>390052.26137999998</v>
      </c>
      <c r="C93" s="229">
        <v>40680.606980000004</v>
      </c>
      <c r="D93" s="229">
        <v>430732.86835999996</v>
      </c>
      <c r="E93" s="32">
        <v>0.3444560234122791</v>
      </c>
    </row>
    <row r="94" spans="1:5" x14ac:dyDescent="0.25">
      <c r="A94" s="228" t="s">
        <v>740</v>
      </c>
      <c r="B94" s="229">
        <v>25658.236240000002</v>
      </c>
      <c r="C94" s="229">
        <v>0</v>
      </c>
      <c r="D94" s="229">
        <v>25658.236240000002</v>
      </c>
      <c r="E94" s="32">
        <v>2.0518828889594866E-2</v>
      </c>
    </row>
    <row r="95" spans="1:5" x14ac:dyDescent="0.25">
      <c r="A95" s="228" t="s">
        <v>741</v>
      </c>
      <c r="B95" s="229">
        <v>56253.884230000003</v>
      </c>
      <c r="C95" s="229">
        <v>0</v>
      </c>
      <c r="D95" s="229">
        <v>56253.884230000003</v>
      </c>
      <c r="E95" s="32">
        <v>4.4986093903485277E-2</v>
      </c>
    </row>
    <row r="96" spans="1:5" x14ac:dyDescent="0.25">
      <c r="A96" s="228" t="s">
        <v>742</v>
      </c>
      <c r="B96" s="229">
        <v>22565.660530000001</v>
      </c>
      <c r="C96" s="229">
        <v>3332.9600599999999</v>
      </c>
      <c r="D96" s="229">
        <v>25898.620590000002</v>
      </c>
      <c r="E96" s="32">
        <v>2.0711063667513741E-2</v>
      </c>
    </row>
    <row r="97" spans="1:5" x14ac:dyDescent="0.25">
      <c r="A97" s="228" t="s">
        <v>743</v>
      </c>
      <c r="B97" s="229">
        <v>22565.846849999998</v>
      </c>
      <c r="C97" s="229">
        <v>7380.5744100000002</v>
      </c>
      <c r="D97" s="229">
        <v>29946.421259999999</v>
      </c>
      <c r="E97" s="32">
        <v>2.3948079982666251E-2</v>
      </c>
    </row>
    <row r="98" spans="1:5" x14ac:dyDescent="0.25">
      <c r="A98" s="228" t="s">
        <v>744</v>
      </c>
      <c r="B98" s="229">
        <v>34967.327990000013</v>
      </c>
      <c r="C98" s="229">
        <v>17442.509630000004</v>
      </c>
      <c r="D98" s="229">
        <v>52409.83762000002</v>
      </c>
      <c r="E98" s="32">
        <v>4.1912019212752873E-2</v>
      </c>
    </row>
    <row r="99" spans="1:5" x14ac:dyDescent="0.25">
      <c r="A99" s="228" t="s">
        <v>745</v>
      </c>
      <c r="B99" s="229">
        <v>41189.116030000005</v>
      </c>
      <c r="C99" s="229">
        <v>12739.534810000001</v>
      </c>
      <c r="D99" s="229">
        <v>53928.650840000002</v>
      </c>
      <c r="E99" s="32">
        <v>4.3126610437376901E-2</v>
      </c>
    </row>
    <row r="100" spans="1:5" x14ac:dyDescent="0.25">
      <c r="A100" s="228" t="s">
        <v>746</v>
      </c>
      <c r="B100" s="229">
        <v>37170.128000000004</v>
      </c>
      <c r="C100" s="229">
        <v>9024.1846500000011</v>
      </c>
      <c r="D100" s="229">
        <v>46194.312650000007</v>
      </c>
      <c r="E100" s="32">
        <v>3.6941479066286656E-2</v>
      </c>
    </row>
    <row r="101" spans="1:5" x14ac:dyDescent="0.25">
      <c r="A101" s="228" t="s">
        <v>747</v>
      </c>
      <c r="B101" s="229">
        <v>31297.081750000001</v>
      </c>
      <c r="C101" s="229">
        <v>4769.6838799999996</v>
      </c>
      <c r="D101" s="229">
        <v>36066.765630000002</v>
      </c>
      <c r="E101" s="32">
        <v>2.8842504435647488E-2</v>
      </c>
    </row>
    <row r="102" spans="1:5" x14ac:dyDescent="0.25">
      <c r="A102" s="228" t="s">
        <v>748</v>
      </c>
      <c r="B102" s="229">
        <v>55712.221549999995</v>
      </c>
      <c r="C102" s="229">
        <v>7773.6079600000012</v>
      </c>
      <c r="D102" s="229">
        <v>63485.829509999996</v>
      </c>
      <c r="E102" s="32">
        <v>5.076946289078528E-2</v>
      </c>
    </row>
    <row r="103" spans="1:5" x14ac:dyDescent="0.25">
      <c r="A103" s="228" t="s">
        <v>749</v>
      </c>
      <c r="B103" s="229">
        <v>95356.364690000017</v>
      </c>
      <c r="C103" s="229">
        <v>40207.282120000003</v>
      </c>
      <c r="D103" s="229">
        <v>135563.64681000001</v>
      </c>
      <c r="E103" s="32">
        <v>0.10840991744426555</v>
      </c>
    </row>
    <row r="104" spans="1:5" x14ac:dyDescent="0.25">
      <c r="A104" s="228" t="s">
        <v>750</v>
      </c>
      <c r="B104" s="229">
        <v>151428.05803000001</v>
      </c>
      <c r="C104" s="229">
        <v>27961.708090000004</v>
      </c>
      <c r="D104" s="229">
        <v>179389.76612000001</v>
      </c>
      <c r="E104" s="32">
        <v>0.14345755807729371</v>
      </c>
    </row>
    <row r="105" spans="1:5" x14ac:dyDescent="0.25">
      <c r="A105" s="228" t="s">
        <v>751</v>
      </c>
      <c r="B105" s="229">
        <v>33733.90367</v>
      </c>
      <c r="C105" s="229">
        <v>3720.1224099999995</v>
      </c>
      <c r="D105" s="229">
        <v>37454.026079999996</v>
      </c>
      <c r="E105" s="32">
        <v>2.9951893231221702E-2</v>
      </c>
    </row>
    <row r="106" spans="1:5" ht="15.75" thickBot="1" x14ac:dyDescent="0.3">
      <c r="A106" s="228" t="s">
        <v>752</v>
      </c>
      <c r="B106" s="229">
        <v>73000.010190000001</v>
      </c>
      <c r="C106" s="229">
        <v>4489.8666400000002</v>
      </c>
      <c r="D106" s="229">
        <v>77489.876829999994</v>
      </c>
      <c r="E106" s="32">
        <v>6.1968465348830673E-2</v>
      </c>
    </row>
    <row r="107" spans="1:5" ht="16.5" thickTop="1" thickBot="1" x14ac:dyDescent="0.3">
      <c r="A107" s="225" t="s">
        <v>726</v>
      </c>
      <c r="B107" s="230">
        <v>1070950.1011300001</v>
      </c>
      <c r="C107" s="230">
        <v>179522.64163999999</v>
      </c>
      <c r="D107" s="230">
        <v>1250472.7427699999</v>
      </c>
      <c r="E107" s="231">
        <v>1</v>
      </c>
    </row>
    <row r="108" spans="1:5" ht="16.5" thickTop="1" thickBot="1" x14ac:dyDescent="0.3">
      <c r="A108" s="232" t="s">
        <v>753</v>
      </c>
      <c r="B108" s="32">
        <v>0.8564361816937105</v>
      </c>
      <c r="C108" s="32">
        <v>0.1435638183062897</v>
      </c>
      <c r="D108" s="32">
        <v>1.0000000000000002</v>
      </c>
      <c r="E108" s="233"/>
    </row>
    <row r="109" spans="1:5" ht="16.5" thickTop="1" thickBot="1" x14ac:dyDescent="0.3">
      <c r="A109" s="226" t="s">
        <v>757</v>
      </c>
      <c r="B109" s="226" t="s">
        <v>766</v>
      </c>
      <c r="C109" s="226" t="s">
        <v>767</v>
      </c>
      <c r="D109" s="227" t="s">
        <v>8</v>
      </c>
      <c r="E109" s="226" t="s">
        <v>700</v>
      </c>
    </row>
    <row r="110" spans="1:5" ht="15.75" thickTop="1" x14ac:dyDescent="0.25">
      <c r="A110" s="228" t="s">
        <v>739</v>
      </c>
      <c r="B110" s="229">
        <v>6</v>
      </c>
      <c r="C110" s="229">
        <v>2</v>
      </c>
      <c r="D110" s="229">
        <v>8</v>
      </c>
      <c r="E110" s="32">
        <v>1.5982515128449476E-5</v>
      </c>
    </row>
    <row r="111" spans="1:5" x14ac:dyDescent="0.25">
      <c r="A111" s="228" t="s">
        <v>740</v>
      </c>
      <c r="B111" s="229">
        <v>3</v>
      </c>
      <c r="C111" s="229">
        <v>0</v>
      </c>
      <c r="D111" s="229">
        <v>3</v>
      </c>
      <c r="E111" s="32">
        <v>5.9934431731685535E-6</v>
      </c>
    </row>
    <row r="112" spans="1:5" x14ac:dyDescent="0.25">
      <c r="A112" s="228" t="s">
        <v>741</v>
      </c>
      <c r="B112" s="229">
        <v>12</v>
      </c>
      <c r="C112" s="229">
        <v>0</v>
      </c>
      <c r="D112" s="229">
        <v>12</v>
      </c>
      <c r="E112" s="32">
        <v>2.3973772692674214E-5</v>
      </c>
    </row>
    <row r="113" spans="1:5" x14ac:dyDescent="0.25">
      <c r="A113" s="228" t="s">
        <v>742</v>
      </c>
      <c r="B113" s="229">
        <v>11</v>
      </c>
      <c r="C113" s="229">
        <v>2</v>
      </c>
      <c r="D113" s="229">
        <v>13</v>
      </c>
      <c r="E113" s="32">
        <v>2.5971587083730398E-5</v>
      </c>
    </row>
    <row r="114" spans="1:5" x14ac:dyDescent="0.25">
      <c r="A114" s="228" t="s">
        <v>743</v>
      </c>
      <c r="B114" s="229">
        <v>24</v>
      </c>
      <c r="C114" s="229">
        <v>8</v>
      </c>
      <c r="D114" s="229">
        <v>32</v>
      </c>
      <c r="E114" s="32">
        <v>6.3930060513797904E-5</v>
      </c>
    </row>
    <row r="115" spans="1:5" x14ac:dyDescent="0.25">
      <c r="A115" s="228" t="s">
        <v>744</v>
      </c>
      <c r="B115" s="229">
        <v>78</v>
      </c>
      <c r="C115" s="229">
        <v>38</v>
      </c>
      <c r="D115" s="229">
        <v>116</v>
      </c>
      <c r="E115" s="32">
        <v>2.317464693625174E-4</v>
      </c>
    </row>
    <row r="116" spans="1:5" x14ac:dyDescent="0.25">
      <c r="A116" s="228" t="s">
        <v>745</v>
      </c>
      <c r="B116" s="229">
        <v>158</v>
      </c>
      <c r="C116" s="229">
        <v>49</v>
      </c>
      <c r="D116" s="229">
        <v>207</v>
      </c>
      <c r="E116" s="32">
        <v>4.135475789486302E-4</v>
      </c>
    </row>
    <row r="117" spans="1:5" x14ac:dyDescent="0.25">
      <c r="A117" s="228" t="s">
        <v>746</v>
      </c>
      <c r="B117" s="229">
        <v>223</v>
      </c>
      <c r="C117" s="229">
        <v>53</v>
      </c>
      <c r="D117" s="229">
        <v>276</v>
      </c>
      <c r="E117" s="32">
        <v>5.5139677193150689E-4</v>
      </c>
    </row>
    <row r="118" spans="1:5" x14ac:dyDescent="0.25">
      <c r="A118" s="228" t="s">
        <v>747</v>
      </c>
      <c r="B118" s="229">
        <v>265</v>
      </c>
      <c r="C118" s="229">
        <v>40</v>
      </c>
      <c r="D118" s="229">
        <v>305</v>
      </c>
      <c r="E118" s="32">
        <v>6.0933338927213632E-4</v>
      </c>
    </row>
    <row r="119" spans="1:5" x14ac:dyDescent="0.25">
      <c r="A119" s="228" t="s">
        <v>748</v>
      </c>
      <c r="B119" s="229">
        <v>669</v>
      </c>
      <c r="C119" s="229">
        <v>91</v>
      </c>
      <c r="D119" s="229">
        <v>760</v>
      </c>
      <c r="E119" s="32">
        <v>1.5183389372027001E-3</v>
      </c>
    </row>
    <row r="120" spans="1:5" x14ac:dyDescent="0.25">
      <c r="A120" s="228" t="s">
        <v>749</v>
      </c>
      <c r="B120" s="229">
        <v>1984</v>
      </c>
      <c r="C120" s="229">
        <v>864</v>
      </c>
      <c r="D120" s="229">
        <v>2848</v>
      </c>
      <c r="E120" s="32">
        <v>5.689775385728014E-3</v>
      </c>
    </row>
    <row r="121" spans="1:5" x14ac:dyDescent="0.25">
      <c r="A121" s="228" t="s">
        <v>750</v>
      </c>
      <c r="B121" s="229">
        <v>9976</v>
      </c>
      <c r="C121" s="229">
        <v>1746</v>
      </c>
      <c r="D121" s="229">
        <v>11722</v>
      </c>
      <c r="E121" s="32">
        <v>2.3418380291960594E-2</v>
      </c>
    </row>
    <row r="122" spans="1:5" x14ac:dyDescent="0.25">
      <c r="A122" s="228" t="s">
        <v>751</v>
      </c>
      <c r="B122" s="229">
        <v>6928</v>
      </c>
      <c r="C122" s="229">
        <v>753</v>
      </c>
      <c r="D122" s="229">
        <v>7681</v>
      </c>
      <c r="E122" s="32">
        <v>1.5345212337702554E-2</v>
      </c>
    </row>
    <row r="123" spans="1:5" ht="15.75" thickBot="1" x14ac:dyDescent="0.3">
      <c r="A123" s="228" t="s">
        <v>752</v>
      </c>
      <c r="B123" s="229">
        <v>451605</v>
      </c>
      <c r="C123" s="229">
        <v>24959</v>
      </c>
      <c r="D123" s="229">
        <v>476564</v>
      </c>
      <c r="E123" s="32">
        <v>0.95208641745929956</v>
      </c>
    </row>
    <row r="124" spans="1:5" ht="16.5" thickTop="1" thickBot="1" x14ac:dyDescent="0.3">
      <c r="A124" s="225" t="s">
        <v>726</v>
      </c>
      <c r="B124" s="230">
        <v>471942</v>
      </c>
      <c r="C124" s="230">
        <v>28605</v>
      </c>
      <c r="D124" s="230">
        <v>500547</v>
      </c>
      <c r="E124" s="231">
        <v>1</v>
      </c>
    </row>
    <row r="125" spans="1:5" ht="15.75" thickTop="1" x14ac:dyDescent="0.25">
      <c r="A125" s="232" t="s">
        <v>753</v>
      </c>
      <c r="B125" s="32">
        <v>0.94285251934383785</v>
      </c>
      <c r="C125" s="32">
        <v>5.714748065616216E-2</v>
      </c>
      <c r="D125" s="32">
        <v>1</v>
      </c>
      <c r="E125" s="237"/>
    </row>
    <row r="126" spans="1:5" ht="16.5" thickBot="1" x14ac:dyDescent="0.3">
      <c r="A126" s="238"/>
      <c r="B126" s="239"/>
      <c r="C126" s="240"/>
      <c r="D126" s="241"/>
      <c r="E126" s="241"/>
    </row>
    <row r="127" spans="1:5" ht="15.75" thickTop="1" x14ac:dyDescent="0.25">
      <c r="A127" s="251" t="s">
        <v>760</v>
      </c>
      <c r="B127" s="243"/>
      <c r="C127" s="244"/>
      <c r="D127" s="245"/>
      <c r="E127" s="246"/>
    </row>
    <row r="128" spans="1:5" x14ac:dyDescent="0.25">
      <c r="A128" s="242"/>
      <c r="B128" s="243"/>
      <c r="C128" s="244"/>
      <c r="D128" s="245"/>
      <c r="E128" s="246"/>
    </row>
    <row r="129" spans="1:6" x14ac:dyDescent="0.25">
      <c r="A129" s="242"/>
      <c r="B129" s="243"/>
      <c r="C129" s="244"/>
      <c r="D129" s="245"/>
      <c r="E129" s="246"/>
    </row>
    <row r="130" spans="1:6" ht="18" x14ac:dyDescent="0.25">
      <c r="A130" s="804" t="s">
        <v>765</v>
      </c>
      <c r="B130" s="804"/>
      <c r="C130" s="804"/>
      <c r="D130" s="804"/>
      <c r="E130" s="804"/>
    </row>
    <row r="131" spans="1:6" ht="18" x14ac:dyDescent="0.25">
      <c r="A131" s="804" t="s">
        <v>761</v>
      </c>
      <c r="B131" s="804"/>
      <c r="C131" s="804"/>
      <c r="D131" s="804"/>
      <c r="E131" s="804"/>
    </row>
    <row r="132" spans="1:6" ht="18" x14ac:dyDescent="0.25">
      <c r="A132" s="804" t="s">
        <v>2</v>
      </c>
      <c r="B132" s="804"/>
      <c r="C132" s="804"/>
      <c r="D132" s="804"/>
      <c r="E132" s="804"/>
    </row>
    <row r="133" spans="1:6" ht="18" x14ac:dyDescent="0.25">
      <c r="A133" s="805" t="s">
        <v>3</v>
      </c>
      <c r="B133" s="805"/>
      <c r="C133" s="805"/>
      <c r="D133" s="805"/>
      <c r="E133" s="805"/>
    </row>
    <row r="134" spans="1:6" ht="15.75" thickBot="1" x14ac:dyDescent="0.3">
      <c r="A134" s="247"/>
      <c r="B134" s="248"/>
      <c r="C134" s="249"/>
      <c r="D134" s="248"/>
      <c r="E134" s="224"/>
    </row>
    <row r="135" spans="1:6" ht="16.5" thickTop="1" thickBot="1" x14ac:dyDescent="0.3">
      <c r="A135" s="226" t="s">
        <v>737</v>
      </c>
      <c r="B135" s="226" t="s">
        <v>766</v>
      </c>
      <c r="C135" s="226" t="s">
        <v>767</v>
      </c>
      <c r="D135" s="227" t="s">
        <v>8</v>
      </c>
      <c r="E135" s="252" t="s">
        <v>738</v>
      </c>
    </row>
    <row r="136" spans="1:6" ht="15.75" thickTop="1" x14ac:dyDescent="0.25">
      <c r="A136" s="228" t="s">
        <v>739</v>
      </c>
      <c r="B136" s="229">
        <v>69298.142489999998</v>
      </c>
      <c r="C136" s="229">
        <v>0</v>
      </c>
      <c r="D136" s="229">
        <v>69298.142489999998</v>
      </c>
      <c r="E136" s="32">
        <v>2.6201905685513699E-2</v>
      </c>
      <c r="F136" s="235"/>
    </row>
    <row r="137" spans="1:6" x14ac:dyDescent="0.25">
      <c r="A137" s="228" t="s">
        <v>740</v>
      </c>
      <c r="B137" s="229">
        <v>197991.6</v>
      </c>
      <c r="C137" s="229">
        <v>0</v>
      </c>
      <c r="D137" s="229">
        <v>197991.6</v>
      </c>
      <c r="E137" s="32">
        <v>7.4861418262005638E-2</v>
      </c>
      <c r="F137" s="235"/>
    </row>
    <row r="138" spans="1:6" x14ac:dyDescent="0.25">
      <c r="A138" s="228" t="s">
        <v>741</v>
      </c>
      <c r="B138" s="229">
        <v>1084860.2927000001</v>
      </c>
      <c r="C138" s="229">
        <v>40500</v>
      </c>
      <c r="D138" s="229">
        <v>1125360.2927000001</v>
      </c>
      <c r="E138" s="32">
        <v>0.42550324138634055</v>
      </c>
      <c r="F138" s="235"/>
    </row>
    <row r="139" spans="1:6" x14ac:dyDescent="0.25">
      <c r="A139" s="228" t="s">
        <v>742</v>
      </c>
      <c r="B139" s="229">
        <v>335541.53303000005</v>
      </c>
      <c r="C139" s="229">
        <v>94646.399999999994</v>
      </c>
      <c r="D139" s="229">
        <v>430187.93303000007</v>
      </c>
      <c r="E139" s="32">
        <v>0.16265578330508215</v>
      </c>
      <c r="F139" s="235"/>
    </row>
    <row r="140" spans="1:6" x14ac:dyDescent="0.25">
      <c r="A140" s="228" t="s">
        <v>743</v>
      </c>
      <c r="B140" s="229">
        <v>106308.14814</v>
      </c>
      <c r="C140" s="229">
        <v>27543.986439999997</v>
      </c>
      <c r="D140" s="229">
        <v>133852.13458000001</v>
      </c>
      <c r="E140" s="32">
        <v>5.0610029072221487E-2</v>
      </c>
      <c r="F140" s="235"/>
    </row>
    <row r="141" spans="1:6" x14ac:dyDescent="0.25">
      <c r="A141" s="228" t="s">
        <v>744</v>
      </c>
      <c r="B141" s="229">
        <v>145647.13629999998</v>
      </c>
      <c r="C141" s="229">
        <v>25847.934670000002</v>
      </c>
      <c r="D141" s="229">
        <v>171495.07097</v>
      </c>
      <c r="E141" s="32">
        <v>6.4842974337080514E-2</v>
      </c>
      <c r="F141" s="235"/>
    </row>
    <row r="142" spans="1:6" x14ac:dyDescent="0.25">
      <c r="A142" s="228" t="s">
        <v>745</v>
      </c>
      <c r="B142" s="229">
        <v>58071.675539999997</v>
      </c>
      <c r="C142" s="229">
        <v>14794.932879999998</v>
      </c>
      <c r="D142" s="229">
        <v>72866.60841999999</v>
      </c>
      <c r="E142" s="32">
        <v>2.7551156969605785E-2</v>
      </c>
      <c r="F142" s="235"/>
    </row>
    <row r="143" spans="1:6" x14ac:dyDescent="0.25">
      <c r="A143" s="228" t="s">
        <v>746</v>
      </c>
      <c r="B143" s="229">
        <v>70503.127699999997</v>
      </c>
      <c r="C143" s="229">
        <v>7636.2787600000001</v>
      </c>
      <c r="D143" s="229">
        <v>78139.406459999998</v>
      </c>
      <c r="E143" s="32">
        <v>2.9544823061922448E-2</v>
      </c>
      <c r="F143" s="235"/>
    </row>
    <row r="144" spans="1:6" x14ac:dyDescent="0.25">
      <c r="A144" s="228" t="s">
        <v>747</v>
      </c>
      <c r="B144" s="229">
        <v>37832.358320000007</v>
      </c>
      <c r="C144" s="229">
        <v>3750.31385</v>
      </c>
      <c r="D144" s="229">
        <v>41582.672170000005</v>
      </c>
      <c r="E144" s="32">
        <v>1.5722575168695196E-2</v>
      </c>
      <c r="F144" s="235"/>
    </row>
    <row r="145" spans="1:6" x14ac:dyDescent="0.25">
      <c r="A145" s="228" t="s">
        <v>748</v>
      </c>
      <c r="B145" s="229">
        <v>98601.711159999992</v>
      </c>
      <c r="C145" s="229">
        <v>4632.3153400000001</v>
      </c>
      <c r="D145" s="229">
        <v>103234.02649999999</v>
      </c>
      <c r="E145" s="32">
        <v>3.9033199573555E-2</v>
      </c>
      <c r="F145" s="235"/>
    </row>
    <row r="146" spans="1:6" x14ac:dyDescent="0.25">
      <c r="A146" s="228" t="s">
        <v>749</v>
      </c>
      <c r="B146" s="229">
        <v>116630.19708</v>
      </c>
      <c r="C146" s="229">
        <v>4008.6503600000001</v>
      </c>
      <c r="D146" s="229">
        <v>120638.84744</v>
      </c>
      <c r="E146" s="32">
        <v>4.5614032195568532E-2</v>
      </c>
      <c r="F146" s="235"/>
    </row>
    <row r="147" spans="1:6" x14ac:dyDescent="0.25">
      <c r="A147" s="228" t="s">
        <v>750</v>
      </c>
      <c r="B147" s="229">
        <v>89894.47937999999</v>
      </c>
      <c r="C147" s="229">
        <v>1877.6872799999999</v>
      </c>
      <c r="D147" s="229">
        <v>91772.166659999988</v>
      </c>
      <c r="E147" s="32">
        <v>3.4699424385401946E-2</v>
      </c>
      <c r="F147" s="235"/>
    </row>
    <row r="148" spans="1:6" x14ac:dyDescent="0.25">
      <c r="A148" s="228" t="s">
        <v>751</v>
      </c>
      <c r="B148" s="229">
        <v>5124.4289800000006</v>
      </c>
      <c r="C148" s="229">
        <v>86.970520000000008</v>
      </c>
      <c r="D148" s="229">
        <v>5211.3995000000004</v>
      </c>
      <c r="E148" s="32">
        <v>1.9704510580242146E-3</v>
      </c>
      <c r="F148" s="235"/>
    </row>
    <row r="149" spans="1:6" ht="15.75" thickBot="1" x14ac:dyDescent="0.3">
      <c r="A149" s="228" t="s">
        <v>752</v>
      </c>
      <c r="B149" s="229">
        <v>3123.4060999999997</v>
      </c>
      <c r="C149" s="229">
        <v>21.193009999999997</v>
      </c>
      <c r="D149" s="229">
        <v>3144.5991099999997</v>
      </c>
      <c r="E149" s="32">
        <v>1.1889855389826671E-3</v>
      </c>
      <c r="F149" s="235"/>
    </row>
    <row r="150" spans="1:6" ht="16.5" thickTop="1" thickBot="1" x14ac:dyDescent="0.3">
      <c r="A150" s="225" t="s">
        <v>726</v>
      </c>
      <c r="B150" s="230">
        <v>2419428.2369199996</v>
      </c>
      <c r="C150" s="230">
        <v>225346.66311000002</v>
      </c>
      <c r="D150" s="230">
        <v>2644774.9000300006</v>
      </c>
      <c r="E150" s="231">
        <v>0.99999999999999967</v>
      </c>
      <c r="F150" s="235"/>
    </row>
    <row r="151" spans="1:6" ht="16.5" thickTop="1" thickBot="1" x14ac:dyDescent="0.3">
      <c r="A151" s="232" t="s">
        <v>753</v>
      </c>
      <c r="B151" s="32">
        <v>0.91479552263315689</v>
      </c>
      <c r="C151" s="32">
        <v>8.5204477366842765E-2</v>
      </c>
      <c r="D151" s="32">
        <v>0.99999999999999967</v>
      </c>
      <c r="E151" s="237"/>
    </row>
    <row r="152" spans="1:6" ht="16.5" thickTop="1" thickBot="1" x14ac:dyDescent="0.3">
      <c r="A152" s="226" t="s">
        <v>757</v>
      </c>
      <c r="B152" s="226" t="s">
        <v>766</v>
      </c>
      <c r="C152" s="226" t="s">
        <v>767</v>
      </c>
      <c r="D152" s="227" t="s">
        <v>8</v>
      </c>
      <c r="E152" s="252" t="s">
        <v>700</v>
      </c>
    </row>
    <row r="153" spans="1:6" ht="15.75" thickTop="1" x14ac:dyDescent="0.25">
      <c r="A153" s="228" t="s">
        <v>739</v>
      </c>
      <c r="B153" s="229">
        <v>4</v>
      </c>
      <c r="C153" s="229">
        <v>0</v>
      </c>
      <c r="D153" s="229">
        <v>4</v>
      </c>
      <c r="E153" s="32">
        <v>2.7895948113536507E-4</v>
      </c>
      <c r="F153" s="235"/>
    </row>
    <row r="154" spans="1:6" x14ac:dyDescent="0.25">
      <c r="A154" s="228" t="s">
        <v>740</v>
      </c>
      <c r="B154" s="229">
        <v>22</v>
      </c>
      <c r="C154" s="229">
        <v>0</v>
      </c>
      <c r="D154" s="229">
        <v>22</v>
      </c>
      <c r="E154" s="32">
        <v>1.5342771462445079E-3</v>
      </c>
      <c r="F154" s="235"/>
    </row>
    <row r="155" spans="1:6" x14ac:dyDescent="0.25">
      <c r="A155" s="228" t="s">
        <v>741</v>
      </c>
      <c r="B155" s="229">
        <v>220</v>
      </c>
      <c r="C155" s="229">
        <v>11</v>
      </c>
      <c r="D155" s="229">
        <v>231</v>
      </c>
      <c r="E155" s="32">
        <v>1.6109910035567335E-2</v>
      </c>
      <c r="F155" s="235"/>
    </row>
    <row r="156" spans="1:6" x14ac:dyDescent="0.25">
      <c r="A156" s="228" t="s">
        <v>742</v>
      </c>
      <c r="B156" s="229">
        <v>140</v>
      </c>
      <c r="C156" s="229">
        <v>38</v>
      </c>
      <c r="D156" s="229">
        <v>178</v>
      </c>
      <c r="E156" s="32">
        <v>1.2413696910523747E-2</v>
      </c>
      <c r="F156" s="235"/>
    </row>
    <row r="157" spans="1:6" x14ac:dyDescent="0.25">
      <c r="A157" s="228" t="s">
        <v>743</v>
      </c>
      <c r="B157" s="229">
        <v>107</v>
      </c>
      <c r="C157" s="229">
        <v>29</v>
      </c>
      <c r="D157" s="229">
        <v>136</v>
      </c>
      <c r="E157" s="32">
        <v>9.4846223586024132E-3</v>
      </c>
      <c r="F157" s="235"/>
    </row>
    <row r="158" spans="1:6" x14ac:dyDescent="0.25">
      <c r="A158" s="228" t="s">
        <v>744</v>
      </c>
      <c r="B158" s="229">
        <v>299</v>
      </c>
      <c r="C158" s="229">
        <v>49</v>
      </c>
      <c r="D158" s="229">
        <v>348</v>
      </c>
      <c r="E158" s="32">
        <v>2.4269474858776764E-2</v>
      </c>
      <c r="F158" s="235"/>
    </row>
    <row r="159" spans="1:6" x14ac:dyDescent="0.25">
      <c r="A159" s="228" t="s">
        <v>745</v>
      </c>
      <c r="B159" s="229">
        <v>223</v>
      </c>
      <c r="C159" s="229">
        <v>53</v>
      </c>
      <c r="D159" s="229">
        <v>276</v>
      </c>
      <c r="E159" s="32">
        <v>1.9248204198340189E-2</v>
      </c>
      <c r="F159" s="235"/>
    </row>
    <row r="160" spans="1:6" x14ac:dyDescent="0.25">
      <c r="A160" s="228" t="s">
        <v>746</v>
      </c>
      <c r="B160" s="229">
        <v>417</v>
      </c>
      <c r="C160" s="229">
        <v>44</v>
      </c>
      <c r="D160" s="229">
        <v>461</v>
      </c>
      <c r="E160" s="32">
        <v>3.2150080200850827E-2</v>
      </c>
      <c r="F160" s="235"/>
    </row>
    <row r="161" spans="1:6" x14ac:dyDescent="0.25">
      <c r="A161" s="228" t="s">
        <v>747</v>
      </c>
      <c r="B161" s="229">
        <v>318</v>
      </c>
      <c r="C161" s="229">
        <v>31</v>
      </c>
      <c r="D161" s="229">
        <v>349</v>
      </c>
      <c r="E161" s="32">
        <v>2.4339214729060605E-2</v>
      </c>
      <c r="F161" s="235"/>
    </row>
    <row r="162" spans="1:6" x14ac:dyDescent="0.25">
      <c r="A162" s="228" t="s">
        <v>748</v>
      </c>
      <c r="B162" s="229">
        <v>1144</v>
      </c>
      <c r="C162" s="229">
        <v>53</v>
      </c>
      <c r="D162" s="229">
        <v>1197</v>
      </c>
      <c r="E162" s="32">
        <v>8.3478624729758005E-2</v>
      </c>
      <c r="F162" s="235"/>
    </row>
    <row r="163" spans="1:6" x14ac:dyDescent="0.25">
      <c r="A163" s="228" t="s">
        <v>749</v>
      </c>
      <c r="B163" s="229">
        <v>2345</v>
      </c>
      <c r="C163" s="229">
        <v>83</v>
      </c>
      <c r="D163" s="229">
        <v>2428</v>
      </c>
      <c r="E163" s="32">
        <v>0.1693284050491666</v>
      </c>
      <c r="F163" s="235"/>
    </row>
    <row r="164" spans="1:6" x14ac:dyDescent="0.25">
      <c r="A164" s="228" t="s">
        <v>750</v>
      </c>
      <c r="B164" s="229">
        <v>5100</v>
      </c>
      <c r="C164" s="229">
        <v>112</v>
      </c>
      <c r="D164" s="229">
        <v>5212</v>
      </c>
      <c r="E164" s="32">
        <v>0.36348420391938069</v>
      </c>
      <c r="F164" s="235"/>
    </row>
    <row r="165" spans="1:6" x14ac:dyDescent="0.25">
      <c r="A165" s="228" t="s">
        <v>751</v>
      </c>
      <c r="B165" s="229">
        <v>1029</v>
      </c>
      <c r="C165" s="229">
        <v>17</v>
      </c>
      <c r="D165" s="229">
        <v>1046</v>
      </c>
      <c r="E165" s="32">
        <v>7.2947904316897974E-2</v>
      </c>
      <c r="F165" s="235"/>
    </row>
    <row r="166" spans="1:6" ht="15.75" thickBot="1" x14ac:dyDescent="0.3">
      <c r="A166" s="228" t="s">
        <v>752</v>
      </c>
      <c r="B166" s="229">
        <v>2439</v>
      </c>
      <c r="C166" s="229">
        <v>12</v>
      </c>
      <c r="D166" s="229">
        <v>2451</v>
      </c>
      <c r="E166" s="32">
        <v>0.17093242206569495</v>
      </c>
      <c r="F166" s="235"/>
    </row>
    <row r="167" spans="1:6" ht="16.5" thickTop="1" thickBot="1" x14ac:dyDescent="0.3">
      <c r="A167" s="225" t="s">
        <v>726</v>
      </c>
      <c r="B167" s="230">
        <v>13807</v>
      </c>
      <c r="C167" s="230">
        <v>532</v>
      </c>
      <c r="D167" s="230">
        <v>14339</v>
      </c>
      <c r="E167" s="231">
        <v>1</v>
      </c>
      <c r="F167" s="235"/>
    </row>
    <row r="168" spans="1:6" ht="15.75" thickTop="1" x14ac:dyDescent="0.25">
      <c r="A168" s="232" t="s">
        <v>753</v>
      </c>
      <c r="B168" s="32">
        <v>0.96289838900899649</v>
      </c>
      <c r="C168" s="32">
        <v>3.7101610991003557E-2</v>
      </c>
      <c r="D168" s="32">
        <v>1</v>
      </c>
      <c r="E168" s="237"/>
    </row>
    <row r="169" spans="1:6" ht="16.5" thickBot="1" x14ac:dyDescent="0.3">
      <c r="A169" s="238"/>
      <c r="B169" s="239"/>
      <c r="C169" s="240"/>
      <c r="D169" s="241"/>
      <c r="E169" s="241"/>
    </row>
    <row r="170" spans="1:6" ht="15.75" thickTop="1" x14ac:dyDescent="0.25">
      <c r="A170" s="253" t="s">
        <v>762</v>
      </c>
      <c r="B170" s="243"/>
      <c r="C170" s="244"/>
      <c r="D170" s="245"/>
      <c r="E170" s="254"/>
    </row>
    <row r="171" spans="1:6" x14ac:dyDescent="0.25">
      <c r="A171" s="242"/>
      <c r="B171" s="243"/>
      <c r="C171" s="244"/>
      <c r="D171" s="245"/>
      <c r="E171" s="254"/>
    </row>
    <row r="172" spans="1:6" x14ac:dyDescent="0.25">
      <c r="A172" s="242"/>
      <c r="B172" s="243"/>
      <c r="C172" s="244"/>
      <c r="D172" s="245"/>
      <c r="E172" s="254"/>
    </row>
    <row r="173" spans="1:6" ht="18" x14ac:dyDescent="0.25">
      <c r="A173" s="255"/>
      <c r="B173" s="256"/>
      <c r="C173" s="256"/>
      <c r="D173" s="256"/>
      <c r="E173" s="256"/>
    </row>
    <row r="174" spans="1:6" ht="18" x14ac:dyDescent="0.25">
      <c r="A174" s="804" t="s">
        <v>765</v>
      </c>
      <c r="B174" s="804"/>
      <c r="C174" s="804"/>
      <c r="D174" s="804"/>
      <c r="E174" s="804"/>
    </row>
    <row r="175" spans="1:6" ht="18" x14ac:dyDescent="0.25">
      <c r="A175" s="804" t="s">
        <v>763</v>
      </c>
      <c r="B175" s="804"/>
      <c r="C175" s="804"/>
      <c r="D175" s="804"/>
      <c r="E175" s="804"/>
    </row>
    <row r="176" spans="1:6" ht="18" x14ac:dyDescent="0.25">
      <c r="A176" s="804" t="s">
        <v>2</v>
      </c>
      <c r="B176" s="804"/>
      <c r="C176" s="804"/>
      <c r="D176" s="804"/>
      <c r="E176" s="804"/>
    </row>
    <row r="177" spans="1:6" ht="18" x14ac:dyDescent="0.25">
      <c r="A177" s="805" t="s">
        <v>3</v>
      </c>
      <c r="B177" s="805"/>
      <c r="C177" s="805"/>
      <c r="D177" s="805"/>
      <c r="E177" s="805"/>
    </row>
    <row r="178" spans="1:6" ht="15.75" thickBot="1" x14ac:dyDescent="0.3">
      <c r="A178" s="247"/>
      <c r="B178" s="248"/>
      <c r="C178" s="249"/>
      <c r="D178" s="248"/>
      <c r="E178" s="224"/>
    </row>
    <row r="179" spans="1:6" ht="16.5" thickTop="1" thickBot="1" x14ac:dyDescent="0.3">
      <c r="A179" s="226" t="s">
        <v>737</v>
      </c>
      <c r="B179" s="226" t="s">
        <v>766</v>
      </c>
      <c r="C179" s="226" t="s">
        <v>767</v>
      </c>
      <c r="D179" s="227" t="s">
        <v>8</v>
      </c>
      <c r="E179" s="226" t="s">
        <v>738</v>
      </c>
    </row>
    <row r="180" spans="1:6" ht="15.75" thickTop="1" x14ac:dyDescent="0.25">
      <c r="A180" s="228" t="s">
        <v>739</v>
      </c>
      <c r="B180" s="229">
        <v>0</v>
      </c>
      <c r="C180" s="229">
        <v>0</v>
      </c>
      <c r="D180" s="229">
        <v>0</v>
      </c>
      <c r="E180" s="32">
        <v>0</v>
      </c>
      <c r="F180" s="235"/>
    </row>
    <row r="181" spans="1:6" x14ac:dyDescent="0.25">
      <c r="A181" s="228" t="s">
        <v>740</v>
      </c>
      <c r="B181" s="229">
        <v>0</v>
      </c>
      <c r="C181" s="229">
        <v>0</v>
      </c>
      <c r="D181" s="229">
        <v>0</v>
      </c>
      <c r="E181" s="32">
        <v>0</v>
      </c>
      <c r="F181" s="235"/>
    </row>
    <row r="182" spans="1:6" x14ac:dyDescent="0.25">
      <c r="A182" s="228" t="s">
        <v>741</v>
      </c>
      <c r="B182" s="229">
        <v>0</v>
      </c>
      <c r="C182" s="229">
        <v>0</v>
      </c>
      <c r="D182" s="229">
        <v>0</v>
      </c>
      <c r="E182" s="32">
        <v>0</v>
      </c>
      <c r="F182" s="235"/>
    </row>
    <row r="183" spans="1:6" x14ac:dyDescent="0.25">
      <c r="A183" s="228" t="s">
        <v>742</v>
      </c>
      <c r="B183" s="229">
        <v>2000</v>
      </c>
      <c r="C183" s="229">
        <v>5216.63</v>
      </c>
      <c r="D183" s="229">
        <v>7216.63</v>
      </c>
      <c r="E183" s="32">
        <v>0.14417247639615338</v>
      </c>
      <c r="F183" s="235"/>
    </row>
    <row r="184" spans="1:6" x14ac:dyDescent="0.25">
      <c r="A184" s="228" t="s">
        <v>743</v>
      </c>
      <c r="B184" s="229">
        <v>5900.38</v>
      </c>
      <c r="C184" s="229">
        <v>10351.351379999998</v>
      </c>
      <c r="D184" s="229">
        <v>16251.731379999997</v>
      </c>
      <c r="E184" s="32">
        <v>0.32467403189295763</v>
      </c>
      <c r="F184" s="235"/>
    </row>
    <row r="185" spans="1:6" x14ac:dyDescent="0.25">
      <c r="A185" s="228" t="s">
        <v>744</v>
      </c>
      <c r="B185" s="229">
        <v>481.55834999999996</v>
      </c>
      <c r="C185" s="229">
        <v>4872.0780599999998</v>
      </c>
      <c r="D185" s="229">
        <v>5353.6364100000001</v>
      </c>
      <c r="E185" s="32">
        <v>0.10695394096057471</v>
      </c>
      <c r="F185" s="235"/>
    </row>
    <row r="186" spans="1:6" x14ac:dyDescent="0.25">
      <c r="A186" s="228" t="s">
        <v>745</v>
      </c>
      <c r="B186" s="229">
        <v>0</v>
      </c>
      <c r="C186" s="229">
        <v>2558.98765</v>
      </c>
      <c r="D186" s="229">
        <v>2558.98765</v>
      </c>
      <c r="E186" s="32">
        <v>5.1122973821253546E-2</v>
      </c>
      <c r="F186" s="235"/>
    </row>
    <row r="187" spans="1:6" x14ac:dyDescent="0.25">
      <c r="A187" s="228" t="s">
        <v>746</v>
      </c>
      <c r="B187" s="229">
        <v>0</v>
      </c>
      <c r="C187" s="229">
        <v>2686.2806800000003</v>
      </c>
      <c r="D187" s="229">
        <v>2686.2806800000003</v>
      </c>
      <c r="E187" s="32">
        <v>5.3666010025558035E-2</v>
      </c>
      <c r="F187" s="235"/>
    </row>
    <row r="188" spans="1:6" x14ac:dyDescent="0.25">
      <c r="A188" s="228" t="s">
        <v>747</v>
      </c>
      <c r="B188" s="229">
        <v>0</v>
      </c>
      <c r="C188" s="229">
        <v>1202.4495099999999</v>
      </c>
      <c r="D188" s="229">
        <v>1202.4495099999999</v>
      </c>
      <c r="E188" s="32">
        <v>2.4022310080749766E-2</v>
      </c>
      <c r="F188" s="235"/>
    </row>
    <row r="189" spans="1:6" x14ac:dyDescent="0.25">
      <c r="A189" s="228" t="s">
        <v>748</v>
      </c>
      <c r="B189" s="229">
        <v>169</v>
      </c>
      <c r="C189" s="229">
        <v>1200.03568</v>
      </c>
      <c r="D189" s="229">
        <v>1369.03568</v>
      </c>
      <c r="E189" s="32">
        <v>2.7350337243324346E-2</v>
      </c>
      <c r="F189" s="235"/>
    </row>
    <row r="190" spans="1:6" x14ac:dyDescent="0.25">
      <c r="A190" s="228" t="s">
        <v>749</v>
      </c>
      <c r="B190" s="229">
        <v>459.15658999999999</v>
      </c>
      <c r="C190" s="229">
        <v>1373.77802</v>
      </c>
      <c r="D190" s="229">
        <v>1832.93461</v>
      </c>
      <c r="E190" s="32">
        <v>3.6618022788464641E-2</v>
      </c>
      <c r="F190" s="235"/>
    </row>
    <row r="191" spans="1:6" x14ac:dyDescent="0.25">
      <c r="A191" s="228" t="s">
        <v>750</v>
      </c>
      <c r="B191" s="229">
        <v>117.85791</v>
      </c>
      <c r="C191" s="229">
        <v>2571.4495999999999</v>
      </c>
      <c r="D191" s="229">
        <v>2689.3075100000001</v>
      </c>
      <c r="E191" s="32">
        <v>5.3726479465827266E-2</v>
      </c>
      <c r="F191" s="235"/>
    </row>
    <row r="192" spans="1:6" x14ac:dyDescent="0.25">
      <c r="A192" s="228" t="s">
        <v>751</v>
      </c>
      <c r="B192" s="229">
        <v>5.1981800000000007</v>
      </c>
      <c r="C192" s="229">
        <v>8606.8501799999995</v>
      </c>
      <c r="D192" s="229">
        <v>8612.0483599999989</v>
      </c>
      <c r="E192" s="32">
        <v>0.17204988185685441</v>
      </c>
      <c r="F192" s="235"/>
    </row>
    <row r="193" spans="1:6" ht="15.75" thickBot="1" x14ac:dyDescent="0.3">
      <c r="A193" s="228" t="s">
        <v>752</v>
      </c>
      <c r="B193" s="229">
        <v>3.1630199999999999</v>
      </c>
      <c r="C193" s="229">
        <v>279.32715000000002</v>
      </c>
      <c r="D193" s="229">
        <v>282.49017000000003</v>
      </c>
      <c r="E193" s="32">
        <v>5.6435354682823364E-3</v>
      </c>
      <c r="F193" s="235"/>
    </row>
    <row r="194" spans="1:6" ht="16.5" thickTop="1" thickBot="1" x14ac:dyDescent="0.3">
      <c r="A194" s="225" t="s">
        <v>726</v>
      </c>
      <c r="B194" s="230">
        <v>9136.3140500000009</v>
      </c>
      <c r="C194" s="230">
        <v>40919.217909999992</v>
      </c>
      <c r="D194" s="230">
        <v>50055.531959999993</v>
      </c>
      <c r="E194" s="231">
        <v>1.0000000000000002</v>
      </c>
      <c r="F194" s="235"/>
    </row>
    <row r="195" spans="1:6" ht="16.5" thickTop="1" thickBot="1" x14ac:dyDescent="0.3">
      <c r="A195" s="232" t="s">
        <v>753</v>
      </c>
      <c r="B195" s="32">
        <v>0.18252356317581331</v>
      </c>
      <c r="C195" s="32">
        <v>0.81747643682418669</v>
      </c>
      <c r="D195" s="32">
        <v>1</v>
      </c>
      <c r="E195" s="233"/>
    </row>
    <row r="196" spans="1:6" ht="16.5" thickTop="1" thickBot="1" x14ac:dyDescent="0.3">
      <c r="A196" s="226" t="s">
        <v>757</v>
      </c>
      <c r="B196" s="226" t="s">
        <v>766</v>
      </c>
      <c r="C196" s="226" t="s">
        <v>767</v>
      </c>
      <c r="D196" s="227" t="s">
        <v>8</v>
      </c>
      <c r="E196" s="226" t="s">
        <v>700</v>
      </c>
    </row>
    <row r="197" spans="1:6" ht="15.75" thickTop="1" x14ac:dyDescent="0.25">
      <c r="A197" s="228" t="s">
        <v>739</v>
      </c>
      <c r="B197" s="229">
        <v>0</v>
      </c>
      <c r="C197" s="229">
        <v>0</v>
      </c>
      <c r="D197" s="229">
        <v>0</v>
      </c>
      <c r="E197" s="32">
        <v>0</v>
      </c>
    </row>
    <row r="198" spans="1:6" x14ac:dyDescent="0.25">
      <c r="A198" s="228" t="s">
        <v>740</v>
      </c>
      <c r="B198" s="229">
        <v>0</v>
      </c>
      <c r="C198" s="229">
        <v>0</v>
      </c>
      <c r="D198" s="229">
        <v>0</v>
      </c>
      <c r="E198" s="32">
        <v>0</v>
      </c>
    </row>
    <row r="199" spans="1:6" x14ac:dyDescent="0.25">
      <c r="A199" s="228" t="s">
        <v>741</v>
      </c>
      <c r="B199" s="229">
        <v>0</v>
      </c>
      <c r="C199" s="229">
        <v>0</v>
      </c>
      <c r="D199" s="229">
        <v>0</v>
      </c>
      <c r="E199" s="32">
        <v>0</v>
      </c>
    </row>
    <row r="200" spans="1:6" x14ac:dyDescent="0.25">
      <c r="A200" s="228" t="s">
        <v>742</v>
      </c>
      <c r="B200" s="229">
        <v>1</v>
      </c>
      <c r="C200" s="229">
        <v>3</v>
      </c>
      <c r="D200" s="229">
        <v>4</v>
      </c>
      <c r="E200" s="32">
        <v>2.2547914317925591E-3</v>
      </c>
    </row>
    <row r="201" spans="1:6" x14ac:dyDescent="0.25">
      <c r="A201" s="228" t="s">
        <v>743</v>
      </c>
      <c r="B201" s="229">
        <v>6</v>
      </c>
      <c r="C201" s="229">
        <v>11</v>
      </c>
      <c r="D201" s="229">
        <v>17</v>
      </c>
      <c r="E201" s="32">
        <v>9.5828635851183761E-3</v>
      </c>
    </row>
    <row r="202" spans="1:6" x14ac:dyDescent="0.25">
      <c r="A202" s="228" t="s">
        <v>744</v>
      </c>
      <c r="B202" s="229">
        <v>1</v>
      </c>
      <c r="C202" s="229">
        <v>11</v>
      </c>
      <c r="D202" s="229">
        <v>12</v>
      </c>
      <c r="E202" s="32">
        <v>6.7643742953776773E-3</v>
      </c>
    </row>
    <row r="203" spans="1:6" x14ac:dyDescent="0.25">
      <c r="A203" s="228" t="s">
        <v>745</v>
      </c>
      <c r="B203" s="229">
        <v>0</v>
      </c>
      <c r="C203" s="229">
        <v>9</v>
      </c>
      <c r="D203" s="229">
        <v>9</v>
      </c>
      <c r="E203" s="32">
        <v>5.0732807215332579E-3</v>
      </c>
    </row>
    <row r="204" spans="1:6" x14ac:dyDescent="0.25">
      <c r="A204" s="228" t="s">
        <v>746</v>
      </c>
      <c r="B204" s="229">
        <v>0</v>
      </c>
      <c r="C204" s="229">
        <v>16</v>
      </c>
      <c r="D204" s="229">
        <v>16</v>
      </c>
      <c r="E204" s="32">
        <v>9.0191657271702363E-3</v>
      </c>
    </row>
    <row r="205" spans="1:6" x14ac:dyDescent="0.25">
      <c r="A205" s="228" t="s">
        <v>747</v>
      </c>
      <c r="B205" s="229">
        <v>0</v>
      </c>
      <c r="C205" s="229">
        <v>10</v>
      </c>
      <c r="D205" s="229">
        <v>10</v>
      </c>
      <c r="E205" s="32">
        <v>5.6369785794813977E-3</v>
      </c>
    </row>
    <row r="206" spans="1:6" x14ac:dyDescent="0.25">
      <c r="A206" s="228" t="s">
        <v>748</v>
      </c>
      <c r="B206" s="229">
        <v>2</v>
      </c>
      <c r="C206" s="229">
        <v>14</v>
      </c>
      <c r="D206" s="229">
        <v>16</v>
      </c>
      <c r="E206" s="32">
        <v>9.0191657271702363E-3</v>
      </c>
    </row>
    <row r="207" spans="1:6" x14ac:dyDescent="0.25">
      <c r="A207" s="228" t="s">
        <v>749</v>
      </c>
      <c r="B207" s="229">
        <v>10</v>
      </c>
      <c r="C207" s="229">
        <v>27</v>
      </c>
      <c r="D207" s="229">
        <v>37</v>
      </c>
      <c r="E207" s="32">
        <v>2.0856820744081173E-2</v>
      </c>
    </row>
    <row r="208" spans="1:6" x14ac:dyDescent="0.25">
      <c r="A208" s="228" t="s">
        <v>750</v>
      </c>
      <c r="B208" s="229">
        <v>6</v>
      </c>
      <c r="C208" s="229">
        <v>204</v>
      </c>
      <c r="D208" s="229">
        <v>210</v>
      </c>
      <c r="E208" s="32">
        <v>0.11837655016910936</v>
      </c>
    </row>
    <row r="209" spans="1:5" x14ac:dyDescent="0.25">
      <c r="A209" s="228" t="s">
        <v>751</v>
      </c>
      <c r="B209" s="229">
        <v>1</v>
      </c>
      <c r="C209" s="229">
        <v>1268</v>
      </c>
      <c r="D209" s="229">
        <v>1269</v>
      </c>
      <c r="E209" s="32">
        <v>0.71533258173618941</v>
      </c>
    </row>
    <row r="210" spans="1:5" ht="15.75" thickBot="1" x14ac:dyDescent="0.3">
      <c r="A210" s="228" t="s">
        <v>752</v>
      </c>
      <c r="B210" s="229">
        <v>1</v>
      </c>
      <c r="C210" s="229">
        <v>173</v>
      </c>
      <c r="D210" s="229">
        <v>174</v>
      </c>
      <c r="E210" s="32">
        <v>9.8083427282976324E-2</v>
      </c>
    </row>
    <row r="211" spans="1:5" ht="16.5" thickTop="1" thickBot="1" x14ac:dyDescent="0.3">
      <c r="A211" s="225" t="s">
        <v>726</v>
      </c>
      <c r="B211" s="230">
        <v>28</v>
      </c>
      <c r="C211" s="230">
        <v>1746</v>
      </c>
      <c r="D211" s="230">
        <v>1774</v>
      </c>
      <c r="E211" s="231">
        <v>1</v>
      </c>
    </row>
    <row r="212" spans="1:5" ht="15.75" thickTop="1" x14ac:dyDescent="0.25">
      <c r="A212" s="232" t="s">
        <v>753</v>
      </c>
      <c r="B212" s="32">
        <v>1.5783540022547914E-2</v>
      </c>
      <c r="C212" s="32">
        <v>0.98421645997745211</v>
      </c>
      <c r="D212" s="32">
        <v>1</v>
      </c>
      <c r="E212" s="237"/>
    </row>
    <row r="213" spans="1:5" ht="6.75" customHeight="1" thickBot="1" x14ac:dyDescent="0.3">
      <c r="A213" s="238"/>
      <c r="B213" s="239"/>
      <c r="C213" s="240"/>
      <c r="D213" s="241"/>
      <c r="E213" s="241"/>
    </row>
    <row r="214" spans="1:5" ht="15.75" thickTop="1" x14ac:dyDescent="0.25">
      <c r="A214" s="253" t="s">
        <v>764</v>
      </c>
      <c r="B214" s="243"/>
      <c r="C214" s="244"/>
      <c r="D214" s="245"/>
      <c r="E214" s="246"/>
    </row>
    <row r="215" spans="1:5" x14ac:dyDescent="0.25">
      <c r="A215" s="242"/>
      <c r="B215" s="243"/>
      <c r="C215" s="244"/>
      <c r="D215" s="245"/>
      <c r="E215" s="246"/>
    </row>
    <row r="216" spans="1:5" x14ac:dyDescent="0.25">
      <c r="A216" s="242"/>
      <c r="B216" s="243"/>
      <c r="C216" s="244"/>
      <c r="D216" s="245"/>
      <c r="E216" s="246"/>
    </row>
  </sheetData>
  <mergeCells count="21">
    <mergeCell ref="A89:E89"/>
    <mergeCell ref="A1:E1"/>
    <mergeCell ref="A2:E2"/>
    <mergeCell ref="A3:E3"/>
    <mergeCell ref="A4:E4"/>
    <mergeCell ref="A41:E41"/>
    <mergeCell ref="A44:E44"/>
    <mergeCell ref="A45:E45"/>
    <mergeCell ref="A46:E46"/>
    <mergeCell ref="A47:E47"/>
    <mergeCell ref="A87:E87"/>
    <mergeCell ref="A88:E88"/>
    <mergeCell ref="A175:E175"/>
    <mergeCell ref="A176:E176"/>
    <mergeCell ref="A177:E177"/>
    <mergeCell ref="A90:E90"/>
    <mergeCell ref="A130:E130"/>
    <mergeCell ref="A131:E131"/>
    <mergeCell ref="A132:E132"/>
    <mergeCell ref="A133:E133"/>
    <mergeCell ref="A174:E174"/>
  </mergeCells>
  <pageMargins left="0.7" right="0.7" top="0.75" bottom="0.75"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70EA34-0E09-427D-8CC5-860C0A3C2A34}">
  <sheetPr codeName="Hoja16"/>
  <dimension ref="A1:H328"/>
  <sheetViews>
    <sheetView zoomScaleNormal="100" workbookViewId="0">
      <selection activeCell="B10" sqref="B10"/>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6" t="s">
        <v>790</v>
      </c>
      <c r="B1" s="766"/>
      <c r="C1" s="766"/>
      <c r="D1" s="766"/>
      <c r="E1" s="766"/>
      <c r="F1" s="766"/>
    </row>
    <row r="2" spans="1:8" ht="18" x14ac:dyDescent="0.25">
      <c r="A2" s="767" t="s">
        <v>1</v>
      </c>
      <c r="B2" s="767"/>
      <c r="C2" s="767"/>
      <c r="D2" s="767"/>
      <c r="E2" s="767"/>
      <c r="F2" s="767"/>
    </row>
    <row r="3" spans="1:8" ht="18" x14ac:dyDescent="0.25">
      <c r="A3" s="767" t="s">
        <v>2</v>
      </c>
      <c r="B3" s="767"/>
      <c r="C3" s="767"/>
      <c r="D3" s="767"/>
      <c r="E3" s="767"/>
      <c r="F3" s="767"/>
    </row>
    <row r="4" spans="1:8" ht="30" customHeight="1" x14ac:dyDescent="0.25">
      <c r="A4" s="771" t="s">
        <v>3</v>
      </c>
      <c r="B4" s="771"/>
      <c r="C4" s="771"/>
      <c r="D4" s="771"/>
      <c r="E4" s="771"/>
      <c r="F4" s="771"/>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2885824.6061800001</v>
      </c>
      <c r="C7" s="6">
        <v>325605.38998000009</v>
      </c>
      <c r="D7" s="6">
        <v>0</v>
      </c>
      <c r="E7" s="6">
        <v>0</v>
      </c>
      <c r="F7" s="6">
        <v>3211429.9961600001</v>
      </c>
      <c r="H7" s="7"/>
    </row>
    <row r="8" spans="1:8" x14ac:dyDescent="0.25">
      <c r="A8" s="8" t="s">
        <v>10</v>
      </c>
      <c r="B8" s="9">
        <v>114319.57954000001</v>
      </c>
      <c r="C8" s="9">
        <v>78792.116949999996</v>
      </c>
      <c r="D8" s="9">
        <v>0</v>
      </c>
      <c r="E8" s="9">
        <v>0</v>
      </c>
      <c r="F8" s="9">
        <v>193111.69649</v>
      </c>
      <c r="H8" s="7"/>
    </row>
    <row r="9" spans="1:8" x14ac:dyDescent="0.25">
      <c r="A9" s="10" t="s">
        <v>11</v>
      </c>
      <c r="B9" s="11">
        <v>26981.0985</v>
      </c>
      <c r="C9" s="11">
        <v>26043.81062</v>
      </c>
      <c r="D9" s="11">
        <v>0</v>
      </c>
      <c r="E9" s="11">
        <v>0</v>
      </c>
      <c r="F9" s="11">
        <v>53024.909119999997</v>
      </c>
    </row>
    <row r="10" spans="1:8" x14ac:dyDescent="0.25">
      <c r="A10" s="10" t="s">
        <v>12</v>
      </c>
      <c r="B10" s="11">
        <v>61860.771090000002</v>
      </c>
      <c r="C10" s="11">
        <v>43823.377439999997</v>
      </c>
      <c r="D10" s="11">
        <v>0</v>
      </c>
      <c r="E10" s="11">
        <v>0</v>
      </c>
      <c r="F10" s="11">
        <v>105684.14853000001</v>
      </c>
    </row>
    <row r="11" spans="1:8" x14ac:dyDescent="0.25">
      <c r="A11" s="10" t="s">
        <v>13</v>
      </c>
      <c r="B11" s="11">
        <v>25477.709950000004</v>
      </c>
      <c r="C11" s="11">
        <v>8924.928890000001</v>
      </c>
      <c r="D11" s="11">
        <v>0</v>
      </c>
      <c r="E11" s="11">
        <v>0</v>
      </c>
      <c r="F11" s="11">
        <v>34402.638840000007</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591074.94449999998</v>
      </c>
      <c r="C17" s="9">
        <v>33930.482109999997</v>
      </c>
      <c r="D17" s="9">
        <v>0</v>
      </c>
      <c r="E17" s="9">
        <v>0</v>
      </c>
      <c r="F17" s="9">
        <v>625005.42660999997</v>
      </c>
    </row>
    <row r="18" spans="1:6" x14ac:dyDescent="0.25">
      <c r="A18" s="10" t="s">
        <v>20</v>
      </c>
      <c r="B18" s="11">
        <v>0</v>
      </c>
      <c r="C18" s="11">
        <v>0</v>
      </c>
      <c r="D18" s="11">
        <v>0</v>
      </c>
      <c r="E18" s="11">
        <v>0</v>
      </c>
      <c r="F18" s="11">
        <v>0</v>
      </c>
    </row>
    <row r="19" spans="1:6" x14ac:dyDescent="0.25">
      <c r="A19" s="10" t="s">
        <v>21</v>
      </c>
      <c r="B19" s="11">
        <v>555962.94592999993</v>
      </c>
      <c r="C19" s="11">
        <v>491.82486999999998</v>
      </c>
      <c r="D19" s="11">
        <v>0</v>
      </c>
      <c r="E19" s="11">
        <v>0</v>
      </c>
      <c r="F19" s="11">
        <v>556454.77079999994</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0.15118999999999999</v>
      </c>
      <c r="C22" s="11">
        <v>12261.822559999999</v>
      </c>
      <c r="D22" s="11">
        <v>0</v>
      </c>
      <c r="E22" s="11">
        <v>0</v>
      </c>
      <c r="F22" s="11">
        <v>12261.973749999999</v>
      </c>
    </row>
    <row r="23" spans="1:6" x14ac:dyDescent="0.25">
      <c r="A23" s="10" t="s">
        <v>25</v>
      </c>
      <c r="B23" s="11">
        <v>35111.847379999999</v>
      </c>
      <c r="C23" s="11">
        <v>21176.83468</v>
      </c>
      <c r="D23" s="11">
        <v>0</v>
      </c>
      <c r="E23" s="11">
        <v>0</v>
      </c>
      <c r="F23" s="11">
        <v>56288.682059999999</v>
      </c>
    </row>
    <row r="24" spans="1:6" x14ac:dyDescent="0.25">
      <c r="A24" s="10" t="s">
        <v>26</v>
      </c>
      <c r="B24" s="11">
        <v>0</v>
      </c>
      <c r="C24" s="11">
        <v>0</v>
      </c>
      <c r="D24" s="11">
        <v>0</v>
      </c>
      <c r="E24" s="11">
        <v>0</v>
      </c>
      <c r="F24" s="11">
        <v>0</v>
      </c>
    </row>
    <row r="25" spans="1:6" x14ac:dyDescent="0.25">
      <c r="A25" s="10" t="s">
        <v>27</v>
      </c>
      <c r="B25" s="11">
        <v>0</v>
      </c>
      <c r="C25" s="11">
        <v>0</v>
      </c>
      <c r="D25" s="11">
        <v>0</v>
      </c>
      <c r="E25" s="11">
        <v>0</v>
      </c>
      <c r="F25" s="11">
        <v>0</v>
      </c>
    </row>
    <row r="26" spans="1:6" x14ac:dyDescent="0.25">
      <c r="A26" s="8" t="s">
        <v>28</v>
      </c>
      <c r="B26" s="9">
        <v>2057220.3217799999</v>
      </c>
      <c r="C26" s="9">
        <v>17820.931090000013</v>
      </c>
      <c r="D26" s="9">
        <v>0</v>
      </c>
      <c r="E26" s="9">
        <v>0</v>
      </c>
      <c r="F26" s="9">
        <v>2075041.25287</v>
      </c>
    </row>
    <row r="27" spans="1:6" x14ac:dyDescent="0.25">
      <c r="A27" s="12" t="s">
        <v>29</v>
      </c>
      <c r="B27" s="11">
        <v>1955147.4275799999</v>
      </c>
      <c r="C27" s="11">
        <v>32679.585910000005</v>
      </c>
      <c r="D27" s="11">
        <v>0</v>
      </c>
      <c r="E27" s="11">
        <v>0</v>
      </c>
      <c r="F27" s="11">
        <v>1987827.0134899998</v>
      </c>
    </row>
    <row r="28" spans="1:6" x14ac:dyDescent="0.25">
      <c r="A28" s="10" t="s">
        <v>30</v>
      </c>
      <c r="B28" s="11">
        <v>1329215.1247800002</v>
      </c>
      <c r="C28" s="11">
        <v>6736.5074999999988</v>
      </c>
      <c r="D28" s="11">
        <v>0</v>
      </c>
      <c r="E28" s="11">
        <v>0</v>
      </c>
      <c r="F28" s="11">
        <v>1335951.6322800003</v>
      </c>
    </row>
    <row r="29" spans="1:6" x14ac:dyDescent="0.25">
      <c r="A29" s="10" t="s">
        <v>31</v>
      </c>
      <c r="B29" s="11">
        <v>625932.30279999983</v>
      </c>
      <c r="C29" s="11">
        <v>25943.078410000006</v>
      </c>
      <c r="D29" s="11">
        <v>0</v>
      </c>
      <c r="E29" s="11">
        <v>0</v>
      </c>
      <c r="F29" s="11">
        <v>651875.38120999979</v>
      </c>
    </row>
    <row r="30" spans="1:6" x14ac:dyDescent="0.25">
      <c r="A30" s="12" t="s">
        <v>32</v>
      </c>
      <c r="B30" s="11">
        <v>8140.1193300000004</v>
      </c>
      <c r="C30" s="11">
        <v>330.60220000000004</v>
      </c>
      <c r="D30" s="11">
        <v>0</v>
      </c>
      <c r="E30" s="11">
        <v>0</v>
      </c>
      <c r="F30" s="11">
        <v>8470.7215300000007</v>
      </c>
    </row>
    <row r="31" spans="1:6" x14ac:dyDescent="0.25">
      <c r="A31" s="10" t="s">
        <v>33</v>
      </c>
      <c r="B31" s="11">
        <v>1140.5357900000001</v>
      </c>
      <c r="C31" s="11">
        <v>21.676299999999998</v>
      </c>
      <c r="D31" s="11">
        <v>0</v>
      </c>
      <c r="E31" s="11">
        <v>0</v>
      </c>
      <c r="F31" s="11">
        <v>1162.2120900000002</v>
      </c>
    </row>
    <row r="32" spans="1:6" x14ac:dyDescent="0.25">
      <c r="A32" s="10" t="s">
        <v>34</v>
      </c>
      <c r="B32" s="11">
        <v>6999.5835400000005</v>
      </c>
      <c r="C32" s="11">
        <v>308.92590000000001</v>
      </c>
      <c r="D32" s="11">
        <v>0</v>
      </c>
      <c r="E32" s="11">
        <v>0</v>
      </c>
      <c r="F32" s="11">
        <v>7308.5094400000007</v>
      </c>
    </row>
    <row r="33" spans="1:6" x14ac:dyDescent="0.25">
      <c r="A33" s="12" t="s">
        <v>35</v>
      </c>
      <c r="B33" s="11">
        <v>99070.147540000005</v>
      </c>
      <c r="C33" s="11">
        <v>5325.6736700000001</v>
      </c>
      <c r="D33" s="11">
        <v>0</v>
      </c>
      <c r="E33" s="11">
        <v>0</v>
      </c>
      <c r="F33" s="11">
        <v>104395.82121000001</v>
      </c>
    </row>
    <row r="34" spans="1:6" x14ac:dyDescent="0.25">
      <c r="A34" s="10" t="s">
        <v>36</v>
      </c>
      <c r="B34" s="11">
        <v>31115.122179999998</v>
      </c>
      <c r="C34" s="11">
        <v>4679.3274700000002</v>
      </c>
      <c r="D34" s="11">
        <v>0</v>
      </c>
      <c r="E34" s="11">
        <v>0</v>
      </c>
      <c r="F34" s="11">
        <v>35794.449649999995</v>
      </c>
    </row>
    <row r="35" spans="1:6" x14ac:dyDescent="0.25">
      <c r="A35" s="10" t="s">
        <v>37</v>
      </c>
      <c r="B35" s="11">
        <v>67955.02536</v>
      </c>
      <c r="C35" s="11">
        <v>646.34619999999995</v>
      </c>
      <c r="D35" s="11">
        <v>0</v>
      </c>
      <c r="E35" s="11">
        <v>0</v>
      </c>
      <c r="F35" s="11">
        <v>68601.37156</v>
      </c>
    </row>
    <row r="36" spans="1:6" x14ac:dyDescent="0.25">
      <c r="A36" s="12" t="s">
        <v>38</v>
      </c>
      <c r="B36" s="11">
        <v>129702.87196000002</v>
      </c>
      <c r="C36" s="11">
        <v>4905.1639700000005</v>
      </c>
      <c r="D36" s="11">
        <v>0</v>
      </c>
      <c r="E36" s="11">
        <v>0</v>
      </c>
      <c r="F36" s="11">
        <v>134608.03593000001</v>
      </c>
    </row>
    <row r="37" spans="1:6" x14ac:dyDescent="0.25">
      <c r="A37" s="13" t="s">
        <v>39</v>
      </c>
      <c r="B37" s="11">
        <v>4615.8923399999994</v>
      </c>
      <c r="C37" s="11">
        <v>20.635469999999998</v>
      </c>
      <c r="D37" s="11">
        <v>0</v>
      </c>
      <c r="E37" s="11">
        <v>0</v>
      </c>
      <c r="F37" s="11">
        <v>4636.5278099999996</v>
      </c>
    </row>
    <row r="38" spans="1:6" x14ac:dyDescent="0.25">
      <c r="A38" s="10" t="s">
        <v>40</v>
      </c>
      <c r="B38" s="11">
        <v>59880.408400000008</v>
      </c>
      <c r="C38" s="11">
        <v>3127.4490000000001</v>
      </c>
      <c r="D38" s="11">
        <v>0</v>
      </c>
      <c r="E38" s="11">
        <v>0</v>
      </c>
      <c r="F38" s="11">
        <v>63007.857400000008</v>
      </c>
    </row>
    <row r="39" spans="1:6" x14ac:dyDescent="0.25">
      <c r="A39" s="10" t="s">
        <v>41</v>
      </c>
      <c r="B39" s="11">
        <v>13.53008</v>
      </c>
      <c r="C39" s="11">
        <v>0.15991</v>
      </c>
      <c r="D39" s="11">
        <v>0</v>
      </c>
      <c r="E39" s="11">
        <v>0</v>
      </c>
      <c r="F39" s="11">
        <v>13.68999</v>
      </c>
    </row>
    <row r="40" spans="1:6" x14ac:dyDescent="0.25">
      <c r="A40" s="10" t="s">
        <v>42</v>
      </c>
      <c r="B40" s="11">
        <v>579.28498000000002</v>
      </c>
      <c r="C40" s="11">
        <v>34.755580000000002</v>
      </c>
      <c r="D40" s="11">
        <v>0</v>
      </c>
      <c r="E40" s="11">
        <v>0</v>
      </c>
      <c r="F40" s="11">
        <v>614.04056000000003</v>
      </c>
    </row>
    <row r="41" spans="1:6" x14ac:dyDescent="0.25">
      <c r="A41" s="10" t="s">
        <v>43</v>
      </c>
      <c r="B41" s="11">
        <v>0</v>
      </c>
      <c r="C41" s="11">
        <v>0</v>
      </c>
      <c r="D41" s="11">
        <v>0</v>
      </c>
      <c r="E41" s="11">
        <v>0</v>
      </c>
      <c r="F41" s="11">
        <v>0</v>
      </c>
    </row>
    <row r="42" spans="1:6" x14ac:dyDescent="0.25">
      <c r="A42" s="14" t="s">
        <v>44</v>
      </c>
      <c r="B42" s="11">
        <v>1574.4568599999998</v>
      </c>
      <c r="C42" s="11">
        <v>0</v>
      </c>
      <c r="D42" s="11">
        <v>0</v>
      </c>
      <c r="E42" s="11">
        <v>0</v>
      </c>
      <c r="F42" s="11">
        <v>1574.4568599999998</v>
      </c>
    </row>
    <row r="43" spans="1:6" x14ac:dyDescent="0.25">
      <c r="A43" s="13" t="s">
        <v>45</v>
      </c>
      <c r="B43" s="11">
        <v>23199.193729999999</v>
      </c>
      <c r="C43" s="11">
        <v>423.15629999999999</v>
      </c>
      <c r="D43" s="11">
        <v>0</v>
      </c>
      <c r="E43" s="11">
        <v>0</v>
      </c>
      <c r="F43" s="11">
        <v>23622.350029999998</v>
      </c>
    </row>
    <row r="44" spans="1:6" x14ac:dyDescent="0.25">
      <c r="A44" s="10" t="s">
        <v>46</v>
      </c>
      <c r="B44" s="11">
        <v>39166.208500000001</v>
      </c>
      <c r="C44" s="11">
        <v>1282.1971400000002</v>
      </c>
      <c r="D44" s="11">
        <v>0</v>
      </c>
      <c r="E44" s="11">
        <v>0</v>
      </c>
      <c r="F44" s="11">
        <v>40448.405639999997</v>
      </c>
    </row>
    <row r="45" spans="1:6" x14ac:dyDescent="0.25">
      <c r="A45" s="10" t="s">
        <v>47</v>
      </c>
      <c r="B45" s="11">
        <v>51.036300000000004</v>
      </c>
      <c r="C45" s="11">
        <v>1.489E-2</v>
      </c>
      <c r="D45" s="11">
        <v>0</v>
      </c>
      <c r="E45" s="11">
        <v>0</v>
      </c>
      <c r="F45" s="11">
        <v>51.051190000000005</v>
      </c>
    </row>
    <row r="46" spans="1:6" x14ac:dyDescent="0.25">
      <c r="A46" s="10" t="s">
        <v>48</v>
      </c>
      <c r="B46" s="11">
        <v>227.52591999999999</v>
      </c>
      <c r="C46" s="11">
        <v>16.795680000000001</v>
      </c>
      <c r="D46" s="11">
        <v>0</v>
      </c>
      <c r="E46" s="11">
        <v>0</v>
      </c>
      <c r="F46" s="11">
        <v>244.32159999999999</v>
      </c>
    </row>
    <row r="47" spans="1:6" x14ac:dyDescent="0.25">
      <c r="A47" s="10" t="s">
        <v>49</v>
      </c>
      <c r="B47" s="11">
        <v>0</v>
      </c>
      <c r="C47" s="11">
        <v>0</v>
      </c>
      <c r="D47" s="11">
        <v>0</v>
      </c>
      <c r="E47" s="11">
        <v>0</v>
      </c>
      <c r="F47" s="11">
        <v>0</v>
      </c>
    </row>
    <row r="48" spans="1:6" x14ac:dyDescent="0.25">
      <c r="A48" s="14" t="s">
        <v>50</v>
      </c>
      <c r="B48" s="11">
        <v>395.33484999999996</v>
      </c>
      <c r="C48" s="11">
        <v>0</v>
      </c>
      <c r="D48" s="11">
        <v>0</v>
      </c>
      <c r="E48" s="11">
        <v>0</v>
      </c>
      <c r="F48" s="11">
        <v>395.33484999999996</v>
      </c>
    </row>
    <row r="49" spans="1:6" x14ac:dyDescent="0.25">
      <c r="A49" s="15" t="s">
        <v>51</v>
      </c>
      <c r="B49" s="11">
        <v>-134840.24462999997</v>
      </c>
      <c r="C49" s="11">
        <v>-25420.094659999995</v>
      </c>
      <c r="D49" s="11">
        <v>0</v>
      </c>
      <c r="E49" s="11">
        <v>0</v>
      </c>
      <c r="F49" s="11">
        <v>-160260.33928999997</v>
      </c>
    </row>
    <row r="50" spans="1:6" x14ac:dyDescent="0.25">
      <c r="A50" s="10" t="s">
        <v>52</v>
      </c>
      <c r="B50" s="11">
        <v>-2486.13805</v>
      </c>
      <c r="C50" s="11">
        <v>-80.980739999999997</v>
      </c>
      <c r="D50" s="11">
        <v>0</v>
      </c>
      <c r="E50" s="11">
        <v>0</v>
      </c>
      <c r="F50" s="11">
        <v>-2567.11879</v>
      </c>
    </row>
    <row r="51" spans="1:6" x14ac:dyDescent="0.25">
      <c r="A51" s="10" t="s">
        <v>53</v>
      </c>
      <c r="B51" s="11">
        <v>-2145.53253</v>
      </c>
      <c r="C51" s="11">
        <v>-425.97602999999998</v>
      </c>
      <c r="D51" s="11">
        <v>0</v>
      </c>
      <c r="E51" s="11">
        <v>0</v>
      </c>
      <c r="F51" s="11">
        <v>-2571.5085599999998</v>
      </c>
    </row>
    <row r="52" spans="1:6" x14ac:dyDescent="0.25">
      <c r="A52" s="10" t="s">
        <v>54</v>
      </c>
      <c r="B52" s="11">
        <v>-94.009419999999992</v>
      </c>
      <c r="C52" s="11">
        <v>-0.54194000000000009</v>
      </c>
      <c r="D52" s="11">
        <v>0</v>
      </c>
      <c r="E52" s="11">
        <v>0</v>
      </c>
      <c r="F52" s="11">
        <v>-94.551359999999988</v>
      </c>
    </row>
    <row r="53" spans="1:6" x14ac:dyDescent="0.25">
      <c r="A53" s="10" t="s">
        <v>55</v>
      </c>
      <c r="B53" s="11">
        <v>-1538.37202</v>
      </c>
      <c r="C53" s="11">
        <v>-64.19417</v>
      </c>
      <c r="D53" s="11">
        <v>0</v>
      </c>
      <c r="E53" s="11">
        <v>0</v>
      </c>
      <c r="F53" s="11">
        <v>-1602.56619</v>
      </c>
    </row>
    <row r="54" spans="1:6" x14ac:dyDescent="0.25">
      <c r="A54" s="10" t="s">
        <v>56</v>
      </c>
      <c r="B54" s="11">
        <v>-15956.70419</v>
      </c>
      <c r="C54" s="11">
        <v>-2439.5690399999999</v>
      </c>
      <c r="D54" s="11">
        <v>0</v>
      </c>
      <c r="E54" s="11">
        <v>0</v>
      </c>
      <c r="F54" s="11">
        <v>-18396.273229999999</v>
      </c>
    </row>
    <row r="55" spans="1:6" x14ac:dyDescent="0.25">
      <c r="A55" s="10" t="s">
        <v>57</v>
      </c>
      <c r="B55" s="11">
        <v>-27450.673729999995</v>
      </c>
      <c r="C55" s="11">
        <v>-466.26034000000004</v>
      </c>
      <c r="D55" s="11">
        <v>0</v>
      </c>
      <c r="E55" s="11">
        <v>0</v>
      </c>
      <c r="F55" s="11">
        <v>-27916.934069999996</v>
      </c>
    </row>
    <row r="56" spans="1:6" x14ac:dyDescent="0.25">
      <c r="A56" s="10" t="s">
        <v>58</v>
      </c>
      <c r="B56" s="11">
        <v>-65878.952770000004</v>
      </c>
      <c r="C56" s="11">
        <v>-21832.792779999996</v>
      </c>
      <c r="D56" s="11">
        <v>0</v>
      </c>
      <c r="E56" s="11">
        <v>0</v>
      </c>
      <c r="F56" s="11">
        <v>-87711.745549999992</v>
      </c>
    </row>
    <row r="57" spans="1:6" x14ac:dyDescent="0.25">
      <c r="A57" s="10" t="s">
        <v>59</v>
      </c>
      <c r="B57" s="11">
        <v>-15980.616540000001</v>
      </c>
      <c r="C57" s="11">
        <v>-47.16037</v>
      </c>
      <c r="D57" s="11">
        <v>0</v>
      </c>
      <c r="E57" s="11">
        <v>0</v>
      </c>
      <c r="F57" s="11">
        <v>-16027.77691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-3.4422899999999998</v>
      </c>
      <c r="C60" s="11">
        <v>-0.14502000000000001</v>
      </c>
      <c r="D60" s="11">
        <v>0</v>
      </c>
      <c r="E60" s="11">
        <v>0</v>
      </c>
      <c r="F60" s="11">
        <v>-3.58731</v>
      </c>
    </row>
    <row r="61" spans="1:6" x14ac:dyDescent="0.25">
      <c r="A61" s="10" t="s">
        <v>63</v>
      </c>
      <c r="B61" s="11">
        <v>-21.944770000000002</v>
      </c>
      <c r="C61" s="11">
        <v>-0.11456000000000001</v>
      </c>
      <c r="D61" s="11">
        <v>0</v>
      </c>
      <c r="E61" s="11">
        <v>0</v>
      </c>
      <c r="F61" s="11">
        <v>-22.059330000000003</v>
      </c>
    </row>
    <row r="62" spans="1:6" x14ac:dyDescent="0.25">
      <c r="A62" s="10" t="s">
        <v>64</v>
      </c>
      <c r="B62" s="11">
        <v>-4.9150900000000002</v>
      </c>
      <c r="C62" s="11">
        <v>0</v>
      </c>
      <c r="D62" s="11">
        <v>0</v>
      </c>
      <c r="E62" s="11">
        <v>0</v>
      </c>
      <c r="F62" s="11">
        <v>-4.9150900000000002</v>
      </c>
    </row>
    <row r="63" spans="1:6" x14ac:dyDescent="0.25">
      <c r="A63" s="10" t="s">
        <v>65</v>
      </c>
      <c r="B63" s="11">
        <v>-78.784279999999995</v>
      </c>
      <c r="C63" s="11">
        <v>-5.1620100000000004</v>
      </c>
      <c r="D63" s="11">
        <v>0</v>
      </c>
      <c r="E63" s="11">
        <v>0</v>
      </c>
      <c r="F63" s="11">
        <v>-83.946289999999991</v>
      </c>
    </row>
    <row r="64" spans="1:6" x14ac:dyDescent="0.25">
      <c r="A64" s="10" t="s">
        <v>66</v>
      </c>
      <c r="B64" s="11">
        <v>-93.350070000000002</v>
      </c>
      <c r="C64" s="11">
        <v>-19.741979999999998</v>
      </c>
      <c r="D64" s="11">
        <v>0</v>
      </c>
      <c r="E64" s="11">
        <v>0</v>
      </c>
      <c r="F64" s="11">
        <v>-113.09205</v>
      </c>
    </row>
    <row r="65" spans="1:6" x14ac:dyDescent="0.25">
      <c r="A65" s="10" t="s">
        <v>67</v>
      </c>
      <c r="B65" s="11">
        <v>-3106.80888</v>
      </c>
      <c r="C65" s="11">
        <v>-37.455680000000001</v>
      </c>
      <c r="D65" s="11">
        <v>0</v>
      </c>
      <c r="E65" s="11">
        <v>0</v>
      </c>
      <c r="F65" s="11">
        <v>-3144.2645600000001</v>
      </c>
    </row>
    <row r="66" spans="1:6" x14ac:dyDescent="0.25">
      <c r="A66" s="8" t="s">
        <v>68</v>
      </c>
      <c r="B66" s="9">
        <v>6122.4668799999999</v>
      </c>
      <c r="C66" s="9">
        <v>10458.436370000001</v>
      </c>
      <c r="D66" s="9">
        <v>0</v>
      </c>
      <c r="E66" s="9">
        <v>0</v>
      </c>
      <c r="F66" s="9">
        <v>16580.903250000003</v>
      </c>
    </row>
    <row r="67" spans="1:6" x14ac:dyDescent="0.25">
      <c r="A67" s="10" t="s">
        <v>69</v>
      </c>
      <c r="B67" s="11">
        <v>1</v>
      </c>
      <c r="C67" s="11">
        <v>0</v>
      </c>
      <c r="D67" s="11">
        <v>0</v>
      </c>
      <c r="E67" s="11">
        <v>0</v>
      </c>
      <c r="F67" s="11">
        <v>1</v>
      </c>
    </row>
    <row r="68" spans="1:6" x14ac:dyDescent="0.25">
      <c r="A68" s="10" t="s">
        <v>70</v>
      </c>
      <c r="B68" s="11">
        <v>668.68241999999998</v>
      </c>
      <c r="C68" s="11">
        <v>10148.532450000001</v>
      </c>
      <c r="D68" s="11">
        <v>0</v>
      </c>
      <c r="E68" s="11">
        <v>0</v>
      </c>
      <c r="F68" s="11">
        <v>10817.21487</v>
      </c>
    </row>
    <row r="69" spans="1:6" x14ac:dyDescent="0.25">
      <c r="A69" s="10" t="s">
        <v>71</v>
      </c>
      <c r="B69" s="11">
        <v>8867.1097300000001</v>
      </c>
      <c r="C69" s="11">
        <v>1033.2734699999999</v>
      </c>
      <c r="D69" s="11">
        <v>0</v>
      </c>
      <c r="E69" s="11">
        <v>0</v>
      </c>
      <c r="F69" s="11">
        <v>9900.3832000000002</v>
      </c>
    </row>
    <row r="70" spans="1:6" x14ac:dyDescent="0.25">
      <c r="A70" s="10" t="s">
        <v>72</v>
      </c>
      <c r="B70" s="11">
        <v>0</v>
      </c>
      <c r="C70" s="11">
        <v>0</v>
      </c>
      <c r="D70" s="11">
        <v>0</v>
      </c>
      <c r="E70" s="11">
        <v>0</v>
      </c>
      <c r="F70" s="11">
        <v>0</v>
      </c>
    </row>
    <row r="71" spans="1:6" x14ac:dyDescent="0.25">
      <c r="A71" s="10" t="s">
        <v>73</v>
      </c>
      <c r="B71" s="11">
        <v>-3414.3252699999998</v>
      </c>
      <c r="C71" s="11">
        <v>-723.36955</v>
      </c>
      <c r="D71" s="11">
        <v>0</v>
      </c>
      <c r="E71" s="11">
        <v>0</v>
      </c>
      <c r="F71" s="11">
        <v>-4137.6948199999997</v>
      </c>
    </row>
    <row r="72" spans="1:6" x14ac:dyDescent="0.25">
      <c r="A72" s="8" t="s">
        <v>74</v>
      </c>
      <c r="B72" s="9">
        <v>6874.1078699999944</v>
      </c>
      <c r="C72" s="9">
        <v>0</v>
      </c>
      <c r="D72" s="9">
        <v>0</v>
      </c>
      <c r="E72" s="9">
        <v>0</v>
      </c>
      <c r="F72" s="9">
        <v>6874.1078699999944</v>
      </c>
    </row>
    <row r="73" spans="1:6" x14ac:dyDescent="0.25">
      <c r="A73" s="10" t="s">
        <v>75</v>
      </c>
      <c r="B73" s="11">
        <v>3605.6055999999999</v>
      </c>
      <c r="C73" s="11">
        <v>0</v>
      </c>
      <c r="D73" s="11">
        <v>0</v>
      </c>
      <c r="E73" s="11">
        <v>0</v>
      </c>
      <c r="F73" s="11">
        <v>3605.6055999999999</v>
      </c>
    </row>
    <row r="74" spans="1:6" x14ac:dyDescent="0.25">
      <c r="A74" s="10" t="s">
        <v>76</v>
      </c>
      <c r="B74" s="11">
        <v>18450.024839999998</v>
      </c>
      <c r="C74" s="11">
        <v>0</v>
      </c>
      <c r="D74" s="11">
        <v>0</v>
      </c>
      <c r="E74" s="11">
        <v>0</v>
      </c>
      <c r="F74" s="11">
        <v>18450.024839999998</v>
      </c>
    </row>
    <row r="75" spans="1:6" x14ac:dyDescent="0.25">
      <c r="A75" s="10" t="s">
        <v>77</v>
      </c>
      <c r="B75" s="11">
        <v>1142.9228000000001</v>
      </c>
      <c r="C75" s="11">
        <v>0</v>
      </c>
      <c r="D75" s="11">
        <v>0</v>
      </c>
      <c r="E75" s="11">
        <v>0</v>
      </c>
      <c r="F75" s="11">
        <v>1142.9228000000001</v>
      </c>
    </row>
    <row r="76" spans="1:6" x14ac:dyDescent="0.25">
      <c r="A76" s="10" t="s">
        <v>78</v>
      </c>
      <c r="B76" s="11">
        <v>12.94</v>
      </c>
      <c r="C76" s="11">
        <v>0</v>
      </c>
      <c r="D76" s="11">
        <v>0</v>
      </c>
      <c r="E76" s="11">
        <v>0</v>
      </c>
      <c r="F76" s="11">
        <v>12.94</v>
      </c>
    </row>
    <row r="77" spans="1:6" x14ac:dyDescent="0.25">
      <c r="A77" s="10" t="s">
        <v>79</v>
      </c>
      <c r="B77" s="11">
        <v>-16337.385370000002</v>
      </c>
      <c r="C77" s="11">
        <v>0</v>
      </c>
      <c r="D77" s="11">
        <v>0</v>
      </c>
      <c r="E77" s="11">
        <v>0</v>
      </c>
      <c r="F77" s="11">
        <v>-16337.385370000002</v>
      </c>
    </row>
    <row r="78" spans="1:6" x14ac:dyDescent="0.25">
      <c r="A78" s="8" t="s">
        <v>80</v>
      </c>
      <c r="B78" s="9">
        <v>47486.076349999996</v>
      </c>
      <c r="C78" s="9">
        <v>184603.42346000005</v>
      </c>
      <c r="D78" s="9">
        <v>0</v>
      </c>
      <c r="E78" s="9">
        <v>0</v>
      </c>
      <c r="F78" s="9">
        <v>232089.49981000004</v>
      </c>
    </row>
    <row r="79" spans="1:6" x14ac:dyDescent="0.25">
      <c r="A79" s="10" t="s">
        <v>20</v>
      </c>
      <c r="B79" s="11">
        <v>0</v>
      </c>
      <c r="C79" s="11">
        <v>0</v>
      </c>
      <c r="D79" s="11">
        <v>0</v>
      </c>
      <c r="E79" s="11">
        <v>0</v>
      </c>
      <c r="F79" s="11">
        <v>0</v>
      </c>
    </row>
    <row r="80" spans="1:6" x14ac:dyDescent="0.25">
      <c r="A80" s="10" t="s">
        <v>21</v>
      </c>
      <c r="B80" s="11">
        <v>12500</v>
      </c>
      <c r="C80" s="11">
        <v>411.6</v>
      </c>
      <c r="D80" s="11">
        <v>0</v>
      </c>
      <c r="E80" s="11">
        <v>0</v>
      </c>
      <c r="F80" s="11">
        <v>12911.6</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246.96007</v>
      </c>
      <c r="C83" s="11">
        <v>0</v>
      </c>
      <c r="D83" s="11">
        <v>0</v>
      </c>
      <c r="E83" s="11">
        <v>0</v>
      </c>
      <c r="F83" s="11">
        <v>246.96007</v>
      </c>
    </row>
    <row r="84" spans="1:6" x14ac:dyDescent="0.25">
      <c r="A84" s="10" t="s">
        <v>24</v>
      </c>
      <c r="B84" s="11">
        <v>58.229120000000002</v>
      </c>
      <c r="C84" s="11">
        <v>466.86478000000005</v>
      </c>
      <c r="D84" s="11">
        <v>0</v>
      </c>
      <c r="E84" s="11">
        <v>0</v>
      </c>
      <c r="F84" s="11">
        <v>525.09390000000008</v>
      </c>
    </row>
    <row r="85" spans="1:6" x14ac:dyDescent="0.25">
      <c r="A85" s="10" t="s">
        <v>25</v>
      </c>
      <c r="B85" s="11">
        <v>34816.250999999997</v>
      </c>
      <c r="C85" s="11">
        <v>183956.79082000002</v>
      </c>
      <c r="D85" s="11">
        <v>0</v>
      </c>
      <c r="E85" s="11">
        <v>0</v>
      </c>
      <c r="F85" s="11">
        <v>218773.04182000001</v>
      </c>
    </row>
    <row r="86" spans="1:6" x14ac:dyDescent="0.25">
      <c r="A86" s="10" t="s">
        <v>82</v>
      </c>
      <c r="B86" s="11">
        <v>151.8124</v>
      </c>
      <c r="C86" s="11">
        <v>0.80606</v>
      </c>
      <c r="D86" s="11">
        <v>0</v>
      </c>
      <c r="E86" s="11">
        <v>0</v>
      </c>
      <c r="F86" s="11">
        <v>152.61846</v>
      </c>
    </row>
    <row r="87" spans="1:6" x14ac:dyDescent="0.25">
      <c r="A87" s="10" t="s">
        <v>83</v>
      </c>
      <c r="B87" s="11">
        <v>-287.17624000000001</v>
      </c>
      <c r="C87" s="11">
        <v>-232.63820000000001</v>
      </c>
      <c r="D87" s="11">
        <v>0</v>
      </c>
      <c r="E87" s="11">
        <v>0</v>
      </c>
      <c r="F87" s="11">
        <v>-519.81443999999999</v>
      </c>
    </row>
    <row r="88" spans="1:6" x14ac:dyDescent="0.25">
      <c r="A88" s="8" t="s">
        <v>84</v>
      </c>
      <c r="B88" s="9">
        <v>43496.67257000001</v>
      </c>
      <c r="C88" s="9">
        <v>0</v>
      </c>
      <c r="D88" s="9">
        <v>0</v>
      </c>
      <c r="E88" s="9">
        <v>0</v>
      </c>
      <c r="F88" s="9">
        <v>43496.67257000001</v>
      </c>
    </row>
    <row r="89" spans="1:6" x14ac:dyDescent="0.25">
      <c r="A89" s="10" t="s">
        <v>85</v>
      </c>
      <c r="B89" s="11">
        <v>11118.406490000001</v>
      </c>
      <c r="C89" s="11">
        <v>0</v>
      </c>
      <c r="D89" s="11">
        <v>0</v>
      </c>
      <c r="E89" s="11">
        <v>0</v>
      </c>
      <c r="F89" s="11">
        <v>11118.406490000001</v>
      </c>
    </row>
    <row r="90" spans="1:6" x14ac:dyDescent="0.25">
      <c r="A90" s="10" t="s">
        <v>86</v>
      </c>
      <c r="B90" s="11">
        <v>23979.05514</v>
      </c>
      <c r="C90" s="11">
        <v>0</v>
      </c>
      <c r="D90" s="11">
        <v>0</v>
      </c>
      <c r="E90" s="11">
        <v>0</v>
      </c>
      <c r="F90" s="11">
        <v>23979.05514</v>
      </c>
    </row>
    <row r="91" spans="1:6" x14ac:dyDescent="0.25">
      <c r="A91" s="10" t="s">
        <v>87</v>
      </c>
      <c r="B91" s="11">
        <v>2428.9888100000007</v>
      </c>
      <c r="C91" s="11">
        <v>0</v>
      </c>
      <c r="D91" s="11">
        <v>0</v>
      </c>
      <c r="E91" s="11">
        <v>0</v>
      </c>
      <c r="F91" s="11">
        <v>2428.9888100000007</v>
      </c>
    </row>
    <row r="92" spans="1:6" x14ac:dyDescent="0.25">
      <c r="A92" s="10" t="s">
        <v>88</v>
      </c>
      <c r="B92" s="11">
        <v>1316.4622300000015</v>
      </c>
      <c r="C92" s="11">
        <v>0</v>
      </c>
      <c r="D92" s="11">
        <v>0</v>
      </c>
      <c r="E92" s="11">
        <v>0</v>
      </c>
      <c r="F92" s="11">
        <v>1316.4622300000015</v>
      </c>
    </row>
    <row r="93" spans="1:6" x14ac:dyDescent="0.25">
      <c r="A93" s="10" t="s">
        <v>89</v>
      </c>
      <c r="B93" s="11">
        <v>992.94645999999716</v>
      </c>
      <c r="C93" s="11">
        <v>0</v>
      </c>
      <c r="D93" s="11">
        <v>0</v>
      </c>
      <c r="E93" s="11">
        <v>0</v>
      </c>
      <c r="F93" s="11">
        <v>992.94645999999716</v>
      </c>
    </row>
    <row r="94" spans="1:6" x14ac:dyDescent="0.25">
      <c r="A94" s="10" t="s">
        <v>90</v>
      </c>
      <c r="B94" s="11">
        <v>8.9999999999999993E-3</v>
      </c>
      <c r="C94" s="11">
        <v>0</v>
      </c>
      <c r="D94" s="11">
        <v>0</v>
      </c>
      <c r="E94" s="11">
        <v>0</v>
      </c>
      <c r="F94" s="11">
        <v>8.9999999999999993E-3</v>
      </c>
    </row>
    <row r="95" spans="1:6" x14ac:dyDescent="0.25">
      <c r="A95" s="10" t="s">
        <v>91</v>
      </c>
      <c r="B95" s="11">
        <v>766.30023000000006</v>
      </c>
      <c r="C95" s="11">
        <v>0</v>
      </c>
      <c r="D95" s="11">
        <v>0</v>
      </c>
      <c r="E95" s="11">
        <v>0</v>
      </c>
      <c r="F95" s="11">
        <v>766.30023000000006</v>
      </c>
    </row>
    <row r="96" spans="1:6" x14ac:dyDescent="0.25">
      <c r="A96" s="10" t="s">
        <v>92</v>
      </c>
      <c r="B96" s="11">
        <v>0</v>
      </c>
      <c r="C96" s="11">
        <v>0</v>
      </c>
      <c r="D96" s="11">
        <v>0</v>
      </c>
      <c r="E96" s="11">
        <v>0</v>
      </c>
      <c r="F96" s="11">
        <v>0</v>
      </c>
    </row>
    <row r="97" spans="1:6" x14ac:dyDescent="0.25">
      <c r="A97" s="10" t="s">
        <v>93</v>
      </c>
      <c r="B97" s="11">
        <v>2894.5042100000001</v>
      </c>
      <c r="C97" s="11">
        <v>0</v>
      </c>
      <c r="D97" s="11">
        <v>0</v>
      </c>
      <c r="E97" s="11">
        <v>0</v>
      </c>
      <c r="F97" s="11">
        <v>2894.5042100000001</v>
      </c>
    </row>
    <row r="98" spans="1:6" x14ac:dyDescent="0.25">
      <c r="A98" s="8" t="s">
        <v>94</v>
      </c>
      <c r="B98" s="9">
        <v>19230.436690000002</v>
      </c>
      <c r="C98" s="9">
        <v>0</v>
      </c>
      <c r="D98" s="9">
        <v>0</v>
      </c>
      <c r="E98" s="9">
        <v>0</v>
      </c>
      <c r="F98" s="9">
        <v>19230.436690000002</v>
      </c>
    </row>
    <row r="99" spans="1:6" x14ac:dyDescent="0.25">
      <c r="A99" s="10" t="s">
        <v>95</v>
      </c>
      <c r="B99" s="11">
        <v>381.74551999999994</v>
      </c>
      <c r="C99" s="11">
        <v>0</v>
      </c>
      <c r="D99" s="11">
        <v>0</v>
      </c>
      <c r="E99" s="11">
        <v>0</v>
      </c>
      <c r="F99" s="11">
        <v>381.74551999999994</v>
      </c>
    </row>
    <row r="100" spans="1:6" x14ac:dyDescent="0.25">
      <c r="A100" s="10" t="s">
        <v>96</v>
      </c>
      <c r="B100" s="11">
        <v>18031.135140000002</v>
      </c>
      <c r="C100" s="11">
        <v>0</v>
      </c>
      <c r="D100" s="11">
        <v>0</v>
      </c>
      <c r="E100" s="11">
        <v>0</v>
      </c>
      <c r="F100" s="11">
        <v>18031.135140000002</v>
      </c>
    </row>
    <row r="101" spans="1:6" x14ac:dyDescent="0.25">
      <c r="A101" s="10" t="s">
        <v>97</v>
      </c>
      <c r="B101" s="11">
        <v>36.799999999999997</v>
      </c>
      <c r="C101" s="11">
        <v>0</v>
      </c>
      <c r="D101" s="11">
        <v>0</v>
      </c>
      <c r="E101" s="11">
        <v>0</v>
      </c>
      <c r="F101" s="11">
        <v>36.799999999999997</v>
      </c>
    </row>
    <row r="102" spans="1:6" x14ac:dyDescent="0.25">
      <c r="A102" s="10" t="s">
        <v>98</v>
      </c>
      <c r="B102" s="11">
        <v>780.75603000000001</v>
      </c>
      <c r="C102" s="11">
        <v>0</v>
      </c>
      <c r="D102" s="11">
        <v>0</v>
      </c>
      <c r="E102" s="11">
        <v>0</v>
      </c>
      <c r="F102" s="11">
        <v>780.75603000000001</v>
      </c>
    </row>
    <row r="103" spans="1:6" x14ac:dyDescent="0.25">
      <c r="A103" s="14" t="s">
        <v>99</v>
      </c>
      <c r="B103" s="11">
        <v>0</v>
      </c>
      <c r="C103" s="11">
        <v>0</v>
      </c>
      <c r="D103" s="11">
        <v>0</v>
      </c>
      <c r="E103" s="11">
        <v>0</v>
      </c>
      <c r="F103" s="11">
        <v>0</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1750463.9794299996</v>
      </c>
      <c r="C111" s="9">
        <v>447386.55581999995</v>
      </c>
      <c r="D111" s="9">
        <v>9.5078199999999988</v>
      </c>
      <c r="E111" s="9">
        <v>0</v>
      </c>
      <c r="F111" s="9">
        <v>2197860.0430699997</v>
      </c>
    </row>
    <row r="112" spans="1:6" x14ac:dyDescent="0.25">
      <c r="A112" s="8" t="s">
        <v>108</v>
      </c>
      <c r="B112" s="9">
        <v>1378863.9143699997</v>
      </c>
      <c r="C112" s="9">
        <v>434351.24005999998</v>
      </c>
      <c r="D112" s="9">
        <v>0</v>
      </c>
      <c r="E112" s="9">
        <v>0</v>
      </c>
      <c r="F112" s="9">
        <v>1813215.1544299996</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1137841.3971799999</v>
      </c>
      <c r="C116" s="11">
        <v>290479.23128000001</v>
      </c>
      <c r="D116" s="11">
        <v>0</v>
      </c>
      <c r="E116" s="11">
        <v>0</v>
      </c>
      <c r="F116" s="11">
        <v>1428320.6284599998</v>
      </c>
    </row>
    <row r="117" spans="1:6" x14ac:dyDescent="0.25">
      <c r="A117" s="10" t="s">
        <v>113</v>
      </c>
      <c r="B117" s="11">
        <v>216203.91503999999</v>
      </c>
      <c r="C117" s="11">
        <v>129455.85481000002</v>
      </c>
      <c r="D117" s="11">
        <v>0</v>
      </c>
      <c r="E117" s="11">
        <v>0</v>
      </c>
      <c r="F117" s="11">
        <v>345659.76985000004</v>
      </c>
    </row>
    <row r="118" spans="1:6" x14ac:dyDescent="0.25">
      <c r="A118" s="13" t="s">
        <v>114</v>
      </c>
      <c r="B118" s="11">
        <v>11993.27426</v>
      </c>
      <c r="C118" s="11">
        <v>21409.449639999999</v>
      </c>
      <c r="D118" s="11">
        <v>0</v>
      </c>
      <c r="E118" s="11">
        <v>0</v>
      </c>
      <c r="F118" s="11">
        <v>33402.723899999997</v>
      </c>
    </row>
    <row r="119" spans="1:6" x14ac:dyDescent="0.25">
      <c r="A119" s="14" t="s">
        <v>115</v>
      </c>
      <c r="B119" s="11">
        <v>36</v>
      </c>
      <c r="C119" s="11">
        <v>456.96312</v>
      </c>
      <c r="D119" s="11">
        <v>0</v>
      </c>
      <c r="E119" s="11">
        <v>0</v>
      </c>
      <c r="F119" s="11">
        <v>492.96312</v>
      </c>
    </row>
    <row r="120" spans="1:6" x14ac:dyDescent="0.25">
      <c r="A120" s="14" t="s">
        <v>116</v>
      </c>
      <c r="B120" s="11">
        <v>2275.8227700000002</v>
      </c>
      <c r="C120" s="11">
        <v>8413.5675299999984</v>
      </c>
      <c r="D120" s="11">
        <v>0</v>
      </c>
      <c r="E120" s="11">
        <v>0</v>
      </c>
      <c r="F120" s="11">
        <v>10689.390299999999</v>
      </c>
    </row>
    <row r="121" spans="1:6" x14ac:dyDescent="0.25">
      <c r="A121" s="14" t="s">
        <v>117</v>
      </c>
      <c r="B121" s="11">
        <v>11899.03527</v>
      </c>
      <c r="C121" s="11">
        <v>5834.0494500000004</v>
      </c>
      <c r="D121" s="11">
        <v>0</v>
      </c>
      <c r="E121" s="11">
        <v>0</v>
      </c>
      <c r="F121" s="11">
        <v>17733.084719999999</v>
      </c>
    </row>
    <row r="122" spans="1:6" x14ac:dyDescent="0.25">
      <c r="A122" s="14" t="s">
        <v>118</v>
      </c>
      <c r="B122" s="11">
        <v>11484.89573</v>
      </c>
      <c r="C122" s="11">
        <v>6391.2993299999998</v>
      </c>
      <c r="D122" s="11">
        <v>0</v>
      </c>
      <c r="E122" s="11">
        <v>0</v>
      </c>
      <c r="F122" s="11">
        <v>17876.195059999998</v>
      </c>
    </row>
    <row r="123" spans="1:6" x14ac:dyDescent="0.25">
      <c r="A123" s="14" t="s">
        <v>119</v>
      </c>
      <c r="B123" s="11">
        <v>137175.62659</v>
      </c>
      <c r="C123" s="11">
        <v>69667.136280000006</v>
      </c>
      <c r="D123" s="11">
        <v>0</v>
      </c>
      <c r="E123" s="11">
        <v>0</v>
      </c>
      <c r="F123" s="11">
        <v>206842.76287000001</v>
      </c>
    </row>
    <row r="124" spans="1:6" x14ac:dyDescent="0.25">
      <c r="A124" s="14" t="s">
        <v>120</v>
      </c>
      <c r="B124" s="11">
        <v>14302.05039</v>
      </c>
      <c r="C124" s="11">
        <v>11861.47637</v>
      </c>
      <c r="D124" s="11">
        <v>0</v>
      </c>
      <c r="E124" s="11">
        <v>0</v>
      </c>
      <c r="F124" s="11">
        <v>26163.526760000001</v>
      </c>
    </row>
    <row r="125" spans="1:6" x14ac:dyDescent="0.25">
      <c r="A125" s="16" t="s">
        <v>121</v>
      </c>
      <c r="B125" s="11">
        <v>27037.210030000002</v>
      </c>
      <c r="C125" s="11">
        <v>5421.91309</v>
      </c>
      <c r="D125" s="11">
        <v>0</v>
      </c>
      <c r="E125" s="11">
        <v>0</v>
      </c>
      <c r="F125" s="11">
        <v>32459.123120000004</v>
      </c>
    </row>
    <row r="126" spans="1:6" x14ac:dyDescent="0.25">
      <c r="A126" s="16" t="s">
        <v>122</v>
      </c>
      <c r="B126" s="11">
        <v>19558.584989999999</v>
      </c>
      <c r="C126" s="11">
        <v>13769.29977</v>
      </c>
      <c r="D126" s="11">
        <v>0</v>
      </c>
      <c r="E126" s="11">
        <v>0</v>
      </c>
      <c r="F126" s="11">
        <v>33327.884760000001</v>
      </c>
    </row>
    <row r="127" spans="1:6" x14ac:dyDescent="0.25">
      <c r="A127" s="10" t="s">
        <v>123</v>
      </c>
      <c r="B127" s="11">
        <v>0</v>
      </c>
      <c r="C127" s="11">
        <v>0</v>
      </c>
      <c r="D127" s="11">
        <v>0</v>
      </c>
      <c r="E127" s="11">
        <v>0</v>
      </c>
      <c r="F127" s="11">
        <v>0</v>
      </c>
    </row>
    <row r="128" spans="1:6" x14ac:dyDescent="0.25">
      <c r="A128" s="10" t="s">
        <v>124</v>
      </c>
      <c r="B128" s="11">
        <v>5260.0171599999994</v>
      </c>
      <c r="C128" s="11">
        <v>646.85419999999999</v>
      </c>
      <c r="D128" s="11">
        <v>0</v>
      </c>
      <c r="E128" s="11">
        <v>0</v>
      </c>
      <c r="F128" s="11">
        <v>5906.8713599999992</v>
      </c>
    </row>
    <row r="129" spans="1:6" x14ac:dyDescent="0.25">
      <c r="A129" s="8" t="s">
        <v>125</v>
      </c>
      <c r="B129" s="9">
        <v>213.55453999999997</v>
      </c>
      <c r="C129" s="9">
        <v>47.543990000000008</v>
      </c>
      <c r="D129" s="9">
        <v>0</v>
      </c>
      <c r="E129" s="9">
        <v>0</v>
      </c>
      <c r="F129" s="9">
        <v>261.09852999999998</v>
      </c>
    </row>
    <row r="130" spans="1:6" x14ac:dyDescent="0.25">
      <c r="A130" s="8" t="s">
        <v>126</v>
      </c>
      <c r="B130" s="9">
        <v>274.17015000000004</v>
      </c>
      <c r="C130" s="9">
        <v>0</v>
      </c>
      <c r="D130" s="9">
        <v>0</v>
      </c>
      <c r="E130" s="9">
        <v>0</v>
      </c>
      <c r="F130" s="9">
        <v>274.17015000000004</v>
      </c>
    </row>
    <row r="131" spans="1:6" x14ac:dyDescent="0.25">
      <c r="A131" s="10" t="s">
        <v>127</v>
      </c>
      <c r="B131" s="11">
        <v>0</v>
      </c>
      <c r="C131" s="11">
        <v>0</v>
      </c>
      <c r="D131" s="11">
        <v>0</v>
      </c>
      <c r="E131" s="11">
        <v>0</v>
      </c>
      <c r="F131" s="11">
        <v>0</v>
      </c>
    </row>
    <row r="132" spans="1:6" x14ac:dyDescent="0.25">
      <c r="A132" s="10" t="s">
        <v>128</v>
      </c>
      <c r="B132" s="11">
        <v>274.17015000000004</v>
      </c>
      <c r="C132" s="11">
        <v>0</v>
      </c>
      <c r="D132" s="11">
        <v>0</v>
      </c>
      <c r="E132" s="11">
        <v>0</v>
      </c>
      <c r="F132" s="11">
        <v>274.17015000000004</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206106.79313000001</v>
      </c>
      <c r="C137" s="9">
        <v>5474.36103</v>
      </c>
      <c r="D137" s="9">
        <v>9.5078199999999988</v>
      </c>
      <c r="E137" s="9">
        <v>0</v>
      </c>
      <c r="F137" s="9">
        <v>211590.66198</v>
      </c>
    </row>
    <row r="138" spans="1:6" x14ac:dyDescent="0.25">
      <c r="A138" s="10" t="s">
        <v>134</v>
      </c>
      <c r="B138" s="11">
        <v>0</v>
      </c>
      <c r="C138" s="11">
        <v>0</v>
      </c>
      <c r="D138" s="11">
        <v>0</v>
      </c>
      <c r="E138" s="11">
        <v>0</v>
      </c>
      <c r="F138" s="11">
        <v>0</v>
      </c>
    </row>
    <row r="139" spans="1:6" x14ac:dyDescent="0.25">
      <c r="A139" s="10" t="s">
        <v>135</v>
      </c>
      <c r="B139" s="11">
        <v>175083.2</v>
      </c>
      <c r="C139" s="11">
        <v>2754.29</v>
      </c>
      <c r="D139" s="11">
        <v>0</v>
      </c>
      <c r="E139" s="11">
        <v>0</v>
      </c>
      <c r="F139" s="11">
        <v>177837.49000000002</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30769.062839999999</v>
      </c>
      <c r="C142" s="11">
        <v>2713.5220600000002</v>
      </c>
      <c r="D142" s="11">
        <v>0</v>
      </c>
      <c r="E142" s="11">
        <v>0</v>
      </c>
      <c r="F142" s="11">
        <v>33482.584900000002</v>
      </c>
    </row>
    <row r="143" spans="1:6" x14ac:dyDescent="0.25">
      <c r="A143" s="10" t="s">
        <v>139</v>
      </c>
      <c r="B143" s="11">
        <v>0</v>
      </c>
      <c r="C143" s="11">
        <v>0</v>
      </c>
      <c r="D143" s="11">
        <v>0</v>
      </c>
      <c r="E143" s="11">
        <v>0</v>
      </c>
      <c r="F143" s="11">
        <v>0</v>
      </c>
    </row>
    <row r="144" spans="1:6" x14ac:dyDescent="0.25">
      <c r="A144" s="10" t="s">
        <v>140</v>
      </c>
      <c r="B144" s="11">
        <v>0</v>
      </c>
      <c r="C144" s="11">
        <v>0</v>
      </c>
      <c r="D144" s="11">
        <v>0</v>
      </c>
      <c r="E144" s="11">
        <v>0</v>
      </c>
      <c r="F144" s="11">
        <v>0</v>
      </c>
    </row>
    <row r="145" spans="1:6" x14ac:dyDescent="0.25">
      <c r="A145" s="10" t="s">
        <v>141</v>
      </c>
      <c r="B145" s="11">
        <v>254.53029000000001</v>
      </c>
      <c r="C145" s="11">
        <v>6.5489700000000006</v>
      </c>
      <c r="D145" s="11">
        <v>9.5078199999999988</v>
      </c>
      <c r="E145" s="11">
        <v>0</v>
      </c>
      <c r="F145" s="11">
        <v>270.58708000000001</v>
      </c>
    </row>
    <row r="146" spans="1:6" x14ac:dyDescent="0.25">
      <c r="A146" s="8" t="s">
        <v>142</v>
      </c>
      <c r="B146" s="9">
        <v>99310.47619999999</v>
      </c>
      <c r="C146" s="9">
        <v>1609.4930199999999</v>
      </c>
      <c r="D146" s="9">
        <v>0</v>
      </c>
      <c r="E146" s="9">
        <v>0</v>
      </c>
      <c r="F146" s="9">
        <v>100919.96921999998</v>
      </c>
    </row>
    <row r="147" spans="1:6" x14ac:dyDescent="0.25">
      <c r="A147" s="10" t="s">
        <v>69</v>
      </c>
      <c r="B147" s="11">
        <v>15.88508</v>
      </c>
      <c r="C147" s="11">
        <v>0</v>
      </c>
      <c r="D147" s="11">
        <v>0</v>
      </c>
      <c r="E147" s="11">
        <v>0</v>
      </c>
      <c r="F147" s="11">
        <v>15.88508</v>
      </c>
    </row>
    <row r="148" spans="1:6" x14ac:dyDescent="0.25">
      <c r="A148" s="10" t="s">
        <v>71</v>
      </c>
      <c r="B148" s="11">
        <v>65769.675719999999</v>
      </c>
      <c r="C148" s="11">
        <v>1341.1239399999999</v>
      </c>
      <c r="D148" s="11">
        <v>0</v>
      </c>
      <c r="E148" s="11">
        <v>0</v>
      </c>
      <c r="F148" s="11">
        <v>67110.799660000004</v>
      </c>
    </row>
    <row r="149" spans="1:6" x14ac:dyDescent="0.25">
      <c r="A149" s="10" t="s">
        <v>143</v>
      </c>
      <c r="B149" s="11">
        <v>33171.159889999995</v>
      </c>
      <c r="C149" s="11">
        <v>253.52406999999999</v>
      </c>
      <c r="D149" s="11">
        <v>0</v>
      </c>
      <c r="E149" s="11">
        <v>0</v>
      </c>
      <c r="F149" s="11">
        <v>33424.683959999995</v>
      </c>
    </row>
    <row r="150" spans="1:6" x14ac:dyDescent="0.25">
      <c r="A150" s="10" t="s">
        <v>97</v>
      </c>
      <c r="B150" s="11">
        <v>353.75551000000002</v>
      </c>
      <c r="C150" s="11">
        <v>14.845009999999998</v>
      </c>
      <c r="D150" s="11">
        <v>0</v>
      </c>
      <c r="E150" s="11">
        <v>0</v>
      </c>
      <c r="F150" s="11">
        <v>368.60052000000002</v>
      </c>
    </row>
    <row r="151" spans="1:6" x14ac:dyDescent="0.25">
      <c r="A151" s="10" t="s">
        <v>144</v>
      </c>
      <c r="B151" s="11">
        <v>0</v>
      </c>
      <c r="C151" s="11">
        <v>0</v>
      </c>
      <c r="D151" s="11">
        <v>0</v>
      </c>
      <c r="E151" s="11">
        <v>0</v>
      </c>
      <c r="F151" s="11">
        <v>0</v>
      </c>
    </row>
    <row r="152" spans="1:6" x14ac:dyDescent="0.25">
      <c r="A152" s="8" t="s">
        <v>145</v>
      </c>
      <c r="B152" s="9">
        <v>65695.07104000001</v>
      </c>
      <c r="C152" s="9">
        <v>5903.9177199999995</v>
      </c>
      <c r="D152" s="9">
        <v>0</v>
      </c>
      <c r="E152" s="9">
        <v>0</v>
      </c>
      <c r="F152" s="9">
        <v>71598.988760000007</v>
      </c>
    </row>
    <row r="153" spans="1:6" x14ac:dyDescent="0.25">
      <c r="A153" s="10" t="s">
        <v>146</v>
      </c>
      <c r="B153" s="11">
        <v>87.111339999999998</v>
      </c>
      <c r="C153" s="11">
        <v>0</v>
      </c>
      <c r="D153" s="11">
        <v>0</v>
      </c>
      <c r="E153" s="11">
        <v>0</v>
      </c>
      <c r="F153" s="11">
        <v>87.111339999999998</v>
      </c>
    </row>
    <row r="154" spans="1:6" x14ac:dyDescent="0.25">
      <c r="A154" s="10" t="s">
        <v>147</v>
      </c>
      <c r="B154" s="11">
        <v>0</v>
      </c>
      <c r="C154" s="11">
        <v>0</v>
      </c>
      <c r="D154" s="11">
        <v>0</v>
      </c>
      <c r="E154" s="11">
        <v>0</v>
      </c>
      <c r="F154" s="11">
        <v>0</v>
      </c>
    </row>
    <row r="155" spans="1:6" x14ac:dyDescent="0.25">
      <c r="A155" s="10" t="s">
        <v>148</v>
      </c>
      <c r="B155" s="11">
        <v>51292.988250000002</v>
      </c>
      <c r="C155" s="11">
        <v>2280.7730799999999</v>
      </c>
      <c r="D155" s="11">
        <v>0</v>
      </c>
      <c r="E155" s="11">
        <v>0</v>
      </c>
      <c r="F155" s="11">
        <v>53573.761330000001</v>
      </c>
    </row>
    <row r="156" spans="1:6" x14ac:dyDescent="0.25">
      <c r="A156" s="10" t="s">
        <v>149</v>
      </c>
      <c r="B156" s="11">
        <v>0</v>
      </c>
      <c r="C156" s="11">
        <v>0</v>
      </c>
      <c r="D156" s="11">
        <v>0</v>
      </c>
      <c r="E156" s="11">
        <v>0</v>
      </c>
      <c r="F156" s="11">
        <v>0</v>
      </c>
    </row>
    <row r="157" spans="1:6" x14ac:dyDescent="0.25">
      <c r="A157" s="10" t="s">
        <v>150</v>
      </c>
      <c r="B157" s="11">
        <v>14314.792440000001</v>
      </c>
      <c r="C157" s="11">
        <v>3623.14464</v>
      </c>
      <c r="D157" s="11">
        <v>0</v>
      </c>
      <c r="E157" s="11">
        <v>0</v>
      </c>
      <c r="F157" s="11">
        <v>17937.93708</v>
      </c>
    </row>
    <row r="158" spans="1:6" x14ac:dyDescent="0.25">
      <c r="A158" s="10" t="s">
        <v>151</v>
      </c>
      <c r="B158" s="11">
        <v>0.17901</v>
      </c>
      <c r="C158" s="11">
        <v>0</v>
      </c>
      <c r="D158" s="11">
        <v>0</v>
      </c>
      <c r="E158" s="11">
        <v>0</v>
      </c>
      <c r="F158" s="11">
        <v>0.17901</v>
      </c>
    </row>
    <row r="159" spans="1:6" x14ac:dyDescent="0.25">
      <c r="A159" s="8" t="s">
        <v>152</v>
      </c>
      <c r="B159" s="9">
        <v>0</v>
      </c>
      <c r="C159" s="9">
        <v>0</v>
      </c>
      <c r="D159" s="9">
        <v>0</v>
      </c>
      <c r="E159" s="9">
        <v>0</v>
      </c>
      <c r="F159" s="9">
        <v>0</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0</v>
      </c>
      <c r="C163" s="11">
        <v>0</v>
      </c>
      <c r="D163" s="11">
        <v>0</v>
      </c>
      <c r="E163" s="11">
        <v>0</v>
      </c>
      <c r="F163" s="11">
        <v>0</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1013569.95354</v>
      </c>
      <c r="C173" s="9">
        <v>0</v>
      </c>
      <c r="D173" s="9">
        <v>0</v>
      </c>
      <c r="E173" s="9">
        <v>0</v>
      </c>
      <c r="F173" s="9">
        <v>1013569.95354</v>
      </c>
    </row>
    <row r="174" spans="1:6" x14ac:dyDescent="0.25">
      <c r="A174" s="12" t="s">
        <v>167</v>
      </c>
      <c r="B174" s="11">
        <v>553640.6</v>
      </c>
      <c r="C174" s="11">
        <v>0</v>
      </c>
      <c r="D174" s="11">
        <v>0</v>
      </c>
      <c r="E174" s="11">
        <v>0</v>
      </c>
      <c r="F174" s="11">
        <v>553640.6</v>
      </c>
    </row>
    <row r="175" spans="1:6" x14ac:dyDescent="0.25">
      <c r="A175" s="10" t="s">
        <v>168</v>
      </c>
      <c r="B175" s="11">
        <v>553640.6</v>
      </c>
      <c r="C175" s="11">
        <v>0</v>
      </c>
      <c r="D175" s="11">
        <v>0</v>
      </c>
      <c r="E175" s="11">
        <v>0</v>
      </c>
      <c r="F175" s="11">
        <v>553640.6</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4.7393199999999993</v>
      </c>
      <c r="C178" s="11">
        <v>0</v>
      </c>
      <c r="D178" s="11">
        <v>0</v>
      </c>
      <c r="E178" s="11">
        <v>0</v>
      </c>
      <c r="F178" s="11">
        <v>4.7393199999999993</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4.7393199999999993</v>
      </c>
      <c r="C181" s="11">
        <v>0</v>
      </c>
      <c r="D181" s="11">
        <v>0</v>
      </c>
      <c r="E181" s="11">
        <v>0</v>
      </c>
      <c r="F181" s="11">
        <v>4.7393199999999993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460055.57120999997</v>
      </c>
      <c r="C184" s="11">
        <v>0</v>
      </c>
      <c r="D184" s="11">
        <v>0</v>
      </c>
      <c r="E184" s="11">
        <v>0</v>
      </c>
      <c r="F184" s="11">
        <v>460055.57120999997</v>
      </c>
    </row>
    <row r="185" spans="1:6" x14ac:dyDescent="0.25">
      <c r="A185" s="10" t="s">
        <v>178</v>
      </c>
      <c r="B185" s="11">
        <v>40647.090770000003</v>
      </c>
      <c r="C185" s="11">
        <v>0</v>
      </c>
      <c r="D185" s="11">
        <v>0</v>
      </c>
      <c r="E185" s="11">
        <v>0</v>
      </c>
      <c r="F185" s="11">
        <v>40647.090770000003</v>
      </c>
    </row>
    <row r="186" spans="1:6" x14ac:dyDescent="0.25">
      <c r="A186" s="10" t="s">
        <v>179</v>
      </c>
      <c r="B186" s="11">
        <v>229371.1023</v>
      </c>
      <c r="C186" s="11">
        <v>0</v>
      </c>
      <c r="D186" s="11">
        <v>0</v>
      </c>
      <c r="E186" s="11">
        <v>0</v>
      </c>
      <c r="F186" s="11">
        <v>229371.1023</v>
      </c>
    </row>
    <row r="187" spans="1:6" x14ac:dyDescent="0.25">
      <c r="A187" s="10" t="s">
        <v>180</v>
      </c>
      <c r="B187" s="11">
        <v>190037.37814000002</v>
      </c>
      <c r="C187" s="11">
        <v>0</v>
      </c>
      <c r="D187" s="11">
        <v>0</v>
      </c>
      <c r="E187" s="11">
        <v>0</v>
      </c>
      <c r="F187" s="11">
        <v>190037.37814000002</v>
      </c>
    </row>
    <row r="188" spans="1:6" x14ac:dyDescent="0.25">
      <c r="A188" s="12" t="s">
        <v>181</v>
      </c>
      <c r="B188" s="11">
        <v>-130.95699000000059</v>
      </c>
      <c r="C188" s="11">
        <v>0</v>
      </c>
      <c r="D188" s="11">
        <v>0</v>
      </c>
      <c r="E188" s="11">
        <v>0</v>
      </c>
      <c r="F188" s="11">
        <v>-130.95699000000059</v>
      </c>
    </row>
    <row r="189" spans="1:6" x14ac:dyDescent="0.25">
      <c r="A189" s="10" t="s">
        <v>182</v>
      </c>
      <c r="B189" s="11">
        <v>-10212.239810000001</v>
      </c>
      <c r="C189" s="11">
        <v>0</v>
      </c>
      <c r="D189" s="11">
        <v>0</v>
      </c>
      <c r="E189" s="11">
        <v>0</v>
      </c>
      <c r="F189" s="11">
        <v>-10212.239810000001</v>
      </c>
    </row>
    <row r="190" spans="1:6" x14ac:dyDescent="0.25">
      <c r="A190" s="13" t="s">
        <v>183</v>
      </c>
      <c r="B190" s="11">
        <v>10081.28282</v>
      </c>
      <c r="C190" s="11">
        <v>0</v>
      </c>
      <c r="D190" s="11">
        <v>0</v>
      </c>
      <c r="E190" s="11">
        <v>0</v>
      </c>
      <c r="F190" s="11">
        <v>10081.28282</v>
      </c>
    </row>
    <row r="191" spans="1:6" x14ac:dyDescent="0.25">
      <c r="A191" s="2" t="s">
        <v>184</v>
      </c>
      <c r="B191" s="9">
        <v>2764033.9329699995</v>
      </c>
      <c r="C191" s="9">
        <v>447386.55581999995</v>
      </c>
      <c r="D191" s="9">
        <v>9.5078199999999988</v>
      </c>
      <c r="E191" s="9">
        <v>0</v>
      </c>
      <c r="F191" s="9">
        <v>3211429.9966099993</v>
      </c>
    </row>
    <row r="192" spans="1:6" x14ac:dyDescent="0.25">
      <c r="A192" s="8" t="s">
        <v>185</v>
      </c>
      <c r="B192" s="9">
        <v>24583.23965</v>
      </c>
      <c r="C192" s="9">
        <v>0</v>
      </c>
      <c r="D192" s="9">
        <v>0</v>
      </c>
      <c r="E192" s="9">
        <v>0</v>
      </c>
      <c r="F192" s="9">
        <v>24583.23965</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22576.584940000001</v>
      </c>
      <c r="C199" s="11">
        <v>0</v>
      </c>
      <c r="D199" s="11">
        <v>0</v>
      </c>
      <c r="E199" s="11">
        <v>0</v>
      </c>
      <c r="F199" s="11">
        <v>22576.584940000001</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14545.579</v>
      </c>
      <c r="C202" s="11">
        <v>0</v>
      </c>
      <c r="D202" s="11">
        <v>0</v>
      </c>
      <c r="E202" s="11">
        <v>0</v>
      </c>
      <c r="F202" s="11">
        <v>14545.579</v>
      </c>
    </row>
    <row r="203" spans="1:6" x14ac:dyDescent="0.25">
      <c r="A203" s="10" t="s">
        <v>196</v>
      </c>
      <c r="B203" s="11">
        <v>0</v>
      </c>
      <c r="C203" s="11">
        <v>0</v>
      </c>
      <c r="D203" s="11">
        <v>0</v>
      </c>
      <c r="E203" s="11">
        <v>0</v>
      </c>
      <c r="F203" s="11">
        <v>0</v>
      </c>
    </row>
    <row r="204" spans="1:6" x14ac:dyDescent="0.25">
      <c r="A204" s="10" t="s">
        <v>197</v>
      </c>
      <c r="B204" s="11">
        <v>8031.00594</v>
      </c>
      <c r="C204" s="11">
        <v>0</v>
      </c>
      <c r="D204" s="11">
        <v>0</v>
      </c>
      <c r="E204" s="11">
        <v>0</v>
      </c>
      <c r="F204" s="11">
        <v>8031.00594</v>
      </c>
    </row>
    <row r="205" spans="1:6" x14ac:dyDescent="0.25">
      <c r="A205" s="12" t="s">
        <v>198</v>
      </c>
      <c r="B205" s="11">
        <v>0</v>
      </c>
      <c r="C205" s="11">
        <v>0</v>
      </c>
      <c r="D205" s="11">
        <v>0</v>
      </c>
      <c r="E205" s="11">
        <v>0</v>
      </c>
      <c r="F205" s="11">
        <v>0</v>
      </c>
    </row>
    <row r="206" spans="1:6" x14ac:dyDescent="0.25">
      <c r="A206" s="12" t="s">
        <v>199</v>
      </c>
      <c r="B206" s="11">
        <v>2006.65471</v>
      </c>
      <c r="C206" s="11">
        <v>0</v>
      </c>
      <c r="D206" s="11">
        <v>0</v>
      </c>
      <c r="E206" s="11">
        <v>0</v>
      </c>
      <c r="F206" s="11">
        <v>2006.65471</v>
      </c>
    </row>
    <row r="207" spans="1:6" x14ac:dyDescent="0.25">
      <c r="A207" s="10" t="s">
        <v>200</v>
      </c>
      <c r="B207" s="11">
        <v>0</v>
      </c>
      <c r="C207" s="11">
        <v>0</v>
      </c>
      <c r="D207" s="11">
        <v>0</v>
      </c>
      <c r="E207" s="11">
        <v>0</v>
      </c>
      <c r="F207" s="11">
        <v>0</v>
      </c>
    </row>
    <row r="208" spans="1:6" x14ac:dyDescent="0.25">
      <c r="A208" s="10" t="s">
        <v>201</v>
      </c>
      <c r="B208" s="11">
        <v>2006.65471</v>
      </c>
      <c r="C208" s="11">
        <v>0</v>
      </c>
      <c r="D208" s="11">
        <v>0</v>
      </c>
      <c r="E208" s="11">
        <v>0</v>
      </c>
      <c r="F208" s="11">
        <v>2006.65471</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772276.07406000001</v>
      </c>
      <c r="C212" s="9">
        <v>6825033.1495500002</v>
      </c>
      <c r="D212" s="9">
        <v>1017.53784</v>
      </c>
      <c r="E212" s="9">
        <v>0</v>
      </c>
      <c r="F212" s="9">
        <v>7598326.761450001</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144.54445999999999</v>
      </c>
      <c r="D217" s="11">
        <v>0</v>
      </c>
      <c r="E217" s="11">
        <v>0</v>
      </c>
      <c r="F217" s="11">
        <v>144.54445999999999</v>
      </c>
    </row>
    <row r="218" spans="1:6" x14ac:dyDescent="0.25">
      <c r="A218" s="13" t="s">
        <v>211</v>
      </c>
      <c r="B218" s="11">
        <v>0</v>
      </c>
      <c r="C218" s="11">
        <v>0</v>
      </c>
      <c r="D218" s="11">
        <v>0</v>
      </c>
      <c r="E218" s="11">
        <v>0</v>
      </c>
      <c r="F218" s="11">
        <v>0</v>
      </c>
    </row>
    <row r="219" spans="1:6" x14ac:dyDescent="0.25">
      <c r="A219" s="10" t="s">
        <v>212</v>
      </c>
      <c r="B219" s="11">
        <v>0</v>
      </c>
      <c r="C219" s="11">
        <v>144.54445999999999</v>
      </c>
      <c r="D219" s="11">
        <v>0</v>
      </c>
      <c r="E219" s="11">
        <v>0</v>
      </c>
      <c r="F219" s="11">
        <v>144.54445999999999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694909.30275999999</v>
      </c>
      <c r="C229" s="11">
        <v>3709245.3813399998</v>
      </c>
      <c r="D229" s="11">
        <v>0</v>
      </c>
      <c r="E229" s="11">
        <v>0</v>
      </c>
      <c r="F229" s="11">
        <v>4404154.6841000002</v>
      </c>
    </row>
    <row r="230" spans="1:6" x14ac:dyDescent="0.25">
      <c r="A230" s="10" t="s">
        <v>223</v>
      </c>
      <c r="B230" s="11">
        <v>666053.38725999999</v>
      </c>
      <c r="C230" s="11">
        <v>3692187.9205399998</v>
      </c>
      <c r="D230" s="11">
        <v>0</v>
      </c>
      <c r="E230" s="11">
        <v>0</v>
      </c>
      <c r="F230" s="11">
        <v>4358241.3077999996</v>
      </c>
    </row>
    <row r="231" spans="1:6" x14ac:dyDescent="0.25">
      <c r="A231" s="10" t="s">
        <v>224</v>
      </c>
      <c r="B231" s="11">
        <v>0</v>
      </c>
      <c r="C231" s="11">
        <v>0</v>
      </c>
      <c r="D231" s="11">
        <v>0</v>
      </c>
      <c r="E231" s="11">
        <v>0</v>
      </c>
      <c r="F231" s="11">
        <v>0</v>
      </c>
    </row>
    <row r="232" spans="1:6" x14ac:dyDescent="0.25">
      <c r="A232" s="10" t="s">
        <v>225</v>
      </c>
      <c r="B232" s="11">
        <v>0</v>
      </c>
      <c r="C232" s="11">
        <v>10454.818359999999</v>
      </c>
      <c r="D232" s="11">
        <v>0</v>
      </c>
      <c r="E232" s="11">
        <v>0</v>
      </c>
      <c r="F232" s="11">
        <v>10454.818359999999</v>
      </c>
    </row>
    <row r="233" spans="1:6" x14ac:dyDescent="0.25">
      <c r="A233" s="10" t="s">
        <v>226</v>
      </c>
      <c r="B233" s="11">
        <v>0</v>
      </c>
      <c r="C233" s="11">
        <v>0</v>
      </c>
      <c r="D233" s="11">
        <v>0</v>
      </c>
      <c r="E233" s="11">
        <v>0</v>
      </c>
      <c r="F233" s="11">
        <v>0</v>
      </c>
    </row>
    <row r="234" spans="1:6" x14ac:dyDescent="0.25">
      <c r="A234" s="10" t="s">
        <v>227</v>
      </c>
      <c r="B234" s="10">
        <v>7219.2190600000004</v>
      </c>
      <c r="C234" s="10">
        <v>6602.6424399999996</v>
      </c>
      <c r="D234" s="10">
        <v>0</v>
      </c>
      <c r="E234" s="10">
        <v>0</v>
      </c>
      <c r="F234" s="10">
        <v>13821.861499999999</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21636.69644</v>
      </c>
      <c r="C237" s="10">
        <v>0</v>
      </c>
      <c r="D237" s="10">
        <v>0</v>
      </c>
      <c r="E237" s="10">
        <v>0</v>
      </c>
      <c r="F237" s="10">
        <v>21636.69644</v>
      </c>
    </row>
    <row r="238" spans="1:6" x14ac:dyDescent="0.25">
      <c r="A238" s="12" t="s">
        <v>231</v>
      </c>
      <c r="B238" s="10">
        <v>77366.771300000008</v>
      </c>
      <c r="C238" s="10">
        <v>3115643.2237499999</v>
      </c>
      <c r="D238" s="10">
        <v>1017.53784</v>
      </c>
      <c r="E238" s="10">
        <v>0</v>
      </c>
      <c r="F238" s="10">
        <v>3194027.5328899999</v>
      </c>
    </row>
    <row r="239" spans="1:6" x14ac:dyDescent="0.25">
      <c r="A239" s="10" t="s">
        <v>232</v>
      </c>
      <c r="B239" s="10">
        <v>26865.705969999999</v>
      </c>
      <c r="C239" s="10">
        <v>15552.664919999999</v>
      </c>
      <c r="D239" s="10">
        <v>0</v>
      </c>
      <c r="E239" s="10">
        <v>0</v>
      </c>
      <c r="F239" s="10">
        <v>42418.370889999998</v>
      </c>
    </row>
    <row r="240" spans="1:6" x14ac:dyDescent="0.25">
      <c r="A240" s="10" t="s">
        <v>233</v>
      </c>
      <c r="B240" s="10">
        <v>0</v>
      </c>
      <c r="C240" s="10">
        <v>0</v>
      </c>
      <c r="D240" s="10">
        <v>0</v>
      </c>
      <c r="E240" s="10">
        <v>0</v>
      </c>
      <c r="F240" s="10">
        <v>0</v>
      </c>
    </row>
    <row r="241" spans="1:6" x14ac:dyDescent="0.25">
      <c r="A241" s="10" t="s">
        <v>234</v>
      </c>
      <c r="B241" s="10">
        <v>8215.9906499999997</v>
      </c>
      <c r="C241" s="10">
        <v>19456.10914</v>
      </c>
      <c r="D241" s="10">
        <v>560.27534000000003</v>
      </c>
      <c r="E241" s="10">
        <v>0</v>
      </c>
      <c r="F241" s="10">
        <v>28232.37513</v>
      </c>
    </row>
    <row r="242" spans="1:6" x14ac:dyDescent="0.25">
      <c r="A242" s="10" t="s">
        <v>235</v>
      </c>
      <c r="B242" s="10">
        <v>29303.154549999999</v>
      </c>
      <c r="C242" s="10">
        <v>11228.46969</v>
      </c>
      <c r="D242" s="10">
        <v>0</v>
      </c>
      <c r="E242" s="10">
        <v>0</v>
      </c>
      <c r="F242" s="10">
        <v>40531.624239999997</v>
      </c>
    </row>
    <row r="243" spans="1:6" x14ac:dyDescent="0.25">
      <c r="A243" s="10" t="s">
        <v>236</v>
      </c>
      <c r="B243" s="10">
        <v>0</v>
      </c>
      <c r="C243" s="10">
        <v>0</v>
      </c>
      <c r="D243" s="10">
        <v>0</v>
      </c>
      <c r="E243" s="10">
        <v>0</v>
      </c>
      <c r="F243" s="10">
        <v>0</v>
      </c>
    </row>
    <row r="244" spans="1:6" x14ac:dyDescent="0.25">
      <c r="A244" s="10" t="s">
        <v>237</v>
      </c>
      <c r="B244" s="10">
        <v>12981.92013</v>
      </c>
      <c r="C244" s="10">
        <v>3069405.98</v>
      </c>
      <c r="D244" s="10">
        <v>457.26249999999999</v>
      </c>
      <c r="E244" s="10">
        <v>0</v>
      </c>
      <c r="F244" s="10">
        <v>3082845.1626300002</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123164.08007</v>
      </c>
      <c r="C251" s="9">
        <v>3249.4496099999997</v>
      </c>
      <c r="D251" s="9">
        <v>0</v>
      </c>
      <c r="E251" s="9">
        <v>0</v>
      </c>
      <c r="F251" s="9">
        <v>126413.52967999999</v>
      </c>
    </row>
    <row r="252" spans="1:6" x14ac:dyDescent="0.25">
      <c r="A252" s="10" t="s">
        <v>243</v>
      </c>
      <c r="B252" s="11">
        <v>0.39660000000000001</v>
      </c>
      <c r="C252" s="11">
        <v>1.6E-2</v>
      </c>
      <c r="D252" s="11">
        <v>0</v>
      </c>
      <c r="E252" s="11">
        <v>0</v>
      </c>
      <c r="F252" s="11">
        <v>0.41260000000000002</v>
      </c>
    </row>
    <row r="253" spans="1:6" x14ac:dyDescent="0.25">
      <c r="A253" s="10" t="s">
        <v>244</v>
      </c>
      <c r="B253" s="11">
        <v>18438.748240000001</v>
      </c>
      <c r="C253" s="11">
        <v>710.47209000000009</v>
      </c>
      <c r="D253" s="11">
        <v>0</v>
      </c>
      <c r="E253" s="11">
        <v>0</v>
      </c>
      <c r="F253" s="11">
        <v>19149.22033</v>
      </c>
    </row>
    <row r="254" spans="1:6" x14ac:dyDescent="0.25">
      <c r="A254" s="10" t="s">
        <v>245</v>
      </c>
      <c r="B254" s="11">
        <v>100026.86022</v>
      </c>
      <c r="C254" s="11">
        <v>1774.41229</v>
      </c>
      <c r="D254" s="11">
        <v>0</v>
      </c>
      <c r="E254" s="11">
        <v>0</v>
      </c>
      <c r="F254" s="11">
        <v>101801.27251</v>
      </c>
    </row>
    <row r="255" spans="1:6" x14ac:dyDescent="0.25">
      <c r="A255" s="10" t="s">
        <v>246</v>
      </c>
      <c r="B255" s="11">
        <v>632.51278999999988</v>
      </c>
      <c r="C255" s="11">
        <v>20.092930000000003</v>
      </c>
      <c r="D255" s="11">
        <v>0</v>
      </c>
      <c r="E255" s="11">
        <v>0</v>
      </c>
      <c r="F255" s="11">
        <v>652.60571999999991</v>
      </c>
    </row>
    <row r="256" spans="1:6" x14ac:dyDescent="0.25">
      <c r="A256" s="10" t="s">
        <v>247</v>
      </c>
      <c r="B256" s="11">
        <v>3092.8880399999998</v>
      </c>
      <c r="C256" s="11">
        <v>740.29453999999998</v>
      </c>
      <c r="D256" s="11">
        <v>0</v>
      </c>
      <c r="E256" s="11">
        <v>0</v>
      </c>
      <c r="F256" s="11">
        <v>3833.1825799999997</v>
      </c>
    </row>
    <row r="257" spans="1:6" x14ac:dyDescent="0.25">
      <c r="A257" s="10" t="s">
        <v>248</v>
      </c>
      <c r="B257" s="11">
        <v>0</v>
      </c>
      <c r="C257" s="11">
        <v>0</v>
      </c>
      <c r="D257" s="11">
        <v>0</v>
      </c>
      <c r="E257" s="11">
        <v>0</v>
      </c>
      <c r="F257" s="11">
        <v>0</v>
      </c>
    </row>
    <row r="258" spans="1:6" x14ac:dyDescent="0.25">
      <c r="A258" s="10" t="s">
        <v>249</v>
      </c>
      <c r="B258" s="11">
        <v>649.86297999999999</v>
      </c>
      <c r="C258" s="11">
        <v>4.1617600000000001</v>
      </c>
      <c r="D258" s="11">
        <v>0</v>
      </c>
      <c r="E258" s="11">
        <v>0</v>
      </c>
      <c r="F258" s="11">
        <v>654.02473999999995</v>
      </c>
    </row>
    <row r="259" spans="1:6" x14ac:dyDescent="0.25">
      <c r="A259" s="10" t="s">
        <v>250</v>
      </c>
      <c r="B259" s="11">
        <v>322.81119999999999</v>
      </c>
      <c r="C259" s="11">
        <v>0</v>
      </c>
      <c r="D259" s="11">
        <v>0</v>
      </c>
      <c r="E259" s="11">
        <v>0</v>
      </c>
      <c r="F259" s="11">
        <v>322.81119999999999</v>
      </c>
    </row>
    <row r="260" spans="1:6" x14ac:dyDescent="0.25">
      <c r="A260" s="8" t="s">
        <v>251</v>
      </c>
      <c r="B260" s="9">
        <v>31751.905609999998</v>
      </c>
      <c r="C260" s="9">
        <v>1972.9942599999995</v>
      </c>
      <c r="D260" s="9">
        <v>0</v>
      </c>
      <c r="E260" s="9">
        <v>0</v>
      </c>
      <c r="F260" s="9">
        <v>33724.899869999994</v>
      </c>
    </row>
    <row r="261" spans="1:6" x14ac:dyDescent="0.25">
      <c r="A261" s="10" t="s">
        <v>252</v>
      </c>
      <c r="B261" s="11">
        <v>29740.547889999998</v>
      </c>
      <c r="C261" s="11">
        <v>1783.0343299999995</v>
      </c>
      <c r="D261" s="11">
        <v>0</v>
      </c>
      <c r="E261" s="11">
        <v>0</v>
      </c>
      <c r="F261" s="11">
        <v>31523.582219999997</v>
      </c>
    </row>
    <row r="262" spans="1:6" x14ac:dyDescent="0.25">
      <c r="A262" s="10" t="s">
        <v>253</v>
      </c>
      <c r="B262" s="11">
        <v>0</v>
      </c>
      <c r="C262" s="11">
        <v>0</v>
      </c>
      <c r="D262" s="11">
        <v>0</v>
      </c>
      <c r="E262" s="11">
        <v>0</v>
      </c>
      <c r="F262" s="11">
        <v>0</v>
      </c>
    </row>
    <row r="263" spans="1:6" x14ac:dyDescent="0.25">
      <c r="A263" s="10" t="s">
        <v>254</v>
      </c>
      <c r="B263" s="11">
        <v>1881.0053300000002</v>
      </c>
      <c r="C263" s="11">
        <v>175.80176999999998</v>
      </c>
      <c r="D263" s="11">
        <v>0</v>
      </c>
      <c r="E263" s="11">
        <v>0</v>
      </c>
      <c r="F263" s="11">
        <v>2056.8071</v>
      </c>
    </row>
    <row r="264" spans="1:6" x14ac:dyDescent="0.25">
      <c r="A264" s="10" t="s">
        <v>255</v>
      </c>
      <c r="B264" s="11">
        <v>126.6224</v>
      </c>
      <c r="C264" s="11">
        <v>14.158160000000001</v>
      </c>
      <c r="D264" s="11">
        <v>0</v>
      </c>
      <c r="E264" s="11">
        <v>0</v>
      </c>
      <c r="F264" s="11">
        <v>140.78056000000001</v>
      </c>
    </row>
    <row r="265" spans="1:6" x14ac:dyDescent="0.25">
      <c r="A265" s="10" t="s">
        <v>256</v>
      </c>
      <c r="B265" s="11">
        <v>0</v>
      </c>
      <c r="C265" s="11">
        <v>0</v>
      </c>
      <c r="D265" s="11">
        <v>0</v>
      </c>
      <c r="E265" s="11">
        <v>0</v>
      </c>
      <c r="F265" s="11">
        <v>0</v>
      </c>
    </row>
    <row r="266" spans="1:6" x14ac:dyDescent="0.25">
      <c r="A266" s="13" t="s">
        <v>257</v>
      </c>
      <c r="B266" s="11">
        <v>0</v>
      </c>
      <c r="C266" s="11">
        <v>0</v>
      </c>
      <c r="D266" s="11">
        <v>0</v>
      </c>
      <c r="E266" s="11">
        <v>0</v>
      </c>
      <c r="F266" s="11">
        <v>0</v>
      </c>
    </row>
    <row r="267" spans="1:6" x14ac:dyDescent="0.25">
      <c r="A267" s="13" t="s">
        <v>258</v>
      </c>
      <c r="B267" s="11">
        <v>3.7299899999999999</v>
      </c>
      <c r="C267" s="11">
        <v>0</v>
      </c>
      <c r="D267" s="11">
        <v>0</v>
      </c>
      <c r="E267" s="11">
        <v>0</v>
      </c>
      <c r="F267" s="11">
        <v>3.7299899999999999</v>
      </c>
    </row>
    <row r="268" spans="1:6" x14ac:dyDescent="0.25">
      <c r="A268" s="8" t="s">
        <v>259</v>
      </c>
      <c r="B268" s="9">
        <v>91412.174459999995</v>
      </c>
      <c r="C268" s="9">
        <v>1276.4553500000002</v>
      </c>
      <c r="D268" s="9">
        <v>0</v>
      </c>
      <c r="E268" s="9">
        <v>0</v>
      </c>
      <c r="F268" s="9">
        <v>92688.629809999999</v>
      </c>
    </row>
    <row r="269" spans="1:6" x14ac:dyDescent="0.25">
      <c r="A269" s="2" t="s">
        <v>260</v>
      </c>
      <c r="B269" s="9">
        <v>8581.5378500000006</v>
      </c>
      <c r="C269" s="9">
        <v>268.16116</v>
      </c>
      <c r="D269" s="9">
        <v>0</v>
      </c>
      <c r="E269" s="9">
        <v>0</v>
      </c>
      <c r="F269" s="9">
        <v>8849.6990100000003</v>
      </c>
    </row>
    <row r="270" spans="1:6" x14ac:dyDescent="0.25">
      <c r="A270" s="10" t="s">
        <v>261</v>
      </c>
      <c r="B270" s="11">
        <v>2523.2427499999999</v>
      </c>
      <c r="C270" s="11">
        <v>18.396609999999999</v>
      </c>
      <c r="D270" s="11">
        <v>0</v>
      </c>
      <c r="E270" s="11">
        <v>0</v>
      </c>
      <c r="F270" s="11">
        <v>2541.6393599999997</v>
      </c>
    </row>
    <row r="271" spans="1:6" x14ac:dyDescent="0.25">
      <c r="A271" s="10" t="s">
        <v>262</v>
      </c>
      <c r="B271" s="11">
        <v>1.5904700000000003</v>
      </c>
      <c r="C271" s="11">
        <v>249.76454999999999</v>
      </c>
      <c r="D271" s="11">
        <v>0</v>
      </c>
      <c r="E271" s="11">
        <v>0</v>
      </c>
      <c r="F271" s="11">
        <v>251.35502</v>
      </c>
    </row>
    <row r="272" spans="1:6" x14ac:dyDescent="0.25">
      <c r="A272" s="10" t="s">
        <v>263</v>
      </c>
      <c r="B272" s="11">
        <v>5730.4800400000013</v>
      </c>
      <c r="C272" s="11">
        <v>0</v>
      </c>
      <c r="D272" s="11">
        <v>0</v>
      </c>
      <c r="E272" s="11">
        <v>0</v>
      </c>
      <c r="F272" s="11">
        <v>5730.4800400000013</v>
      </c>
    </row>
    <row r="273" spans="1:6" x14ac:dyDescent="0.25">
      <c r="A273" s="10" t="s">
        <v>264</v>
      </c>
      <c r="B273" s="11">
        <v>106.90217</v>
      </c>
      <c r="C273" s="11">
        <v>0</v>
      </c>
      <c r="D273" s="11">
        <v>0</v>
      </c>
      <c r="E273" s="11">
        <v>0</v>
      </c>
      <c r="F273" s="11">
        <v>106.90217</v>
      </c>
    </row>
    <row r="274" spans="1:6" x14ac:dyDescent="0.25">
      <c r="A274" s="17" t="s">
        <v>265</v>
      </c>
      <c r="B274" s="11">
        <v>219.32241999999999</v>
      </c>
      <c r="C274" s="11">
        <v>0</v>
      </c>
      <c r="D274" s="11">
        <v>0</v>
      </c>
      <c r="E274" s="11">
        <v>0</v>
      </c>
      <c r="F274" s="11">
        <v>219.32241999999999</v>
      </c>
    </row>
    <row r="275" spans="1:6" x14ac:dyDescent="0.25">
      <c r="A275" s="17" t="s">
        <v>266</v>
      </c>
      <c r="B275" s="11">
        <v>0</v>
      </c>
      <c r="C275" s="11">
        <v>0</v>
      </c>
      <c r="D275" s="11">
        <v>0</v>
      </c>
      <c r="E275" s="11">
        <v>0</v>
      </c>
      <c r="F275" s="11">
        <v>0</v>
      </c>
    </row>
    <row r="276" spans="1:6" x14ac:dyDescent="0.25">
      <c r="A276" s="8" t="s">
        <v>267</v>
      </c>
      <c r="B276" s="9">
        <v>4697.1909099999993</v>
      </c>
      <c r="C276" s="9">
        <v>974.88474999999994</v>
      </c>
      <c r="D276" s="9">
        <v>0</v>
      </c>
      <c r="E276" s="9">
        <v>0</v>
      </c>
      <c r="F276" s="9">
        <v>5672.0756599999995</v>
      </c>
    </row>
    <row r="277" spans="1:6" x14ac:dyDescent="0.25">
      <c r="A277" s="10" t="s">
        <v>261</v>
      </c>
      <c r="B277" s="11">
        <v>650.46597000000008</v>
      </c>
      <c r="C277" s="11">
        <v>837.90936999999997</v>
      </c>
      <c r="D277" s="11">
        <v>0</v>
      </c>
      <c r="E277" s="11">
        <v>0</v>
      </c>
      <c r="F277" s="11">
        <v>1488.3753400000001</v>
      </c>
    </row>
    <row r="278" spans="1:6" x14ac:dyDescent="0.25">
      <c r="A278" s="10" t="s">
        <v>268</v>
      </c>
      <c r="B278" s="11">
        <v>3595.1125699999998</v>
      </c>
      <c r="C278" s="11">
        <v>0</v>
      </c>
      <c r="D278" s="11">
        <v>0</v>
      </c>
      <c r="E278" s="11">
        <v>0</v>
      </c>
      <c r="F278" s="11">
        <v>3595.1125699999998</v>
      </c>
    </row>
    <row r="279" spans="1:6" x14ac:dyDescent="0.25">
      <c r="A279" s="10" t="s">
        <v>269</v>
      </c>
      <c r="B279" s="11">
        <v>1.77241</v>
      </c>
      <c r="C279" s="11">
        <v>0</v>
      </c>
      <c r="D279" s="11">
        <v>0</v>
      </c>
      <c r="E279" s="11">
        <v>0</v>
      </c>
      <c r="F279" s="11">
        <v>1.77241</v>
      </c>
    </row>
    <row r="280" spans="1:6" x14ac:dyDescent="0.25">
      <c r="A280" s="10" t="s">
        <v>270</v>
      </c>
      <c r="B280" s="11">
        <v>0</v>
      </c>
      <c r="C280" s="11">
        <v>0</v>
      </c>
      <c r="D280" s="11">
        <v>0</v>
      </c>
      <c r="E280" s="11">
        <v>0</v>
      </c>
      <c r="F280" s="11">
        <v>0</v>
      </c>
    </row>
    <row r="281" spans="1:6" x14ac:dyDescent="0.25">
      <c r="A281" s="13" t="s">
        <v>271</v>
      </c>
      <c r="B281" s="11">
        <v>449.83995999999996</v>
      </c>
      <c r="C281" s="11">
        <v>136.97537999999997</v>
      </c>
      <c r="D281" s="11">
        <v>0</v>
      </c>
      <c r="E281" s="11">
        <v>0</v>
      </c>
      <c r="F281" s="11">
        <v>586.81533999999988</v>
      </c>
    </row>
    <row r="282" spans="1:6" x14ac:dyDescent="0.25">
      <c r="A282" s="13" t="s">
        <v>272</v>
      </c>
      <c r="B282" s="11">
        <v>0</v>
      </c>
      <c r="C282" s="11">
        <v>0</v>
      </c>
      <c r="D282" s="11">
        <v>0</v>
      </c>
      <c r="E282" s="11">
        <v>0</v>
      </c>
      <c r="F282" s="11">
        <v>0</v>
      </c>
    </row>
    <row r="283" spans="1:6" x14ac:dyDescent="0.25">
      <c r="A283" s="8" t="s">
        <v>273</v>
      </c>
      <c r="B283" s="9">
        <v>95296.521399999998</v>
      </c>
      <c r="C283" s="9">
        <v>569.73176000000035</v>
      </c>
      <c r="D283" s="9">
        <v>0</v>
      </c>
      <c r="E283" s="9">
        <v>0</v>
      </c>
      <c r="F283" s="9">
        <v>95866.253159999993</v>
      </c>
    </row>
    <row r="284" spans="1:6" x14ac:dyDescent="0.25">
      <c r="A284" s="10" t="s">
        <v>274</v>
      </c>
      <c r="B284" s="11">
        <v>16043.979609999999</v>
      </c>
      <c r="C284" s="11">
        <v>2373.0876400000002</v>
      </c>
      <c r="D284" s="11">
        <v>0</v>
      </c>
      <c r="E284" s="11">
        <v>0</v>
      </c>
      <c r="F284" s="11">
        <v>18417.06725</v>
      </c>
    </row>
    <row r="285" spans="1:6" x14ac:dyDescent="0.25">
      <c r="A285" s="10" t="s">
        <v>275</v>
      </c>
      <c r="B285" s="11">
        <v>1712.8962900000001</v>
      </c>
      <c r="C285" s="11">
        <v>614.4956699999999</v>
      </c>
      <c r="D285" s="11">
        <v>0</v>
      </c>
      <c r="E285" s="11">
        <v>0</v>
      </c>
      <c r="F285" s="11">
        <v>2327.3919599999999</v>
      </c>
    </row>
    <row r="286" spans="1:6" x14ac:dyDescent="0.25">
      <c r="A286" s="10" t="s">
        <v>276</v>
      </c>
      <c r="B286" s="11">
        <v>14331.083319999998</v>
      </c>
      <c r="C286" s="11">
        <v>1758.5919700000002</v>
      </c>
      <c r="D286" s="11">
        <v>0</v>
      </c>
      <c r="E286" s="11">
        <v>0</v>
      </c>
      <c r="F286" s="11">
        <v>16089.675289999997</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25234.077570000005</v>
      </c>
      <c r="C292" s="11">
        <v>1062.4556</v>
      </c>
      <c r="D292" s="11">
        <v>0</v>
      </c>
      <c r="E292" s="11">
        <v>0</v>
      </c>
      <c r="F292" s="11">
        <v>26296.533170000006</v>
      </c>
    </row>
    <row r="293" spans="1:6" x14ac:dyDescent="0.25">
      <c r="A293" s="10" t="s">
        <v>283</v>
      </c>
      <c r="B293" s="11">
        <v>17434.731010000003</v>
      </c>
      <c r="C293" s="11">
        <v>177.51114000000001</v>
      </c>
      <c r="D293" s="11">
        <v>0</v>
      </c>
      <c r="E293" s="11">
        <v>0</v>
      </c>
      <c r="F293" s="11">
        <v>17612.242150000002</v>
      </c>
    </row>
    <row r="294" spans="1:6" x14ac:dyDescent="0.25">
      <c r="A294" s="10" t="s">
        <v>284</v>
      </c>
      <c r="B294" s="11">
        <v>19.902170000000002</v>
      </c>
      <c r="C294" s="11">
        <v>5.3789300000000004</v>
      </c>
      <c r="D294" s="11">
        <v>0</v>
      </c>
      <c r="E294" s="11">
        <v>0</v>
      </c>
      <c r="F294" s="11">
        <v>25.281100000000002</v>
      </c>
    </row>
    <row r="295" spans="1:6" x14ac:dyDescent="0.25">
      <c r="A295" s="13" t="s">
        <v>285</v>
      </c>
      <c r="B295" s="11">
        <v>0</v>
      </c>
      <c r="C295" s="11">
        <v>0</v>
      </c>
      <c r="D295" s="11">
        <v>0</v>
      </c>
      <c r="E295" s="11">
        <v>0</v>
      </c>
      <c r="F295" s="11">
        <v>0</v>
      </c>
    </row>
    <row r="296" spans="1:6" x14ac:dyDescent="0.25">
      <c r="A296" s="13" t="s">
        <v>286</v>
      </c>
      <c r="B296" s="11">
        <v>7779.4443899999997</v>
      </c>
      <c r="C296" s="11">
        <v>879.56553000000008</v>
      </c>
      <c r="D296" s="11">
        <v>0</v>
      </c>
      <c r="E296" s="11">
        <v>0</v>
      </c>
      <c r="F296" s="11">
        <v>8659.0099200000004</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86106.423439999984</v>
      </c>
      <c r="C299" s="9">
        <v>1880.3638000000003</v>
      </c>
      <c r="D299" s="9">
        <v>0</v>
      </c>
      <c r="E299" s="9">
        <v>0</v>
      </c>
      <c r="F299" s="9">
        <v>87986.787239999991</v>
      </c>
    </row>
    <row r="300" spans="1:6" x14ac:dyDescent="0.25">
      <c r="A300" s="10" t="s">
        <v>290</v>
      </c>
      <c r="B300" s="11">
        <v>76637.656959999993</v>
      </c>
      <c r="C300" s="11">
        <v>2174.79351</v>
      </c>
      <c r="D300" s="11">
        <v>0</v>
      </c>
      <c r="E300" s="11">
        <v>0</v>
      </c>
      <c r="F300" s="11">
        <v>78812.450469999996</v>
      </c>
    </row>
    <row r="301" spans="1:6" x14ac:dyDescent="0.25">
      <c r="A301" s="10" t="s">
        <v>291</v>
      </c>
      <c r="B301" s="11">
        <v>39940.824329999996</v>
      </c>
      <c r="C301" s="11">
        <v>44.912419999999997</v>
      </c>
      <c r="D301" s="11">
        <v>0</v>
      </c>
      <c r="E301" s="11">
        <v>0</v>
      </c>
      <c r="F301" s="11">
        <v>39985.736749999996</v>
      </c>
    </row>
    <row r="302" spans="1:6" x14ac:dyDescent="0.25">
      <c r="A302" s="10" t="s">
        <v>292</v>
      </c>
      <c r="B302" s="11">
        <v>7163.8068500000008</v>
      </c>
      <c r="C302" s="11">
        <v>222.57631000000001</v>
      </c>
      <c r="D302" s="11">
        <v>0</v>
      </c>
      <c r="E302" s="11">
        <v>0</v>
      </c>
      <c r="F302" s="11">
        <v>7386.3831600000012</v>
      </c>
    </row>
    <row r="303" spans="1:6" x14ac:dyDescent="0.25">
      <c r="A303" s="10" t="s">
        <v>293</v>
      </c>
      <c r="B303" s="11">
        <v>420.49365999999998</v>
      </c>
      <c r="C303" s="11">
        <v>878.75153</v>
      </c>
      <c r="D303" s="11">
        <v>0</v>
      </c>
      <c r="E303" s="11">
        <v>0</v>
      </c>
      <c r="F303" s="11">
        <v>1299.2451900000001</v>
      </c>
    </row>
    <row r="304" spans="1:6" x14ac:dyDescent="0.25">
      <c r="A304" s="10" t="s">
        <v>294</v>
      </c>
      <c r="B304" s="11">
        <v>1340.2775099999997</v>
      </c>
      <c r="C304" s="11">
        <v>0</v>
      </c>
      <c r="D304" s="11">
        <v>0</v>
      </c>
      <c r="E304" s="11">
        <v>0</v>
      </c>
      <c r="F304" s="11">
        <v>1340.2775099999997</v>
      </c>
    </row>
    <row r="305" spans="1:6" x14ac:dyDescent="0.25">
      <c r="A305" s="10" t="s">
        <v>295</v>
      </c>
      <c r="B305" s="11">
        <v>4660.473</v>
      </c>
      <c r="C305" s="11">
        <v>0</v>
      </c>
      <c r="D305" s="11">
        <v>0</v>
      </c>
      <c r="E305" s="11">
        <v>0</v>
      </c>
      <c r="F305" s="11">
        <v>4660.473</v>
      </c>
    </row>
    <row r="306" spans="1:6" x14ac:dyDescent="0.25">
      <c r="A306" s="10" t="s">
        <v>296</v>
      </c>
      <c r="B306" s="11">
        <v>895.97449000000006</v>
      </c>
      <c r="C306" s="11">
        <v>0</v>
      </c>
      <c r="D306" s="11">
        <v>0</v>
      </c>
      <c r="E306" s="11">
        <v>0</v>
      </c>
      <c r="F306" s="11">
        <v>895.97449000000006</v>
      </c>
    </row>
    <row r="307" spans="1:6" x14ac:dyDescent="0.25">
      <c r="A307" s="10" t="s">
        <v>297</v>
      </c>
      <c r="B307" s="11">
        <v>1884.5534099999998</v>
      </c>
      <c r="C307" s="11">
        <v>0</v>
      </c>
      <c r="D307" s="11">
        <v>0</v>
      </c>
      <c r="E307" s="11">
        <v>0</v>
      </c>
      <c r="F307" s="11">
        <v>1884.5534099999998</v>
      </c>
    </row>
    <row r="308" spans="1:6" x14ac:dyDescent="0.25">
      <c r="A308" s="10" t="s">
        <v>298</v>
      </c>
      <c r="B308" s="11">
        <v>2600.4827599999999</v>
      </c>
      <c r="C308" s="11">
        <v>0</v>
      </c>
      <c r="D308" s="11">
        <v>0</v>
      </c>
      <c r="E308" s="11">
        <v>0</v>
      </c>
      <c r="F308" s="11">
        <v>2600.4827599999999</v>
      </c>
    </row>
    <row r="309" spans="1:6" x14ac:dyDescent="0.25">
      <c r="A309" s="13" t="s">
        <v>299</v>
      </c>
      <c r="B309" s="11">
        <v>17730.770949999998</v>
      </c>
      <c r="C309" s="11">
        <v>1028.5532499999999</v>
      </c>
      <c r="D309" s="11">
        <v>0</v>
      </c>
      <c r="E309" s="11">
        <v>0</v>
      </c>
      <c r="F309" s="11">
        <v>18759.324199999999</v>
      </c>
    </row>
    <row r="310" spans="1:6" x14ac:dyDescent="0.25">
      <c r="A310" s="8" t="s">
        <v>300</v>
      </c>
      <c r="B310" s="9">
        <v>9468.7664799999911</v>
      </c>
      <c r="C310" s="9">
        <v>-294.42970999999966</v>
      </c>
      <c r="D310" s="9">
        <v>0</v>
      </c>
      <c r="E310" s="9">
        <v>0</v>
      </c>
      <c r="F310" s="9">
        <v>9174.3367699999908</v>
      </c>
    </row>
    <row r="311" spans="1:6" x14ac:dyDescent="0.25">
      <c r="A311" s="13" t="s">
        <v>301</v>
      </c>
      <c r="B311" s="11">
        <v>0</v>
      </c>
      <c r="C311" s="11">
        <v>1.0000000000000001E-5</v>
      </c>
      <c r="D311" s="11">
        <v>0</v>
      </c>
      <c r="E311" s="11">
        <v>0</v>
      </c>
      <c r="F311" s="11">
        <v>1.0000000000000001E-5</v>
      </c>
    </row>
    <row r="312" spans="1:6" x14ac:dyDescent="0.25">
      <c r="A312" s="13" t="s">
        <v>302</v>
      </c>
      <c r="B312" s="11">
        <v>0</v>
      </c>
      <c r="C312" s="11">
        <v>0</v>
      </c>
      <c r="D312" s="11">
        <v>0</v>
      </c>
      <c r="E312" s="11">
        <v>0</v>
      </c>
      <c r="F312" s="11">
        <v>0</v>
      </c>
    </row>
    <row r="313" spans="1:6" x14ac:dyDescent="0.25">
      <c r="A313" s="13" t="s">
        <v>303</v>
      </c>
      <c r="B313" s="11">
        <v>0</v>
      </c>
      <c r="C313" s="11">
        <v>1.0000000000000001E-5</v>
      </c>
      <c r="D313" s="11">
        <v>0</v>
      </c>
      <c r="E313" s="11">
        <v>0</v>
      </c>
      <c r="F313" s="11">
        <v>1.0000000000000001E-5</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9468.7664799999911</v>
      </c>
      <c r="C317" s="9">
        <v>-294.42969999999968</v>
      </c>
      <c r="D317" s="9">
        <v>0</v>
      </c>
      <c r="E317" s="9">
        <v>0</v>
      </c>
      <c r="F317" s="9">
        <v>9174.3367799999905</v>
      </c>
    </row>
    <row r="318" spans="1:6" x14ac:dyDescent="0.25">
      <c r="A318" s="13" t="s">
        <v>308</v>
      </c>
      <c r="B318" s="11">
        <v>618.50439000000006</v>
      </c>
      <c r="C318" s="11">
        <v>0</v>
      </c>
      <c r="D318" s="11">
        <v>0</v>
      </c>
      <c r="E318" s="11">
        <v>0</v>
      </c>
      <c r="F318" s="11">
        <v>618.50439000000006</v>
      </c>
    </row>
    <row r="319" spans="1:6" x14ac:dyDescent="0.25">
      <c r="A319" s="8" t="s">
        <v>309</v>
      </c>
      <c r="B319" s="9">
        <v>10087.270869999991</v>
      </c>
      <c r="C319" s="9">
        <v>-294.42969999999968</v>
      </c>
      <c r="D319" s="9">
        <v>0</v>
      </c>
      <c r="E319" s="9">
        <v>0</v>
      </c>
      <c r="F319" s="9">
        <v>9792.8411699999924</v>
      </c>
    </row>
    <row r="320" spans="1:6" x14ac:dyDescent="0.25">
      <c r="A320" s="13" t="s">
        <v>310</v>
      </c>
      <c r="B320" s="11">
        <v>330.42682000000002</v>
      </c>
      <c r="C320" s="11">
        <v>8.0148299999999999</v>
      </c>
      <c r="D320" s="11">
        <v>0</v>
      </c>
      <c r="E320" s="11">
        <v>0</v>
      </c>
      <c r="F320" s="11">
        <v>338.44165000000004</v>
      </c>
    </row>
    <row r="321" spans="1:6" x14ac:dyDescent="0.25">
      <c r="A321" s="8" t="s">
        <v>311</v>
      </c>
      <c r="B321" s="9">
        <v>10417.697689999992</v>
      </c>
      <c r="C321" s="9">
        <v>-286.41486999999967</v>
      </c>
      <c r="D321" s="9">
        <v>0</v>
      </c>
      <c r="E321" s="9">
        <v>0</v>
      </c>
      <c r="F321" s="9">
        <v>10131.282819999991</v>
      </c>
    </row>
    <row r="322" spans="1:6" x14ac:dyDescent="0.25">
      <c r="A322" s="13" t="s">
        <v>312</v>
      </c>
      <c r="B322" s="11">
        <v>0</v>
      </c>
      <c r="C322" s="11">
        <v>0</v>
      </c>
      <c r="D322" s="11">
        <v>0</v>
      </c>
      <c r="E322" s="11">
        <v>0</v>
      </c>
      <c r="F322" s="11">
        <v>0</v>
      </c>
    </row>
    <row r="323" spans="1:6" x14ac:dyDescent="0.25">
      <c r="A323" s="8" t="s">
        <v>313</v>
      </c>
      <c r="B323" s="9">
        <v>10417.697689999992</v>
      </c>
      <c r="C323" s="9">
        <v>-286.41486999999967</v>
      </c>
      <c r="D323" s="9">
        <v>0</v>
      </c>
      <c r="E323" s="9">
        <v>0</v>
      </c>
      <c r="F323" s="9">
        <v>10131.282819999991</v>
      </c>
    </row>
    <row r="324" spans="1:6" x14ac:dyDescent="0.25">
      <c r="A324" s="13" t="s">
        <v>314</v>
      </c>
      <c r="B324" s="11">
        <v>50</v>
      </c>
      <c r="C324" s="11">
        <v>0</v>
      </c>
      <c r="D324" s="11">
        <v>0</v>
      </c>
      <c r="E324" s="11">
        <v>0</v>
      </c>
      <c r="F324" s="11">
        <v>50</v>
      </c>
    </row>
    <row r="325" spans="1:6" x14ac:dyDescent="0.25">
      <c r="A325" s="8" t="s">
        <v>315</v>
      </c>
      <c r="B325" s="9">
        <v>10367.697689999992</v>
      </c>
      <c r="C325" s="9">
        <v>-286.41486999999967</v>
      </c>
      <c r="D325" s="9">
        <v>0</v>
      </c>
      <c r="E325" s="9">
        <v>0</v>
      </c>
      <c r="F325" s="9">
        <v>10081.282819999991</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15D9CB-9710-4229-BEBF-5348C59A7518}">
  <sheetPr codeName="Hoja17"/>
  <dimension ref="A1:G328"/>
  <sheetViews>
    <sheetView zoomScaleNormal="100" workbookViewId="0">
      <selection activeCell="A14" sqref="A14"/>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9" max="259" width="11.7109375" bestFit="1" customWidth="1"/>
    <col min="261" max="261" width="11.7109375" bestFit="1" customWidth="1"/>
    <col min="262" max="262" width="11.42578125" customWidth="1"/>
    <col min="264" max="503" width="11.42578125" customWidth="1"/>
    <col min="504" max="504" width="104.42578125" bestFit="1" customWidth="1"/>
    <col min="506" max="506" width="11.7109375" bestFit="1" customWidth="1"/>
    <col min="509" max="509" width="11.7109375" bestFit="1" customWidth="1"/>
    <col min="513" max="513" width="104.42578125" bestFit="1" customWidth="1"/>
    <col min="515" max="515" width="11.7109375" bestFit="1" customWidth="1"/>
    <col min="517" max="517" width="11.7109375" bestFit="1" customWidth="1"/>
    <col min="518" max="518" width="11.42578125" customWidth="1"/>
    <col min="520" max="759" width="11.42578125" customWidth="1"/>
    <col min="760" max="760" width="104.42578125" bestFit="1" customWidth="1"/>
    <col min="762" max="762" width="11.7109375" bestFit="1" customWidth="1"/>
    <col min="765" max="765" width="11.7109375" bestFit="1" customWidth="1"/>
    <col min="769" max="769" width="104.42578125" bestFit="1" customWidth="1"/>
    <col min="771" max="771" width="11.7109375" bestFit="1" customWidth="1"/>
    <col min="773" max="773" width="11.7109375" bestFit="1" customWidth="1"/>
    <col min="774" max="774" width="11.42578125" customWidth="1"/>
    <col min="776" max="1015" width="11.42578125" customWidth="1"/>
    <col min="1016" max="1016" width="104.42578125" bestFit="1" customWidth="1"/>
    <col min="1018" max="1018" width="11.7109375" bestFit="1" customWidth="1"/>
    <col min="1021" max="1021" width="11.7109375" bestFit="1" customWidth="1"/>
    <col min="1025" max="1025" width="104.42578125" bestFit="1" customWidth="1"/>
    <col min="1027" max="1027" width="11.7109375" bestFit="1" customWidth="1"/>
    <col min="1029" max="1029" width="11.7109375" bestFit="1" customWidth="1"/>
    <col min="1030" max="1030" width="11.42578125" customWidth="1"/>
    <col min="1032" max="1271" width="11.42578125" customWidth="1"/>
    <col min="1272" max="1272" width="104.42578125" bestFit="1" customWidth="1"/>
    <col min="1274" max="1274" width="11.7109375" bestFit="1" customWidth="1"/>
    <col min="1277" max="1277" width="11.7109375" bestFit="1" customWidth="1"/>
    <col min="1281" max="1281" width="104.42578125" bestFit="1" customWidth="1"/>
    <col min="1283" max="1283" width="11.7109375" bestFit="1" customWidth="1"/>
    <col min="1285" max="1285" width="11.7109375" bestFit="1" customWidth="1"/>
    <col min="1286" max="1286" width="11.42578125" customWidth="1"/>
    <col min="1288" max="1527" width="11.42578125" customWidth="1"/>
    <col min="1528" max="1528" width="104.42578125" bestFit="1" customWidth="1"/>
    <col min="1530" max="1530" width="11.7109375" bestFit="1" customWidth="1"/>
    <col min="1533" max="1533" width="11.7109375" bestFit="1" customWidth="1"/>
    <col min="1537" max="1537" width="104.42578125" bestFit="1" customWidth="1"/>
    <col min="1539" max="1539" width="11.7109375" bestFit="1" customWidth="1"/>
    <col min="1541" max="1541" width="11.7109375" bestFit="1" customWidth="1"/>
    <col min="1542" max="1542" width="11.42578125" customWidth="1"/>
    <col min="1544" max="1783" width="11.42578125" customWidth="1"/>
    <col min="1784" max="1784" width="104.42578125" bestFit="1" customWidth="1"/>
    <col min="1786" max="1786" width="11.7109375" bestFit="1" customWidth="1"/>
    <col min="1789" max="1789" width="11.7109375" bestFit="1" customWidth="1"/>
    <col min="1793" max="1793" width="104.42578125" bestFit="1" customWidth="1"/>
    <col min="1795" max="1795" width="11.7109375" bestFit="1" customWidth="1"/>
    <col min="1797" max="1797" width="11.7109375" bestFit="1" customWidth="1"/>
    <col min="1798" max="1798" width="11.42578125" customWidth="1"/>
    <col min="1800" max="2039" width="11.42578125" customWidth="1"/>
    <col min="2040" max="2040" width="104.42578125" bestFit="1" customWidth="1"/>
    <col min="2042" max="2042" width="11.7109375" bestFit="1" customWidth="1"/>
    <col min="2045" max="2045" width="11.7109375" bestFit="1" customWidth="1"/>
    <col min="2049" max="2049" width="104.42578125" bestFit="1" customWidth="1"/>
    <col min="2051" max="2051" width="11.7109375" bestFit="1" customWidth="1"/>
    <col min="2053" max="2053" width="11.7109375" bestFit="1" customWidth="1"/>
    <col min="2054" max="2054" width="11.42578125" customWidth="1"/>
    <col min="2056" max="2295" width="11.42578125" customWidth="1"/>
    <col min="2296" max="2296" width="104.42578125" bestFit="1" customWidth="1"/>
    <col min="2298" max="2298" width="11.7109375" bestFit="1" customWidth="1"/>
    <col min="2301" max="2301" width="11.7109375" bestFit="1" customWidth="1"/>
    <col min="2305" max="2305" width="104.42578125" bestFit="1" customWidth="1"/>
    <col min="2307" max="2307" width="11.7109375" bestFit="1" customWidth="1"/>
    <col min="2309" max="2309" width="11.7109375" bestFit="1" customWidth="1"/>
    <col min="2310" max="2310" width="11.42578125" customWidth="1"/>
    <col min="2312" max="2551" width="11.42578125" customWidth="1"/>
    <col min="2552" max="2552" width="104.42578125" bestFit="1" customWidth="1"/>
    <col min="2554" max="2554" width="11.7109375" bestFit="1" customWidth="1"/>
    <col min="2557" max="2557" width="11.7109375" bestFit="1" customWidth="1"/>
    <col min="2561" max="2561" width="104.42578125" bestFit="1" customWidth="1"/>
    <col min="2563" max="2563" width="11.7109375" bestFit="1" customWidth="1"/>
    <col min="2565" max="2565" width="11.7109375" bestFit="1" customWidth="1"/>
    <col min="2566" max="2566" width="11.42578125" customWidth="1"/>
    <col min="2568" max="2807" width="11.42578125" customWidth="1"/>
    <col min="2808" max="2808" width="104.42578125" bestFit="1" customWidth="1"/>
    <col min="2810" max="2810" width="11.7109375" bestFit="1" customWidth="1"/>
    <col min="2813" max="2813" width="11.7109375" bestFit="1" customWidth="1"/>
    <col min="2817" max="2817" width="104.42578125" bestFit="1" customWidth="1"/>
    <col min="2819" max="2819" width="11.7109375" bestFit="1" customWidth="1"/>
    <col min="2821" max="2821" width="11.7109375" bestFit="1" customWidth="1"/>
    <col min="2822" max="2822" width="11.42578125" customWidth="1"/>
    <col min="2824" max="3063" width="11.42578125" customWidth="1"/>
    <col min="3064" max="3064" width="104.42578125" bestFit="1" customWidth="1"/>
    <col min="3066" max="3066" width="11.7109375" bestFit="1" customWidth="1"/>
    <col min="3069" max="3069" width="11.7109375" bestFit="1" customWidth="1"/>
    <col min="3073" max="3073" width="104.42578125" bestFit="1" customWidth="1"/>
    <col min="3075" max="3075" width="11.7109375" bestFit="1" customWidth="1"/>
    <col min="3077" max="3077" width="11.7109375" bestFit="1" customWidth="1"/>
    <col min="3078" max="3078" width="11.42578125" customWidth="1"/>
    <col min="3080" max="3319" width="11.42578125" customWidth="1"/>
    <col min="3320" max="3320" width="104.42578125" bestFit="1" customWidth="1"/>
    <col min="3322" max="3322" width="11.7109375" bestFit="1" customWidth="1"/>
    <col min="3325" max="3325" width="11.7109375" bestFit="1" customWidth="1"/>
    <col min="3329" max="3329" width="104.42578125" bestFit="1" customWidth="1"/>
    <col min="3331" max="3331" width="11.7109375" bestFit="1" customWidth="1"/>
    <col min="3333" max="3333" width="11.7109375" bestFit="1" customWidth="1"/>
    <col min="3334" max="3334" width="11.42578125" customWidth="1"/>
    <col min="3336" max="3575" width="11.42578125" customWidth="1"/>
    <col min="3576" max="3576" width="104.42578125" bestFit="1" customWidth="1"/>
    <col min="3578" max="3578" width="11.7109375" bestFit="1" customWidth="1"/>
    <col min="3581" max="3581" width="11.7109375" bestFit="1" customWidth="1"/>
    <col min="3585" max="3585" width="104.42578125" bestFit="1" customWidth="1"/>
    <col min="3587" max="3587" width="11.7109375" bestFit="1" customWidth="1"/>
    <col min="3589" max="3589" width="11.7109375" bestFit="1" customWidth="1"/>
    <col min="3590" max="3590" width="11.42578125" customWidth="1"/>
    <col min="3592" max="3831" width="11.42578125" customWidth="1"/>
    <col min="3832" max="3832" width="104.42578125" bestFit="1" customWidth="1"/>
    <col min="3834" max="3834" width="11.7109375" bestFit="1" customWidth="1"/>
    <col min="3837" max="3837" width="11.7109375" bestFit="1" customWidth="1"/>
    <col min="3841" max="3841" width="104.42578125" bestFit="1" customWidth="1"/>
    <col min="3843" max="3843" width="11.7109375" bestFit="1" customWidth="1"/>
    <col min="3845" max="3845" width="11.7109375" bestFit="1" customWidth="1"/>
    <col min="3846" max="3846" width="11.42578125" customWidth="1"/>
    <col min="3848" max="4087" width="11.42578125" customWidth="1"/>
    <col min="4088" max="4088" width="104.42578125" bestFit="1" customWidth="1"/>
    <col min="4090" max="4090" width="11.7109375" bestFit="1" customWidth="1"/>
    <col min="4093" max="4093" width="11.7109375" bestFit="1" customWidth="1"/>
    <col min="4097" max="4097" width="104.42578125" bestFit="1" customWidth="1"/>
    <col min="4099" max="4099" width="11.7109375" bestFit="1" customWidth="1"/>
    <col min="4101" max="4101" width="11.7109375" bestFit="1" customWidth="1"/>
    <col min="4102" max="4102" width="11.42578125" customWidth="1"/>
    <col min="4104" max="4343" width="11.42578125" customWidth="1"/>
    <col min="4344" max="4344" width="104.42578125" bestFit="1" customWidth="1"/>
    <col min="4346" max="4346" width="11.7109375" bestFit="1" customWidth="1"/>
    <col min="4349" max="4349" width="11.7109375" bestFit="1" customWidth="1"/>
    <col min="4353" max="4353" width="104.42578125" bestFit="1" customWidth="1"/>
    <col min="4355" max="4355" width="11.7109375" bestFit="1" customWidth="1"/>
    <col min="4357" max="4357" width="11.7109375" bestFit="1" customWidth="1"/>
    <col min="4358" max="4358" width="11.42578125" customWidth="1"/>
    <col min="4360" max="4599" width="11.42578125" customWidth="1"/>
    <col min="4600" max="4600" width="104.42578125" bestFit="1" customWidth="1"/>
    <col min="4602" max="4602" width="11.7109375" bestFit="1" customWidth="1"/>
    <col min="4605" max="4605" width="11.7109375" bestFit="1" customWidth="1"/>
    <col min="4609" max="4609" width="104.42578125" bestFit="1" customWidth="1"/>
    <col min="4611" max="4611" width="11.7109375" bestFit="1" customWidth="1"/>
    <col min="4613" max="4613" width="11.7109375" bestFit="1" customWidth="1"/>
    <col min="4614" max="4614" width="11.42578125" customWidth="1"/>
    <col min="4616" max="4855" width="11.42578125" customWidth="1"/>
    <col min="4856" max="4856" width="104.42578125" bestFit="1" customWidth="1"/>
    <col min="4858" max="4858" width="11.7109375" bestFit="1" customWidth="1"/>
    <col min="4861" max="4861" width="11.7109375" bestFit="1" customWidth="1"/>
    <col min="4865" max="4865" width="104.42578125" bestFit="1" customWidth="1"/>
    <col min="4867" max="4867" width="11.7109375" bestFit="1" customWidth="1"/>
    <col min="4869" max="4869" width="11.7109375" bestFit="1" customWidth="1"/>
    <col min="4870" max="4870" width="11.42578125" customWidth="1"/>
    <col min="4872" max="5111" width="11.42578125" customWidth="1"/>
    <col min="5112" max="5112" width="104.42578125" bestFit="1" customWidth="1"/>
    <col min="5114" max="5114" width="11.7109375" bestFit="1" customWidth="1"/>
    <col min="5117" max="5117" width="11.7109375" bestFit="1" customWidth="1"/>
    <col min="5121" max="5121" width="104.42578125" bestFit="1" customWidth="1"/>
    <col min="5123" max="5123" width="11.7109375" bestFit="1" customWidth="1"/>
    <col min="5125" max="5125" width="11.7109375" bestFit="1" customWidth="1"/>
    <col min="5126" max="5126" width="11.42578125" customWidth="1"/>
    <col min="5128" max="5367" width="11.42578125" customWidth="1"/>
    <col min="5368" max="5368" width="104.42578125" bestFit="1" customWidth="1"/>
    <col min="5370" max="5370" width="11.7109375" bestFit="1" customWidth="1"/>
    <col min="5373" max="5373" width="11.7109375" bestFit="1" customWidth="1"/>
    <col min="5377" max="5377" width="104.42578125" bestFit="1" customWidth="1"/>
    <col min="5379" max="5379" width="11.7109375" bestFit="1" customWidth="1"/>
    <col min="5381" max="5381" width="11.7109375" bestFit="1" customWidth="1"/>
    <col min="5382" max="5382" width="11.42578125" customWidth="1"/>
    <col min="5384" max="5623" width="11.42578125" customWidth="1"/>
    <col min="5624" max="5624" width="104.42578125" bestFit="1" customWidth="1"/>
    <col min="5626" max="5626" width="11.7109375" bestFit="1" customWidth="1"/>
    <col min="5629" max="5629" width="11.7109375" bestFit="1" customWidth="1"/>
    <col min="5633" max="5633" width="104.42578125" bestFit="1" customWidth="1"/>
    <col min="5635" max="5635" width="11.7109375" bestFit="1" customWidth="1"/>
    <col min="5637" max="5637" width="11.7109375" bestFit="1" customWidth="1"/>
    <col min="5638" max="5638" width="11.42578125" customWidth="1"/>
    <col min="5640" max="5879" width="11.42578125" customWidth="1"/>
    <col min="5880" max="5880" width="104.42578125" bestFit="1" customWidth="1"/>
    <col min="5882" max="5882" width="11.7109375" bestFit="1" customWidth="1"/>
    <col min="5885" max="5885" width="11.7109375" bestFit="1" customWidth="1"/>
    <col min="5889" max="5889" width="104.42578125" bestFit="1" customWidth="1"/>
    <col min="5891" max="5891" width="11.7109375" bestFit="1" customWidth="1"/>
    <col min="5893" max="5893" width="11.7109375" bestFit="1" customWidth="1"/>
    <col min="5894" max="5894" width="11.42578125" customWidth="1"/>
    <col min="5896" max="6135" width="11.42578125" customWidth="1"/>
    <col min="6136" max="6136" width="104.42578125" bestFit="1" customWidth="1"/>
    <col min="6138" max="6138" width="11.7109375" bestFit="1" customWidth="1"/>
    <col min="6141" max="6141" width="11.7109375" bestFit="1" customWidth="1"/>
    <col min="6145" max="6145" width="104.42578125" bestFit="1" customWidth="1"/>
    <col min="6147" max="6147" width="11.7109375" bestFit="1" customWidth="1"/>
    <col min="6149" max="6149" width="11.7109375" bestFit="1" customWidth="1"/>
    <col min="6150" max="6150" width="11.42578125" customWidth="1"/>
    <col min="6152" max="6391" width="11.42578125" customWidth="1"/>
    <col min="6392" max="6392" width="104.42578125" bestFit="1" customWidth="1"/>
    <col min="6394" max="6394" width="11.7109375" bestFit="1" customWidth="1"/>
    <col min="6397" max="6397" width="11.7109375" bestFit="1" customWidth="1"/>
    <col min="6401" max="6401" width="104.42578125" bestFit="1" customWidth="1"/>
    <col min="6403" max="6403" width="11.7109375" bestFit="1" customWidth="1"/>
    <col min="6405" max="6405" width="11.7109375" bestFit="1" customWidth="1"/>
    <col min="6406" max="6406" width="11.42578125" customWidth="1"/>
    <col min="6408" max="6647" width="11.42578125" customWidth="1"/>
    <col min="6648" max="6648" width="104.42578125" bestFit="1" customWidth="1"/>
    <col min="6650" max="6650" width="11.7109375" bestFit="1" customWidth="1"/>
    <col min="6653" max="6653" width="11.7109375" bestFit="1" customWidth="1"/>
    <col min="6657" max="6657" width="104.42578125" bestFit="1" customWidth="1"/>
    <col min="6659" max="6659" width="11.7109375" bestFit="1" customWidth="1"/>
    <col min="6661" max="6661" width="11.7109375" bestFit="1" customWidth="1"/>
    <col min="6662" max="6662" width="11.42578125" customWidth="1"/>
    <col min="6664" max="6903" width="11.42578125" customWidth="1"/>
    <col min="6904" max="6904" width="104.42578125" bestFit="1" customWidth="1"/>
    <col min="6906" max="6906" width="11.7109375" bestFit="1" customWidth="1"/>
    <col min="6909" max="6909" width="11.7109375" bestFit="1" customWidth="1"/>
    <col min="6913" max="6913" width="104.42578125" bestFit="1" customWidth="1"/>
    <col min="6915" max="6915" width="11.7109375" bestFit="1" customWidth="1"/>
    <col min="6917" max="6917" width="11.7109375" bestFit="1" customWidth="1"/>
    <col min="6918" max="6918" width="11.42578125" customWidth="1"/>
    <col min="6920" max="7159" width="11.42578125" customWidth="1"/>
    <col min="7160" max="7160" width="104.42578125" bestFit="1" customWidth="1"/>
    <col min="7162" max="7162" width="11.7109375" bestFit="1" customWidth="1"/>
    <col min="7165" max="7165" width="11.7109375" bestFit="1" customWidth="1"/>
    <col min="7169" max="7169" width="104.42578125" bestFit="1" customWidth="1"/>
    <col min="7171" max="7171" width="11.7109375" bestFit="1" customWidth="1"/>
    <col min="7173" max="7173" width="11.7109375" bestFit="1" customWidth="1"/>
    <col min="7174" max="7174" width="11.42578125" customWidth="1"/>
    <col min="7176" max="7415" width="11.42578125" customWidth="1"/>
    <col min="7416" max="7416" width="104.42578125" bestFit="1" customWidth="1"/>
    <col min="7418" max="7418" width="11.7109375" bestFit="1" customWidth="1"/>
    <col min="7421" max="7421" width="11.7109375" bestFit="1" customWidth="1"/>
    <col min="7425" max="7425" width="104.42578125" bestFit="1" customWidth="1"/>
    <col min="7427" max="7427" width="11.7109375" bestFit="1" customWidth="1"/>
    <col min="7429" max="7429" width="11.7109375" bestFit="1" customWidth="1"/>
    <col min="7430" max="7430" width="11.42578125" customWidth="1"/>
    <col min="7432" max="7671" width="11.42578125" customWidth="1"/>
    <col min="7672" max="7672" width="104.42578125" bestFit="1" customWidth="1"/>
    <col min="7674" max="7674" width="11.7109375" bestFit="1" customWidth="1"/>
    <col min="7677" max="7677" width="11.7109375" bestFit="1" customWidth="1"/>
    <col min="7681" max="7681" width="104.42578125" bestFit="1" customWidth="1"/>
    <col min="7683" max="7683" width="11.7109375" bestFit="1" customWidth="1"/>
    <col min="7685" max="7685" width="11.7109375" bestFit="1" customWidth="1"/>
    <col min="7686" max="7686" width="11.42578125" customWidth="1"/>
    <col min="7688" max="7927" width="11.42578125" customWidth="1"/>
    <col min="7928" max="7928" width="104.42578125" bestFit="1" customWidth="1"/>
    <col min="7930" max="7930" width="11.7109375" bestFit="1" customWidth="1"/>
    <col min="7933" max="7933" width="11.7109375" bestFit="1" customWidth="1"/>
    <col min="7937" max="7937" width="104.42578125" bestFit="1" customWidth="1"/>
    <col min="7939" max="7939" width="11.7109375" bestFit="1" customWidth="1"/>
    <col min="7941" max="7941" width="11.7109375" bestFit="1" customWidth="1"/>
    <col min="7942" max="7942" width="11.42578125" customWidth="1"/>
    <col min="7944" max="8183" width="11.42578125" customWidth="1"/>
    <col min="8184" max="8184" width="104.42578125" bestFit="1" customWidth="1"/>
    <col min="8186" max="8186" width="11.7109375" bestFit="1" customWidth="1"/>
    <col min="8189" max="8189" width="11.7109375" bestFit="1" customWidth="1"/>
    <col min="8193" max="8193" width="104.42578125" bestFit="1" customWidth="1"/>
    <col min="8195" max="8195" width="11.7109375" bestFit="1" customWidth="1"/>
    <col min="8197" max="8197" width="11.7109375" bestFit="1" customWidth="1"/>
    <col min="8198" max="8198" width="11.42578125" customWidth="1"/>
    <col min="8200" max="8439" width="11.42578125" customWidth="1"/>
    <col min="8440" max="8440" width="104.42578125" bestFit="1" customWidth="1"/>
    <col min="8442" max="8442" width="11.7109375" bestFit="1" customWidth="1"/>
    <col min="8445" max="8445" width="11.7109375" bestFit="1" customWidth="1"/>
    <col min="8449" max="8449" width="104.42578125" bestFit="1" customWidth="1"/>
    <col min="8451" max="8451" width="11.7109375" bestFit="1" customWidth="1"/>
    <col min="8453" max="8453" width="11.7109375" bestFit="1" customWidth="1"/>
    <col min="8454" max="8454" width="11.42578125" customWidth="1"/>
    <col min="8456" max="8695" width="11.42578125" customWidth="1"/>
    <col min="8696" max="8696" width="104.42578125" bestFit="1" customWidth="1"/>
    <col min="8698" max="8698" width="11.7109375" bestFit="1" customWidth="1"/>
    <col min="8701" max="8701" width="11.7109375" bestFit="1" customWidth="1"/>
    <col min="8705" max="8705" width="104.42578125" bestFit="1" customWidth="1"/>
    <col min="8707" max="8707" width="11.7109375" bestFit="1" customWidth="1"/>
    <col min="8709" max="8709" width="11.7109375" bestFit="1" customWidth="1"/>
    <col min="8710" max="8710" width="11.42578125" customWidth="1"/>
    <col min="8712" max="8951" width="11.42578125" customWidth="1"/>
    <col min="8952" max="8952" width="104.42578125" bestFit="1" customWidth="1"/>
    <col min="8954" max="8954" width="11.7109375" bestFit="1" customWidth="1"/>
    <col min="8957" max="8957" width="11.7109375" bestFit="1" customWidth="1"/>
    <col min="8961" max="8961" width="104.42578125" bestFit="1" customWidth="1"/>
    <col min="8963" max="8963" width="11.7109375" bestFit="1" customWidth="1"/>
    <col min="8965" max="8965" width="11.7109375" bestFit="1" customWidth="1"/>
    <col min="8966" max="8966" width="11.42578125" customWidth="1"/>
    <col min="8968" max="9207" width="11.42578125" customWidth="1"/>
    <col min="9208" max="9208" width="104.42578125" bestFit="1" customWidth="1"/>
    <col min="9210" max="9210" width="11.7109375" bestFit="1" customWidth="1"/>
    <col min="9213" max="9213" width="11.7109375" bestFit="1" customWidth="1"/>
    <col min="9217" max="9217" width="104.42578125" bestFit="1" customWidth="1"/>
    <col min="9219" max="9219" width="11.7109375" bestFit="1" customWidth="1"/>
    <col min="9221" max="9221" width="11.7109375" bestFit="1" customWidth="1"/>
    <col min="9222" max="9222" width="11.42578125" customWidth="1"/>
    <col min="9224" max="9463" width="11.42578125" customWidth="1"/>
    <col min="9464" max="9464" width="104.42578125" bestFit="1" customWidth="1"/>
    <col min="9466" max="9466" width="11.7109375" bestFit="1" customWidth="1"/>
    <col min="9469" max="9469" width="11.7109375" bestFit="1" customWidth="1"/>
    <col min="9473" max="9473" width="104.42578125" bestFit="1" customWidth="1"/>
    <col min="9475" max="9475" width="11.7109375" bestFit="1" customWidth="1"/>
    <col min="9477" max="9477" width="11.7109375" bestFit="1" customWidth="1"/>
    <col min="9478" max="9478" width="11.42578125" customWidth="1"/>
    <col min="9480" max="9719" width="11.42578125" customWidth="1"/>
    <col min="9720" max="9720" width="104.42578125" bestFit="1" customWidth="1"/>
    <col min="9722" max="9722" width="11.7109375" bestFit="1" customWidth="1"/>
    <col min="9725" max="9725" width="11.7109375" bestFit="1" customWidth="1"/>
    <col min="9729" max="9729" width="104.42578125" bestFit="1" customWidth="1"/>
    <col min="9731" max="9731" width="11.7109375" bestFit="1" customWidth="1"/>
    <col min="9733" max="9733" width="11.7109375" bestFit="1" customWidth="1"/>
    <col min="9734" max="9734" width="11.42578125" customWidth="1"/>
    <col min="9736" max="9975" width="11.42578125" customWidth="1"/>
    <col min="9976" max="9976" width="104.42578125" bestFit="1" customWidth="1"/>
    <col min="9978" max="9978" width="11.7109375" bestFit="1" customWidth="1"/>
    <col min="9981" max="9981" width="11.7109375" bestFit="1" customWidth="1"/>
    <col min="9985" max="9985" width="104.42578125" bestFit="1" customWidth="1"/>
    <col min="9987" max="9987" width="11.7109375" bestFit="1" customWidth="1"/>
    <col min="9989" max="9989" width="11.7109375" bestFit="1" customWidth="1"/>
    <col min="9990" max="9990" width="11.42578125" customWidth="1"/>
    <col min="9992" max="10231" width="11.42578125" customWidth="1"/>
    <col min="10232" max="10232" width="104.42578125" bestFit="1" customWidth="1"/>
    <col min="10234" max="10234" width="11.7109375" bestFit="1" customWidth="1"/>
    <col min="10237" max="10237" width="11.7109375" bestFit="1" customWidth="1"/>
    <col min="10241" max="10241" width="104.42578125" bestFit="1" customWidth="1"/>
    <col min="10243" max="10243" width="11.7109375" bestFit="1" customWidth="1"/>
    <col min="10245" max="10245" width="11.7109375" bestFit="1" customWidth="1"/>
    <col min="10246" max="10246" width="11.42578125" customWidth="1"/>
    <col min="10248" max="10487" width="11.42578125" customWidth="1"/>
    <col min="10488" max="10488" width="104.42578125" bestFit="1" customWidth="1"/>
    <col min="10490" max="10490" width="11.7109375" bestFit="1" customWidth="1"/>
    <col min="10493" max="10493" width="11.7109375" bestFit="1" customWidth="1"/>
    <col min="10497" max="10497" width="104.42578125" bestFit="1" customWidth="1"/>
    <col min="10499" max="10499" width="11.7109375" bestFit="1" customWidth="1"/>
    <col min="10501" max="10501" width="11.7109375" bestFit="1" customWidth="1"/>
    <col min="10502" max="10502" width="11.42578125" customWidth="1"/>
    <col min="10504" max="10743" width="11.42578125" customWidth="1"/>
    <col min="10744" max="10744" width="104.42578125" bestFit="1" customWidth="1"/>
    <col min="10746" max="10746" width="11.7109375" bestFit="1" customWidth="1"/>
    <col min="10749" max="10749" width="11.7109375" bestFit="1" customWidth="1"/>
    <col min="10753" max="10753" width="104.42578125" bestFit="1" customWidth="1"/>
    <col min="10755" max="10755" width="11.7109375" bestFit="1" customWidth="1"/>
    <col min="10757" max="10757" width="11.7109375" bestFit="1" customWidth="1"/>
    <col min="10758" max="10758" width="11.42578125" customWidth="1"/>
    <col min="10760" max="10999" width="11.42578125" customWidth="1"/>
    <col min="11000" max="11000" width="104.42578125" bestFit="1" customWidth="1"/>
    <col min="11002" max="11002" width="11.7109375" bestFit="1" customWidth="1"/>
    <col min="11005" max="11005" width="11.7109375" bestFit="1" customWidth="1"/>
    <col min="11009" max="11009" width="104.42578125" bestFit="1" customWidth="1"/>
    <col min="11011" max="11011" width="11.7109375" bestFit="1" customWidth="1"/>
    <col min="11013" max="11013" width="11.7109375" bestFit="1" customWidth="1"/>
    <col min="11014" max="11014" width="11.42578125" customWidth="1"/>
    <col min="11016" max="11255" width="11.42578125" customWidth="1"/>
    <col min="11256" max="11256" width="104.42578125" bestFit="1" customWidth="1"/>
    <col min="11258" max="11258" width="11.7109375" bestFit="1" customWidth="1"/>
    <col min="11261" max="11261" width="11.7109375" bestFit="1" customWidth="1"/>
    <col min="11265" max="11265" width="104.42578125" bestFit="1" customWidth="1"/>
    <col min="11267" max="11267" width="11.7109375" bestFit="1" customWidth="1"/>
    <col min="11269" max="11269" width="11.7109375" bestFit="1" customWidth="1"/>
    <col min="11270" max="11270" width="11.42578125" customWidth="1"/>
    <col min="11272" max="11511" width="11.42578125" customWidth="1"/>
    <col min="11512" max="11512" width="104.42578125" bestFit="1" customWidth="1"/>
    <col min="11514" max="11514" width="11.7109375" bestFit="1" customWidth="1"/>
    <col min="11517" max="11517" width="11.7109375" bestFit="1" customWidth="1"/>
    <col min="11521" max="11521" width="104.42578125" bestFit="1" customWidth="1"/>
    <col min="11523" max="11523" width="11.7109375" bestFit="1" customWidth="1"/>
    <col min="11525" max="11525" width="11.7109375" bestFit="1" customWidth="1"/>
    <col min="11526" max="11526" width="11.42578125" customWidth="1"/>
    <col min="11528" max="11767" width="11.42578125" customWidth="1"/>
    <col min="11768" max="11768" width="104.42578125" bestFit="1" customWidth="1"/>
    <col min="11770" max="11770" width="11.7109375" bestFit="1" customWidth="1"/>
    <col min="11773" max="11773" width="11.7109375" bestFit="1" customWidth="1"/>
    <col min="11777" max="11777" width="104.42578125" bestFit="1" customWidth="1"/>
    <col min="11779" max="11779" width="11.7109375" bestFit="1" customWidth="1"/>
    <col min="11781" max="11781" width="11.7109375" bestFit="1" customWidth="1"/>
    <col min="11782" max="11782" width="11.42578125" customWidth="1"/>
    <col min="11784" max="12023" width="11.42578125" customWidth="1"/>
    <col min="12024" max="12024" width="104.42578125" bestFit="1" customWidth="1"/>
    <col min="12026" max="12026" width="11.7109375" bestFit="1" customWidth="1"/>
    <col min="12029" max="12029" width="11.7109375" bestFit="1" customWidth="1"/>
    <col min="12033" max="12033" width="104.42578125" bestFit="1" customWidth="1"/>
    <col min="12035" max="12035" width="11.7109375" bestFit="1" customWidth="1"/>
    <col min="12037" max="12037" width="11.7109375" bestFit="1" customWidth="1"/>
    <col min="12038" max="12038" width="11.42578125" customWidth="1"/>
    <col min="12040" max="12279" width="11.42578125" customWidth="1"/>
    <col min="12280" max="12280" width="104.42578125" bestFit="1" customWidth="1"/>
    <col min="12282" max="12282" width="11.7109375" bestFit="1" customWidth="1"/>
    <col min="12285" max="12285" width="11.7109375" bestFit="1" customWidth="1"/>
    <col min="12289" max="12289" width="104.42578125" bestFit="1" customWidth="1"/>
    <col min="12291" max="12291" width="11.7109375" bestFit="1" customWidth="1"/>
    <col min="12293" max="12293" width="11.7109375" bestFit="1" customWidth="1"/>
    <col min="12294" max="12294" width="11.42578125" customWidth="1"/>
    <col min="12296" max="12535" width="11.42578125" customWidth="1"/>
    <col min="12536" max="12536" width="104.42578125" bestFit="1" customWidth="1"/>
    <col min="12538" max="12538" width="11.7109375" bestFit="1" customWidth="1"/>
    <col min="12541" max="12541" width="11.7109375" bestFit="1" customWidth="1"/>
    <col min="12545" max="12545" width="104.42578125" bestFit="1" customWidth="1"/>
    <col min="12547" max="12547" width="11.7109375" bestFit="1" customWidth="1"/>
    <col min="12549" max="12549" width="11.7109375" bestFit="1" customWidth="1"/>
    <col min="12550" max="12550" width="11.42578125" customWidth="1"/>
    <col min="12552" max="12791" width="11.42578125" customWidth="1"/>
    <col min="12792" max="12792" width="104.42578125" bestFit="1" customWidth="1"/>
    <col min="12794" max="12794" width="11.7109375" bestFit="1" customWidth="1"/>
    <col min="12797" max="12797" width="11.7109375" bestFit="1" customWidth="1"/>
    <col min="12801" max="12801" width="104.42578125" bestFit="1" customWidth="1"/>
    <col min="12803" max="12803" width="11.7109375" bestFit="1" customWidth="1"/>
    <col min="12805" max="12805" width="11.7109375" bestFit="1" customWidth="1"/>
    <col min="12806" max="12806" width="11.42578125" customWidth="1"/>
    <col min="12808" max="13047" width="11.42578125" customWidth="1"/>
    <col min="13048" max="13048" width="104.42578125" bestFit="1" customWidth="1"/>
    <col min="13050" max="13050" width="11.7109375" bestFit="1" customWidth="1"/>
    <col min="13053" max="13053" width="11.7109375" bestFit="1" customWidth="1"/>
    <col min="13057" max="13057" width="104.42578125" bestFit="1" customWidth="1"/>
    <col min="13059" max="13059" width="11.7109375" bestFit="1" customWidth="1"/>
    <col min="13061" max="13061" width="11.7109375" bestFit="1" customWidth="1"/>
    <col min="13062" max="13062" width="11.42578125" customWidth="1"/>
    <col min="13064" max="13303" width="11.42578125" customWidth="1"/>
    <col min="13304" max="13304" width="104.42578125" bestFit="1" customWidth="1"/>
    <col min="13306" max="13306" width="11.7109375" bestFit="1" customWidth="1"/>
    <col min="13309" max="13309" width="11.7109375" bestFit="1" customWidth="1"/>
    <col min="13313" max="13313" width="104.42578125" bestFit="1" customWidth="1"/>
    <col min="13315" max="13315" width="11.7109375" bestFit="1" customWidth="1"/>
    <col min="13317" max="13317" width="11.7109375" bestFit="1" customWidth="1"/>
    <col min="13318" max="13318" width="11.42578125" customWidth="1"/>
    <col min="13320" max="13559" width="11.42578125" customWidth="1"/>
    <col min="13560" max="13560" width="104.42578125" bestFit="1" customWidth="1"/>
    <col min="13562" max="13562" width="11.7109375" bestFit="1" customWidth="1"/>
    <col min="13565" max="13565" width="11.7109375" bestFit="1" customWidth="1"/>
    <col min="13569" max="13569" width="104.42578125" bestFit="1" customWidth="1"/>
    <col min="13571" max="13571" width="11.7109375" bestFit="1" customWidth="1"/>
    <col min="13573" max="13573" width="11.7109375" bestFit="1" customWidth="1"/>
    <col min="13574" max="13574" width="11.42578125" customWidth="1"/>
    <col min="13576" max="13815" width="11.42578125" customWidth="1"/>
    <col min="13816" max="13816" width="104.42578125" bestFit="1" customWidth="1"/>
    <col min="13818" max="13818" width="11.7109375" bestFit="1" customWidth="1"/>
    <col min="13821" max="13821" width="11.7109375" bestFit="1" customWidth="1"/>
    <col min="13825" max="13825" width="104.42578125" bestFit="1" customWidth="1"/>
    <col min="13827" max="13827" width="11.7109375" bestFit="1" customWidth="1"/>
    <col min="13829" max="13829" width="11.7109375" bestFit="1" customWidth="1"/>
    <col min="13830" max="13830" width="11.42578125" customWidth="1"/>
    <col min="13832" max="14071" width="11.42578125" customWidth="1"/>
    <col min="14072" max="14072" width="104.42578125" bestFit="1" customWidth="1"/>
    <col min="14074" max="14074" width="11.7109375" bestFit="1" customWidth="1"/>
    <col min="14077" max="14077" width="11.7109375" bestFit="1" customWidth="1"/>
    <col min="14081" max="14081" width="104.42578125" bestFit="1" customWidth="1"/>
    <col min="14083" max="14083" width="11.7109375" bestFit="1" customWidth="1"/>
    <col min="14085" max="14085" width="11.7109375" bestFit="1" customWidth="1"/>
    <col min="14086" max="14086" width="11.42578125" customWidth="1"/>
    <col min="14088" max="14327" width="11.42578125" customWidth="1"/>
    <col min="14328" max="14328" width="104.42578125" bestFit="1" customWidth="1"/>
    <col min="14330" max="14330" width="11.7109375" bestFit="1" customWidth="1"/>
    <col min="14333" max="14333" width="11.7109375" bestFit="1" customWidth="1"/>
    <col min="14337" max="14337" width="104.42578125" bestFit="1" customWidth="1"/>
    <col min="14339" max="14339" width="11.7109375" bestFit="1" customWidth="1"/>
    <col min="14341" max="14341" width="11.7109375" bestFit="1" customWidth="1"/>
    <col min="14342" max="14342" width="11.42578125" customWidth="1"/>
    <col min="14344" max="14583" width="11.42578125" customWidth="1"/>
    <col min="14584" max="14584" width="104.42578125" bestFit="1" customWidth="1"/>
    <col min="14586" max="14586" width="11.7109375" bestFit="1" customWidth="1"/>
    <col min="14589" max="14589" width="11.7109375" bestFit="1" customWidth="1"/>
    <col min="14593" max="14593" width="104.42578125" bestFit="1" customWidth="1"/>
    <col min="14595" max="14595" width="11.7109375" bestFit="1" customWidth="1"/>
    <col min="14597" max="14597" width="11.7109375" bestFit="1" customWidth="1"/>
    <col min="14598" max="14598" width="11.42578125" customWidth="1"/>
    <col min="14600" max="14839" width="11.42578125" customWidth="1"/>
    <col min="14840" max="14840" width="104.42578125" bestFit="1" customWidth="1"/>
    <col min="14842" max="14842" width="11.7109375" bestFit="1" customWidth="1"/>
    <col min="14845" max="14845" width="11.7109375" bestFit="1" customWidth="1"/>
    <col min="14849" max="14849" width="104.42578125" bestFit="1" customWidth="1"/>
    <col min="14851" max="14851" width="11.7109375" bestFit="1" customWidth="1"/>
    <col min="14853" max="14853" width="11.7109375" bestFit="1" customWidth="1"/>
    <col min="14854" max="14854" width="11.42578125" customWidth="1"/>
    <col min="14856" max="15095" width="11.42578125" customWidth="1"/>
    <col min="15096" max="15096" width="104.42578125" bestFit="1" customWidth="1"/>
    <col min="15098" max="15098" width="11.7109375" bestFit="1" customWidth="1"/>
    <col min="15101" max="15101" width="11.7109375" bestFit="1" customWidth="1"/>
    <col min="15105" max="15105" width="104.42578125" bestFit="1" customWidth="1"/>
    <col min="15107" max="15107" width="11.7109375" bestFit="1" customWidth="1"/>
    <col min="15109" max="15109" width="11.7109375" bestFit="1" customWidth="1"/>
    <col min="15110" max="15110" width="11.42578125" customWidth="1"/>
    <col min="15112" max="15351" width="11.42578125" customWidth="1"/>
    <col min="15352" max="15352" width="104.42578125" bestFit="1" customWidth="1"/>
    <col min="15354" max="15354" width="11.7109375" bestFit="1" customWidth="1"/>
    <col min="15357" max="15357" width="11.7109375" bestFit="1" customWidth="1"/>
    <col min="15361" max="15361" width="104.42578125" bestFit="1" customWidth="1"/>
    <col min="15363" max="15363" width="11.7109375" bestFit="1" customWidth="1"/>
    <col min="15365" max="15365" width="11.7109375" bestFit="1" customWidth="1"/>
    <col min="15366" max="15366" width="11.42578125" customWidth="1"/>
    <col min="15368" max="15607" width="11.42578125" customWidth="1"/>
    <col min="15608" max="15608" width="104.42578125" bestFit="1" customWidth="1"/>
    <col min="15610" max="15610" width="11.7109375" bestFit="1" customWidth="1"/>
    <col min="15613" max="15613" width="11.7109375" bestFit="1" customWidth="1"/>
    <col min="15617" max="15617" width="104.42578125" bestFit="1" customWidth="1"/>
    <col min="15619" max="15619" width="11.7109375" bestFit="1" customWidth="1"/>
    <col min="15621" max="15621" width="11.7109375" bestFit="1" customWidth="1"/>
    <col min="15622" max="15622" width="11.42578125" customWidth="1"/>
    <col min="15624" max="15863" width="11.42578125" customWidth="1"/>
    <col min="15864" max="15864" width="104.42578125" bestFit="1" customWidth="1"/>
    <col min="15866" max="15866" width="11.7109375" bestFit="1" customWidth="1"/>
    <col min="15869" max="15869" width="11.7109375" bestFit="1" customWidth="1"/>
    <col min="15873" max="15873" width="104.42578125" bestFit="1" customWidth="1"/>
    <col min="15875" max="15875" width="11.7109375" bestFit="1" customWidth="1"/>
    <col min="15877" max="15877" width="11.7109375" bestFit="1" customWidth="1"/>
    <col min="15878" max="15878" width="11.42578125" customWidth="1"/>
    <col min="15880" max="16119" width="11.42578125" customWidth="1"/>
    <col min="16120" max="16120" width="104.42578125" bestFit="1" customWidth="1"/>
    <col min="16122" max="16122" width="11.7109375" bestFit="1" customWidth="1"/>
    <col min="16125" max="16125" width="11.7109375" bestFit="1" customWidth="1"/>
    <col min="16129" max="16129" width="104.42578125" bestFit="1" customWidth="1"/>
    <col min="16131" max="16131" width="11.7109375" bestFit="1" customWidth="1"/>
    <col min="16133" max="16133" width="11.7109375" bestFit="1" customWidth="1"/>
    <col min="16134" max="16134" width="11.42578125" customWidth="1"/>
    <col min="16136" max="16375" width="11.42578125" customWidth="1"/>
    <col min="16376" max="16376" width="104.42578125" bestFit="1" customWidth="1"/>
    <col min="16378" max="16378" width="11.7109375" bestFit="1" customWidth="1"/>
    <col min="16381" max="16381" width="11.7109375" bestFit="1" customWidth="1"/>
  </cols>
  <sheetData>
    <row r="1" spans="1:7" ht="30" customHeight="1" x14ac:dyDescent="0.25">
      <c r="A1" s="766" t="s">
        <v>790</v>
      </c>
      <c r="B1" s="766"/>
      <c r="C1" s="766"/>
      <c r="D1" s="766"/>
      <c r="E1" s="766"/>
    </row>
    <row r="2" spans="1:7" ht="18" x14ac:dyDescent="0.25">
      <c r="A2" s="767" t="s">
        <v>316</v>
      </c>
      <c r="B2" s="767"/>
      <c r="C2" s="767"/>
      <c r="D2" s="767"/>
      <c r="E2" s="767"/>
    </row>
    <row r="3" spans="1:7" ht="18" x14ac:dyDescent="0.25">
      <c r="A3" s="767" t="s">
        <v>2</v>
      </c>
      <c r="B3" s="767"/>
      <c r="C3" s="767"/>
      <c r="D3" s="767"/>
      <c r="E3" s="767"/>
    </row>
    <row r="4" spans="1:7" ht="30" customHeight="1" x14ac:dyDescent="0.25">
      <c r="A4" s="771" t="s">
        <v>3</v>
      </c>
      <c r="B4" s="771"/>
      <c r="C4" s="771"/>
      <c r="D4" s="771"/>
      <c r="E4" s="771"/>
    </row>
    <row r="5" spans="1:7" ht="3.75" customHeight="1" x14ac:dyDescent="0.25">
      <c r="A5" s="1"/>
      <c r="B5" s="1"/>
      <c r="C5" s="1"/>
      <c r="D5" s="1"/>
      <c r="E5" s="1"/>
    </row>
    <row r="6" spans="1:7" ht="30" customHeight="1" thickBot="1" x14ac:dyDescent="0.3">
      <c r="A6" s="2"/>
      <c r="B6" s="22" t="s">
        <v>791</v>
      </c>
      <c r="C6" s="22" t="s">
        <v>792</v>
      </c>
      <c r="D6" s="22" t="s">
        <v>793</v>
      </c>
      <c r="E6" s="4" t="s">
        <v>8</v>
      </c>
    </row>
    <row r="7" spans="1:7" x14ac:dyDescent="0.25">
      <c r="A7" s="5" t="s">
        <v>9</v>
      </c>
      <c r="B7" s="6">
        <v>2227420.6884800005</v>
      </c>
      <c r="C7" s="6">
        <v>637887.15484999993</v>
      </c>
      <c r="D7" s="6">
        <v>346122.15283000004</v>
      </c>
      <c r="E7" s="6">
        <v>3211429.9961600006</v>
      </c>
      <c r="G7" s="7"/>
    </row>
    <row r="8" spans="1:7" x14ac:dyDescent="0.25">
      <c r="A8" s="8" t="s">
        <v>10</v>
      </c>
      <c r="B8" s="9">
        <v>121386.70696</v>
      </c>
      <c r="C8" s="9">
        <v>39738.943299999999</v>
      </c>
      <c r="D8" s="9">
        <v>31986.04623</v>
      </c>
      <c r="E8" s="9">
        <v>193111.69649</v>
      </c>
      <c r="G8" s="7"/>
    </row>
    <row r="9" spans="1:7" x14ac:dyDescent="0.25">
      <c r="A9" s="10" t="s">
        <v>11</v>
      </c>
      <c r="B9" s="11">
        <v>44834.752659999998</v>
      </c>
      <c r="C9" s="11">
        <v>3580.7455399999999</v>
      </c>
      <c r="D9" s="11">
        <v>4609.4109200000003</v>
      </c>
      <c r="E9" s="11">
        <v>53024.909120000004</v>
      </c>
    </row>
    <row r="10" spans="1:7" x14ac:dyDescent="0.25">
      <c r="A10" s="10" t="s">
        <v>12</v>
      </c>
      <c r="B10" s="11">
        <v>71624.742469999997</v>
      </c>
      <c r="C10" s="11">
        <v>12519.11961</v>
      </c>
      <c r="D10" s="11">
        <v>21540.286450000003</v>
      </c>
      <c r="E10" s="11">
        <v>105684.14852999999</v>
      </c>
    </row>
    <row r="11" spans="1:7" x14ac:dyDescent="0.25">
      <c r="A11" s="10" t="s">
        <v>13</v>
      </c>
      <c r="B11" s="11">
        <v>4927.2118300000002</v>
      </c>
      <c r="C11" s="11">
        <v>23639.078149999998</v>
      </c>
      <c r="D11" s="11">
        <v>5836.3488600000001</v>
      </c>
      <c r="E11" s="11">
        <v>34402.63884</v>
      </c>
    </row>
    <row r="12" spans="1:7" x14ac:dyDescent="0.25">
      <c r="A12" s="10" t="s">
        <v>14</v>
      </c>
      <c r="B12" s="11">
        <v>0</v>
      </c>
      <c r="C12" s="11">
        <v>0</v>
      </c>
      <c r="D12" s="11">
        <v>0</v>
      </c>
      <c r="E12" s="11">
        <v>0</v>
      </c>
    </row>
    <row r="13" spans="1:7" x14ac:dyDescent="0.25">
      <c r="A13" s="10" t="s">
        <v>15</v>
      </c>
      <c r="B13" s="11">
        <v>0</v>
      </c>
      <c r="C13" s="11">
        <v>0</v>
      </c>
      <c r="D13" s="11">
        <v>0</v>
      </c>
      <c r="E13" s="11">
        <v>0</v>
      </c>
    </row>
    <row r="14" spans="1:7" x14ac:dyDescent="0.25">
      <c r="A14" s="10" t="s">
        <v>16</v>
      </c>
      <c r="B14" s="11">
        <v>0</v>
      </c>
      <c r="C14" s="11">
        <v>0</v>
      </c>
      <c r="D14" s="11">
        <v>0</v>
      </c>
      <c r="E14" s="11">
        <v>0</v>
      </c>
    </row>
    <row r="15" spans="1:7" x14ac:dyDescent="0.25">
      <c r="A15" s="10" t="s">
        <v>17</v>
      </c>
      <c r="B15" s="11">
        <v>0</v>
      </c>
      <c r="C15" s="11">
        <v>0</v>
      </c>
      <c r="D15" s="11">
        <v>0</v>
      </c>
      <c r="E15" s="11">
        <v>0</v>
      </c>
    </row>
    <row r="16" spans="1:7" x14ac:dyDescent="0.25">
      <c r="A16" s="10" t="s">
        <v>18</v>
      </c>
      <c r="B16" s="11">
        <v>0</v>
      </c>
      <c r="C16" s="11">
        <v>0</v>
      </c>
      <c r="D16" s="11">
        <v>0</v>
      </c>
      <c r="E16" s="11">
        <v>0</v>
      </c>
    </row>
    <row r="17" spans="1:5" x14ac:dyDescent="0.25">
      <c r="A17" s="8" t="s">
        <v>19</v>
      </c>
      <c r="B17" s="9">
        <v>582048.64177999995</v>
      </c>
      <c r="C17" s="9">
        <v>30002.357889999999</v>
      </c>
      <c r="D17" s="9">
        <v>12954.426939999998</v>
      </c>
      <c r="E17" s="9">
        <v>625005.42660999997</v>
      </c>
    </row>
    <row r="18" spans="1:5" x14ac:dyDescent="0.25">
      <c r="A18" s="10" t="s">
        <v>20</v>
      </c>
      <c r="B18" s="11">
        <v>0</v>
      </c>
      <c r="C18" s="11">
        <v>0</v>
      </c>
      <c r="D18" s="11">
        <v>0</v>
      </c>
      <c r="E18" s="11">
        <v>0</v>
      </c>
    </row>
    <row r="19" spans="1:5" x14ac:dyDescent="0.25">
      <c r="A19" s="10" t="s">
        <v>21</v>
      </c>
      <c r="B19" s="11">
        <v>530591.84597999998</v>
      </c>
      <c r="C19" s="11">
        <v>17191.051159999999</v>
      </c>
      <c r="D19" s="11">
        <v>8671.8736599999993</v>
      </c>
      <c r="E19" s="11">
        <v>556454.77080000006</v>
      </c>
    </row>
    <row r="20" spans="1:5" x14ac:dyDescent="0.25">
      <c r="A20" s="10" t="s">
        <v>22</v>
      </c>
      <c r="B20" s="11">
        <v>0</v>
      </c>
      <c r="C20" s="11">
        <v>0</v>
      </c>
      <c r="D20" s="11">
        <v>0</v>
      </c>
      <c r="E20" s="11">
        <v>0</v>
      </c>
    </row>
    <row r="21" spans="1:5" x14ac:dyDescent="0.25">
      <c r="A21" s="10" t="s">
        <v>23</v>
      </c>
      <c r="B21" s="11">
        <v>0</v>
      </c>
      <c r="C21" s="11">
        <v>0</v>
      </c>
      <c r="D21" s="11">
        <v>0</v>
      </c>
      <c r="E21" s="11">
        <v>0</v>
      </c>
    </row>
    <row r="22" spans="1:5" x14ac:dyDescent="0.25">
      <c r="A22" s="10" t="s">
        <v>24</v>
      </c>
      <c r="B22" s="11">
        <v>12249.117279999999</v>
      </c>
      <c r="C22" s="11">
        <v>12.856470000000002</v>
      </c>
      <c r="D22" s="11">
        <v>0</v>
      </c>
      <c r="E22" s="11">
        <v>12261.973749999999</v>
      </c>
    </row>
    <row r="23" spans="1:5" x14ac:dyDescent="0.25">
      <c r="A23" s="10" t="s">
        <v>25</v>
      </c>
      <c r="B23" s="11">
        <v>39207.678520000001</v>
      </c>
      <c r="C23" s="11">
        <v>12798.450260000001</v>
      </c>
      <c r="D23" s="11">
        <v>4282.5532799999992</v>
      </c>
      <c r="E23" s="11">
        <v>56288.682059999999</v>
      </c>
    </row>
    <row r="24" spans="1:5" x14ac:dyDescent="0.25">
      <c r="A24" s="10" t="s">
        <v>26</v>
      </c>
      <c r="B24" s="11">
        <v>0</v>
      </c>
      <c r="C24" s="11">
        <v>0</v>
      </c>
      <c r="D24" s="11">
        <v>0</v>
      </c>
      <c r="E24" s="11">
        <v>0</v>
      </c>
    </row>
    <row r="25" spans="1:5" x14ac:dyDescent="0.25">
      <c r="A25" s="10" t="s">
        <v>27</v>
      </c>
      <c r="B25" s="11">
        <v>0</v>
      </c>
      <c r="C25" s="11">
        <v>0</v>
      </c>
      <c r="D25" s="11">
        <v>0</v>
      </c>
      <c r="E25" s="11">
        <v>0</v>
      </c>
    </row>
    <row r="26" spans="1:5" x14ac:dyDescent="0.25">
      <c r="A26" s="8" t="s">
        <v>28</v>
      </c>
      <c r="B26" s="9">
        <v>1357365.1318900003</v>
      </c>
      <c r="C26" s="9">
        <v>453145.59605999989</v>
      </c>
      <c r="D26" s="9">
        <v>264530.52492000005</v>
      </c>
      <c r="E26" s="9">
        <v>2075041.2528700002</v>
      </c>
    </row>
    <row r="27" spans="1:5" x14ac:dyDescent="0.25">
      <c r="A27" s="12" t="s">
        <v>29</v>
      </c>
      <c r="B27" s="11">
        <v>1310429.2659300002</v>
      </c>
      <c r="C27" s="11">
        <v>403825.51649999997</v>
      </c>
      <c r="D27" s="11">
        <v>273572.23106000002</v>
      </c>
      <c r="E27" s="11">
        <v>1987827.0134900003</v>
      </c>
    </row>
    <row r="28" spans="1:5" x14ac:dyDescent="0.25">
      <c r="A28" s="10" t="s">
        <v>30</v>
      </c>
      <c r="B28" s="11">
        <v>944143.52769000002</v>
      </c>
      <c r="C28" s="11">
        <v>172908.45120999997</v>
      </c>
      <c r="D28" s="11">
        <v>218899.65338</v>
      </c>
      <c r="E28" s="11">
        <v>1335951.63228</v>
      </c>
    </row>
    <row r="29" spans="1:5" x14ac:dyDescent="0.25">
      <c r="A29" s="10" t="s">
        <v>31</v>
      </c>
      <c r="B29" s="11">
        <v>366285.73824000009</v>
      </c>
      <c r="C29" s="11">
        <v>230917.06529</v>
      </c>
      <c r="D29" s="11">
        <v>54672.577680000002</v>
      </c>
      <c r="E29" s="11">
        <v>651875.38121000014</v>
      </c>
    </row>
    <row r="30" spans="1:5" x14ac:dyDescent="0.25">
      <c r="A30" s="12" t="s">
        <v>32</v>
      </c>
      <c r="B30" s="11">
        <v>3664.1643600000007</v>
      </c>
      <c r="C30" s="11">
        <v>1922.3667399999999</v>
      </c>
      <c r="D30" s="11">
        <v>2884.1904299999997</v>
      </c>
      <c r="E30" s="11">
        <v>8470.7215299999989</v>
      </c>
    </row>
    <row r="31" spans="1:5" x14ac:dyDescent="0.25">
      <c r="A31" s="10" t="s">
        <v>33</v>
      </c>
      <c r="B31" s="11">
        <v>883.65021000000002</v>
      </c>
      <c r="C31" s="11">
        <v>3.6991000000000005</v>
      </c>
      <c r="D31" s="11">
        <v>274.86278000000004</v>
      </c>
      <c r="E31" s="11">
        <v>1162.21209</v>
      </c>
    </row>
    <row r="32" spans="1:5" x14ac:dyDescent="0.25">
      <c r="A32" s="10" t="s">
        <v>34</v>
      </c>
      <c r="B32" s="11">
        <v>2780.5141500000004</v>
      </c>
      <c r="C32" s="11">
        <v>1918.6676399999999</v>
      </c>
      <c r="D32" s="11">
        <v>2609.3276499999997</v>
      </c>
      <c r="E32" s="11">
        <v>7308.5094399999998</v>
      </c>
    </row>
    <row r="33" spans="1:5" x14ac:dyDescent="0.25">
      <c r="A33" s="12" t="s">
        <v>35</v>
      </c>
      <c r="B33" s="11">
        <v>56337.003729999997</v>
      </c>
      <c r="C33" s="11">
        <v>37572.80640999999</v>
      </c>
      <c r="D33" s="11">
        <v>10486.01107</v>
      </c>
      <c r="E33" s="11">
        <v>104395.82120999999</v>
      </c>
    </row>
    <row r="34" spans="1:5" x14ac:dyDescent="0.25">
      <c r="A34" s="10" t="s">
        <v>36</v>
      </c>
      <c r="B34" s="11">
        <v>16091.087850000002</v>
      </c>
      <c r="C34" s="11">
        <v>16841.325679999998</v>
      </c>
      <c r="D34" s="11">
        <v>2862.0361199999998</v>
      </c>
      <c r="E34" s="11">
        <v>35794.449649999995</v>
      </c>
    </row>
    <row r="35" spans="1:5" x14ac:dyDescent="0.25">
      <c r="A35" s="10" t="s">
        <v>37</v>
      </c>
      <c r="B35" s="11">
        <v>40245.915879999993</v>
      </c>
      <c r="C35" s="11">
        <v>20731.480729999996</v>
      </c>
      <c r="D35" s="11">
        <v>7623.9749499999998</v>
      </c>
      <c r="E35" s="11">
        <v>68601.371559999985</v>
      </c>
    </row>
    <row r="36" spans="1:5" x14ac:dyDescent="0.25">
      <c r="A36" s="12" t="s">
        <v>38</v>
      </c>
      <c r="B36" s="11">
        <v>84138.549710000007</v>
      </c>
      <c r="C36" s="11">
        <v>43557.153539999999</v>
      </c>
      <c r="D36" s="11">
        <v>6912.3326800000004</v>
      </c>
      <c r="E36" s="11">
        <v>134608.03593000001</v>
      </c>
    </row>
    <row r="37" spans="1:5" x14ac:dyDescent="0.25">
      <c r="A37" s="13" t="s">
        <v>39</v>
      </c>
      <c r="B37" s="11">
        <v>3095.8389400000001</v>
      </c>
      <c r="C37" s="11">
        <v>528.2035699999999</v>
      </c>
      <c r="D37" s="11">
        <v>1012.4852999999999</v>
      </c>
      <c r="E37" s="11">
        <v>4636.5278100000005</v>
      </c>
    </row>
    <row r="38" spans="1:5" x14ac:dyDescent="0.25">
      <c r="A38" s="10" t="s">
        <v>40</v>
      </c>
      <c r="B38" s="11">
        <v>39573.296459999998</v>
      </c>
      <c r="C38" s="11">
        <v>23110.751690000001</v>
      </c>
      <c r="D38" s="11">
        <v>323.80925000000002</v>
      </c>
      <c r="E38" s="11">
        <v>63007.857400000001</v>
      </c>
    </row>
    <row r="39" spans="1:5" x14ac:dyDescent="0.25">
      <c r="A39" s="10" t="s">
        <v>41</v>
      </c>
      <c r="B39" s="11">
        <v>13.68999</v>
      </c>
      <c r="C39" s="11">
        <v>0</v>
      </c>
      <c r="D39" s="11">
        <v>0</v>
      </c>
      <c r="E39" s="11">
        <v>13.68999</v>
      </c>
    </row>
    <row r="40" spans="1:5" x14ac:dyDescent="0.25">
      <c r="A40" s="10" t="s">
        <v>42</v>
      </c>
      <c r="B40" s="11">
        <v>360.64591999999999</v>
      </c>
      <c r="C40" s="11">
        <v>253.17501000000001</v>
      </c>
      <c r="D40" s="11">
        <v>0.21962999999999999</v>
      </c>
      <c r="E40" s="11">
        <v>614.04056000000003</v>
      </c>
    </row>
    <row r="41" spans="1:5" x14ac:dyDescent="0.25">
      <c r="A41" s="10" t="s">
        <v>43</v>
      </c>
      <c r="B41" s="11">
        <v>0</v>
      </c>
      <c r="C41" s="11">
        <v>0</v>
      </c>
      <c r="D41" s="11">
        <v>0</v>
      </c>
      <c r="E41" s="11">
        <v>0</v>
      </c>
    </row>
    <row r="42" spans="1:5" x14ac:dyDescent="0.25">
      <c r="A42" s="14" t="s">
        <v>44</v>
      </c>
      <c r="B42" s="11">
        <v>6.9448999999999996</v>
      </c>
      <c r="C42" s="11">
        <v>1567.51196</v>
      </c>
      <c r="D42" s="11">
        <v>0</v>
      </c>
      <c r="E42" s="11">
        <v>1574.45686</v>
      </c>
    </row>
    <row r="43" spans="1:5" x14ac:dyDescent="0.25">
      <c r="A43" s="13" t="s">
        <v>45</v>
      </c>
      <c r="B43" s="11">
        <v>17549.716130000004</v>
      </c>
      <c r="C43" s="11">
        <v>4182.1495000000004</v>
      </c>
      <c r="D43" s="11">
        <v>1890.4844000000001</v>
      </c>
      <c r="E43" s="11">
        <v>23622.350030000005</v>
      </c>
    </row>
    <row r="44" spans="1:5" x14ac:dyDescent="0.25">
      <c r="A44" s="10" t="s">
        <v>46</v>
      </c>
      <c r="B44" s="11">
        <v>23316.378830000001</v>
      </c>
      <c r="C44" s="11">
        <v>13453.567449999999</v>
      </c>
      <c r="D44" s="11">
        <v>3678.4593600000003</v>
      </c>
      <c r="E44" s="11">
        <v>40448.405640000004</v>
      </c>
    </row>
    <row r="45" spans="1:5" x14ac:dyDescent="0.25">
      <c r="A45" s="10" t="s">
        <v>47</v>
      </c>
      <c r="B45" s="11">
        <v>51.051190000000005</v>
      </c>
      <c r="C45" s="11">
        <v>0</v>
      </c>
      <c r="D45" s="11">
        <v>0</v>
      </c>
      <c r="E45" s="11">
        <v>51.051190000000005</v>
      </c>
    </row>
    <row r="46" spans="1:5" x14ac:dyDescent="0.25">
      <c r="A46" s="10" t="s">
        <v>48</v>
      </c>
      <c r="B46" s="11">
        <v>165.66410000000002</v>
      </c>
      <c r="C46" s="11">
        <v>71.78276000000001</v>
      </c>
      <c r="D46" s="11">
        <v>6.8747400000000001</v>
      </c>
      <c r="E46" s="11">
        <v>244.32160000000002</v>
      </c>
    </row>
    <row r="47" spans="1:5" x14ac:dyDescent="0.25">
      <c r="A47" s="10" t="s">
        <v>49</v>
      </c>
      <c r="B47" s="11">
        <v>0</v>
      </c>
      <c r="C47" s="11">
        <v>0</v>
      </c>
      <c r="D47" s="11">
        <v>0</v>
      </c>
      <c r="E47" s="11">
        <v>0</v>
      </c>
    </row>
    <row r="48" spans="1:5" x14ac:dyDescent="0.25">
      <c r="A48" s="14" t="s">
        <v>50</v>
      </c>
      <c r="B48" s="11">
        <v>5.3232499999999998</v>
      </c>
      <c r="C48" s="11">
        <v>390.01159999999999</v>
      </c>
      <c r="D48" s="11">
        <v>0</v>
      </c>
      <c r="E48" s="11">
        <v>395.33484999999996</v>
      </c>
    </row>
    <row r="49" spans="1:5" x14ac:dyDescent="0.25">
      <c r="A49" s="15" t="s">
        <v>51</v>
      </c>
      <c r="B49" s="11">
        <v>-97203.851840000003</v>
      </c>
      <c r="C49" s="11">
        <v>-33732.247130000011</v>
      </c>
      <c r="D49" s="11">
        <v>-29324.240319999997</v>
      </c>
      <c r="E49" s="11">
        <v>-160260.33929000003</v>
      </c>
    </row>
    <row r="50" spans="1:5" x14ac:dyDescent="0.25">
      <c r="A50" s="10" t="s">
        <v>52</v>
      </c>
      <c r="B50" s="11">
        <v>-1689.7260899999999</v>
      </c>
      <c r="C50" s="11">
        <v>-362.44874000000004</v>
      </c>
      <c r="D50" s="11">
        <v>-514.94396000000006</v>
      </c>
      <c r="E50" s="11">
        <v>-2567.11879</v>
      </c>
    </row>
    <row r="51" spans="1:5" x14ac:dyDescent="0.25">
      <c r="A51" s="10" t="s">
        <v>53</v>
      </c>
      <c r="B51" s="11">
        <v>-1379.4170100000001</v>
      </c>
      <c r="C51" s="11">
        <v>-1055.6423500000001</v>
      </c>
      <c r="D51" s="11">
        <v>-136.44920000000002</v>
      </c>
      <c r="E51" s="11">
        <v>-2571.5085600000002</v>
      </c>
    </row>
    <row r="52" spans="1:5" x14ac:dyDescent="0.25">
      <c r="A52" s="10" t="s">
        <v>54</v>
      </c>
      <c r="B52" s="11">
        <v>-66.065049999999999</v>
      </c>
      <c r="C52" s="11">
        <v>-1.00003</v>
      </c>
      <c r="D52" s="11">
        <v>-27.486279999999997</v>
      </c>
      <c r="E52" s="11">
        <v>-94.551359999999988</v>
      </c>
    </row>
    <row r="53" spans="1:5" x14ac:dyDescent="0.25">
      <c r="A53" s="10" t="s">
        <v>55</v>
      </c>
      <c r="B53" s="11">
        <v>-181.52715000000001</v>
      </c>
      <c r="C53" s="11">
        <v>-389.84861999999998</v>
      </c>
      <c r="D53" s="11">
        <v>-1031.1904200000001</v>
      </c>
      <c r="E53" s="11">
        <v>-1602.56619</v>
      </c>
    </row>
    <row r="54" spans="1:5" x14ac:dyDescent="0.25">
      <c r="A54" s="10" t="s">
        <v>56</v>
      </c>
      <c r="B54" s="11">
        <v>-8219.3933699999998</v>
      </c>
      <c r="C54" s="11">
        <v>-8676.2609700000012</v>
      </c>
      <c r="D54" s="11">
        <v>-1500.61889</v>
      </c>
      <c r="E54" s="11">
        <v>-18396.273230000003</v>
      </c>
    </row>
    <row r="55" spans="1:5" x14ac:dyDescent="0.25">
      <c r="A55" s="10" t="s">
        <v>57</v>
      </c>
      <c r="B55" s="11">
        <v>-16309.0023</v>
      </c>
      <c r="C55" s="11">
        <v>-7992.4837800000005</v>
      </c>
      <c r="D55" s="11">
        <v>-3615.4479900000001</v>
      </c>
      <c r="E55" s="11">
        <v>-27916.934070000003</v>
      </c>
    </row>
    <row r="56" spans="1:5" x14ac:dyDescent="0.25">
      <c r="A56" s="10" t="s">
        <v>58</v>
      </c>
      <c r="B56" s="11">
        <v>-53660.664079999995</v>
      </c>
      <c r="C56" s="11">
        <v>-13153.769460000001</v>
      </c>
      <c r="D56" s="11">
        <v>-20897.312009999998</v>
      </c>
      <c r="E56" s="11">
        <v>-87711.745549999992</v>
      </c>
    </row>
    <row r="57" spans="1:5" x14ac:dyDescent="0.25">
      <c r="A57" s="10" t="s">
        <v>59</v>
      </c>
      <c r="B57" s="11">
        <v>-12860.284519999999</v>
      </c>
      <c r="C57" s="11">
        <v>-1838.77657</v>
      </c>
      <c r="D57" s="11">
        <v>-1328.7158200000001</v>
      </c>
      <c r="E57" s="11">
        <v>-16027.776909999999</v>
      </c>
    </row>
    <row r="58" spans="1:5" x14ac:dyDescent="0.25">
      <c r="A58" s="10" t="s">
        <v>60</v>
      </c>
      <c r="B58" s="11">
        <v>0</v>
      </c>
      <c r="C58" s="11">
        <v>0</v>
      </c>
      <c r="D58" s="11">
        <v>0</v>
      </c>
      <c r="E58" s="11">
        <v>0</v>
      </c>
    </row>
    <row r="59" spans="1:5" x14ac:dyDescent="0.25">
      <c r="A59" s="10" t="s">
        <v>61</v>
      </c>
      <c r="B59" s="11">
        <v>0</v>
      </c>
      <c r="C59" s="11">
        <v>0</v>
      </c>
      <c r="D59" s="11">
        <v>0</v>
      </c>
      <c r="E59" s="11">
        <v>0</v>
      </c>
    </row>
    <row r="60" spans="1:5" x14ac:dyDescent="0.25">
      <c r="A60" s="10" t="s">
        <v>62</v>
      </c>
      <c r="B60" s="11">
        <v>0</v>
      </c>
      <c r="C60" s="11">
        <v>0</v>
      </c>
      <c r="D60" s="11">
        <v>-3.58731</v>
      </c>
      <c r="E60" s="11">
        <v>-3.58731</v>
      </c>
    </row>
    <row r="61" spans="1:5" x14ac:dyDescent="0.25">
      <c r="A61" s="10" t="s">
        <v>63</v>
      </c>
      <c r="B61" s="11">
        <v>0</v>
      </c>
      <c r="C61" s="11">
        <v>0</v>
      </c>
      <c r="D61" s="11">
        <v>-22.059330000000003</v>
      </c>
      <c r="E61" s="11">
        <v>-22.059330000000003</v>
      </c>
    </row>
    <row r="62" spans="1:5" x14ac:dyDescent="0.25">
      <c r="A62" s="10" t="s">
        <v>64</v>
      </c>
      <c r="B62" s="11">
        <v>-2.2160199999999999</v>
      </c>
      <c r="C62" s="11">
        <v>-2.6990700000000003</v>
      </c>
      <c r="D62" s="11">
        <v>0</v>
      </c>
      <c r="E62" s="11">
        <v>-4.9150900000000002</v>
      </c>
    </row>
    <row r="63" spans="1:5" x14ac:dyDescent="0.25">
      <c r="A63" s="10" t="s">
        <v>65</v>
      </c>
      <c r="B63" s="11">
        <v>-12.72728</v>
      </c>
      <c r="C63" s="11">
        <v>-21.929449999999996</v>
      </c>
      <c r="D63" s="11">
        <v>-49.289559999999994</v>
      </c>
      <c r="E63" s="11">
        <v>-83.946289999999991</v>
      </c>
    </row>
    <row r="64" spans="1:5" x14ac:dyDescent="0.25">
      <c r="A64" s="10" t="s">
        <v>66</v>
      </c>
      <c r="B64" s="11">
        <v>-70.902339999999995</v>
      </c>
      <c r="C64" s="11">
        <v>-41.58961</v>
      </c>
      <c r="D64" s="11">
        <v>-0.60010000000000008</v>
      </c>
      <c r="E64" s="11">
        <v>-113.09205</v>
      </c>
    </row>
    <row r="65" spans="1:5" x14ac:dyDescent="0.25">
      <c r="A65" s="10" t="s">
        <v>67</v>
      </c>
      <c r="B65" s="11">
        <v>-2751.9266299999999</v>
      </c>
      <c r="C65" s="11">
        <v>-195.79847999999998</v>
      </c>
      <c r="D65" s="11">
        <v>-196.53945000000002</v>
      </c>
      <c r="E65" s="11">
        <v>-3144.2645600000001</v>
      </c>
    </row>
    <row r="66" spans="1:5" x14ac:dyDescent="0.25">
      <c r="A66" s="8" t="s">
        <v>68</v>
      </c>
      <c r="B66" s="9">
        <v>851.72334000000001</v>
      </c>
      <c r="C66" s="9">
        <v>15282.650669999999</v>
      </c>
      <c r="D66" s="9">
        <v>446.52923999999996</v>
      </c>
      <c r="E66" s="9">
        <v>16580.903249999999</v>
      </c>
    </row>
    <row r="67" spans="1:5" x14ac:dyDescent="0.25">
      <c r="A67" s="10" t="s">
        <v>69</v>
      </c>
      <c r="B67" s="11">
        <v>0</v>
      </c>
      <c r="C67" s="11">
        <v>1</v>
      </c>
      <c r="D67" s="11">
        <v>0</v>
      </c>
      <c r="E67" s="11">
        <v>1</v>
      </c>
    </row>
    <row r="68" spans="1:5" x14ac:dyDescent="0.25">
      <c r="A68" s="10" t="s">
        <v>70</v>
      </c>
      <c r="B68" s="11">
        <v>69.461199999999991</v>
      </c>
      <c r="C68" s="11">
        <v>10596.42677</v>
      </c>
      <c r="D68" s="11">
        <v>151.32689999999999</v>
      </c>
      <c r="E68" s="11">
        <v>10817.21487</v>
      </c>
    </row>
    <row r="69" spans="1:5" x14ac:dyDescent="0.25">
      <c r="A69" s="10" t="s">
        <v>71</v>
      </c>
      <c r="B69" s="11">
        <v>1179.91569</v>
      </c>
      <c r="C69" s="11">
        <v>8281.6913199999999</v>
      </c>
      <c r="D69" s="11">
        <v>438.77618999999999</v>
      </c>
      <c r="E69" s="11">
        <v>9900.3832000000002</v>
      </c>
    </row>
    <row r="70" spans="1:5" x14ac:dyDescent="0.25">
      <c r="A70" s="10" t="s">
        <v>72</v>
      </c>
      <c r="B70" s="11">
        <v>0</v>
      </c>
      <c r="C70" s="11">
        <v>0</v>
      </c>
      <c r="D70" s="11">
        <v>0</v>
      </c>
      <c r="E70" s="11">
        <v>0</v>
      </c>
    </row>
    <row r="71" spans="1:5" x14ac:dyDescent="0.25">
      <c r="A71" s="10" t="s">
        <v>73</v>
      </c>
      <c r="B71" s="11">
        <v>-397.65355</v>
      </c>
      <c r="C71" s="11">
        <v>-3596.4674199999999</v>
      </c>
      <c r="D71" s="11">
        <v>-143.57384999999999</v>
      </c>
      <c r="E71" s="11">
        <v>-4137.6948199999997</v>
      </c>
    </row>
    <row r="72" spans="1:5" x14ac:dyDescent="0.25">
      <c r="A72" s="8" t="s">
        <v>74</v>
      </c>
      <c r="B72" s="9">
        <v>1560.4859300000007</v>
      </c>
      <c r="C72" s="9">
        <v>5313.5944599999984</v>
      </c>
      <c r="D72" s="9">
        <v>2.7479999999968641E-2</v>
      </c>
      <c r="E72" s="9">
        <v>6874.1078699999989</v>
      </c>
    </row>
    <row r="73" spans="1:5" x14ac:dyDescent="0.25">
      <c r="A73" s="10" t="s">
        <v>75</v>
      </c>
      <c r="B73" s="11">
        <v>3259.0058399999998</v>
      </c>
      <c r="C73" s="11">
        <v>3.9573499999999999</v>
      </c>
      <c r="D73" s="11">
        <v>342.64240999999998</v>
      </c>
      <c r="E73" s="11">
        <v>3605.6055999999999</v>
      </c>
    </row>
    <row r="74" spans="1:5" x14ac:dyDescent="0.25">
      <c r="A74" s="10" t="s">
        <v>76</v>
      </c>
      <c r="B74" s="11">
        <v>9965.3594200000007</v>
      </c>
      <c r="C74" s="11">
        <v>8094.7336799999994</v>
      </c>
      <c r="D74" s="11">
        <v>389.93173999999999</v>
      </c>
      <c r="E74" s="11">
        <v>18450.024839999998</v>
      </c>
    </row>
    <row r="75" spans="1:5" x14ac:dyDescent="0.25">
      <c r="A75" s="10" t="s">
        <v>77</v>
      </c>
      <c r="B75" s="11">
        <v>0</v>
      </c>
      <c r="C75" s="11">
        <v>102.82260000000001</v>
      </c>
      <c r="D75" s="11">
        <v>1040.1001999999999</v>
      </c>
      <c r="E75" s="11">
        <v>1142.9227999999998</v>
      </c>
    </row>
    <row r="76" spans="1:5" x14ac:dyDescent="0.25">
      <c r="A76" s="10" t="s">
        <v>78</v>
      </c>
      <c r="B76" s="11">
        <v>0</v>
      </c>
      <c r="C76" s="11">
        <v>7.2374999999999998</v>
      </c>
      <c r="D76" s="11">
        <v>5.7024999999999997</v>
      </c>
      <c r="E76" s="11">
        <v>12.94</v>
      </c>
    </row>
    <row r="77" spans="1:5" x14ac:dyDescent="0.25">
      <c r="A77" s="10" t="s">
        <v>79</v>
      </c>
      <c r="B77" s="11">
        <v>-11663.87933</v>
      </c>
      <c r="C77" s="11">
        <v>-2895.1566700000003</v>
      </c>
      <c r="D77" s="11">
        <v>-1778.3493699999999</v>
      </c>
      <c r="E77" s="11">
        <v>-16337.38537</v>
      </c>
    </row>
    <row r="78" spans="1:5" x14ac:dyDescent="0.25">
      <c r="A78" s="8" t="s">
        <v>80</v>
      </c>
      <c r="B78" s="9">
        <v>139797.39083999998</v>
      </c>
      <c r="C78" s="9">
        <v>61983.169909999997</v>
      </c>
      <c r="D78" s="9">
        <v>30308.939059999993</v>
      </c>
      <c r="E78" s="9">
        <v>232089.49980999998</v>
      </c>
    </row>
    <row r="79" spans="1:5" x14ac:dyDescent="0.25">
      <c r="A79" s="10" t="s">
        <v>20</v>
      </c>
      <c r="B79" s="11">
        <v>0</v>
      </c>
      <c r="C79" s="11">
        <v>0</v>
      </c>
      <c r="D79" s="11">
        <v>0</v>
      </c>
      <c r="E79" s="11">
        <v>0</v>
      </c>
    </row>
    <row r="80" spans="1:5" x14ac:dyDescent="0.25">
      <c r="A80" s="10" t="s">
        <v>21</v>
      </c>
      <c r="B80" s="11">
        <v>0</v>
      </c>
      <c r="C80" s="11">
        <v>911.6</v>
      </c>
      <c r="D80" s="11">
        <v>12000</v>
      </c>
      <c r="E80" s="11">
        <v>12911.6</v>
      </c>
    </row>
    <row r="81" spans="1:5" x14ac:dyDescent="0.25">
      <c r="A81" s="10" t="s">
        <v>22</v>
      </c>
      <c r="B81" s="11">
        <v>0</v>
      </c>
      <c r="C81" s="11">
        <v>0</v>
      </c>
      <c r="D81" s="11">
        <v>0</v>
      </c>
      <c r="E81" s="11">
        <v>0</v>
      </c>
    </row>
    <row r="82" spans="1:5" x14ac:dyDescent="0.25">
      <c r="A82" s="10" t="s">
        <v>23</v>
      </c>
      <c r="B82" s="11">
        <v>0</v>
      </c>
      <c r="C82" s="11">
        <v>0</v>
      </c>
      <c r="D82" s="11">
        <v>0</v>
      </c>
      <c r="E82" s="11">
        <v>0</v>
      </c>
    </row>
    <row r="83" spans="1:5" x14ac:dyDescent="0.25">
      <c r="A83" s="10" t="s">
        <v>81</v>
      </c>
      <c r="B83" s="11">
        <v>246.96007</v>
      </c>
      <c r="C83" s="11">
        <v>0</v>
      </c>
      <c r="D83" s="11">
        <v>0</v>
      </c>
      <c r="E83" s="11">
        <v>246.96007</v>
      </c>
    </row>
    <row r="84" spans="1:5" x14ac:dyDescent="0.25">
      <c r="A84" s="10" t="s">
        <v>24</v>
      </c>
      <c r="B84" s="11">
        <v>198.49851000000001</v>
      </c>
      <c r="C84" s="11">
        <v>262.69120000000004</v>
      </c>
      <c r="D84" s="11">
        <v>63.90419</v>
      </c>
      <c r="E84" s="11">
        <v>525.09390000000008</v>
      </c>
    </row>
    <row r="85" spans="1:5" x14ac:dyDescent="0.25">
      <c r="A85" s="10" t="s">
        <v>25</v>
      </c>
      <c r="B85" s="11">
        <v>139627.01825999998</v>
      </c>
      <c r="C85" s="11">
        <v>61010.987359999999</v>
      </c>
      <c r="D85" s="11">
        <v>18135.036199999999</v>
      </c>
      <c r="E85" s="11">
        <v>218773.04181999998</v>
      </c>
    </row>
    <row r="86" spans="1:5" x14ac:dyDescent="0.25">
      <c r="A86" s="10" t="s">
        <v>82</v>
      </c>
      <c r="B86" s="11">
        <v>0</v>
      </c>
      <c r="C86" s="11">
        <v>4.6185499999999999</v>
      </c>
      <c r="D86" s="11">
        <v>147.99991</v>
      </c>
      <c r="E86" s="11">
        <v>152.61846</v>
      </c>
    </row>
    <row r="87" spans="1:5" x14ac:dyDescent="0.25">
      <c r="A87" s="10" t="s">
        <v>83</v>
      </c>
      <c r="B87" s="11">
        <v>-275.08600000000001</v>
      </c>
      <c r="C87" s="11">
        <v>-206.72720000000001</v>
      </c>
      <c r="D87" s="11">
        <v>-38.001240000000003</v>
      </c>
      <c r="E87" s="11">
        <v>-519.8144400000001</v>
      </c>
    </row>
    <row r="88" spans="1:5" x14ac:dyDescent="0.25">
      <c r="A88" s="8" t="s">
        <v>84</v>
      </c>
      <c r="B88" s="9">
        <v>23907.25504</v>
      </c>
      <c r="C88" s="9">
        <v>13854.27658</v>
      </c>
      <c r="D88" s="9">
        <v>5735.1409499999991</v>
      </c>
      <c r="E88" s="9">
        <v>43496.672570000002</v>
      </c>
    </row>
    <row r="89" spans="1:5" x14ac:dyDescent="0.25">
      <c r="A89" s="10" t="s">
        <v>85</v>
      </c>
      <c r="B89" s="11">
        <v>9230.7172100000007</v>
      </c>
      <c r="C89" s="11">
        <v>1246.37907</v>
      </c>
      <c r="D89" s="11">
        <v>641.31020999999998</v>
      </c>
      <c r="E89" s="11">
        <v>11118.406490000001</v>
      </c>
    </row>
    <row r="90" spans="1:5" x14ac:dyDescent="0.25">
      <c r="A90" s="10" t="s">
        <v>86</v>
      </c>
      <c r="B90" s="11">
        <v>12849.390210000001</v>
      </c>
      <c r="C90" s="11">
        <v>9834.1949700000005</v>
      </c>
      <c r="D90" s="11">
        <v>1295.4699599999997</v>
      </c>
      <c r="E90" s="11">
        <v>23979.05514</v>
      </c>
    </row>
    <row r="91" spans="1:5" x14ac:dyDescent="0.25">
      <c r="A91" s="10" t="s">
        <v>87</v>
      </c>
      <c r="B91" s="11">
        <v>364.91679000000096</v>
      </c>
      <c r="C91" s="11">
        <v>1790.8866299999995</v>
      </c>
      <c r="D91" s="11">
        <v>273.18539000000004</v>
      </c>
      <c r="E91" s="11">
        <v>2428.9888100000007</v>
      </c>
    </row>
    <row r="92" spans="1:5" x14ac:dyDescent="0.25">
      <c r="A92" s="10" t="s">
        <v>88</v>
      </c>
      <c r="B92" s="11">
        <v>162.70765000000037</v>
      </c>
      <c r="C92" s="11">
        <v>656.28116000000011</v>
      </c>
      <c r="D92" s="11">
        <v>497.47341999999998</v>
      </c>
      <c r="E92" s="11">
        <v>1316.4622300000005</v>
      </c>
    </row>
    <row r="93" spans="1:5" x14ac:dyDescent="0.25">
      <c r="A93" s="10" t="s">
        <v>89</v>
      </c>
      <c r="B93" s="11">
        <v>631.99950000000001</v>
      </c>
      <c r="C93" s="11">
        <v>227.74920000000017</v>
      </c>
      <c r="D93" s="11">
        <v>133.19776000000002</v>
      </c>
      <c r="E93" s="11">
        <v>992.94646000000023</v>
      </c>
    </row>
    <row r="94" spans="1:5" x14ac:dyDescent="0.25">
      <c r="A94" s="10" t="s">
        <v>90</v>
      </c>
      <c r="B94" s="11">
        <v>0</v>
      </c>
      <c r="C94" s="11">
        <v>8.9999999999999993E-3</v>
      </c>
      <c r="D94" s="11">
        <v>0</v>
      </c>
      <c r="E94" s="11">
        <v>8.9999999999999993E-3</v>
      </c>
    </row>
    <row r="95" spans="1:5" x14ac:dyDescent="0.25">
      <c r="A95" s="10" t="s">
        <v>91</v>
      </c>
      <c r="B95" s="11">
        <v>667.52368000000001</v>
      </c>
      <c r="C95" s="11">
        <v>98.77655</v>
      </c>
      <c r="D95" s="11">
        <v>0</v>
      </c>
      <c r="E95" s="11">
        <v>766.30023000000006</v>
      </c>
    </row>
    <row r="96" spans="1:5" x14ac:dyDescent="0.25">
      <c r="A96" s="10" t="s">
        <v>92</v>
      </c>
      <c r="B96" s="11">
        <v>0</v>
      </c>
      <c r="C96" s="11">
        <v>0</v>
      </c>
      <c r="D96" s="11">
        <v>0</v>
      </c>
      <c r="E96" s="11">
        <v>0</v>
      </c>
    </row>
    <row r="97" spans="1:5" x14ac:dyDescent="0.25">
      <c r="A97" s="10" t="s">
        <v>93</v>
      </c>
      <c r="B97" s="11">
        <v>0</v>
      </c>
      <c r="C97" s="11">
        <v>0</v>
      </c>
      <c r="D97" s="11">
        <v>2894.5042100000001</v>
      </c>
      <c r="E97" s="11">
        <v>2894.5042100000001</v>
      </c>
    </row>
    <row r="98" spans="1:5" x14ac:dyDescent="0.25">
      <c r="A98" s="8" t="s">
        <v>94</v>
      </c>
      <c r="B98" s="9">
        <v>503.35269999999997</v>
      </c>
      <c r="C98" s="9">
        <v>18566.565980000003</v>
      </c>
      <c r="D98" s="9">
        <v>160.51801</v>
      </c>
      <c r="E98" s="9">
        <v>19230.436690000002</v>
      </c>
    </row>
    <row r="99" spans="1:5" x14ac:dyDescent="0.25">
      <c r="A99" s="10" t="s">
        <v>95</v>
      </c>
      <c r="B99" s="11">
        <v>62.665599999999998</v>
      </c>
      <c r="C99" s="11">
        <v>319.07991999999996</v>
      </c>
      <c r="D99" s="11">
        <v>0</v>
      </c>
      <c r="E99" s="11">
        <v>381.74551999999994</v>
      </c>
    </row>
    <row r="100" spans="1:5" x14ac:dyDescent="0.25">
      <c r="A100" s="10" t="s">
        <v>96</v>
      </c>
      <c r="B100" s="11">
        <v>0</v>
      </c>
      <c r="C100" s="11">
        <v>18031.135140000002</v>
      </c>
      <c r="D100" s="11">
        <v>0</v>
      </c>
      <c r="E100" s="11">
        <v>18031.135140000002</v>
      </c>
    </row>
    <row r="101" spans="1:5" x14ac:dyDescent="0.25">
      <c r="A101" s="10" t="s">
        <v>97</v>
      </c>
      <c r="B101" s="11">
        <v>36.799999999999997</v>
      </c>
      <c r="C101" s="11">
        <v>0</v>
      </c>
      <c r="D101" s="11">
        <v>0</v>
      </c>
      <c r="E101" s="11">
        <v>36.799999999999997</v>
      </c>
    </row>
    <row r="102" spans="1:5" x14ac:dyDescent="0.25">
      <c r="A102" s="10" t="s">
        <v>98</v>
      </c>
      <c r="B102" s="11">
        <v>403.88709999999998</v>
      </c>
      <c r="C102" s="11">
        <v>216.35092</v>
      </c>
      <c r="D102" s="11">
        <v>160.51801</v>
      </c>
      <c r="E102" s="11">
        <v>780.75603000000001</v>
      </c>
    </row>
    <row r="103" spans="1:5" x14ac:dyDescent="0.25">
      <c r="A103" s="14" t="s">
        <v>99</v>
      </c>
      <c r="B103" s="11">
        <v>0</v>
      </c>
      <c r="C103" s="11">
        <v>0</v>
      </c>
      <c r="D103" s="11">
        <v>0</v>
      </c>
      <c r="E103" s="11">
        <v>0</v>
      </c>
    </row>
    <row r="104" spans="1:5" x14ac:dyDescent="0.25">
      <c r="A104" s="8" t="s">
        <v>100</v>
      </c>
      <c r="B104" s="9">
        <v>0</v>
      </c>
      <c r="C104" s="9">
        <v>0</v>
      </c>
      <c r="D104" s="9">
        <v>0</v>
      </c>
      <c r="E104" s="9">
        <v>0</v>
      </c>
    </row>
    <row r="105" spans="1:5" x14ac:dyDescent="0.25">
      <c r="A105" s="10" t="s">
        <v>101</v>
      </c>
      <c r="B105" s="11">
        <v>0</v>
      </c>
      <c r="C105" s="11">
        <v>0</v>
      </c>
      <c r="D105" s="11">
        <v>0</v>
      </c>
      <c r="E105" s="11">
        <v>0</v>
      </c>
    </row>
    <row r="106" spans="1:5" x14ac:dyDescent="0.25">
      <c r="A106" s="10" t="s">
        <v>102</v>
      </c>
      <c r="B106" s="11">
        <v>0</v>
      </c>
      <c r="C106" s="11">
        <v>0</v>
      </c>
      <c r="D106" s="11">
        <v>0</v>
      </c>
      <c r="E106" s="11">
        <v>0</v>
      </c>
    </row>
    <row r="107" spans="1:5" x14ac:dyDescent="0.25">
      <c r="A107" s="10" t="s">
        <v>103</v>
      </c>
      <c r="B107" s="11">
        <v>0</v>
      </c>
      <c r="C107" s="11">
        <v>0</v>
      </c>
      <c r="D107" s="11">
        <v>0</v>
      </c>
      <c r="E107" s="11">
        <v>0</v>
      </c>
    </row>
    <row r="108" spans="1:5" x14ac:dyDescent="0.25">
      <c r="A108" s="10" t="s">
        <v>104</v>
      </c>
      <c r="B108" s="11">
        <v>0</v>
      </c>
      <c r="C108" s="11">
        <v>0</v>
      </c>
      <c r="D108" s="11">
        <v>0</v>
      </c>
      <c r="E108" s="11">
        <v>0</v>
      </c>
    </row>
    <row r="109" spans="1:5" x14ac:dyDescent="0.25">
      <c r="A109" s="10" t="s">
        <v>105</v>
      </c>
      <c r="B109" s="11">
        <v>0</v>
      </c>
      <c r="C109" s="11">
        <v>0</v>
      </c>
      <c r="D109" s="11">
        <v>0</v>
      </c>
      <c r="E109" s="11">
        <v>0</v>
      </c>
    </row>
    <row r="110" spans="1:5" x14ac:dyDescent="0.25">
      <c r="A110" s="10" t="s">
        <v>106</v>
      </c>
      <c r="B110" s="11">
        <v>0</v>
      </c>
      <c r="C110" s="11">
        <v>0</v>
      </c>
      <c r="D110" s="11">
        <v>0</v>
      </c>
      <c r="E110" s="11">
        <v>0</v>
      </c>
    </row>
    <row r="111" spans="1:5" x14ac:dyDescent="0.25">
      <c r="A111" s="8" t="s">
        <v>107</v>
      </c>
      <c r="B111" s="9">
        <v>1454292.0854900004</v>
      </c>
      <c r="C111" s="9">
        <v>584415.15419000003</v>
      </c>
      <c r="D111" s="9">
        <v>159152.80339000002</v>
      </c>
      <c r="E111" s="9">
        <v>2197860.0430700006</v>
      </c>
    </row>
    <row r="112" spans="1:5" x14ac:dyDescent="0.25">
      <c r="A112" s="8" t="s">
        <v>108</v>
      </c>
      <c r="B112" s="9">
        <v>1202285.8259600003</v>
      </c>
      <c r="C112" s="9">
        <v>469539.10641000001</v>
      </c>
      <c r="D112" s="9">
        <v>141390.22206</v>
      </c>
      <c r="E112" s="9">
        <v>1813215.1544300003</v>
      </c>
    </row>
    <row r="113" spans="1:5" x14ac:dyDescent="0.25">
      <c r="A113" s="10" t="s">
        <v>109</v>
      </c>
      <c r="B113" s="11">
        <v>0</v>
      </c>
      <c r="C113" s="11">
        <v>0</v>
      </c>
      <c r="D113" s="11">
        <v>0</v>
      </c>
      <c r="E113" s="11">
        <v>0</v>
      </c>
    </row>
    <row r="114" spans="1:5" x14ac:dyDescent="0.25">
      <c r="A114" s="10" t="s">
        <v>110</v>
      </c>
      <c r="B114" s="11">
        <v>0</v>
      </c>
      <c r="C114" s="11">
        <v>0</v>
      </c>
      <c r="D114" s="11">
        <v>0</v>
      </c>
      <c r="E114" s="11">
        <v>0</v>
      </c>
    </row>
    <row r="115" spans="1:5" x14ac:dyDescent="0.25">
      <c r="A115" s="10" t="s">
        <v>111</v>
      </c>
      <c r="B115" s="11">
        <v>0</v>
      </c>
      <c r="C115" s="11">
        <v>0</v>
      </c>
      <c r="D115" s="11">
        <v>0</v>
      </c>
      <c r="E115" s="11">
        <v>0</v>
      </c>
    </row>
    <row r="116" spans="1:5" x14ac:dyDescent="0.25">
      <c r="A116" s="10" t="s">
        <v>112</v>
      </c>
      <c r="B116" s="11">
        <v>1081493.6772100001</v>
      </c>
      <c r="C116" s="11">
        <v>224991.29777999996</v>
      </c>
      <c r="D116" s="11">
        <v>121835.65347000002</v>
      </c>
      <c r="E116" s="11">
        <v>1428320.62846</v>
      </c>
    </row>
    <row r="117" spans="1:5" x14ac:dyDescent="0.25">
      <c r="A117" s="10" t="s">
        <v>113</v>
      </c>
      <c r="B117" s="11">
        <v>102162.83240999999</v>
      </c>
      <c r="C117" s="11">
        <v>225256.62254000001</v>
      </c>
      <c r="D117" s="11">
        <v>18240.314899999998</v>
      </c>
      <c r="E117" s="11">
        <v>345659.76984999998</v>
      </c>
    </row>
    <row r="118" spans="1:5" x14ac:dyDescent="0.25">
      <c r="A118" s="13" t="s">
        <v>114</v>
      </c>
      <c r="B118" s="11">
        <v>25243.286</v>
      </c>
      <c r="C118" s="11">
        <v>6698.51487</v>
      </c>
      <c r="D118" s="11">
        <v>1460.9230299999999</v>
      </c>
      <c r="E118" s="11">
        <v>33402.723899999997</v>
      </c>
    </row>
    <row r="119" spans="1:5" x14ac:dyDescent="0.25">
      <c r="A119" s="14" t="s">
        <v>115</v>
      </c>
      <c r="B119" s="11">
        <v>238.83975000000001</v>
      </c>
      <c r="C119" s="11">
        <v>254.12336999999999</v>
      </c>
      <c r="D119" s="11">
        <v>0</v>
      </c>
      <c r="E119" s="11">
        <v>492.96312</v>
      </c>
    </row>
    <row r="120" spans="1:5" x14ac:dyDescent="0.25">
      <c r="A120" s="14" t="s">
        <v>116</v>
      </c>
      <c r="B120" s="11">
        <v>1650.6516299999998</v>
      </c>
      <c r="C120" s="11">
        <v>7518.56</v>
      </c>
      <c r="D120" s="11">
        <v>1520.17867</v>
      </c>
      <c r="E120" s="11">
        <v>10689.390299999999</v>
      </c>
    </row>
    <row r="121" spans="1:5" x14ac:dyDescent="0.25">
      <c r="A121" s="14" t="s">
        <v>117</v>
      </c>
      <c r="B121" s="11">
        <v>10239.11873</v>
      </c>
      <c r="C121" s="11">
        <v>5999.6513199999999</v>
      </c>
      <c r="D121" s="11">
        <v>1494.31467</v>
      </c>
      <c r="E121" s="11">
        <v>17733.084719999999</v>
      </c>
    </row>
    <row r="122" spans="1:5" x14ac:dyDescent="0.25">
      <c r="A122" s="14" t="s">
        <v>118</v>
      </c>
      <c r="B122" s="11">
        <v>13458.161269999999</v>
      </c>
      <c r="C122" s="11">
        <v>3882.5316899999998</v>
      </c>
      <c r="D122" s="11">
        <v>535.50209999999993</v>
      </c>
      <c r="E122" s="11">
        <v>17876.195060000002</v>
      </c>
    </row>
    <row r="123" spans="1:5" x14ac:dyDescent="0.25">
      <c r="A123" s="14" t="s">
        <v>119</v>
      </c>
      <c r="B123" s="11">
        <v>40869.466789999999</v>
      </c>
      <c r="C123" s="11">
        <v>152860.41347999999</v>
      </c>
      <c r="D123" s="11">
        <v>13112.882599999999</v>
      </c>
      <c r="E123" s="11">
        <v>206842.76287000001</v>
      </c>
    </row>
    <row r="124" spans="1:5" x14ac:dyDescent="0.25">
      <c r="A124" s="14" t="s">
        <v>120</v>
      </c>
      <c r="B124" s="11">
        <v>2717.84193</v>
      </c>
      <c r="C124" s="11">
        <v>23445.684829999998</v>
      </c>
      <c r="D124" s="11">
        <v>0</v>
      </c>
      <c r="E124" s="11">
        <v>26163.526759999997</v>
      </c>
    </row>
    <row r="125" spans="1:5" x14ac:dyDescent="0.25">
      <c r="A125" s="16" t="s">
        <v>121</v>
      </c>
      <c r="B125" s="11">
        <v>7745.4663100000007</v>
      </c>
      <c r="C125" s="11">
        <v>24597.142980000001</v>
      </c>
      <c r="D125" s="11">
        <v>116.51383</v>
      </c>
      <c r="E125" s="11">
        <v>32459.12312</v>
      </c>
    </row>
    <row r="126" spans="1:5" x14ac:dyDescent="0.25">
      <c r="A126" s="16" t="s">
        <v>122</v>
      </c>
      <c r="B126" s="11">
        <v>17530.450560000001</v>
      </c>
      <c r="C126" s="11">
        <v>14764.556090000002</v>
      </c>
      <c r="D126" s="11">
        <v>1032.8781099999999</v>
      </c>
      <c r="E126" s="11">
        <v>33327.884760000001</v>
      </c>
    </row>
    <row r="127" spans="1:5" x14ac:dyDescent="0.25">
      <c r="A127" s="10" t="s">
        <v>123</v>
      </c>
      <c r="B127" s="11">
        <v>0</v>
      </c>
      <c r="C127" s="11">
        <v>0</v>
      </c>
      <c r="D127" s="11">
        <v>0</v>
      </c>
      <c r="E127" s="11">
        <v>0</v>
      </c>
    </row>
    <row r="128" spans="1:5" x14ac:dyDescent="0.25">
      <c r="A128" s="10" t="s">
        <v>124</v>
      </c>
      <c r="B128" s="11">
        <v>1098.8657800000001</v>
      </c>
      <c r="C128" s="11">
        <v>4526.63</v>
      </c>
      <c r="D128" s="11">
        <v>281.37558000000001</v>
      </c>
      <c r="E128" s="11">
        <v>5906.8713600000001</v>
      </c>
    </row>
    <row r="129" spans="1:5" x14ac:dyDescent="0.25">
      <c r="A129" s="8" t="s">
        <v>125</v>
      </c>
      <c r="B129" s="9">
        <v>236.39487</v>
      </c>
      <c r="C129" s="9">
        <v>17.44323</v>
      </c>
      <c r="D129" s="9">
        <v>7.2604300000000004</v>
      </c>
      <c r="E129" s="9">
        <v>261.09852999999998</v>
      </c>
    </row>
    <row r="130" spans="1:5" x14ac:dyDescent="0.25">
      <c r="A130" s="8" t="s">
        <v>126</v>
      </c>
      <c r="B130" s="9">
        <v>0</v>
      </c>
      <c r="C130" s="9">
        <v>0</v>
      </c>
      <c r="D130" s="9">
        <v>274.17015000000004</v>
      </c>
      <c r="E130" s="9">
        <v>274.17015000000004</v>
      </c>
    </row>
    <row r="131" spans="1:5" x14ac:dyDescent="0.25">
      <c r="A131" s="10" t="s">
        <v>127</v>
      </c>
      <c r="B131" s="11">
        <v>0</v>
      </c>
      <c r="C131" s="11">
        <v>0</v>
      </c>
      <c r="D131" s="11">
        <v>0</v>
      </c>
      <c r="E131" s="11">
        <v>0</v>
      </c>
    </row>
    <row r="132" spans="1:5" x14ac:dyDescent="0.25">
      <c r="A132" s="10" t="s">
        <v>128</v>
      </c>
      <c r="B132" s="11">
        <v>0</v>
      </c>
      <c r="C132" s="11">
        <v>0</v>
      </c>
      <c r="D132" s="11">
        <v>274.17015000000004</v>
      </c>
      <c r="E132" s="11">
        <v>274.17015000000004</v>
      </c>
    </row>
    <row r="133" spans="1:5" x14ac:dyDescent="0.25">
      <c r="A133" s="10" t="s">
        <v>129</v>
      </c>
      <c r="B133" s="11">
        <v>0</v>
      </c>
      <c r="C133" s="11">
        <v>0</v>
      </c>
      <c r="D133" s="11">
        <v>0</v>
      </c>
      <c r="E133" s="11">
        <v>0</v>
      </c>
    </row>
    <row r="134" spans="1:5" x14ac:dyDescent="0.25">
      <c r="A134" s="10" t="s">
        <v>130</v>
      </c>
      <c r="B134" s="11">
        <v>0</v>
      </c>
      <c r="C134" s="11">
        <v>0</v>
      </c>
      <c r="D134" s="11">
        <v>0</v>
      </c>
      <c r="E134" s="11">
        <v>0</v>
      </c>
    </row>
    <row r="135" spans="1:5" x14ac:dyDescent="0.25">
      <c r="A135" s="10" t="s">
        <v>131</v>
      </c>
      <c r="B135" s="11">
        <v>0</v>
      </c>
      <c r="C135" s="11">
        <v>0</v>
      </c>
      <c r="D135" s="11">
        <v>0</v>
      </c>
      <c r="E135" s="11">
        <v>0</v>
      </c>
    </row>
    <row r="136" spans="1:5" x14ac:dyDescent="0.25">
      <c r="A136" s="10" t="s">
        <v>132</v>
      </c>
      <c r="B136" s="11">
        <v>0</v>
      </c>
      <c r="C136" s="11">
        <v>0</v>
      </c>
      <c r="D136" s="11">
        <v>0</v>
      </c>
      <c r="E136" s="11">
        <v>0</v>
      </c>
    </row>
    <row r="137" spans="1:5" x14ac:dyDescent="0.25">
      <c r="A137" s="8" t="s">
        <v>133</v>
      </c>
      <c r="B137" s="9">
        <v>112003.35400000001</v>
      </c>
      <c r="C137" s="9">
        <v>99437.341450000007</v>
      </c>
      <c r="D137" s="9">
        <v>149.96653000000003</v>
      </c>
      <c r="E137" s="9">
        <v>211590.66198</v>
      </c>
    </row>
    <row r="138" spans="1:5" x14ac:dyDescent="0.25">
      <c r="A138" s="10" t="s">
        <v>134</v>
      </c>
      <c r="B138" s="11">
        <v>0</v>
      </c>
      <c r="C138" s="11">
        <v>0</v>
      </c>
      <c r="D138" s="11">
        <v>0</v>
      </c>
      <c r="E138" s="11">
        <v>0</v>
      </c>
    </row>
    <row r="139" spans="1:5" x14ac:dyDescent="0.25">
      <c r="A139" s="10" t="s">
        <v>135</v>
      </c>
      <c r="B139" s="11">
        <v>112000</v>
      </c>
      <c r="C139" s="11">
        <v>65837.490000000005</v>
      </c>
      <c r="D139" s="11">
        <v>0</v>
      </c>
      <c r="E139" s="11">
        <v>177837.49</v>
      </c>
    </row>
    <row r="140" spans="1:5" x14ac:dyDescent="0.25">
      <c r="A140" s="10" t="s">
        <v>136</v>
      </c>
      <c r="B140" s="11">
        <v>0</v>
      </c>
      <c r="C140" s="11">
        <v>0</v>
      </c>
      <c r="D140" s="11">
        <v>0</v>
      </c>
      <c r="E140" s="11">
        <v>0</v>
      </c>
    </row>
    <row r="141" spans="1:5" x14ac:dyDescent="0.25">
      <c r="A141" s="10" t="s">
        <v>137</v>
      </c>
      <c r="B141" s="11">
        <v>0</v>
      </c>
      <c r="C141" s="11">
        <v>0</v>
      </c>
      <c r="D141" s="11">
        <v>0</v>
      </c>
      <c r="E141" s="11">
        <v>0</v>
      </c>
    </row>
    <row r="142" spans="1:5" x14ac:dyDescent="0.25">
      <c r="A142" s="10" t="s">
        <v>138</v>
      </c>
      <c r="B142" s="11">
        <v>3.3540000000000001</v>
      </c>
      <c r="C142" s="11">
        <v>33338.772189999996</v>
      </c>
      <c r="D142" s="11">
        <v>140.45871000000002</v>
      </c>
      <c r="E142" s="11">
        <v>33482.584899999994</v>
      </c>
    </row>
    <row r="143" spans="1:5" x14ac:dyDescent="0.25">
      <c r="A143" s="10" t="s">
        <v>139</v>
      </c>
      <c r="B143" s="11">
        <v>0</v>
      </c>
      <c r="C143" s="11">
        <v>0</v>
      </c>
      <c r="D143" s="11">
        <v>0</v>
      </c>
      <c r="E143" s="11">
        <v>0</v>
      </c>
    </row>
    <row r="144" spans="1:5" x14ac:dyDescent="0.25">
      <c r="A144" s="10" t="s">
        <v>140</v>
      </c>
      <c r="B144" s="11">
        <v>0</v>
      </c>
      <c r="C144" s="11">
        <v>0</v>
      </c>
      <c r="D144" s="11">
        <v>0</v>
      </c>
      <c r="E144" s="11">
        <v>0</v>
      </c>
    </row>
    <row r="145" spans="1:5" x14ac:dyDescent="0.25">
      <c r="A145" s="10" t="s">
        <v>141</v>
      </c>
      <c r="B145" s="11">
        <v>0</v>
      </c>
      <c r="C145" s="11">
        <v>261.07926000000003</v>
      </c>
      <c r="D145" s="11">
        <v>9.5078199999999988</v>
      </c>
      <c r="E145" s="11">
        <v>270.58708000000001</v>
      </c>
    </row>
    <row r="146" spans="1:5" x14ac:dyDescent="0.25">
      <c r="A146" s="8" t="s">
        <v>142</v>
      </c>
      <c r="B146" s="9">
        <v>74956.427299999996</v>
      </c>
      <c r="C146" s="9">
        <v>12471.13078</v>
      </c>
      <c r="D146" s="9">
        <v>13492.411139999998</v>
      </c>
      <c r="E146" s="9">
        <v>100919.96921999998</v>
      </c>
    </row>
    <row r="147" spans="1:5" x14ac:dyDescent="0.25">
      <c r="A147" s="10" t="s">
        <v>69</v>
      </c>
      <c r="B147" s="11">
        <v>15.412420000000001</v>
      </c>
      <c r="C147" s="11">
        <v>0</v>
      </c>
      <c r="D147" s="11">
        <v>0.47266000000000002</v>
      </c>
      <c r="E147" s="11">
        <v>15.88508</v>
      </c>
    </row>
    <row r="148" spans="1:5" x14ac:dyDescent="0.25">
      <c r="A148" s="10" t="s">
        <v>71</v>
      </c>
      <c r="B148" s="11">
        <v>46995.630279999998</v>
      </c>
      <c r="C148" s="11">
        <v>8878.0128999999997</v>
      </c>
      <c r="D148" s="11">
        <v>11237.15648</v>
      </c>
      <c r="E148" s="11">
        <v>67110.799660000004</v>
      </c>
    </row>
    <row r="149" spans="1:5" x14ac:dyDescent="0.25">
      <c r="A149" s="10" t="s">
        <v>143</v>
      </c>
      <c r="B149" s="11">
        <v>27712.46645</v>
      </c>
      <c r="C149" s="11">
        <v>3459.0216500000006</v>
      </c>
      <c r="D149" s="11">
        <v>2253.1958600000003</v>
      </c>
      <c r="E149" s="11">
        <v>33424.683960000002</v>
      </c>
    </row>
    <row r="150" spans="1:5" x14ac:dyDescent="0.25">
      <c r="A150" s="10" t="s">
        <v>97</v>
      </c>
      <c r="B150" s="11">
        <v>232.91814999999997</v>
      </c>
      <c r="C150" s="11">
        <v>134.09623000000002</v>
      </c>
      <c r="D150" s="11">
        <v>1.5861400000000001</v>
      </c>
      <c r="E150" s="11">
        <v>368.60051999999996</v>
      </c>
    </row>
    <row r="151" spans="1:5" x14ac:dyDescent="0.25">
      <c r="A151" s="10" t="s">
        <v>144</v>
      </c>
      <c r="B151" s="11">
        <v>0</v>
      </c>
      <c r="C151" s="11">
        <v>0</v>
      </c>
      <c r="D151" s="11">
        <v>0</v>
      </c>
      <c r="E151" s="11">
        <v>0</v>
      </c>
    </row>
    <row r="152" spans="1:5" x14ac:dyDescent="0.25">
      <c r="A152" s="8" t="s">
        <v>145</v>
      </c>
      <c r="B152" s="9">
        <v>64810.083359999997</v>
      </c>
      <c r="C152" s="9">
        <v>2950.1323199999993</v>
      </c>
      <c r="D152" s="9">
        <v>3838.7730799999999</v>
      </c>
      <c r="E152" s="9">
        <v>71598.988759999993</v>
      </c>
    </row>
    <row r="153" spans="1:5" x14ac:dyDescent="0.25">
      <c r="A153" s="10" t="s">
        <v>146</v>
      </c>
      <c r="B153" s="11">
        <v>87.111339999999998</v>
      </c>
      <c r="C153" s="11">
        <v>0</v>
      </c>
      <c r="D153" s="11">
        <v>0</v>
      </c>
      <c r="E153" s="11">
        <v>87.111339999999998</v>
      </c>
    </row>
    <row r="154" spans="1:5" x14ac:dyDescent="0.25">
      <c r="A154" s="10" t="s">
        <v>147</v>
      </c>
      <c r="B154" s="11">
        <v>0</v>
      </c>
      <c r="C154" s="11">
        <v>0</v>
      </c>
      <c r="D154" s="11">
        <v>0</v>
      </c>
      <c r="E154" s="11">
        <v>0</v>
      </c>
    </row>
    <row r="155" spans="1:5" x14ac:dyDescent="0.25">
      <c r="A155" s="10" t="s">
        <v>148</v>
      </c>
      <c r="B155" s="11">
        <v>50864.034869999996</v>
      </c>
      <c r="C155" s="11">
        <v>428.95337999999998</v>
      </c>
      <c r="D155" s="11">
        <v>2280.7730799999999</v>
      </c>
      <c r="E155" s="11">
        <v>53573.761329999994</v>
      </c>
    </row>
    <row r="156" spans="1:5" x14ac:dyDescent="0.25">
      <c r="A156" s="10" t="s">
        <v>149</v>
      </c>
      <c r="B156" s="11">
        <v>0</v>
      </c>
      <c r="C156" s="11">
        <v>0</v>
      </c>
      <c r="D156" s="11">
        <v>0</v>
      </c>
      <c r="E156" s="11">
        <v>0</v>
      </c>
    </row>
    <row r="157" spans="1:5" x14ac:dyDescent="0.25">
      <c r="A157" s="10" t="s">
        <v>150</v>
      </c>
      <c r="B157" s="11">
        <v>13858.93715</v>
      </c>
      <c r="C157" s="11">
        <v>2520.9999299999995</v>
      </c>
      <c r="D157" s="11">
        <v>1558</v>
      </c>
      <c r="E157" s="11">
        <v>17937.93708</v>
      </c>
    </row>
    <row r="158" spans="1:5" x14ac:dyDescent="0.25">
      <c r="A158" s="10" t="s">
        <v>151</v>
      </c>
      <c r="B158" s="11">
        <v>0</v>
      </c>
      <c r="C158" s="11">
        <v>0.17901</v>
      </c>
      <c r="D158" s="11">
        <v>0</v>
      </c>
      <c r="E158" s="11">
        <v>0.17901</v>
      </c>
    </row>
    <row r="159" spans="1:5" x14ac:dyDescent="0.25">
      <c r="A159" s="8" t="s">
        <v>152</v>
      </c>
      <c r="B159" s="9">
        <v>0</v>
      </c>
      <c r="C159" s="9">
        <v>0</v>
      </c>
      <c r="D159" s="9">
        <v>0</v>
      </c>
      <c r="E159" s="9">
        <v>0</v>
      </c>
    </row>
    <row r="160" spans="1:5" x14ac:dyDescent="0.25">
      <c r="A160" s="10" t="s">
        <v>153</v>
      </c>
      <c r="B160" s="11">
        <v>0</v>
      </c>
      <c r="C160" s="11">
        <v>0</v>
      </c>
      <c r="D160" s="11">
        <v>0</v>
      </c>
      <c r="E160" s="11">
        <v>0</v>
      </c>
    </row>
    <row r="161" spans="1:5" x14ac:dyDescent="0.25">
      <c r="A161" s="10" t="s">
        <v>154</v>
      </c>
      <c r="B161" s="11">
        <v>0</v>
      </c>
      <c r="C161" s="11">
        <v>0</v>
      </c>
      <c r="D161" s="11">
        <v>0</v>
      </c>
      <c r="E161" s="11">
        <v>0</v>
      </c>
    </row>
    <row r="162" spans="1:5" x14ac:dyDescent="0.25">
      <c r="A162" s="10" t="s">
        <v>155</v>
      </c>
      <c r="B162" s="11">
        <v>0</v>
      </c>
      <c r="C162" s="11">
        <v>0</v>
      </c>
      <c r="D162" s="11">
        <v>0</v>
      </c>
      <c r="E162" s="11">
        <v>0</v>
      </c>
    </row>
    <row r="163" spans="1:5" x14ac:dyDescent="0.25">
      <c r="A163" s="10" t="s">
        <v>156</v>
      </c>
      <c r="B163" s="11">
        <v>0</v>
      </c>
      <c r="C163" s="11">
        <v>0</v>
      </c>
      <c r="D163" s="11">
        <v>0</v>
      </c>
      <c r="E163" s="11">
        <v>0</v>
      </c>
    </row>
    <row r="164" spans="1:5" x14ac:dyDescent="0.25">
      <c r="A164" s="8" t="s">
        <v>157</v>
      </c>
      <c r="B164" s="9">
        <v>0</v>
      </c>
      <c r="C164" s="9">
        <v>0</v>
      </c>
      <c r="D164" s="9">
        <v>0</v>
      </c>
      <c r="E164" s="9">
        <v>0</v>
      </c>
    </row>
    <row r="165" spans="1:5" x14ac:dyDescent="0.25">
      <c r="A165" s="10" t="s">
        <v>158</v>
      </c>
      <c r="B165" s="11">
        <v>0</v>
      </c>
      <c r="C165" s="11">
        <v>0</v>
      </c>
      <c r="D165" s="11">
        <v>0</v>
      </c>
      <c r="E165" s="11">
        <v>0</v>
      </c>
    </row>
    <row r="166" spans="1:5" x14ac:dyDescent="0.25">
      <c r="A166" s="10" t="s">
        <v>159</v>
      </c>
      <c r="B166" s="11">
        <v>0</v>
      </c>
      <c r="C166" s="11">
        <v>0</v>
      </c>
      <c r="D166" s="11">
        <v>0</v>
      </c>
      <c r="E166" s="11">
        <v>0</v>
      </c>
    </row>
    <row r="167" spans="1:5" x14ac:dyDescent="0.25">
      <c r="A167" s="10" t="s">
        <v>160</v>
      </c>
      <c r="B167" s="11">
        <v>0</v>
      </c>
      <c r="C167" s="11">
        <v>0</v>
      </c>
      <c r="D167" s="11">
        <v>0</v>
      </c>
      <c r="E167" s="11">
        <v>0</v>
      </c>
    </row>
    <row r="168" spans="1:5" x14ac:dyDescent="0.25">
      <c r="A168" s="10" t="s">
        <v>161</v>
      </c>
      <c r="B168" s="11">
        <v>0</v>
      </c>
      <c r="C168" s="11">
        <v>0</v>
      </c>
      <c r="D168" s="11">
        <v>0</v>
      </c>
      <c r="E168" s="11">
        <v>0</v>
      </c>
    </row>
    <row r="169" spans="1:5" x14ac:dyDescent="0.25">
      <c r="A169" s="10" t="s">
        <v>162</v>
      </c>
      <c r="B169" s="11">
        <v>0</v>
      </c>
      <c r="C169" s="11">
        <v>0</v>
      </c>
      <c r="D169" s="11">
        <v>0</v>
      </c>
      <c r="E169" s="11">
        <v>0</v>
      </c>
    </row>
    <row r="170" spans="1:5" x14ac:dyDescent="0.25">
      <c r="A170" s="10" t="s">
        <v>163</v>
      </c>
      <c r="B170" s="11">
        <v>0</v>
      </c>
      <c r="C170" s="11">
        <v>0</v>
      </c>
      <c r="D170" s="11">
        <v>0</v>
      </c>
      <c r="E170" s="11">
        <v>0</v>
      </c>
    </row>
    <row r="171" spans="1:5" x14ac:dyDescent="0.25">
      <c r="A171" s="10" t="s">
        <v>164</v>
      </c>
      <c r="B171" s="11">
        <v>0</v>
      </c>
      <c r="C171" s="11">
        <v>0</v>
      </c>
      <c r="D171" s="11">
        <v>0</v>
      </c>
      <c r="E171" s="11">
        <v>0</v>
      </c>
    </row>
    <row r="172" spans="1:5" x14ac:dyDescent="0.25">
      <c r="A172" s="10" t="s">
        <v>165</v>
      </c>
      <c r="B172" s="11">
        <v>0</v>
      </c>
      <c r="C172" s="11">
        <v>0</v>
      </c>
      <c r="D172" s="11">
        <v>0</v>
      </c>
      <c r="E172" s="11">
        <v>0</v>
      </c>
    </row>
    <row r="173" spans="1:5" x14ac:dyDescent="0.25">
      <c r="A173" s="8" t="s">
        <v>166</v>
      </c>
      <c r="B173" s="9">
        <v>773128.60343999998</v>
      </c>
      <c r="C173" s="9">
        <v>53472.000659999983</v>
      </c>
      <c r="D173" s="9">
        <v>186969.34943999996</v>
      </c>
      <c r="E173" s="9">
        <v>1013569.9535399999</v>
      </c>
    </row>
    <row r="174" spans="1:5" x14ac:dyDescent="0.25">
      <c r="A174" s="12" t="s">
        <v>167</v>
      </c>
      <c r="B174" s="11">
        <v>411490.8</v>
      </c>
      <c r="C174" s="11">
        <v>72757.399999999994</v>
      </c>
      <c r="D174" s="11">
        <v>69392.399999999994</v>
      </c>
      <c r="E174" s="11">
        <v>553640.6</v>
      </c>
    </row>
    <row r="175" spans="1:5" x14ac:dyDescent="0.25">
      <c r="A175" s="10" t="s">
        <v>168</v>
      </c>
      <c r="B175" s="11">
        <v>411490.8</v>
      </c>
      <c r="C175" s="11">
        <v>72757.399999999994</v>
      </c>
      <c r="D175" s="11">
        <v>69392.399999999994</v>
      </c>
      <c r="E175" s="11">
        <v>553640.6</v>
      </c>
    </row>
    <row r="176" spans="1:5" x14ac:dyDescent="0.25">
      <c r="A176" s="10" t="s">
        <v>169</v>
      </c>
      <c r="B176" s="11">
        <v>0</v>
      </c>
      <c r="C176" s="11">
        <v>0</v>
      </c>
      <c r="D176" s="11">
        <v>0</v>
      </c>
      <c r="E176" s="11">
        <v>0</v>
      </c>
    </row>
    <row r="177" spans="1:5" x14ac:dyDescent="0.25">
      <c r="A177" s="10" t="s">
        <v>170</v>
      </c>
      <c r="B177" s="11">
        <v>0</v>
      </c>
      <c r="C177" s="11">
        <v>0</v>
      </c>
      <c r="D177" s="11">
        <v>0</v>
      </c>
      <c r="E177" s="11">
        <v>0</v>
      </c>
    </row>
    <row r="178" spans="1:5" x14ac:dyDescent="0.25">
      <c r="A178" s="12" t="s">
        <v>171</v>
      </c>
      <c r="B178" s="11">
        <v>0</v>
      </c>
      <c r="C178" s="11">
        <v>4.7393199999999993</v>
      </c>
      <c r="D178" s="11">
        <v>0</v>
      </c>
      <c r="E178" s="11">
        <v>4.7393199999999993</v>
      </c>
    </row>
    <row r="179" spans="1:5" x14ac:dyDescent="0.25">
      <c r="A179" s="10" t="s">
        <v>172</v>
      </c>
      <c r="B179" s="11">
        <v>0</v>
      </c>
      <c r="C179" s="11">
        <v>0</v>
      </c>
      <c r="D179" s="11">
        <v>0</v>
      </c>
      <c r="E179" s="11">
        <v>0</v>
      </c>
    </row>
    <row r="180" spans="1:5" x14ac:dyDescent="0.25">
      <c r="A180" s="10" t="s">
        <v>173</v>
      </c>
      <c r="B180" s="11">
        <v>0</v>
      </c>
      <c r="C180" s="11">
        <v>0</v>
      </c>
      <c r="D180" s="11">
        <v>0</v>
      </c>
      <c r="E180" s="11">
        <v>0</v>
      </c>
    </row>
    <row r="181" spans="1:5" x14ac:dyDescent="0.25">
      <c r="A181" s="10" t="s">
        <v>174</v>
      </c>
      <c r="B181" s="11">
        <v>0</v>
      </c>
      <c r="C181" s="11">
        <v>4.7393199999999993</v>
      </c>
      <c r="D181" s="11">
        <v>0</v>
      </c>
      <c r="E181" s="11">
        <v>4.7393199999999993</v>
      </c>
    </row>
    <row r="182" spans="1:5" x14ac:dyDescent="0.25">
      <c r="A182" s="12" t="s">
        <v>175</v>
      </c>
      <c r="B182" s="11">
        <v>0</v>
      </c>
      <c r="C182" s="11">
        <v>0</v>
      </c>
      <c r="D182" s="11">
        <v>0</v>
      </c>
      <c r="E182" s="11">
        <v>0</v>
      </c>
    </row>
    <row r="183" spans="1:5" x14ac:dyDescent="0.25">
      <c r="A183" s="10" t="s">
        <v>176</v>
      </c>
      <c r="B183" s="11">
        <v>0</v>
      </c>
      <c r="C183" s="11">
        <v>0</v>
      </c>
      <c r="D183" s="11">
        <v>0</v>
      </c>
      <c r="E183" s="11">
        <v>0</v>
      </c>
    </row>
    <row r="184" spans="1:5" x14ac:dyDescent="0.25">
      <c r="A184" s="12" t="s">
        <v>177</v>
      </c>
      <c r="B184" s="11">
        <v>344873.61241</v>
      </c>
      <c r="C184" s="11">
        <v>2330.6761499999998</v>
      </c>
      <c r="D184" s="11">
        <v>112851.28264999999</v>
      </c>
      <c r="E184" s="11">
        <v>460055.57121000002</v>
      </c>
    </row>
    <row r="185" spans="1:5" x14ac:dyDescent="0.25">
      <c r="A185" s="10" t="s">
        <v>178</v>
      </c>
      <c r="B185" s="11">
        <v>28215.46891</v>
      </c>
      <c r="C185" s="11">
        <v>2330.6761499999998</v>
      </c>
      <c r="D185" s="11">
        <v>10100.945710000002</v>
      </c>
      <c r="E185" s="11">
        <v>40647.090770000003</v>
      </c>
    </row>
    <row r="186" spans="1:5" x14ac:dyDescent="0.25">
      <c r="A186" s="10" t="s">
        <v>179</v>
      </c>
      <c r="B186" s="11">
        <v>143960.88806999999</v>
      </c>
      <c r="C186" s="11">
        <v>0</v>
      </c>
      <c r="D186" s="11">
        <v>85410.214229999998</v>
      </c>
      <c r="E186" s="11">
        <v>229371.10229999997</v>
      </c>
    </row>
    <row r="187" spans="1:5" x14ac:dyDescent="0.25">
      <c r="A187" s="10" t="s">
        <v>180</v>
      </c>
      <c r="B187" s="11">
        <v>172697.25543000002</v>
      </c>
      <c r="C187" s="11">
        <v>0</v>
      </c>
      <c r="D187" s="11">
        <v>17340.12271</v>
      </c>
      <c r="E187" s="11">
        <v>190037.37814000002</v>
      </c>
    </row>
    <row r="188" spans="1:5" x14ac:dyDescent="0.25">
      <c r="A188" s="12" t="s">
        <v>181</v>
      </c>
      <c r="B188" s="11">
        <v>16764.191029999998</v>
      </c>
      <c r="C188" s="11">
        <v>-21620.814810000003</v>
      </c>
      <c r="D188" s="11">
        <v>4725.6667900000002</v>
      </c>
      <c r="E188" s="11">
        <v>-130.95699000000513</v>
      </c>
    </row>
    <row r="189" spans="1:5" x14ac:dyDescent="0.25">
      <c r="A189" s="10" t="s">
        <v>182</v>
      </c>
      <c r="B189" s="11">
        <v>0</v>
      </c>
      <c r="C189" s="11">
        <v>-10212.239810000001</v>
      </c>
      <c r="D189" s="11">
        <v>0</v>
      </c>
      <c r="E189" s="11">
        <v>-10212.239810000001</v>
      </c>
    </row>
    <row r="190" spans="1:5" x14ac:dyDescent="0.25">
      <c r="A190" s="13" t="s">
        <v>183</v>
      </c>
      <c r="B190" s="11">
        <v>16764.191029999998</v>
      </c>
      <c r="C190" s="11">
        <v>-11408.575000000001</v>
      </c>
      <c r="D190" s="11">
        <v>4725.6667900000002</v>
      </c>
      <c r="E190" s="11">
        <v>10081.282819999997</v>
      </c>
    </row>
    <row r="191" spans="1:5" x14ac:dyDescent="0.25">
      <c r="A191" s="2" t="s">
        <v>184</v>
      </c>
      <c r="B191" s="9">
        <v>2227420.6889300002</v>
      </c>
      <c r="C191" s="9">
        <v>637887.15485000005</v>
      </c>
      <c r="D191" s="9">
        <v>346122.15282999998</v>
      </c>
      <c r="E191" s="9">
        <v>3211429.9966100003</v>
      </c>
    </row>
    <row r="192" spans="1:5" x14ac:dyDescent="0.25">
      <c r="A192" s="8" t="s">
        <v>185</v>
      </c>
      <c r="B192" s="9">
        <v>2006.65471</v>
      </c>
      <c r="C192" s="9">
        <v>22576.584940000001</v>
      </c>
      <c r="D192" s="9">
        <v>0</v>
      </c>
      <c r="E192" s="9">
        <v>24583.23965</v>
      </c>
    </row>
    <row r="193" spans="1:5" x14ac:dyDescent="0.25">
      <c r="A193" s="12" t="s">
        <v>186</v>
      </c>
      <c r="B193" s="11">
        <v>0</v>
      </c>
      <c r="C193" s="11">
        <v>0</v>
      </c>
      <c r="D193" s="11">
        <v>0</v>
      </c>
      <c r="E193" s="11">
        <v>0</v>
      </c>
    </row>
    <row r="194" spans="1:5" x14ac:dyDescent="0.25">
      <c r="A194" s="10" t="s">
        <v>187</v>
      </c>
      <c r="B194" s="11">
        <v>0</v>
      </c>
      <c r="C194" s="11">
        <v>0</v>
      </c>
      <c r="D194" s="11">
        <v>0</v>
      </c>
      <c r="E194" s="11">
        <v>0</v>
      </c>
    </row>
    <row r="195" spans="1:5" x14ac:dyDescent="0.25">
      <c r="A195" s="10" t="s">
        <v>188</v>
      </c>
      <c r="B195" s="11">
        <v>0</v>
      </c>
      <c r="C195" s="11">
        <v>0</v>
      </c>
      <c r="D195" s="11">
        <v>0</v>
      </c>
      <c r="E195" s="11">
        <v>0</v>
      </c>
    </row>
    <row r="196" spans="1:5" x14ac:dyDescent="0.25">
      <c r="A196" s="10" t="s">
        <v>189</v>
      </c>
      <c r="B196" s="11">
        <v>0</v>
      </c>
      <c r="C196" s="11">
        <v>0</v>
      </c>
      <c r="D196" s="11">
        <v>0</v>
      </c>
      <c r="E196" s="11">
        <v>0</v>
      </c>
    </row>
    <row r="197" spans="1:5" x14ac:dyDescent="0.25">
      <c r="A197" s="10" t="s">
        <v>190</v>
      </c>
      <c r="B197" s="11">
        <v>0</v>
      </c>
      <c r="C197" s="11">
        <v>0</v>
      </c>
      <c r="D197" s="11">
        <v>0</v>
      </c>
      <c r="E197" s="11">
        <v>0</v>
      </c>
    </row>
    <row r="198" spans="1:5" x14ac:dyDescent="0.25">
      <c r="A198" s="10" t="s">
        <v>191</v>
      </c>
      <c r="B198" s="11">
        <v>0</v>
      </c>
      <c r="C198" s="11">
        <v>0</v>
      </c>
      <c r="D198" s="11">
        <v>0</v>
      </c>
      <c r="E198" s="11">
        <v>0</v>
      </c>
    </row>
    <row r="199" spans="1:5" x14ac:dyDescent="0.25">
      <c r="A199" s="12" t="s">
        <v>192</v>
      </c>
      <c r="B199" s="11">
        <v>0</v>
      </c>
      <c r="C199" s="11">
        <v>22576.584940000001</v>
      </c>
      <c r="D199" s="11">
        <v>0</v>
      </c>
      <c r="E199" s="11">
        <v>22576.584940000001</v>
      </c>
    </row>
    <row r="200" spans="1:5" x14ac:dyDescent="0.25">
      <c r="A200" s="10" t="s">
        <v>193</v>
      </c>
      <c r="B200" s="11">
        <v>0</v>
      </c>
      <c r="C200" s="11">
        <v>0</v>
      </c>
      <c r="D200" s="11">
        <v>0</v>
      </c>
      <c r="E200" s="11">
        <v>0</v>
      </c>
    </row>
    <row r="201" spans="1:5" x14ac:dyDescent="0.25">
      <c r="A201" s="10" t="s">
        <v>194</v>
      </c>
      <c r="B201" s="11">
        <v>0</v>
      </c>
      <c r="C201" s="11">
        <v>0</v>
      </c>
      <c r="D201" s="11">
        <v>0</v>
      </c>
      <c r="E201" s="11">
        <v>0</v>
      </c>
    </row>
    <row r="202" spans="1:5" x14ac:dyDescent="0.25">
      <c r="A202" s="10" t="s">
        <v>195</v>
      </c>
      <c r="B202" s="11">
        <v>0</v>
      </c>
      <c r="C202" s="11">
        <v>14545.579</v>
      </c>
      <c r="D202" s="11">
        <v>0</v>
      </c>
      <c r="E202" s="11">
        <v>14545.579</v>
      </c>
    </row>
    <row r="203" spans="1:5" x14ac:dyDescent="0.25">
      <c r="A203" s="10" t="s">
        <v>196</v>
      </c>
      <c r="B203" s="11">
        <v>0</v>
      </c>
      <c r="C203" s="11">
        <v>0</v>
      </c>
      <c r="D203" s="11">
        <v>0</v>
      </c>
      <c r="E203" s="11">
        <v>0</v>
      </c>
    </row>
    <row r="204" spans="1:5" x14ac:dyDescent="0.25">
      <c r="A204" s="10" t="s">
        <v>197</v>
      </c>
      <c r="B204" s="11">
        <v>0</v>
      </c>
      <c r="C204" s="11">
        <v>8031.00594</v>
      </c>
      <c r="D204" s="11">
        <v>0</v>
      </c>
      <c r="E204" s="11">
        <v>8031.00594</v>
      </c>
    </row>
    <row r="205" spans="1:5" x14ac:dyDescent="0.25">
      <c r="A205" s="12" t="s">
        <v>198</v>
      </c>
      <c r="B205" s="11">
        <v>0</v>
      </c>
      <c r="C205" s="11">
        <v>0</v>
      </c>
      <c r="D205" s="11">
        <v>0</v>
      </c>
      <c r="E205" s="11">
        <v>0</v>
      </c>
    </row>
    <row r="206" spans="1:5" x14ac:dyDescent="0.25">
      <c r="A206" s="12" t="s">
        <v>199</v>
      </c>
      <c r="B206" s="11">
        <v>2006.65471</v>
      </c>
      <c r="C206" s="11">
        <v>0</v>
      </c>
      <c r="D206" s="11">
        <v>0</v>
      </c>
      <c r="E206" s="11">
        <v>2006.65471</v>
      </c>
    </row>
    <row r="207" spans="1:5" x14ac:dyDescent="0.25">
      <c r="A207" s="10" t="s">
        <v>200</v>
      </c>
      <c r="B207" s="11">
        <v>0</v>
      </c>
      <c r="C207" s="11">
        <v>0</v>
      </c>
      <c r="D207" s="11">
        <v>0</v>
      </c>
      <c r="E207" s="11">
        <v>0</v>
      </c>
    </row>
    <row r="208" spans="1:5" x14ac:dyDescent="0.25">
      <c r="A208" s="10" t="s">
        <v>201</v>
      </c>
      <c r="B208" s="11">
        <v>2006.65471</v>
      </c>
      <c r="C208" s="11">
        <v>0</v>
      </c>
      <c r="D208" s="11">
        <v>0</v>
      </c>
      <c r="E208" s="11">
        <v>2006.65471</v>
      </c>
    </row>
    <row r="209" spans="1:5" x14ac:dyDescent="0.25">
      <c r="A209" s="10" t="s">
        <v>202</v>
      </c>
      <c r="B209" s="11">
        <v>0</v>
      </c>
      <c r="C209" s="11">
        <v>0</v>
      </c>
      <c r="D209" s="11">
        <v>0</v>
      </c>
      <c r="E209" s="11">
        <v>0</v>
      </c>
    </row>
    <row r="210" spans="1:5" x14ac:dyDescent="0.25">
      <c r="A210" s="10" t="s">
        <v>203</v>
      </c>
      <c r="B210" s="11">
        <v>0</v>
      </c>
      <c r="C210" s="11">
        <v>0</v>
      </c>
      <c r="D210" s="11">
        <v>0</v>
      </c>
      <c r="E210" s="11">
        <v>0</v>
      </c>
    </row>
    <row r="211" spans="1:5" x14ac:dyDescent="0.25">
      <c r="A211" s="12" t="s">
        <v>204</v>
      </c>
      <c r="B211" s="11">
        <v>0</v>
      </c>
      <c r="C211" s="11">
        <v>0</v>
      </c>
      <c r="D211" s="11">
        <v>0</v>
      </c>
      <c r="E211" s="11">
        <v>0</v>
      </c>
    </row>
    <row r="212" spans="1:5" x14ac:dyDescent="0.25">
      <c r="A212" s="8" t="s">
        <v>205</v>
      </c>
      <c r="B212" s="9">
        <v>5961356.0621800004</v>
      </c>
      <c r="C212" s="9">
        <v>1011811.8518400001</v>
      </c>
      <c r="D212" s="9">
        <v>625158.84742999997</v>
      </c>
      <c r="E212" s="9">
        <v>7598326.7614500001</v>
      </c>
    </row>
    <row r="213" spans="1:5" x14ac:dyDescent="0.25">
      <c r="A213" s="12" t="s">
        <v>206</v>
      </c>
      <c r="B213" s="11">
        <v>0</v>
      </c>
      <c r="C213" s="11">
        <v>0</v>
      </c>
      <c r="D213" s="11">
        <v>0</v>
      </c>
      <c r="E213" s="11">
        <v>0</v>
      </c>
    </row>
    <row r="214" spans="1:5" x14ac:dyDescent="0.25">
      <c r="A214" s="10" t="s">
        <v>207</v>
      </c>
      <c r="B214" s="11">
        <v>0</v>
      </c>
      <c r="C214" s="11">
        <v>0</v>
      </c>
      <c r="D214" s="11">
        <v>0</v>
      </c>
      <c r="E214" s="11">
        <v>0</v>
      </c>
    </row>
    <row r="215" spans="1:5" x14ac:dyDescent="0.25">
      <c r="A215" s="10" t="s">
        <v>208</v>
      </c>
      <c r="B215" s="11">
        <v>0</v>
      </c>
      <c r="C215" s="11">
        <v>0</v>
      </c>
      <c r="D215" s="11">
        <v>0</v>
      </c>
      <c r="E215" s="11">
        <v>0</v>
      </c>
    </row>
    <row r="216" spans="1:5" x14ac:dyDescent="0.25">
      <c r="A216" s="10" t="s">
        <v>209</v>
      </c>
      <c r="B216" s="11">
        <v>0</v>
      </c>
      <c r="C216" s="11">
        <v>0</v>
      </c>
      <c r="D216" s="11">
        <v>0</v>
      </c>
      <c r="E216" s="11">
        <v>0</v>
      </c>
    </row>
    <row r="217" spans="1:5" x14ac:dyDescent="0.25">
      <c r="A217" s="12" t="s">
        <v>210</v>
      </c>
      <c r="B217" s="11">
        <v>0</v>
      </c>
      <c r="C217" s="11">
        <v>0</v>
      </c>
      <c r="D217" s="11">
        <v>144.54445999999999</v>
      </c>
      <c r="E217" s="11">
        <v>144.54445999999999</v>
      </c>
    </row>
    <row r="218" spans="1:5" x14ac:dyDescent="0.25">
      <c r="A218" s="13" t="s">
        <v>211</v>
      </c>
      <c r="B218" s="11">
        <v>0</v>
      </c>
      <c r="C218" s="11">
        <v>0</v>
      </c>
      <c r="D218" s="11">
        <v>0</v>
      </c>
      <c r="E218" s="11">
        <v>0</v>
      </c>
    </row>
    <row r="219" spans="1:5" x14ac:dyDescent="0.25">
      <c r="A219" s="10" t="s">
        <v>212</v>
      </c>
      <c r="B219" s="11">
        <v>0</v>
      </c>
      <c r="C219" s="11">
        <v>0</v>
      </c>
      <c r="D219" s="11">
        <v>144.54445999999999</v>
      </c>
      <c r="E219" s="11">
        <v>144.54445999999999</v>
      </c>
    </row>
    <row r="220" spans="1:5" x14ac:dyDescent="0.25">
      <c r="A220" s="10" t="s">
        <v>213</v>
      </c>
      <c r="B220" s="11">
        <v>0</v>
      </c>
      <c r="C220" s="11">
        <v>0</v>
      </c>
      <c r="D220" s="11">
        <v>0</v>
      </c>
      <c r="E220" s="11">
        <v>0</v>
      </c>
    </row>
    <row r="221" spans="1:5" x14ac:dyDescent="0.25">
      <c r="A221" s="10" t="s">
        <v>214</v>
      </c>
      <c r="B221" s="11">
        <v>0</v>
      </c>
      <c r="C221" s="11">
        <v>0</v>
      </c>
      <c r="D221" s="11">
        <v>0</v>
      </c>
      <c r="E221" s="11">
        <v>0</v>
      </c>
    </row>
    <row r="222" spans="1:5" x14ac:dyDescent="0.25">
      <c r="A222" s="10" t="s">
        <v>215</v>
      </c>
      <c r="B222" s="11">
        <v>0</v>
      </c>
      <c r="C222" s="11">
        <v>0</v>
      </c>
      <c r="D222" s="11">
        <v>0</v>
      </c>
      <c r="E222" s="11">
        <v>0</v>
      </c>
    </row>
    <row r="223" spans="1:5" x14ac:dyDescent="0.25">
      <c r="A223" s="12" t="s">
        <v>216</v>
      </c>
      <c r="B223" s="11">
        <v>0</v>
      </c>
      <c r="C223" s="11">
        <v>0</v>
      </c>
      <c r="D223" s="11">
        <v>0</v>
      </c>
      <c r="E223" s="11">
        <v>0</v>
      </c>
    </row>
    <row r="224" spans="1:5" x14ac:dyDescent="0.25">
      <c r="A224" s="10" t="s">
        <v>217</v>
      </c>
      <c r="B224" s="11">
        <v>0</v>
      </c>
      <c r="C224" s="11">
        <v>0</v>
      </c>
      <c r="D224" s="11">
        <v>0</v>
      </c>
      <c r="E224" s="11">
        <v>0</v>
      </c>
    </row>
    <row r="225" spans="1:5" x14ac:dyDescent="0.25">
      <c r="A225" s="10" t="s">
        <v>218</v>
      </c>
      <c r="B225" s="11">
        <v>0</v>
      </c>
      <c r="C225" s="11">
        <v>0</v>
      </c>
      <c r="D225" s="11">
        <v>0</v>
      </c>
      <c r="E225" s="11">
        <v>0</v>
      </c>
    </row>
    <row r="226" spans="1:5" x14ac:dyDescent="0.25">
      <c r="A226" s="12" t="s">
        <v>219</v>
      </c>
      <c r="B226" s="11">
        <v>0</v>
      </c>
      <c r="C226" s="11">
        <v>0</v>
      </c>
      <c r="D226" s="11">
        <v>0</v>
      </c>
      <c r="E226" s="11">
        <v>0</v>
      </c>
    </row>
    <row r="227" spans="1:5" x14ac:dyDescent="0.25">
      <c r="A227" s="10" t="s">
        <v>220</v>
      </c>
      <c r="B227" s="11">
        <v>0</v>
      </c>
      <c r="C227" s="11">
        <v>0</v>
      </c>
      <c r="D227" s="11">
        <v>0</v>
      </c>
      <c r="E227" s="11">
        <v>0</v>
      </c>
    </row>
    <row r="228" spans="1:5" x14ac:dyDescent="0.25">
      <c r="A228" s="10" t="s">
        <v>221</v>
      </c>
      <c r="B228" s="11">
        <v>0</v>
      </c>
      <c r="C228" s="11">
        <v>0</v>
      </c>
      <c r="D228" s="11">
        <v>0</v>
      </c>
      <c r="E228" s="11">
        <v>0</v>
      </c>
    </row>
    <row r="229" spans="1:5" x14ac:dyDescent="0.25">
      <c r="A229" s="12" t="s">
        <v>222</v>
      </c>
      <c r="B229" s="11">
        <v>2924247.8984300001</v>
      </c>
      <c r="C229" s="11">
        <v>891947.42515000014</v>
      </c>
      <c r="D229" s="11">
        <v>587959.36051999999</v>
      </c>
      <c r="E229" s="11">
        <v>4404154.6841000002</v>
      </c>
    </row>
    <row r="230" spans="1:5" x14ac:dyDescent="0.25">
      <c r="A230" s="10" t="s">
        <v>223</v>
      </c>
      <c r="B230" s="11">
        <v>2922868.80846</v>
      </c>
      <c r="C230" s="11">
        <v>847413.13882000011</v>
      </c>
      <c r="D230" s="11">
        <v>587959.36051999999</v>
      </c>
      <c r="E230" s="11">
        <v>4358241.3077999996</v>
      </c>
    </row>
    <row r="231" spans="1:5" x14ac:dyDescent="0.25">
      <c r="A231" s="10" t="s">
        <v>224</v>
      </c>
      <c r="B231" s="11">
        <v>0</v>
      </c>
      <c r="C231" s="11">
        <v>0</v>
      </c>
      <c r="D231" s="11">
        <v>0</v>
      </c>
      <c r="E231" s="11">
        <v>0</v>
      </c>
    </row>
    <row r="232" spans="1:5" x14ac:dyDescent="0.25">
      <c r="A232" s="10" t="s">
        <v>225</v>
      </c>
      <c r="B232" s="11">
        <v>0</v>
      </c>
      <c r="C232" s="11">
        <v>10454.818359999999</v>
      </c>
      <c r="D232" s="11">
        <v>0</v>
      </c>
      <c r="E232" s="11">
        <v>10454.818359999999</v>
      </c>
    </row>
    <row r="233" spans="1:5" x14ac:dyDescent="0.25">
      <c r="A233" s="10" t="s">
        <v>226</v>
      </c>
      <c r="B233" s="11">
        <v>0</v>
      </c>
      <c r="C233" s="11">
        <v>0</v>
      </c>
      <c r="D233" s="11">
        <v>0</v>
      </c>
      <c r="E233" s="11">
        <v>0</v>
      </c>
    </row>
    <row r="234" spans="1:5" x14ac:dyDescent="0.25">
      <c r="A234" s="10" t="s">
        <v>227</v>
      </c>
      <c r="B234" s="10">
        <v>1379.08997</v>
      </c>
      <c r="C234" s="10">
        <v>12442.771530000002</v>
      </c>
      <c r="D234" s="10">
        <v>0</v>
      </c>
      <c r="E234" s="10">
        <v>13821.861500000003</v>
      </c>
    </row>
    <row r="235" spans="1:5" x14ac:dyDescent="0.25">
      <c r="A235" s="10" t="s">
        <v>228</v>
      </c>
      <c r="B235" s="10">
        <v>0</v>
      </c>
      <c r="C235" s="10">
        <v>0</v>
      </c>
      <c r="D235" s="10">
        <v>0</v>
      </c>
      <c r="E235" s="10">
        <v>0</v>
      </c>
    </row>
    <row r="236" spans="1:5" x14ac:dyDescent="0.25">
      <c r="A236" s="10" t="s">
        <v>229</v>
      </c>
      <c r="B236" s="10">
        <v>0</v>
      </c>
      <c r="C236" s="10">
        <v>0</v>
      </c>
      <c r="D236" s="10">
        <v>0</v>
      </c>
      <c r="E236" s="10">
        <v>0</v>
      </c>
    </row>
    <row r="237" spans="1:5" x14ac:dyDescent="0.25">
      <c r="A237" s="10" t="s">
        <v>230</v>
      </c>
      <c r="B237" s="10">
        <v>0</v>
      </c>
      <c r="C237" s="10">
        <v>21636.69644</v>
      </c>
      <c r="D237" s="10">
        <v>0</v>
      </c>
      <c r="E237" s="10">
        <v>21636.69644</v>
      </c>
    </row>
    <row r="238" spans="1:5" x14ac:dyDescent="0.25">
      <c r="A238" s="12" t="s">
        <v>231</v>
      </c>
      <c r="B238" s="10">
        <v>3037108.1637500003</v>
      </c>
      <c r="C238" s="10">
        <v>119864.42669000001</v>
      </c>
      <c r="D238" s="10">
        <v>37054.942449999995</v>
      </c>
      <c r="E238" s="10">
        <v>3194027.5328900004</v>
      </c>
    </row>
    <row r="239" spans="1:5" x14ac:dyDescent="0.25">
      <c r="A239" s="10" t="s">
        <v>232</v>
      </c>
      <c r="B239" s="10">
        <v>12715.204320000001</v>
      </c>
      <c r="C239" s="10">
        <v>29703.166570000001</v>
      </c>
      <c r="D239" s="10">
        <v>0</v>
      </c>
      <c r="E239" s="10">
        <v>42418.370890000006</v>
      </c>
    </row>
    <row r="240" spans="1:5" x14ac:dyDescent="0.25">
      <c r="A240" s="10" t="s">
        <v>233</v>
      </c>
      <c r="B240" s="10">
        <v>0</v>
      </c>
      <c r="C240" s="10">
        <v>0</v>
      </c>
      <c r="D240" s="10">
        <v>0</v>
      </c>
      <c r="E240" s="10">
        <v>0</v>
      </c>
    </row>
    <row r="241" spans="1:5" x14ac:dyDescent="0.25">
      <c r="A241" s="10" t="s">
        <v>234</v>
      </c>
      <c r="B241" s="10">
        <v>19109.849280000002</v>
      </c>
      <c r="C241" s="10">
        <v>4299.5481300000001</v>
      </c>
      <c r="D241" s="10">
        <v>4822.9777199999999</v>
      </c>
      <c r="E241" s="10">
        <v>28232.37513</v>
      </c>
    </row>
    <row r="242" spans="1:5" x14ac:dyDescent="0.25">
      <c r="A242" s="10" t="s">
        <v>235</v>
      </c>
      <c r="B242" s="10">
        <v>25772.606210000005</v>
      </c>
      <c r="C242" s="10">
        <v>12579.411679999999</v>
      </c>
      <c r="D242" s="10">
        <v>2179.6063499999996</v>
      </c>
      <c r="E242" s="10">
        <v>40531.624240000005</v>
      </c>
    </row>
    <row r="243" spans="1:5" x14ac:dyDescent="0.25">
      <c r="A243" s="10" t="s">
        <v>236</v>
      </c>
      <c r="B243" s="10">
        <v>0</v>
      </c>
      <c r="C243" s="10">
        <v>0</v>
      </c>
      <c r="D243" s="10">
        <v>0</v>
      </c>
      <c r="E243" s="10">
        <v>0</v>
      </c>
    </row>
    <row r="244" spans="1:5" x14ac:dyDescent="0.25">
      <c r="A244" s="10" t="s">
        <v>237</v>
      </c>
      <c r="B244" s="10">
        <v>2979510.5039400002</v>
      </c>
      <c r="C244" s="10">
        <v>73282.300310000006</v>
      </c>
      <c r="D244" s="10">
        <v>30052.358379999998</v>
      </c>
      <c r="E244" s="10">
        <v>3082845.1626300002</v>
      </c>
    </row>
    <row r="245" spans="1:5" x14ac:dyDescent="0.25">
      <c r="A245" s="12" t="s">
        <v>238</v>
      </c>
      <c r="B245" s="10">
        <v>0</v>
      </c>
      <c r="C245" s="10">
        <v>0</v>
      </c>
      <c r="D245" s="10">
        <v>0</v>
      </c>
      <c r="E245" s="10">
        <v>0</v>
      </c>
    </row>
    <row r="246" spans="1:5" x14ac:dyDescent="0.25">
      <c r="A246" s="10" t="s">
        <v>239</v>
      </c>
      <c r="B246" s="10">
        <v>0</v>
      </c>
      <c r="C246" s="10">
        <v>0</v>
      </c>
      <c r="D246" s="10">
        <v>0</v>
      </c>
      <c r="E246" s="10">
        <v>0</v>
      </c>
    </row>
    <row r="247" spans="1:5" x14ac:dyDescent="0.25">
      <c r="A247" s="10" t="s">
        <v>240</v>
      </c>
      <c r="B247" s="10">
        <v>0</v>
      </c>
      <c r="C247" s="10">
        <v>0</v>
      </c>
      <c r="D247" s="10">
        <v>0</v>
      </c>
      <c r="E247" s="10">
        <v>0</v>
      </c>
    </row>
    <row r="248" spans="1:5" x14ac:dyDescent="0.25">
      <c r="A248" s="12" t="s">
        <v>241</v>
      </c>
      <c r="B248" s="10">
        <v>0</v>
      </c>
      <c r="C248" s="10">
        <v>0</v>
      </c>
      <c r="D248" s="10">
        <v>0</v>
      </c>
      <c r="E248" s="10">
        <v>0</v>
      </c>
    </row>
    <row r="249" spans="1:5" x14ac:dyDescent="0.25">
      <c r="A249" s="10" t="s">
        <v>239</v>
      </c>
      <c r="B249" s="10">
        <v>0</v>
      </c>
      <c r="C249" s="10">
        <v>0</v>
      </c>
      <c r="D249" s="10">
        <v>0</v>
      </c>
      <c r="E249" s="10">
        <v>0</v>
      </c>
    </row>
    <row r="250" spans="1:5" x14ac:dyDescent="0.25">
      <c r="A250" s="10" t="s">
        <v>240</v>
      </c>
      <c r="B250" s="10">
        <v>0</v>
      </c>
      <c r="C250" s="10">
        <v>0</v>
      </c>
      <c r="D250" s="10">
        <v>0</v>
      </c>
      <c r="E250" s="10">
        <v>0</v>
      </c>
    </row>
    <row r="251" spans="1:5" x14ac:dyDescent="0.25">
      <c r="A251" s="8" t="s">
        <v>242</v>
      </c>
      <c r="B251" s="9">
        <v>87833.144159999996</v>
      </c>
      <c r="C251" s="9">
        <v>23779.293840000002</v>
      </c>
      <c r="D251" s="9">
        <v>14801.09168</v>
      </c>
      <c r="E251" s="9">
        <v>126413.52967999999</v>
      </c>
    </row>
    <row r="252" spans="1:5" x14ac:dyDescent="0.25">
      <c r="A252" s="10" t="s">
        <v>243</v>
      </c>
      <c r="B252" s="11">
        <v>0</v>
      </c>
      <c r="C252" s="11">
        <v>0.41260000000000002</v>
      </c>
      <c r="D252" s="11">
        <v>0</v>
      </c>
      <c r="E252" s="11">
        <v>0.41260000000000002</v>
      </c>
    </row>
    <row r="253" spans="1:5" x14ac:dyDescent="0.25">
      <c r="A253" s="10" t="s">
        <v>244</v>
      </c>
      <c r="B253" s="11">
        <v>18685.199220000002</v>
      </c>
      <c r="C253" s="11">
        <v>278.59045000000003</v>
      </c>
      <c r="D253" s="11">
        <v>185.43066000000002</v>
      </c>
      <c r="E253" s="11">
        <v>19149.220330000004</v>
      </c>
    </row>
    <row r="254" spans="1:5" x14ac:dyDescent="0.25">
      <c r="A254" s="10" t="s">
        <v>245</v>
      </c>
      <c r="B254" s="11">
        <v>66222.630019999997</v>
      </c>
      <c r="C254" s="11">
        <v>21529.391970000001</v>
      </c>
      <c r="D254" s="11">
        <v>14049.250520000001</v>
      </c>
      <c r="E254" s="11">
        <v>101801.27251</v>
      </c>
    </row>
    <row r="255" spans="1:5" x14ac:dyDescent="0.25">
      <c r="A255" s="10" t="s">
        <v>246</v>
      </c>
      <c r="B255" s="11">
        <v>500.06546000000003</v>
      </c>
      <c r="C255" s="11">
        <v>131.65996999999999</v>
      </c>
      <c r="D255" s="11">
        <v>20.880289999999999</v>
      </c>
      <c r="E255" s="11">
        <v>652.60571999999991</v>
      </c>
    </row>
    <row r="256" spans="1:5" x14ac:dyDescent="0.25">
      <c r="A256" s="10" t="s">
        <v>247</v>
      </c>
      <c r="B256" s="11">
        <v>2425.2482899999995</v>
      </c>
      <c r="C256" s="11">
        <v>1403.80682</v>
      </c>
      <c r="D256" s="11">
        <v>4.1274700000000006</v>
      </c>
      <c r="E256" s="11">
        <v>3833.1825799999992</v>
      </c>
    </row>
    <row r="257" spans="1:5" x14ac:dyDescent="0.25">
      <c r="A257" s="10" t="s">
        <v>248</v>
      </c>
      <c r="B257" s="11">
        <v>0</v>
      </c>
      <c r="C257" s="11">
        <v>0</v>
      </c>
      <c r="D257" s="11">
        <v>0</v>
      </c>
      <c r="E257" s="11">
        <v>0</v>
      </c>
    </row>
    <row r="258" spans="1:5" x14ac:dyDescent="0.25">
      <c r="A258" s="10" t="s">
        <v>249</v>
      </c>
      <c r="B258" s="11">
        <v>1.17E-3</v>
      </c>
      <c r="C258" s="11">
        <v>112.62083</v>
      </c>
      <c r="D258" s="11">
        <v>541.40273999999999</v>
      </c>
      <c r="E258" s="11">
        <v>654.02473999999995</v>
      </c>
    </row>
    <row r="259" spans="1:5" x14ac:dyDescent="0.25">
      <c r="A259" s="10" t="s">
        <v>250</v>
      </c>
      <c r="B259" s="11">
        <v>0</v>
      </c>
      <c r="C259" s="11">
        <v>322.81119999999999</v>
      </c>
      <c r="D259" s="11">
        <v>0</v>
      </c>
      <c r="E259" s="11">
        <v>322.81119999999999</v>
      </c>
    </row>
    <row r="260" spans="1:5" x14ac:dyDescent="0.25">
      <c r="A260" s="8" t="s">
        <v>251</v>
      </c>
      <c r="B260" s="9">
        <v>18184.771839999994</v>
      </c>
      <c r="C260" s="9">
        <v>13805.86465</v>
      </c>
      <c r="D260" s="9">
        <v>1734.2633800000003</v>
      </c>
      <c r="E260" s="9">
        <v>33724.899869999994</v>
      </c>
    </row>
    <row r="261" spans="1:5" x14ac:dyDescent="0.25">
      <c r="A261" s="10" t="s">
        <v>252</v>
      </c>
      <c r="B261" s="11">
        <v>18052.095839999994</v>
      </c>
      <c r="C261" s="11">
        <v>11737.223</v>
      </c>
      <c r="D261" s="11">
        <v>1734.2633800000003</v>
      </c>
      <c r="E261" s="11">
        <v>31523.582219999993</v>
      </c>
    </row>
    <row r="262" spans="1:5" x14ac:dyDescent="0.25">
      <c r="A262" s="10" t="s">
        <v>253</v>
      </c>
      <c r="B262" s="11">
        <v>0</v>
      </c>
      <c r="C262" s="11">
        <v>0</v>
      </c>
      <c r="D262" s="11">
        <v>0</v>
      </c>
      <c r="E262" s="11">
        <v>0</v>
      </c>
    </row>
    <row r="263" spans="1:5" x14ac:dyDescent="0.25">
      <c r="A263" s="10" t="s">
        <v>254</v>
      </c>
      <c r="B263" s="11">
        <v>0</v>
      </c>
      <c r="C263" s="11">
        <v>2056.8071</v>
      </c>
      <c r="D263" s="11">
        <v>0</v>
      </c>
      <c r="E263" s="11">
        <v>2056.8071</v>
      </c>
    </row>
    <row r="264" spans="1:5" x14ac:dyDescent="0.25">
      <c r="A264" s="10" t="s">
        <v>255</v>
      </c>
      <c r="B264" s="11">
        <v>132.67599999999999</v>
      </c>
      <c r="C264" s="11">
        <v>8.1045600000000011</v>
      </c>
      <c r="D264" s="11">
        <v>0</v>
      </c>
      <c r="E264" s="11">
        <v>140.78055999999998</v>
      </c>
    </row>
    <row r="265" spans="1:5" x14ac:dyDescent="0.25">
      <c r="A265" s="10" t="s">
        <v>256</v>
      </c>
      <c r="B265" s="11">
        <v>0</v>
      </c>
      <c r="C265" s="11">
        <v>0</v>
      </c>
      <c r="D265" s="11">
        <v>0</v>
      </c>
      <c r="E265" s="11">
        <v>0</v>
      </c>
    </row>
    <row r="266" spans="1:5" x14ac:dyDescent="0.25">
      <c r="A266" s="13" t="s">
        <v>257</v>
      </c>
      <c r="B266" s="11">
        <v>0</v>
      </c>
      <c r="C266" s="11">
        <v>0</v>
      </c>
      <c r="D266" s="11">
        <v>0</v>
      </c>
      <c r="E266" s="11">
        <v>0</v>
      </c>
    </row>
    <row r="267" spans="1:5" x14ac:dyDescent="0.25">
      <c r="A267" s="13" t="s">
        <v>258</v>
      </c>
      <c r="B267" s="11">
        <v>0</v>
      </c>
      <c r="C267" s="11">
        <v>3.7299899999999999</v>
      </c>
      <c r="D267" s="11">
        <v>0</v>
      </c>
      <c r="E267" s="11">
        <v>3.7299899999999999</v>
      </c>
    </row>
    <row r="268" spans="1:5" x14ac:dyDescent="0.25">
      <c r="A268" s="8" t="s">
        <v>259</v>
      </c>
      <c r="B268" s="9">
        <v>69648.372319999995</v>
      </c>
      <c r="C268" s="9">
        <v>9973.4291900000026</v>
      </c>
      <c r="D268" s="9">
        <v>13066.828299999999</v>
      </c>
      <c r="E268" s="9">
        <v>92688.629809999984</v>
      </c>
    </row>
    <row r="269" spans="1:5" x14ac:dyDescent="0.25">
      <c r="A269" s="2" t="s">
        <v>260</v>
      </c>
      <c r="B269" s="9">
        <v>4523.7639900000004</v>
      </c>
      <c r="C269" s="9">
        <v>4080.3284800000001</v>
      </c>
      <c r="D269" s="9">
        <v>245.60654</v>
      </c>
      <c r="E269" s="9">
        <v>8849.6990100000003</v>
      </c>
    </row>
    <row r="270" spans="1:5" x14ac:dyDescent="0.25">
      <c r="A270" s="10" t="s">
        <v>261</v>
      </c>
      <c r="B270" s="11">
        <v>1654.75431</v>
      </c>
      <c r="C270" s="11">
        <v>793.25399000000004</v>
      </c>
      <c r="D270" s="11">
        <v>93.631059999999991</v>
      </c>
      <c r="E270" s="11">
        <v>2541.6393600000001</v>
      </c>
    </row>
    <row r="271" spans="1:5" x14ac:dyDescent="0.25">
      <c r="A271" s="10" t="s">
        <v>262</v>
      </c>
      <c r="B271" s="11">
        <v>178.27910999999997</v>
      </c>
      <c r="C271" s="11">
        <v>80.875429999999994</v>
      </c>
      <c r="D271" s="11">
        <v>-7.7995199999999993</v>
      </c>
      <c r="E271" s="11">
        <v>251.35502</v>
      </c>
    </row>
    <row r="272" spans="1:5" x14ac:dyDescent="0.25">
      <c r="A272" s="10" t="s">
        <v>263</v>
      </c>
      <c r="B272" s="11">
        <v>2562.4042199999999</v>
      </c>
      <c r="C272" s="11">
        <v>3168.07582</v>
      </c>
      <c r="D272" s="11">
        <v>0</v>
      </c>
      <c r="E272" s="11">
        <v>5730.4800400000004</v>
      </c>
    </row>
    <row r="273" spans="1:5" x14ac:dyDescent="0.25">
      <c r="A273" s="10" t="s">
        <v>264</v>
      </c>
      <c r="B273" s="11">
        <v>106.90217</v>
      </c>
      <c r="C273" s="11">
        <v>0</v>
      </c>
      <c r="D273" s="11">
        <v>0</v>
      </c>
      <c r="E273" s="11">
        <v>106.90217</v>
      </c>
    </row>
    <row r="274" spans="1:5" x14ac:dyDescent="0.25">
      <c r="A274" s="17" t="s">
        <v>265</v>
      </c>
      <c r="B274" s="11">
        <v>21.42418</v>
      </c>
      <c r="C274" s="11">
        <v>38.123240000000003</v>
      </c>
      <c r="D274" s="11">
        <v>159.77500000000001</v>
      </c>
      <c r="E274" s="11">
        <v>219.32242000000002</v>
      </c>
    </row>
    <row r="275" spans="1:5" x14ac:dyDescent="0.25">
      <c r="A275" s="17" t="s">
        <v>266</v>
      </c>
      <c r="B275" s="11">
        <v>0</v>
      </c>
      <c r="C275" s="11">
        <v>0</v>
      </c>
      <c r="D275" s="11">
        <v>0</v>
      </c>
      <c r="E275" s="11">
        <v>0</v>
      </c>
    </row>
    <row r="276" spans="1:5" x14ac:dyDescent="0.25">
      <c r="A276" s="8" t="s">
        <v>267</v>
      </c>
      <c r="B276" s="9">
        <v>2756.4079100000004</v>
      </c>
      <c r="C276" s="9">
        <v>2856.6277199999995</v>
      </c>
      <c r="D276" s="9">
        <v>59.040030000000002</v>
      </c>
      <c r="E276" s="9">
        <v>5672.0756600000004</v>
      </c>
    </row>
    <row r="277" spans="1:5" x14ac:dyDescent="0.25">
      <c r="A277" s="10" t="s">
        <v>261</v>
      </c>
      <c r="B277" s="11">
        <v>1270.6940500000001</v>
      </c>
      <c r="C277" s="11">
        <v>187.76865000000001</v>
      </c>
      <c r="D277" s="11">
        <v>29.91264</v>
      </c>
      <c r="E277" s="11">
        <v>1488.3753400000001</v>
      </c>
    </row>
    <row r="278" spans="1:5" x14ac:dyDescent="0.25">
      <c r="A278" s="10" t="s">
        <v>268</v>
      </c>
      <c r="B278" s="11">
        <v>1281.81483</v>
      </c>
      <c r="C278" s="11">
        <v>2288.1498499999998</v>
      </c>
      <c r="D278" s="11">
        <v>25.14789</v>
      </c>
      <c r="E278" s="11">
        <v>3595.1125700000002</v>
      </c>
    </row>
    <row r="279" spans="1:5" x14ac:dyDescent="0.25">
      <c r="A279" s="10" t="s">
        <v>269</v>
      </c>
      <c r="B279" s="11">
        <v>0</v>
      </c>
      <c r="C279" s="11">
        <v>0</v>
      </c>
      <c r="D279" s="11">
        <v>1.77241</v>
      </c>
      <c r="E279" s="11">
        <v>1.77241</v>
      </c>
    </row>
    <row r="280" spans="1:5" x14ac:dyDescent="0.25">
      <c r="A280" s="10" t="s">
        <v>270</v>
      </c>
      <c r="B280" s="11">
        <v>0</v>
      </c>
      <c r="C280" s="11">
        <v>0</v>
      </c>
      <c r="D280" s="11">
        <v>0</v>
      </c>
      <c r="E280" s="11">
        <v>0</v>
      </c>
    </row>
    <row r="281" spans="1:5" x14ac:dyDescent="0.25">
      <c r="A281" s="13" t="s">
        <v>271</v>
      </c>
      <c r="B281" s="11">
        <v>203.89903000000004</v>
      </c>
      <c r="C281" s="11">
        <v>380.70921999999996</v>
      </c>
      <c r="D281" s="11">
        <v>2.20709</v>
      </c>
      <c r="E281" s="11">
        <v>586.81533999999999</v>
      </c>
    </row>
    <row r="282" spans="1:5" x14ac:dyDescent="0.25">
      <c r="A282" s="13" t="s">
        <v>272</v>
      </c>
      <c r="B282" s="11">
        <v>0</v>
      </c>
      <c r="C282" s="11">
        <v>0</v>
      </c>
      <c r="D282" s="11">
        <v>0</v>
      </c>
      <c r="E282" s="11">
        <v>0</v>
      </c>
    </row>
    <row r="283" spans="1:5" x14ac:dyDescent="0.25">
      <c r="A283" s="8" t="s">
        <v>273</v>
      </c>
      <c r="B283" s="9">
        <v>71415.728400000007</v>
      </c>
      <c r="C283" s="9">
        <v>11197.129950000002</v>
      </c>
      <c r="D283" s="9">
        <v>13253.39481</v>
      </c>
      <c r="E283" s="9">
        <v>95866.253160000007</v>
      </c>
    </row>
    <row r="284" spans="1:5" x14ac:dyDescent="0.25">
      <c r="A284" s="10" t="s">
        <v>274</v>
      </c>
      <c r="B284" s="11">
        <v>6496.1620299999995</v>
      </c>
      <c r="C284" s="11">
        <v>8275.6186099999995</v>
      </c>
      <c r="D284" s="11">
        <v>3645.2866100000001</v>
      </c>
      <c r="E284" s="11">
        <v>18417.06725</v>
      </c>
    </row>
    <row r="285" spans="1:5" x14ac:dyDescent="0.25">
      <c r="A285" s="10" t="s">
        <v>275</v>
      </c>
      <c r="B285" s="11">
        <v>106.30629</v>
      </c>
      <c r="C285" s="11">
        <v>2051.8044100000002</v>
      </c>
      <c r="D285" s="11">
        <v>169.28126</v>
      </c>
      <c r="E285" s="11">
        <v>2327.3919600000004</v>
      </c>
    </row>
    <row r="286" spans="1:5" x14ac:dyDescent="0.25">
      <c r="A286" s="10" t="s">
        <v>276</v>
      </c>
      <c r="B286" s="11">
        <v>6389.8557399999991</v>
      </c>
      <c r="C286" s="11">
        <v>6223.8141999999998</v>
      </c>
      <c r="D286" s="11">
        <v>3476.0053499999999</v>
      </c>
      <c r="E286" s="11">
        <v>16089.675289999999</v>
      </c>
    </row>
    <row r="287" spans="1:5" x14ac:dyDescent="0.25">
      <c r="A287" s="10" t="s">
        <v>277</v>
      </c>
      <c r="B287" s="11">
        <v>0</v>
      </c>
      <c r="C287" s="11">
        <v>0</v>
      </c>
      <c r="D287" s="11">
        <v>0</v>
      </c>
      <c r="E287" s="11">
        <v>0</v>
      </c>
    </row>
    <row r="288" spans="1:5" x14ac:dyDescent="0.25">
      <c r="A288" s="10" t="s">
        <v>278</v>
      </c>
      <c r="B288" s="11">
        <v>0</v>
      </c>
      <c r="C288" s="11">
        <v>0</v>
      </c>
      <c r="D288" s="11">
        <v>0</v>
      </c>
      <c r="E288" s="11">
        <v>0</v>
      </c>
    </row>
    <row r="289" spans="1:5" x14ac:dyDescent="0.25">
      <c r="A289" s="10" t="s">
        <v>279</v>
      </c>
      <c r="B289" s="11">
        <v>0</v>
      </c>
      <c r="C289" s="11">
        <v>0</v>
      </c>
      <c r="D289" s="11">
        <v>0</v>
      </c>
      <c r="E289" s="11">
        <v>0</v>
      </c>
    </row>
    <row r="290" spans="1:5" x14ac:dyDescent="0.25">
      <c r="A290" s="10" t="s">
        <v>280</v>
      </c>
      <c r="B290" s="11">
        <v>0</v>
      </c>
      <c r="C290" s="11">
        <v>0</v>
      </c>
      <c r="D290" s="11">
        <v>0</v>
      </c>
      <c r="E290" s="11">
        <v>0</v>
      </c>
    </row>
    <row r="291" spans="1:5" x14ac:dyDescent="0.25">
      <c r="A291" s="10" t="s">
        <v>281</v>
      </c>
      <c r="B291" s="11">
        <v>0</v>
      </c>
      <c r="C291" s="11">
        <v>0</v>
      </c>
      <c r="D291" s="11">
        <v>0</v>
      </c>
      <c r="E291" s="11">
        <v>0</v>
      </c>
    </row>
    <row r="292" spans="1:5" x14ac:dyDescent="0.25">
      <c r="A292" s="10" t="s">
        <v>282</v>
      </c>
      <c r="B292" s="11">
        <v>9324.6179900000006</v>
      </c>
      <c r="C292" s="11">
        <v>12041.379799999999</v>
      </c>
      <c r="D292" s="11">
        <v>4930.5353799999993</v>
      </c>
      <c r="E292" s="11">
        <v>26296.533170000002</v>
      </c>
    </row>
    <row r="293" spans="1:5" x14ac:dyDescent="0.25">
      <c r="A293" s="10" t="s">
        <v>283</v>
      </c>
      <c r="B293" s="11">
        <v>5382.8810300000005</v>
      </c>
      <c r="C293" s="11">
        <v>7306.8878100000002</v>
      </c>
      <c r="D293" s="11">
        <v>4922.4733099999994</v>
      </c>
      <c r="E293" s="11">
        <v>17612.242149999998</v>
      </c>
    </row>
    <row r="294" spans="1:5" x14ac:dyDescent="0.25">
      <c r="A294" s="10" t="s">
        <v>284</v>
      </c>
      <c r="B294" s="11">
        <v>19.658090000000001</v>
      </c>
      <c r="C294" s="11">
        <v>5.6230099999999998</v>
      </c>
      <c r="D294" s="11">
        <v>0</v>
      </c>
      <c r="E294" s="11">
        <v>25.281100000000002</v>
      </c>
    </row>
    <row r="295" spans="1:5" x14ac:dyDescent="0.25">
      <c r="A295" s="13" t="s">
        <v>285</v>
      </c>
      <c r="B295" s="11">
        <v>0</v>
      </c>
      <c r="C295" s="11">
        <v>0</v>
      </c>
      <c r="D295" s="11">
        <v>0</v>
      </c>
      <c r="E295" s="11">
        <v>0</v>
      </c>
    </row>
    <row r="296" spans="1:5" x14ac:dyDescent="0.25">
      <c r="A296" s="13" t="s">
        <v>286</v>
      </c>
      <c r="B296" s="11">
        <v>3922.0788700000003</v>
      </c>
      <c r="C296" s="11">
        <v>4728.8689799999993</v>
      </c>
      <c r="D296" s="11">
        <v>8.0620700000000003</v>
      </c>
      <c r="E296" s="11">
        <v>8659.0099200000004</v>
      </c>
    </row>
    <row r="297" spans="1:5" x14ac:dyDescent="0.25">
      <c r="A297" s="10" t="s">
        <v>287</v>
      </c>
      <c r="B297" s="11">
        <v>0</v>
      </c>
      <c r="C297" s="11">
        <v>0</v>
      </c>
      <c r="D297" s="11">
        <v>0</v>
      </c>
      <c r="E297" s="11">
        <v>0</v>
      </c>
    </row>
    <row r="298" spans="1:5" x14ac:dyDescent="0.25">
      <c r="A298" s="13" t="s">
        <v>288</v>
      </c>
      <c r="B298" s="11">
        <v>0</v>
      </c>
      <c r="C298" s="11">
        <v>0</v>
      </c>
      <c r="D298" s="11">
        <v>0</v>
      </c>
      <c r="E298" s="11">
        <v>0</v>
      </c>
    </row>
    <row r="299" spans="1:5" x14ac:dyDescent="0.25">
      <c r="A299" s="8" t="s">
        <v>289</v>
      </c>
      <c r="B299" s="9">
        <v>68587.272440000001</v>
      </c>
      <c r="C299" s="9">
        <v>7431.3687600000012</v>
      </c>
      <c r="D299" s="9">
        <v>11968.146040000001</v>
      </c>
      <c r="E299" s="9">
        <v>87986.787240000005</v>
      </c>
    </row>
    <row r="300" spans="1:5" x14ac:dyDescent="0.25">
      <c r="A300" s="10" t="s">
        <v>290</v>
      </c>
      <c r="B300" s="11">
        <v>51823.081399999988</v>
      </c>
      <c r="C300" s="11">
        <v>19716.680820000001</v>
      </c>
      <c r="D300" s="11">
        <v>7272.6882500000002</v>
      </c>
      <c r="E300" s="11">
        <v>78812.450469999996</v>
      </c>
    </row>
    <row r="301" spans="1:5" x14ac:dyDescent="0.25">
      <c r="A301" s="10" t="s">
        <v>291</v>
      </c>
      <c r="B301" s="11">
        <v>27542.624809999994</v>
      </c>
      <c r="C301" s="11">
        <v>8354.7518900000014</v>
      </c>
      <c r="D301" s="11">
        <v>4088.3600499999998</v>
      </c>
      <c r="E301" s="11">
        <v>39985.736749999996</v>
      </c>
    </row>
    <row r="302" spans="1:5" x14ac:dyDescent="0.25">
      <c r="A302" s="10" t="s">
        <v>292</v>
      </c>
      <c r="B302" s="11">
        <v>4388.8335999999999</v>
      </c>
      <c r="C302" s="11">
        <v>2212.14156</v>
      </c>
      <c r="D302" s="11">
        <v>785.40800000000002</v>
      </c>
      <c r="E302" s="11">
        <v>7386.3831600000003</v>
      </c>
    </row>
    <row r="303" spans="1:5" x14ac:dyDescent="0.25">
      <c r="A303" s="10" t="s">
        <v>293</v>
      </c>
      <c r="B303" s="11">
        <v>289.45958999999999</v>
      </c>
      <c r="C303" s="11">
        <v>516.86408000000006</v>
      </c>
      <c r="D303" s="11">
        <v>492.92152000000004</v>
      </c>
      <c r="E303" s="11">
        <v>1299.2451900000001</v>
      </c>
    </row>
    <row r="304" spans="1:5" x14ac:dyDescent="0.25">
      <c r="A304" s="10" t="s">
        <v>294</v>
      </c>
      <c r="B304" s="11">
        <v>650.78463999999997</v>
      </c>
      <c r="C304" s="11">
        <v>616.60178000000008</v>
      </c>
      <c r="D304" s="11">
        <v>72.891089999999991</v>
      </c>
      <c r="E304" s="11">
        <v>1340.2775100000001</v>
      </c>
    </row>
    <row r="305" spans="1:5" x14ac:dyDescent="0.25">
      <c r="A305" s="10" t="s">
        <v>295</v>
      </c>
      <c r="B305" s="11">
        <v>3421.65193</v>
      </c>
      <c r="C305" s="11">
        <v>712.43525</v>
      </c>
      <c r="D305" s="11">
        <v>526.38582000000008</v>
      </c>
      <c r="E305" s="11">
        <v>4660.4730000000009</v>
      </c>
    </row>
    <row r="306" spans="1:5" x14ac:dyDescent="0.25">
      <c r="A306" s="10" t="s">
        <v>296</v>
      </c>
      <c r="B306" s="11">
        <v>517.87233000000003</v>
      </c>
      <c r="C306" s="11">
        <v>164.09067999999999</v>
      </c>
      <c r="D306" s="11">
        <v>214.01148000000001</v>
      </c>
      <c r="E306" s="11">
        <v>895.97449000000006</v>
      </c>
    </row>
    <row r="307" spans="1:5" x14ac:dyDescent="0.25">
      <c r="A307" s="10" t="s">
        <v>297</v>
      </c>
      <c r="B307" s="11">
        <v>708.69668000000001</v>
      </c>
      <c r="C307" s="11">
        <v>978.26751999999999</v>
      </c>
      <c r="D307" s="11">
        <v>197.58921000000001</v>
      </c>
      <c r="E307" s="11">
        <v>1884.55341</v>
      </c>
    </row>
    <row r="308" spans="1:5" x14ac:dyDescent="0.25">
      <c r="A308" s="10" t="s">
        <v>298</v>
      </c>
      <c r="B308" s="11">
        <v>332.49610999999999</v>
      </c>
      <c r="C308" s="11">
        <v>2197.0146500000001</v>
      </c>
      <c r="D308" s="11">
        <v>70.971999999999994</v>
      </c>
      <c r="E308" s="11">
        <v>2600.4827600000003</v>
      </c>
    </row>
    <row r="309" spans="1:5" x14ac:dyDescent="0.25">
      <c r="A309" s="13" t="s">
        <v>299</v>
      </c>
      <c r="B309" s="11">
        <v>13970.66171</v>
      </c>
      <c r="C309" s="11">
        <v>3964.51341</v>
      </c>
      <c r="D309" s="11">
        <v>824.14908000000003</v>
      </c>
      <c r="E309" s="11">
        <v>18759.324199999999</v>
      </c>
    </row>
    <row r="310" spans="1:5" x14ac:dyDescent="0.25">
      <c r="A310" s="8" t="s">
        <v>300</v>
      </c>
      <c r="B310" s="9">
        <v>16764.191040000012</v>
      </c>
      <c r="C310" s="9">
        <v>-12285.31206</v>
      </c>
      <c r="D310" s="9">
        <v>4695.4577900000013</v>
      </c>
      <c r="E310" s="9">
        <v>9174.3367700000126</v>
      </c>
    </row>
    <row r="311" spans="1:5" x14ac:dyDescent="0.25">
      <c r="A311" s="13" t="s">
        <v>301</v>
      </c>
      <c r="B311" s="11">
        <v>0</v>
      </c>
      <c r="C311" s="11">
        <v>1.0000000000000001E-5</v>
      </c>
      <c r="D311" s="11">
        <v>0</v>
      </c>
      <c r="E311" s="11">
        <v>1.0000000000000001E-5</v>
      </c>
    </row>
    <row r="312" spans="1:5" x14ac:dyDescent="0.25">
      <c r="A312" s="13" t="s">
        <v>302</v>
      </c>
      <c r="B312" s="11">
        <v>0</v>
      </c>
      <c r="C312" s="11">
        <v>0</v>
      </c>
      <c r="D312" s="11">
        <v>0</v>
      </c>
      <c r="E312" s="11">
        <v>0</v>
      </c>
    </row>
    <row r="313" spans="1:5" x14ac:dyDescent="0.25">
      <c r="A313" s="13" t="s">
        <v>303</v>
      </c>
      <c r="B313" s="11">
        <v>0</v>
      </c>
      <c r="C313" s="11">
        <v>1.0000000000000001E-5</v>
      </c>
      <c r="D313" s="11">
        <v>0</v>
      </c>
      <c r="E313" s="11">
        <v>1.0000000000000001E-5</v>
      </c>
    </row>
    <row r="314" spans="1:5" x14ac:dyDescent="0.25">
      <c r="A314" s="13" t="s">
        <v>304</v>
      </c>
      <c r="B314" s="11">
        <v>0</v>
      </c>
      <c r="C314" s="11">
        <v>0</v>
      </c>
      <c r="D314" s="11">
        <v>0</v>
      </c>
      <c r="E314" s="11">
        <v>0</v>
      </c>
    </row>
    <row r="315" spans="1:5" x14ac:dyDescent="0.25">
      <c r="A315" s="13" t="s">
        <v>305</v>
      </c>
      <c r="B315" s="11">
        <v>0</v>
      </c>
      <c r="C315" s="11">
        <v>0</v>
      </c>
      <c r="D315" s="11">
        <v>0</v>
      </c>
      <c r="E315" s="11">
        <v>0</v>
      </c>
    </row>
    <row r="316" spans="1:5" x14ac:dyDescent="0.25">
      <c r="A316" s="13" t="s">
        <v>306</v>
      </c>
      <c r="B316" s="11">
        <v>0</v>
      </c>
      <c r="C316" s="11">
        <v>0</v>
      </c>
      <c r="D316" s="11">
        <v>0</v>
      </c>
      <c r="E316" s="11">
        <v>0</v>
      </c>
    </row>
    <row r="317" spans="1:5" x14ac:dyDescent="0.25">
      <c r="A317" s="8" t="s">
        <v>307</v>
      </c>
      <c r="B317" s="9">
        <v>16764.191040000012</v>
      </c>
      <c r="C317" s="9">
        <v>-12285.31205</v>
      </c>
      <c r="D317" s="9">
        <v>4695.4577900000013</v>
      </c>
      <c r="E317" s="9">
        <v>9174.3367800000124</v>
      </c>
    </row>
    <row r="318" spans="1:5" x14ac:dyDescent="0.25">
      <c r="A318" s="13" t="s">
        <v>308</v>
      </c>
      <c r="B318" s="11">
        <v>0</v>
      </c>
      <c r="C318" s="11">
        <v>618.50439000000006</v>
      </c>
      <c r="D318" s="11">
        <v>0</v>
      </c>
      <c r="E318" s="11">
        <v>618.50439000000006</v>
      </c>
    </row>
    <row r="319" spans="1:5" x14ac:dyDescent="0.25">
      <c r="A319" s="8" t="s">
        <v>309</v>
      </c>
      <c r="B319" s="9">
        <v>16764.191040000012</v>
      </c>
      <c r="C319" s="9">
        <v>-11666.80766</v>
      </c>
      <c r="D319" s="9">
        <v>4695.4577900000013</v>
      </c>
      <c r="E319" s="9">
        <v>9792.8411700000142</v>
      </c>
    </row>
    <row r="320" spans="1:5" x14ac:dyDescent="0.25">
      <c r="A320" s="13" t="s">
        <v>310</v>
      </c>
      <c r="B320" s="11">
        <v>-1.000000000021828E-5</v>
      </c>
      <c r="C320" s="11">
        <v>258.23266000000001</v>
      </c>
      <c r="D320" s="11">
        <v>80.209000000000003</v>
      </c>
      <c r="E320" s="11">
        <v>338.44165000000004</v>
      </c>
    </row>
    <row r="321" spans="1:5" x14ac:dyDescent="0.25">
      <c r="A321" s="8" t="s">
        <v>311</v>
      </c>
      <c r="B321" s="9">
        <v>16764.191030000013</v>
      </c>
      <c r="C321" s="9">
        <v>-11408.575000000001</v>
      </c>
      <c r="D321" s="9">
        <v>4775.6667900000011</v>
      </c>
      <c r="E321" s="9">
        <v>10131.282820000013</v>
      </c>
    </row>
    <row r="322" spans="1:5" x14ac:dyDescent="0.25">
      <c r="A322" s="13" t="s">
        <v>312</v>
      </c>
      <c r="B322" s="11">
        <v>0</v>
      </c>
      <c r="C322" s="11">
        <v>0</v>
      </c>
      <c r="D322" s="11">
        <v>0</v>
      </c>
      <c r="E322" s="11">
        <v>0</v>
      </c>
    </row>
    <row r="323" spans="1:5" x14ac:dyDescent="0.25">
      <c r="A323" s="8" t="s">
        <v>313</v>
      </c>
      <c r="B323" s="9">
        <v>16764.191030000013</v>
      </c>
      <c r="C323" s="9">
        <v>-11408.575000000001</v>
      </c>
      <c r="D323" s="9">
        <v>4775.6667900000011</v>
      </c>
      <c r="E323" s="9">
        <v>10131.282820000013</v>
      </c>
    </row>
    <row r="324" spans="1:5" x14ac:dyDescent="0.25">
      <c r="A324" s="13" t="s">
        <v>314</v>
      </c>
      <c r="B324" s="11">
        <v>0</v>
      </c>
      <c r="C324" s="11">
        <v>0</v>
      </c>
      <c r="D324" s="11">
        <v>50</v>
      </c>
      <c r="E324" s="11">
        <v>50</v>
      </c>
    </row>
    <row r="325" spans="1:5" x14ac:dyDescent="0.25">
      <c r="A325" s="8" t="s">
        <v>315</v>
      </c>
      <c r="B325" s="9">
        <v>16764.191030000013</v>
      </c>
      <c r="C325" s="9">
        <v>-11408.575000000001</v>
      </c>
      <c r="D325" s="9">
        <v>4725.6667900000011</v>
      </c>
      <c r="E325" s="9">
        <v>10081.282820000013</v>
      </c>
    </row>
    <row r="326" spans="1:5" ht="3.75" customHeight="1" thickBot="1" x14ac:dyDescent="0.3">
      <c r="A326" s="18"/>
      <c r="B326" s="19"/>
      <c r="C326" s="19"/>
      <c r="D326" s="19"/>
      <c r="E326" s="19"/>
    </row>
    <row r="327" spans="1:5" x14ac:dyDescent="0.25">
      <c r="A327" s="10"/>
      <c r="B327" s="20"/>
      <c r="C327" s="20"/>
      <c r="D327" s="20"/>
      <c r="E327" s="20"/>
    </row>
    <row r="328" spans="1:5" x14ac:dyDescent="0.25">
      <c r="A328" s="21"/>
      <c r="B328" s="20"/>
      <c r="C328" s="20"/>
      <c r="D328" s="20"/>
      <c r="E328" s="20"/>
    </row>
  </sheetData>
  <mergeCells count="4">
    <mergeCell ref="A1:E1"/>
    <mergeCell ref="A2:E2"/>
    <mergeCell ref="A3:E3"/>
    <mergeCell ref="A4:E4"/>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E2F39F-E33A-4E86-9498-BD3A1D0C8EA5}">
  <sheetPr codeName="Hoja18"/>
  <dimension ref="A1:E127"/>
  <sheetViews>
    <sheetView workbookViewId="0">
      <selection activeCell="A18" sqref="A18"/>
    </sheetView>
  </sheetViews>
  <sheetFormatPr baseColWidth="10"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x14ac:dyDescent="0.25">
      <c r="A1" s="766" t="s">
        <v>790</v>
      </c>
      <c r="B1" s="766"/>
      <c r="C1" s="766"/>
      <c r="D1" s="766"/>
      <c r="E1" s="766"/>
    </row>
    <row r="2" spans="1:5" ht="18" x14ac:dyDescent="0.25">
      <c r="A2" s="767" t="s">
        <v>329</v>
      </c>
      <c r="B2" s="767"/>
      <c r="C2" s="767"/>
      <c r="D2" s="767"/>
      <c r="E2" s="767"/>
    </row>
    <row r="3" spans="1:5" ht="30" customHeight="1" x14ac:dyDescent="0.25">
      <c r="A3" s="775" t="s">
        <v>2</v>
      </c>
      <c r="B3" s="775"/>
      <c r="C3" s="775"/>
      <c r="D3" s="775"/>
      <c r="E3" s="775"/>
    </row>
    <row r="4" spans="1:5" x14ac:dyDescent="0.25">
      <c r="A4" s="13"/>
      <c r="B4" s="23"/>
      <c r="C4" s="23"/>
      <c r="D4" s="23"/>
      <c r="E4" s="23"/>
    </row>
    <row r="5" spans="1:5" ht="30" customHeight="1" x14ac:dyDescent="0.25">
      <c r="A5" s="24"/>
      <c r="B5" s="25" t="s">
        <v>791</v>
      </c>
      <c r="C5" s="25" t="s">
        <v>792</v>
      </c>
      <c r="D5" s="25" t="s">
        <v>793</v>
      </c>
      <c r="E5" s="26" t="s">
        <v>8</v>
      </c>
    </row>
    <row r="6" spans="1:5" x14ac:dyDescent="0.25">
      <c r="A6" s="13"/>
      <c r="B6" s="27"/>
      <c r="C6" s="27"/>
      <c r="D6" s="27"/>
      <c r="E6" s="28"/>
    </row>
    <row r="7" spans="1:5" x14ac:dyDescent="0.25">
      <c r="A7" s="2" t="s">
        <v>330</v>
      </c>
      <c r="B7" s="25"/>
      <c r="C7" s="25"/>
      <c r="D7" s="25"/>
      <c r="E7" s="26"/>
    </row>
    <row r="8" spans="1:5" x14ac:dyDescent="0.25">
      <c r="A8" s="13" t="s">
        <v>331</v>
      </c>
      <c r="B8" s="32">
        <v>5.4496533855414052E-2</v>
      </c>
      <c r="C8" s="32">
        <v>6.2297763793887115E-2</v>
      </c>
      <c r="D8" s="32">
        <v>9.2412594711064791E-2</v>
      </c>
      <c r="E8" s="32">
        <v>6.0132619026698204E-2</v>
      </c>
    </row>
    <row r="9" spans="1:5" x14ac:dyDescent="0.25">
      <c r="A9" s="13" t="s">
        <v>332</v>
      </c>
      <c r="B9" s="32">
        <v>0.60938876024190625</v>
      </c>
      <c r="C9" s="32">
        <v>0.71038520311097608</v>
      </c>
      <c r="D9" s="32">
        <v>0.76426926955445684</v>
      </c>
      <c r="E9" s="32">
        <v>0.64614245222570299</v>
      </c>
    </row>
    <row r="10" spans="1:5" x14ac:dyDescent="0.25">
      <c r="A10" s="2" t="s">
        <v>333</v>
      </c>
      <c r="B10" s="33"/>
      <c r="C10" s="33"/>
      <c r="D10" s="33"/>
      <c r="E10" s="33"/>
    </row>
    <row r="11" spans="1:5" x14ac:dyDescent="0.25">
      <c r="A11" s="34" t="s">
        <v>334</v>
      </c>
      <c r="B11" s="32">
        <v>0.53976594180668647</v>
      </c>
      <c r="C11" s="32">
        <v>0.73608490599001464</v>
      </c>
      <c r="D11" s="32">
        <v>0.40849804297110298</v>
      </c>
      <c r="E11" s="32">
        <v>0.56461300926504321</v>
      </c>
    </row>
    <row r="12" spans="1:5" x14ac:dyDescent="0.25">
      <c r="A12" s="34" t="s">
        <v>335</v>
      </c>
      <c r="B12" s="32">
        <v>0.53976594180668647</v>
      </c>
      <c r="C12" s="32">
        <v>0.73608490599001464</v>
      </c>
      <c r="D12" s="32">
        <v>0.40929016259638068</v>
      </c>
      <c r="E12" s="32">
        <v>0.56469838249450477</v>
      </c>
    </row>
    <row r="13" spans="1:5" x14ac:dyDescent="0.25">
      <c r="A13" s="13" t="s">
        <v>336</v>
      </c>
      <c r="B13" s="32">
        <v>5.0283879716410344E-2</v>
      </c>
      <c r="C13" s="32">
        <v>0.15588547393368166</v>
      </c>
      <c r="D13" s="32">
        <v>4.3327631234761491E-4</v>
      </c>
      <c r="E13" s="32">
        <v>6.5886742729362305E-2</v>
      </c>
    </row>
    <row r="14" spans="1:5" x14ac:dyDescent="0.25">
      <c r="A14" s="34" t="s">
        <v>337</v>
      </c>
      <c r="B14" s="32">
        <v>0</v>
      </c>
      <c r="C14" s="32">
        <v>0</v>
      </c>
      <c r="D14" s="32">
        <v>0</v>
      </c>
      <c r="E14" s="32">
        <v>0</v>
      </c>
    </row>
    <row r="15" spans="1:5" x14ac:dyDescent="0.25">
      <c r="A15" s="35" t="s">
        <v>338</v>
      </c>
      <c r="B15" s="33"/>
      <c r="C15" s="33"/>
      <c r="D15" s="33"/>
      <c r="E15" s="33"/>
    </row>
    <row r="16" spans="1:5" x14ac:dyDescent="0.25">
      <c r="A16" s="34" t="s">
        <v>339</v>
      </c>
      <c r="B16" s="32">
        <v>8.979001712816995E-3</v>
      </c>
      <c r="C16" s="32">
        <v>1.9772082979966538E-2</v>
      </c>
      <c r="D16" s="32">
        <v>2.2228640335688742E-2</v>
      </c>
      <c r="E16" s="32">
        <v>1.2812134161509907E-2</v>
      </c>
    </row>
    <row r="17" spans="1:5" x14ac:dyDescent="0.25">
      <c r="A17" s="34" t="s">
        <v>340</v>
      </c>
      <c r="B17" s="32">
        <v>0.99102099828718304</v>
      </c>
      <c r="C17" s="32">
        <v>0.98022791702003342</v>
      </c>
      <c r="D17" s="32">
        <v>0.97777135966431117</v>
      </c>
      <c r="E17" s="32">
        <v>0.98718786583849016</v>
      </c>
    </row>
    <row r="18" spans="1:5" x14ac:dyDescent="0.25">
      <c r="A18" s="34" t="s">
        <v>341</v>
      </c>
      <c r="B18" s="36">
        <v>379.95075788198778</v>
      </c>
      <c r="C18" s="36">
        <v>590.26794541318895</v>
      </c>
      <c r="D18" s="36">
        <v>423.99231600162778</v>
      </c>
      <c r="E18" s="36">
        <v>519.33252983388797</v>
      </c>
    </row>
    <row r="19" spans="1:5" x14ac:dyDescent="0.25">
      <c r="A19" s="35" t="s">
        <v>342</v>
      </c>
      <c r="B19" s="37"/>
      <c r="C19" s="37"/>
      <c r="D19" s="37"/>
      <c r="E19" s="37"/>
    </row>
    <row r="20" spans="1:5" x14ac:dyDescent="0.25">
      <c r="A20" s="13" t="s">
        <v>343</v>
      </c>
      <c r="B20" s="32">
        <v>0.95621728283281526</v>
      </c>
      <c r="C20" s="32">
        <v>0.9109106024779009</v>
      </c>
      <c r="D20" s="32">
        <v>0.95340458578846032</v>
      </c>
      <c r="E20" s="32">
        <v>0.94627177181304034</v>
      </c>
    </row>
    <row r="21" spans="1:5" x14ac:dyDescent="0.25">
      <c r="A21" s="13" t="s">
        <v>344</v>
      </c>
      <c r="B21" s="32">
        <v>0.29867416696908128</v>
      </c>
      <c r="C21" s="32">
        <v>0.57197243345486637</v>
      </c>
      <c r="D21" s="32">
        <v>0.22619826458196665</v>
      </c>
      <c r="E21" s="32">
        <v>0.34644999031468243</v>
      </c>
    </row>
    <row r="22" spans="1:5" x14ac:dyDescent="0.25">
      <c r="A22" s="34" t="s">
        <v>345</v>
      </c>
      <c r="B22" s="32">
        <v>4.3782717167184827E-2</v>
      </c>
      <c r="C22" s="32">
        <v>8.9089397522099156E-2</v>
      </c>
      <c r="D22" s="32">
        <v>4.6595414211539711E-2</v>
      </c>
      <c r="E22" s="32">
        <v>5.3728228186959062E-2</v>
      </c>
    </row>
    <row r="23" spans="1:5" x14ac:dyDescent="0.25">
      <c r="A23" s="34" t="s">
        <v>346</v>
      </c>
      <c r="B23" s="32">
        <v>0.2795158409256453</v>
      </c>
      <c r="C23" s="32">
        <v>0.57182385920380541</v>
      </c>
      <c r="D23" s="32">
        <v>0.19984695620663773</v>
      </c>
      <c r="E23" s="32">
        <v>0.32793365659394652</v>
      </c>
    </row>
    <row r="24" spans="1:5" x14ac:dyDescent="0.25">
      <c r="A24" s="34" t="s">
        <v>347</v>
      </c>
      <c r="B24" s="32">
        <v>0.10511886370702253</v>
      </c>
      <c r="C24" s="32">
        <v>8.932601357670332E-2</v>
      </c>
      <c r="D24" s="32">
        <v>0.15766372100423193</v>
      </c>
      <c r="E24" s="32">
        <v>0.10430258063963996</v>
      </c>
    </row>
    <row r="25" spans="1:5" x14ac:dyDescent="0.25">
      <c r="A25" s="34" t="s">
        <v>348</v>
      </c>
      <c r="B25" s="32">
        <v>6.1395710151582988E-2</v>
      </c>
      <c r="C25" s="32">
        <v>9.8252020618275718E-2</v>
      </c>
      <c r="D25" s="32">
        <v>2.4089614834343555E-2</v>
      </c>
      <c r="E25" s="32">
        <v>6.407790204848994E-2</v>
      </c>
    </row>
    <row r="26" spans="1:5" x14ac:dyDescent="0.25">
      <c r="A26" s="34" t="s">
        <v>349</v>
      </c>
      <c r="B26" s="32">
        <v>0.10804480332187302</v>
      </c>
      <c r="C26" s="32">
        <v>7.7057537145334087E-2</v>
      </c>
      <c r="D26" s="32">
        <v>0.11014409098727966</v>
      </c>
      <c r="E26" s="32">
        <v>0.10179214383070527</v>
      </c>
    </row>
    <row r="27" spans="1:5" x14ac:dyDescent="0.25">
      <c r="A27" s="34" t="s">
        <v>350</v>
      </c>
      <c r="B27" s="32">
        <v>0.95076104655366445</v>
      </c>
      <c r="C27" s="32">
        <v>0.9090590019714414</v>
      </c>
      <c r="D27" s="32">
        <v>0.93746510096150415</v>
      </c>
      <c r="E27" s="32">
        <v>0.93982409945475087</v>
      </c>
    </row>
    <row r="28" spans="1:5" x14ac:dyDescent="0.25">
      <c r="A28" s="34" t="s">
        <v>351</v>
      </c>
      <c r="B28" s="32">
        <v>5.509776456855602E-3</v>
      </c>
      <c r="C28" s="32">
        <v>9.6716068450182664E-3</v>
      </c>
      <c r="D28" s="32">
        <v>1.5823304519629044E-2</v>
      </c>
      <c r="E28" s="32">
        <v>7.8145935400961049E-3</v>
      </c>
    </row>
    <row r="29" spans="1:5" x14ac:dyDescent="0.25">
      <c r="A29" s="34" t="s">
        <v>352</v>
      </c>
      <c r="B29" s="32">
        <v>2.7321100623051357E-3</v>
      </c>
      <c r="C29" s="32">
        <v>9.1518938026677148E-3</v>
      </c>
      <c r="D29" s="32">
        <v>2.3096973287888268E-3</v>
      </c>
      <c r="E29" s="32">
        <v>4.0824055232803139E-3</v>
      </c>
    </row>
    <row r="30" spans="1:5" x14ac:dyDescent="0.25">
      <c r="A30" s="34" t="s">
        <v>353</v>
      </c>
      <c r="B30" s="32">
        <v>8.903532847037445E-4</v>
      </c>
      <c r="C30" s="32">
        <v>4.9087412928366745E-3</v>
      </c>
      <c r="D30" s="32">
        <v>0</v>
      </c>
      <c r="E30" s="32">
        <v>1.6510428508899624E-3</v>
      </c>
    </row>
    <row r="31" spans="1:5" x14ac:dyDescent="0.25">
      <c r="A31" s="34" t="s">
        <v>354</v>
      </c>
      <c r="B31" s="32">
        <v>1.6964551301615564E-3</v>
      </c>
      <c r="C31" s="32">
        <v>1.2678820680370618E-3</v>
      </c>
      <c r="D31" s="32">
        <v>2.4781284651976742E-3</v>
      </c>
      <c r="E31" s="32">
        <v>1.708041492306852E-3</v>
      </c>
    </row>
    <row r="32" spans="1:5" x14ac:dyDescent="0.25">
      <c r="A32" s="34" t="s">
        <v>355</v>
      </c>
      <c r="B32" s="32">
        <v>3.8410258796474979E-2</v>
      </c>
      <c r="C32" s="32">
        <v>6.594087417024655E-2</v>
      </c>
      <c r="D32" s="32">
        <v>4.1923768794580686E-2</v>
      </c>
      <c r="E32" s="32">
        <v>4.491981736452854E-2</v>
      </c>
    </row>
    <row r="33" spans="1:5" x14ac:dyDescent="0.25">
      <c r="A33" s="35" t="s">
        <v>356</v>
      </c>
      <c r="B33" s="33"/>
      <c r="C33" s="33"/>
      <c r="D33" s="33"/>
      <c r="E33" s="33"/>
    </row>
    <row r="34" spans="1:5" x14ac:dyDescent="0.25">
      <c r="A34" s="34" t="s">
        <v>357</v>
      </c>
      <c r="B34" s="32">
        <v>0.10965639423385969</v>
      </c>
      <c r="C34" s="32">
        <v>0.17150495848339165</v>
      </c>
      <c r="D34" s="32">
        <v>0.25883283753955805</v>
      </c>
      <c r="E34" s="32">
        <v>0.13206398219259838</v>
      </c>
    </row>
    <row r="35" spans="1:5" x14ac:dyDescent="0.25">
      <c r="A35" s="34" t="s">
        <v>358</v>
      </c>
      <c r="B35" s="32">
        <v>0.63545824622200475</v>
      </c>
      <c r="C35" s="32">
        <v>0.30098885304704776</v>
      </c>
      <c r="D35" s="32">
        <v>0.36366076967811212</v>
      </c>
      <c r="E35" s="32">
        <v>0.55948866454152391</v>
      </c>
    </row>
    <row r="36" spans="1:5" x14ac:dyDescent="0.25">
      <c r="A36" s="34" t="s">
        <v>359</v>
      </c>
      <c r="B36" s="32">
        <v>0.48369605786789999</v>
      </c>
      <c r="C36" s="32">
        <v>0.11933520321980964</v>
      </c>
      <c r="D36" s="32">
        <v>0.28237311698415052</v>
      </c>
      <c r="E36" s="32">
        <v>0.37223349397500444</v>
      </c>
    </row>
    <row r="37" spans="1:5" x14ac:dyDescent="0.25">
      <c r="A37" s="34" t="s">
        <v>360</v>
      </c>
      <c r="B37" s="32">
        <v>0.31580713619932604</v>
      </c>
      <c r="C37" s="32">
        <v>0.10933172217020071</v>
      </c>
      <c r="D37" s="32">
        <v>0.12983992154952534</v>
      </c>
      <c r="E37" s="32">
        <v>0.25475166018821738</v>
      </c>
    </row>
    <row r="38" spans="1:5" x14ac:dyDescent="0.25">
      <c r="A38" s="13" t="s">
        <v>361</v>
      </c>
      <c r="B38" s="32">
        <v>0.63545100909870267</v>
      </c>
      <c r="C38" s="32">
        <v>0.27041569856572051</v>
      </c>
      <c r="D38" s="32">
        <v>0.36324790226773468</v>
      </c>
      <c r="E38" s="32">
        <v>0.55299225287461262</v>
      </c>
    </row>
    <row r="39" spans="1:5" x14ac:dyDescent="0.25">
      <c r="A39" s="2" t="s">
        <v>362</v>
      </c>
      <c r="B39" s="33"/>
      <c r="C39" s="33"/>
      <c r="D39" s="33"/>
      <c r="E39" s="33"/>
    </row>
    <row r="40" spans="1:5" x14ac:dyDescent="0.25">
      <c r="A40" s="34" t="s">
        <v>363</v>
      </c>
      <c r="B40" s="32">
        <v>0.34709590668639512</v>
      </c>
      <c r="C40" s="32">
        <v>8.3826739970291456E-2</v>
      </c>
      <c r="D40" s="32">
        <v>0.54018313451271982</v>
      </c>
      <c r="E40" s="32">
        <v>0.31561327967664127</v>
      </c>
    </row>
    <row r="41" spans="1:5" x14ac:dyDescent="0.25">
      <c r="A41" s="34" t="s">
        <v>364</v>
      </c>
      <c r="B41" s="32">
        <v>0.34678349388761004</v>
      </c>
      <c r="C41" s="32">
        <v>8.0961296492979104E-2</v>
      </c>
      <c r="D41" s="32">
        <v>0.54018313451271982</v>
      </c>
      <c r="E41" s="32">
        <v>0.3132156390226557</v>
      </c>
    </row>
    <row r="42" spans="1:5" x14ac:dyDescent="0.25">
      <c r="A42" s="34" t="s">
        <v>365</v>
      </c>
      <c r="B42" s="32">
        <v>7.7608263131162883E-2</v>
      </c>
      <c r="C42" s="32">
        <v>0.73861409078610674</v>
      </c>
      <c r="D42" s="32">
        <v>7.1510124734592437E-2</v>
      </c>
      <c r="E42" s="32">
        <v>0.11135545439740166</v>
      </c>
    </row>
    <row r="43" spans="1:5" x14ac:dyDescent="0.25">
      <c r="A43" s="34" t="s">
        <v>366</v>
      </c>
      <c r="B43" s="32">
        <v>5.5652358273327214E-2</v>
      </c>
      <c r="C43" s="32">
        <v>0.4235889454374494</v>
      </c>
      <c r="D43" s="32">
        <v>5.4732514343394829E-2</v>
      </c>
      <c r="E43" s="32">
        <v>7.4893578617713272E-2</v>
      </c>
    </row>
    <row r="44" spans="1:5" x14ac:dyDescent="0.25">
      <c r="A44" s="34" t="s">
        <v>367</v>
      </c>
      <c r="B44" s="32">
        <v>4.1891359090704613E-2</v>
      </c>
      <c r="C44" s="32">
        <v>0.41467614576439527</v>
      </c>
      <c r="D44" s="32">
        <v>3.7166673739911581E-2</v>
      </c>
      <c r="E44" s="32">
        <v>6.068648708968713E-2</v>
      </c>
    </row>
    <row r="45" spans="1:5" x14ac:dyDescent="0.25">
      <c r="A45" s="34" t="s">
        <v>368</v>
      </c>
      <c r="B45" s="32">
        <v>1.1970985577676558</v>
      </c>
      <c r="C45" s="32">
        <v>0.15255583792999819</v>
      </c>
      <c r="D45" s="32">
        <v>1.1695939028003048</v>
      </c>
      <c r="E45" s="32">
        <v>0.8697756389417709</v>
      </c>
    </row>
    <row r="46" spans="1:5" x14ac:dyDescent="0.25">
      <c r="A46" s="35" t="s">
        <v>369</v>
      </c>
      <c r="B46" s="33"/>
      <c r="C46" s="33"/>
      <c r="D46" s="33"/>
      <c r="E46" s="33"/>
    </row>
    <row r="47" spans="1:5" x14ac:dyDescent="0.25">
      <c r="A47" s="34" t="s">
        <v>370</v>
      </c>
      <c r="B47" s="32">
        <v>0.9110026921729153</v>
      </c>
      <c r="C47" s="32">
        <v>0.78233246924999955</v>
      </c>
      <c r="D47" s="32">
        <v>0.91289244914407952</v>
      </c>
      <c r="E47" s="32">
        <v>0.88494348791907773</v>
      </c>
    </row>
    <row r="48" spans="1:5" x14ac:dyDescent="0.25">
      <c r="A48" s="34" t="s">
        <v>371</v>
      </c>
      <c r="B48" s="32">
        <v>0.89064073024046697</v>
      </c>
      <c r="C48" s="32">
        <v>0.92565832089465183</v>
      </c>
      <c r="D48" s="32">
        <v>0.88274032400001934</v>
      </c>
      <c r="E48" s="32">
        <v>0.89963894252589516</v>
      </c>
    </row>
    <row r="49" spans="1:5" x14ac:dyDescent="0.25">
      <c r="A49" s="34" t="s">
        <v>372</v>
      </c>
      <c r="B49" s="32">
        <v>0.56588533827528109</v>
      </c>
      <c r="C49" s="32">
        <v>-8.0383310168451058E-2</v>
      </c>
      <c r="D49" s="32">
        <v>1.2490636813417142</v>
      </c>
      <c r="E49" s="32">
        <v>0.43227659170509264</v>
      </c>
    </row>
    <row r="50" spans="1:5" ht="15.75" thickBot="1" x14ac:dyDescent="0.3">
      <c r="A50" s="258" t="s">
        <v>373</v>
      </c>
      <c r="B50" s="39">
        <v>0.25663651643099261</v>
      </c>
      <c r="C50" s="39">
        <v>2.6885381062156832</v>
      </c>
      <c r="D50" s="39">
        <v>0.16125559146621113</v>
      </c>
      <c r="E50" s="39">
        <v>0.36733961445839519</v>
      </c>
    </row>
    <row r="51" spans="1:5" ht="15.75" thickTop="1" x14ac:dyDescent="0.25">
      <c r="A51" s="818" t="s">
        <v>374</v>
      </c>
      <c r="B51" s="818"/>
      <c r="C51" s="818"/>
      <c r="D51" s="818"/>
      <c r="E51" s="818"/>
    </row>
    <row r="52" spans="1:5" ht="72" customHeight="1" x14ac:dyDescent="0.25">
      <c r="A52" s="777" t="s">
        <v>375</v>
      </c>
      <c r="B52" s="777"/>
      <c r="C52" s="777"/>
      <c r="D52" s="777"/>
      <c r="E52" s="777"/>
    </row>
    <row r="53" spans="1:5" ht="70.5" customHeight="1" x14ac:dyDescent="0.25">
      <c r="A53" s="777" t="s">
        <v>376</v>
      </c>
      <c r="B53" s="777"/>
      <c r="C53" s="777"/>
      <c r="D53" s="777"/>
      <c r="E53" s="777"/>
    </row>
    <row r="54" spans="1:5" x14ac:dyDescent="0.25">
      <c r="A54" s="778" t="s">
        <v>377</v>
      </c>
      <c r="B54" s="778"/>
      <c r="C54" s="778"/>
      <c r="D54" s="778"/>
      <c r="E54" s="778"/>
    </row>
    <row r="55" spans="1:5" x14ac:dyDescent="0.25">
      <c r="A55" s="778" t="s">
        <v>378</v>
      </c>
      <c r="B55" s="778"/>
      <c r="C55" s="778"/>
      <c r="D55" s="778"/>
      <c r="E55" s="778"/>
    </row>
    <row r="56" spans="1:5" ht="30.75" customHeight="1" x14ac:dyDescent="0.25">
      <c r="A56" s="809" t="s">
        <v>794</v>
      </c>
      <c r="B56" s="809"/>
      <c r="C56" s="809"/>
      <c r="D56" s="809"/>
      <c r="E56" s="809"/>
    </row>
    <row r="57" spans="1:5" ht="30" customHeight="1" x14ac:dyDescent="0.25">
      <c r="A57" s="40"/>
      <c r="B57" s="41" t="s">
        <v>791</v>
      </c>
      <c r="C57" s="41" t="s">
        <v>792</v>
      </c>
      <c r="D57" s="41" t="s">
        <v>793</v>
      </c>
      <c r="E57" s="42" t="s">
        <v>8</v>
      </c>
    </row>
    <row r="58" spans="1:5" x14ac:dyDescent="0.25">
      <c r="A58" s="14"/>
      <c r="B58" s="14"/>
      <c r="C58" s="14"/>
      <c r="D58" s="14"/>
      <c r="E58" s="14"/>
    </row>
    <row r="59" spans="1:5" x14ac:dyDescent="0.25">
      <c r="A59" s="35" t="s">
        <v>380</v>
      </c>
      <c r="B59" s="41"/>
      <c r="C59" s="41"/>
      <c r="D59" s="41"/>
      <c r="E59" s="42"/>
    </row>
    <row r="60" spans="1:5" x14ac:dyDescent="0.25">
      <c r="A60" s="46" t="s">
        <v>381</v>
      </c>
      <c r="B60" s="32">
        <v>4.6236683586685541E-2</v>
      </c>
      <c r="C60" s="32">
        <v>1.9525217463612354E-2</v>
      </c>
      <c r="D60" s="32">
        <v>5.6443523181455284E-2</v>
      </c>
      <c r="E60" s="32">
        <v>4.1219779012883644E-2</v>
      </c>
    </row>
    <row r="61" spans="1:5" x14ac:dyDescent="0.25">
      <c r="A61" s="46" t="s">
        <v>382</v>
      </c>
      <c r="B61" s="32">
        <v>4.7409958440554581E-2</v>
      </c>
      <c r="C61" s="32">
        <v>2.1920885292020305E-2</v>
      </c>
      <c r="D61" s="32">
        <v>5.7249416615600145E-2</v>
      </c>
      <c r="E61" s="32">
        <v>4.263290738193682E-2</v>
      </c>
    </row>
    <row r="62" spans="1:5" x14ac:dyDescent="0.25">
      <c r="A62" s="46" t="s">
        <v>383</v>
      </c>
      <c r="B62" s="32">
        <v>4.5532263113224718E-2</v>
      </c>
      <c r="C62" s="32">
        <v>1.4548565826965617E-2</v>
      </c>
      <c r="D62" s="32">
        <v>5.1697650947765364E-2</v>
      </c>
      <c r="E62" s="32">
        <v>3.9128811522199484E-2</v>
      </c>
    </row>
    <row r="63" spans="1:5" x14ac:dyDescent="0.25">
      <c r="A63" s="46" t="s">
        <v>384</v>
      </c>
      <c r="B63" s="32">
        <v>1.1129055437820319E-2</v>
      </c>
      <c r="C63" s="32">
        <v>-2.4051245064270532E-2</v>
      </c>
      <c r="D63" s="32">
        <v>2.0282518032123355E-2</v>
      </c>
      <c r="E63" s="32">
        <v>4.0799409272136511E-3</v>
      </c>
    </row>
    <row r="64" spans="1:5" x14ac:dyDescent="0.25">
      <c r="A64" s="46" t="s">
        <v>385</v>
      </c>
      <c r="B64" s="32">
        <v>1.1129055431181731E-2</v>
      </c>
      <c r="C64" s="32">
        <v>-2.2334836251535168E-2</v>
      </c>
      <c r="D64" s="32">
        <v>2.0628989145611648E-2</v>
      </c>
      <c r="E64" s="32">
        <v>4.5055066604552515E-3</v>
      </c>
    </row>
    <row r="65" spans="1:5" x14ac:dyDescent="0.25">
      <c r="A65" s="46" t="s">
        <v>386</v>
      </c>
      <c r="B65" s="32">
        <v>1.1129055431181731E-2</v>
      </c>
      <c r="C65" s="32">
        <v>-2.2334836251535168E-2</v>
      </c>
      <c r="D65" s="32">
        <v>2.0413008947947862E-2</v>
      </c>
      <c r="E65" s="32">
        <v>4.4832710426144342E-3</v>
      </c>
    </row>
    <row r="66" spans="1:5" x14ac:dyDescent="0.25">
      <c r="A66" s="46" t="s">
        <v>387</v>
      </c>
      <c r="B66" s="32">
        <v>3.2798541019688293E-2</v>
      </c>
      <c r="C66" s="32">
        <v>-0.28926070727436898</v>
      </c>
      <c r="D66" s="32">
        <v>3.8268740232058007E-2</v>
      </c>
      <c r="E66" s="32">
        <v>1.4956218545583794E-2</v>
      </c>
    </row>
    <row r="67" spans="1:5" x14ac:dyDescent="0.25">
      <c r="A67" s="35" t="s">
        <v>388</v>
      </c>
      <c r="B67" s="25"/>
      <c r="C67" s="25"/>
      <c r="D67" s="25"/>
      <c r="E67" s="25"/>
    </row>
    <row r="68" spans="1:5" x14ac:dyDescent="0.25">
      <c r="A68" s="46" t="s">
        <v>389</v>
      </c>
      <c r="B68" s="32">
        <v>5.830880406351549E-2</v>
      </c>
      <c r="C68" s="32">
        <v>4.6553284182602947E-2</v>
      </c>
      <c r="D68" s="32">
        <v>6.3934854133724628E-2</v>
      </c>
      <c r="E68" s="32">
        <v>5.6217658717466881E-2</v>
      </c>
    </row>
    <row r="69" spans="1:5" x14ac:dyDescent="0.25">
      <c r="A69" s="46" t="s">
        <v>390</v>
      </c>
      <c r="B69" s="32">
        <v>-1.207212047682996E-2</v>
      </c>
      <c r="C69" s="32">
        <v>-2.7028066718990593E-2</v>
      </c>
      <c r="D69" s="32">
        <v>-7.4913309522693424E-3</v>
      </c>
      <c r="E69" s="32">
        <v>-1.4997879704583239E-2</v>
      </c>
    </row>
    <row r="70" spans="1:5" x14ac:dyDescent="0.25">
      <c r="A70" s="46" t="s">
        <v>391</v>
      </c>
      <c r="B70" s="32">
        <v>2.0418218257895238E-2</v>
      </c>
      <c r="C70" s="32">
        <v>3.5071110701736623E-2</v>
      </c>
      <c r="D70" s="32">
        <v>1.8070860342792379E-2</v>
      </c>
      <c r="E70" s="32">
        <v>2.4434107616245163E-2</v>
      </c>
    </row>
    <row r="71" spans="1:5" x14ac:dyDescent="0.25">
      <c r="A71" s="46" t="s">
        <v>392</v>
      </c>
      <c r="B71" s="32">
        <v>0</v>
      </c>
      <c r="C71" s="32">
        <v>1.9577235764795502E-11</v>
      </c>
      <c r="D71" s="32">
        <v>0</v>
      </c>
      <c r="E71" s="32">
        <v>4.4471235681635358E-12</v>
      </c>
    </row>
    <row r="72" spans="1:5" x14ac:dyDescent="0.25">
      <c r="A72" s="46" t="s">
        <v>393</v>
      </c>
      <c r="B72" s="32">
        <v>-1.8776953273298676E-3</v>
      </c>
      <c r="C72" s="32">
        <v>-7.3723194650546853E-3</v>
      </c>
      <c r="D72" s="32">
        <v>-5.5517656678347764E-3</v>
      </c>
      <c r="E72" s="32">
        <v>-3.5040958597373404E-3</v>
      </c>
    </row>
    <row r="73" spans="1:5" x14ac:dyDescent="0.25">
      <c r="A73" s="46" t="s">
        <v>394</v>
      </c>
      <c r="B73" s="32">
        <v>1.1732748538690455E-3</v>
      </c>
      <c r="C73" s="32">
        <v>2.3956678284079436E-3</v>
      </c>
      <c r="D73" s="32">
        <v>8.0589343414485713E-4</v>
      </c>
      <c r="E73" s="32">
        <v>1.4131283690531767E-3</v>
      </c>
    </row>
    <row r="74" spans="1:5" x14ac:dyDescent="0.25">
      <c r="A74" s="46" t="s">
        <v>395</v>
      </c>
      <c r="B74" s="32">
        <v>-3.4403207675404404E-2</v>
      </c>
      <c r="C74" s="32">
        <v>-3.8599810891236153E-2</v>
      </c>
      <c r="D74" s="32">
        <v>-3.1415132915642012E-2</v>
      </c>
      <c r="E74" s="32">
        <v>-3.5048870594985834E-2</v>
      </c>
    </row>
    <row r="75" spans="1:5" x14ac:dyDescent="0.25">
      <c r="A75" s="46" t="s">
        <v>396</v>
      </c>
      <c r="B75" s="32">
        <v>-6.6385878158444191E-12</v>
      </c>
      <c r="C75" s="32">
        <v>1.7164087931581308E-3</v>
      </c>
      <c r="D75" s="32">
        <v>3.4647111348829358E-4</v>
      </c>
      <c r="E75" s="32">
        <v>4.2556572879447663E-4</v>
      </c>
    </row>
    <row r="76" spans="1:5" x14ac:dyDescent="0.25">
      <c r="A76" s="46" t="s">
        <v>397</v>
      </c>
      <c r="B76" s="32">
        <v>7.1264637477685258E-2</v>
      </c>
      <c r="C76" s="32">
        <v>0.11198207812729036</v>
      </c>
      <c r="D76" s="32">
        <v>6.3417360739719444E-2</v>
      </c>
      <c r="E76" s="32">
        <v>8.6462466511473005E-2</v>
      </c>
    </row>
    <row r="77" spans="1:5" x14ac:dyDescent="0.25">
      <c r="A77" s="35" t="s">
        <v>398</v>
      </c>
      <c r="B77" s="25"/>
      <c r="C77" s="25"/>
      <c r="D77" s="25"/>
      <c r="E77" s="25"/>
    </row>
    <row r="78" spans="1:5" x14ac:dyDescent="0.25">
      <c r="A78" s="46" t="s">
        <v>399</v>
      </c>
      <c r="B78" s="32">
        <v>7.4571331057310397E-2</v>
      </c>
      <c r="C78" s="32">
        <v>7.420305628309741E-2</v>
      </c>
      <c r="D78" s="32">
        <v>2.7881269359890909E-2</v>
      </c>
      <c r="E78" s="32">
        <v>6.6982464595173666E-2</v>
      </c>
    </row>
    <row r="79" spans="1:5" x14ac:dyDescent="0.25">
      <c r="A79" s="46" t="s">
        <v>400</v>
      </c>
      <c r="B79" s="32">
        <v>7.1326740909982214E-2</v>
      </c>
      <c r="C79" s="32">
        <v>7.2423057198767904E-2</v>
      </c>
      <c r="D79" s="32">
        <v>0.2683906396474397</v>
      </c>
      <c r="E79" s="32">
        <v>8.748819424754288E-2</v>
      </c>
    </row>
    <row r="80" spans="1:5" x14ac:dyDescent="0.25">
      <c r="A80" s="46" t="s">
        <v>401</v>
      </c>
      <c r="B80" s="32">
        <v>0.11404567597270625</v>
      </c>
      <c r="C80" s="32">
        <v>9.3723229706136918E-2</v>
      </c>
      <c r="D80" s="32">
        <v>2.5077602467468473E-3</v>
      </c>
      <c r="E80" s="32">
        <v>9.4775597756266566E-2</v>
      </c>
    </row>
    <row r="81" spans="1:5" x14ac:dyDescent="0.25">
      <c r="A81" s="46" t="s">
        <v>402</v>
      </c>
      <c r="B81" s="32">
        <v>5.561544926142363E-2</v>
      </c>
      <c r="C81" s="32">
        <v>3.1083252587806507E-2</v>
      </c>
      <c r="D81" s="32">
        <v>2.8872791095760661E-3</v>
      </c>
      <c r="E81" s="32">
        <v>4.1396999887830972E-2</v>
      </c>
    </row>
    <row r="82" spans="1:5" x14ac:dyDescent="0.25">
      <c r="A82" s="46" t="s">
        <v>403</v>
      </c>
      <c r="B82" s="32">
        <v>1.0707198213609872E-3</v>
      </c>
      <c r="C82" s="32">
        <v>0</v>
      </c>
      <c r="D82" s="32">
        <v>6.2393769435194636E-3</v>
      </c>
      <c r="E82" s="32">
        <v>1.0200799343284945E-3</v>
      </c>
    </row>
    <row r="83" spans="1:5" x14ac:dyDescent="0.25">
      <c r="A83" s="46" t="s">
        <v>404</v>
      </c>
      <c r="B83" s="32">
        <v>4.9844566636103073E-2</v>
      </c>
      <c r="C83" s="32">
        <v>2.9851870929078404E-2</v>
      </c>
      <c r="D83" s="32">
        <v>0.49210048770796638</v>
      </c>
      <c r="E83" s="32">
        <v>4.2998953626675419E-2</v>
      </c>
    </row>
    <row r="84" spans="1:5" x14ac:dyDescent="0.25">
      <c r="A84" s="46" t="s">
        <v>405</v>
      </c>
      <c r="B84" s="32">
        <v>4.1506959723551028E-2</v>
      </c>
      <c r="C84" s="32">
        <v>2.7292195619548373E-2</v>
      </c>
      <c r="D84" s="32">
        <v>8.6429572260770277E-2</v>
      </c>
      <c r="E84" s="32">
        <v>3.6891743197065271E-2</v>
      </c>
    </row>
    <row r="85" spans="1:5" x14ac:dyDescent="0.25">
      <c r="A85" s="46" t="s">
        <v>406</v>
      </c>
      <c r="B85" s="32">
        <v>0</v>
      </c>
      <c r="C85" s="32">
        <v>0</v>
      </c>
      <c r="D85" s="32">
        <v>0</v>
      </c>
      <c r="E85" s="32">
        <v>0</v>
      </c>
    </row>
    <row r="86" spans="1:5" x14ac:dyDescent="0.25">
      <c r="A86" s="46" t="s">
        <v>407</v>
      </c>
      <c r="B86" s="32">
        <v>2.2291597369610814E-2</v>
      </c>
      <c r="C86" s="32">
        <v>2.532626444547717E-2</v>
      </c>
      <c r="D86" s="32">
        <v>1.6038257279894459E-2</v>
      </c>
      <c r="E86" s="32">
        <v>2.2242286157820354E-2</v>
      </c>
    </row>
    <row r="87" spans="1:5" x14ac:dyDescent="0.25">
      <c r="A87" s="46" t="s">
        <v>408</v>
      </c>
      <c r="B87" s="32">
        <v>2.0103726026228161E-2</v>
      </c>
      <c r="C87" s="32">
        <v>4.6013115809879164E-2</v>
      </c>
      <c r="D87" s="32">
        <v>3.1623766012795276E-2</v>
      </c>
      <c r="E87" s="32">
        <v>3.7833738238234195E-2</v>
      </c>
    </row>
    <row r="88" spans="1:5" x14ac:dyDescent="0.25">
      <c r="A88" s="46" t="s">
        <v>409</v>
      </c>
      <c r="B88" s="32">
        <v>0</v>
      </c>
      <c r="C88" s="32">
        <v>0</v>
      </c>
      <c r="D88" s="32">
        <v>0</v>
      </c>
      <c r="E88" s="32">
        <v>1.9360378106602887E-2</v>
      </c>
    </row>
    <row r="89" spans="1:5" x14ac:dyDescent="0.25">
      <c r="A89" s="46" t="s">
        <v>410</v>
      </c>
      <c r="B89" s="32">
        <v>0</v>
      </c>
      <c r="C89" s="32">
        <v>1.7810799514031739E-2</v>
      </c>
      <c r="D89" s="32">
        <v>0</v>
      </c>
      <c r="E89" s="32">
        <v>6.5302057827638805E-3</v>
      </c>
    </row>
    <row r="90" spans="1:5" x14ac:dyDescent="0.25">
      <c r="A90" s="35" t="s">
        <v>411</v>
      </c>
      <c r="B90" s="25"/>
      <c r="C90" s="25"/>
      <c r="D90" s="25"/>
      <c r="E90" s="25"/>
    </row>
    <row r="91" spans="1:5" x14ac:dyDescent="0.25">
      <c r="A91" s="35" t="s">
        <v>412</v>
      </c>
      <c r="B91" s="25"/>
      <c r="C91" s="25"/>
      <c r="D91" s="25"/>
      <c r="E91" s="25"/>
    </row>
    <row r="92" spans="1:5" x14ac:dyDescent="0.25">
      <c r="A92" s="46" t="s">
        <v>413</v>
      </c>
      <c r="B92" s="32">
        <v>3.4403207675404404E-2</v>
      </c>
      <c r="C92" s="32">
        <v>3.8599810891236153E-2</v>
      </c>
      <c r="D92" s="32">
        <v>3.1415132915642012E-2</v>
      </c>
      <c r="E92" s="32">
        <v>3.5048870594985834E-2</v>
      </c>
    </row>
    <row r="93" spans="1:5" x14ac:dyDescent="0.25">
      <c r="A93" s="46" t="s">
        <v>414</v>
      </c>
      <c r="B93" s="32">
        <v>3.7887084881183676E-2</v>
      </c>
      <c r="C93" s="32">
        <v>5.5586750321981647E-2</v>
      </c>
      <c r="D93" s="32">
        <v>3.4366398814762666E-2</v>
      </c>
      <c r="E93" s="32">
        <v>4.0747787240933961E-2</v>
      </c>
    </row>
    <row r="94" spans="1:5" x14ac:dyDescent="0.25">
      <c r="A94" s="46" t="s">
        <v>415</v>
      </c>
      <c r="B94" s="32">
        <v>5.5097905670699041E-2</v>
      </c>
      <c r="C94" s="32">
        <v>5.8024803535876295E-2</v>
      </c>
      <c r="D94" s="32">
        <v>3.7516486772410637E-2</v>
      </c>
      <c r="E94" s="32">
        <v>5.3460653311837997E-2</v>
      </c>
    </row>
    <row r="95" spans="1:5" x14ac:dyDescent="0.25">
      <c r="A95" s="46" t="s">
        <v>416</v>
      </c>
      <c r="B95" s="32">
        <v>6.3585125544263224E-2</v>
      </c>
      <c r="C95" s="32">
        <v>6.2052939922456883E-2</v>
      </c>
      <c r="D95" s="32">
        <v>7.6007467930128969E-2</v>
      </c>
      <c r="E95" s="32">
        <v>6.4156403060909015E-2</v>
      </c>
    </row>
    <row r="96" spans="1:5" x14ac:dyDescent="0.25">
      <c r="A96" s="35" t="s">
        <v>417</v>
      </c>
      <c r="B96" s="25"/>
      <c r="C96" s="25"/>
      <c r="D96" s="25"/>
      <c r="E96" s="25"/>
    </row>
    <row r="97" spans="1:5" x14ac:dyDescent="0.25">
      <c r="A97" s="46" t="s">
        <v>418</v>
      </c>
      <c r="B97" s="32">
        <v>0.53147408579220456</v>
      </c>
      <c r="C97" s="32">
        <v>0.42374028196090674</v>
      </c>
      <c r="D97" s="32">
        <v>0.56215252317463194</v>
      </c>
      <c r="E97" s="32">
        <v>0.5073530452554651</v>
      </c>
    </row>
    <row r="98" spans="1:5" x14ac:dyDescent="0.25">
      <c r="A98" s="46" t="s">
        <v>419</v>
      </c>
      <c r="B98" s="32">
        <v>2.0091294494117059E-2</v>
      </c>
      <c r="C98" s="32">
        <v>0.16104547205425626</v>
      </c>
      <c r="D98" s="32">
        <v>3.6927364513390203E-2</v>
      </c>
      <c r="E98" s="32">
        <v>5.6907711196053118E-2</v>
      </c>
    </row>
    <row r="99" spans="1:5" x14ac:dyDescent="0.25">
      <c r="A99" s="46" t="s">
        <v>420</v>
      </c>
      <c r="B99" s="32">
        <v>0.44843461971367843</v>
      </c>
      <c r="C99" s="32">
        <v>0.41521424598483697</v>
      </c>
      <c r="D99" s="32">
        <v>0.40092011231197788</v>
      </c>
      <c r="E99" s="32">
        <v>0.43573924354848192</v>
      </c>
    </row>
    <row r="100" spans="1:5" x14ac:dyDescent="0.25">
      <c r="A100" s="46" t="s">
        <v>421</v>
      </c>
      <c r="B100" s="32">
        <v>0.63126651211775908</v>
      </c>
      <c r="C100" s="32">
        <v>0.40627474062647395</v>
      </c>
      <c r="D100" s="32">
        <v>0.51775703910936266</v>
      </c>
      <c r="E100" s="32">
        <v>0.54477109899334408</v>
      </c>
    </row>
    <row r="101" spans="1:5" x14ac:dyDescent="0.25">
      <c r="A101" s="35" t="s">
        <v>422</v>
      </c>
      <c r="B101" s="25"/>
      <c r="C101" s="25"/>
      <c r="D101" s="25"/>
      <c r="E101" s="25"/>
    </row>
    <row r="102" spans="1:5" x14ac:dyDescent="0.25">
      <c r="A102" s="34" t="s">
        <v>423</v>
      </c>
      <c r="B102" s="32">
        <v>4.4845228722088251E-2</v>
      </c>
      <c r="C102" s="32">
        <v>1.3181536765466881E-2</v>
      </c>
      <c r="D102" s="32">
        <v>5.7214591666156549E-2</v>
      </c>
      <c r="E102" s="32">
        <v>3.915477608701242E-2</v>
      </c>
    </row>
    <row r="103" spans="1:5" x14ac:dyDescent="0.25">
      <c r="A103" s="34" t="s">
        <v>424</v>
      </c>
      <c r="B103" s="32">
        <v>4.3759087987581706E-2</v>
      </c>
      <c r="C103" s="32">
        <v>1.0046447782907432E-2</v>
      </c>
      <c r="D103" s="32">
        <v>5.6408698232011695E-2</v>
      </c>
      <c r="E103" s="32">
        <v>3.7646340608249916E-2</v>
      </c>
    </row>
    <row r="104" spans="1:5" x14ac:dyDescent="0.25">
      <c r="A104" s="13" t="s">
        <v>425</v>
      </c>
      <c r="B104" s="32">
        <v>4.7213012533474062E-2</v>
      </c>
      <c r="C104" s="32">
        <v>2.0350057850601105E-2</v>
      </c>
      <c r="D104" s="32">
        <v>6.229355617007213E-2</v>
      </c>
      <c r="E104" s="32">
        <v>4.331655774572854E-2</v>
      </c>
    </row>
    <row r="105" spans="1:5" x14ac:dyDescent="0.25">
      <c r="A105" s="13" t="s">
        <v>426</v>
      </c>
      <c r="B105" s="32">
        <v>5.9207479753653397E-2</v>
      </c>
      <c r="C105" s="32">
        <v>4.8468230996516468E-2</v>
      </c>
      <c r="D105" s="32">
        <v>6.9784887122341474E-2</v>
      </c>
      <c r="E105" s="32">
        <v>5.8395335870197553E-2</v>
      </c>
    </row>
    <row r="106" spans="1:5" x14ac:dyDescent="0.25">
      <c r="A106" s="13" t="s">
        <v>427</v>
      </c>
      <c r="B106" s="32">
        <v>-1.1994467220179337E-2</v>
      </c>
      <c r="C106" s="32">
        <v>-2.8118173145915363E-2</v>
      </c>
      <c r="D106" s="32">
        <v>-7.4913309522693424E-3</v>
      </c>
      <c r="E106" s="32">
        <v>-1.5078778124469011E-2</v>
      </c>
    </row>
    <row r="107" spans="1:5" x14ac:dyDescent="0.25">
      <c r="A107" s="13" t="s">
        <v>428</v>
      </c>
      <c r="B107" s="32">
        <v>-3.4539245458923532E-3</v>
      </c>
      <c r="C107" s="32">
        <v>-1.0303610067693673E-2</v>
      </c>
      <c r="D107" s="32">
        <v>-5.8848579380604274E-3</v>
      </c>
      <c r="E107" s="32">
        <v>-5.6702171374786231E-3</v>
      </c>
    </row>
    <row r="108" spans="1:5" x14ac:dyDescent="0.25">
      <c r="A108" s="13" t="s">
        <v>429</v>
      </c>
      <c r="B108" s="32">
        <v>1.0861407345065448E-3</v>
      </c>
      <c r="C108" s="32">
        <v>3.135088982559449E-3</v>
      </c>
      <c r="D108" s="32">
        <v>8.0589343414485713E-4</v>
      </c>
      <c r="E108" s="32">
        <v>1.5084354787625075E-3</v>
      </c>
    </row>
    <row r="109" spans="1:5" x14ac:dyDescent="0.25">
      <c r="A109" s="35" t="s">
        <v>430</v>
      </c>
      <c r="B109" s="25"/>
      <c r="C109" s="25"/>
      <c r="D109" s="25"/>
      <c r="E109" s="25"/>
    </row>
    <row r="110" spans="1:5" x14ac:dyDescent="0.25">
      <c r="A110" s="13" t="s">
        <v>423</v>
      </c>
      <c r="B110" s="32">
        <v>4.4845228722088251E-2</v>
      </c>
      <c r="C110" s="32">
        <v>1.3181536765466881E-2</v>
      </c>
      <c r="D110" s="32">
        <v>5.7214591666156549E-2</v>
      </c>
      <c r="E110" s="32">
        <v>3.915477608701242E-2</v>
      </c>
    </row>
    <row r="111" spans="1:5" x14ac:dyDescent="0.25">
      <c r="A111" s="13" t="s">
        <v>431</v>
      </c>
      <c r="B111" s="32">
        <v>7.2664272677781946E-4</v>
      </c>
      <c r="C111" s="32">
        <v>1.9626976712710711E-3</v>
      </c>
      <c r="D111" s="32">
        <v>-5.5169407183911908E-3</v>
      </c>
      <c r="E111" s="32">
        <v>3.5000384871670341E-4</v>
      </c>
    </row>
    <row r="112" spans="1:5" x14ac:dyDescent="0.25">
      <c r="A112" s="13" t="s">
        <v>432</v>
      </c>
      <c r="B112" s="32">
        <v>-3.443313488972622E-2</v>
      </c>
      <c r="C112" s="32">
        <v>-4.0180220669390435E-2</v>
      </c>
      <c r="D112" s="32">
        <v>-3.1415132915642012E-2</v>
      </c>
      <c r="E112" s="32">
        <v>-3.5385636976610457E-2</v>
      </c>
    </row>
    <row r="113" spans="1:5" x14ac:dyDescent="0.25">
      <c r="A113" s="13" t="s">
        <v>433</v>
      </c>
      <c r="B113" s="32">
        <v>0</v>
      </c>
      <c r="C113" s="32">
        <v>1.2604374489837041E-3</v>
      </c>
      <c r="D113" s="32">
        <v>0</v>
      </c>
      <c r="E113" s="32">
        <v>2.7769942036392939E-4</v>
      </c>
    </row>
    <row r="114" spans="1:5" x14ac:dyDescent="0.25">
      <c r="A114" s="13" t="s">
        <v>434</v>
      </c>
      <c r="B114" s="32">
        <v>-6.644362697135533E-12</v>
      </c>
      <c r="C114" s="32">
        <v>5.2624705738091239E-4</v>
      </c>
      <c r="D114" s="32">
        <v>3.4647111348829358E-4</v>
      </c>
      <c r="E114" s="32">
        <v>1.5195534833958393E-4</v>
      </c>
    </row>
    <row r="115" spans="1:5" x14ac:dyDescent="0.25">
      <c r="A115" s="13" t="s">
        <v>435</v>
      </c>
      <c r="B115" s="32">
        <v>0</v>
      </c>
      <c r="C115" s="32">
        <v>1.9577235764795502E-11</v>
      </c>
      <c r="D115" s="32">
        <v>0</v>
      </c>
      <c r="E115" s="32">
        <v>4.4471235681635358E-12</v>
      </c>
    </row>
    <row r="116" spans="1:5" x14ac:dyDescent="0.25">
      <c r="A116" s="2" t="s">
        <v>436</v>
      </c>
      <c r="B116" s="47">
        <v>1.113873655249549E-2</v>
      </c>
      <c r="C116" s="47">
        <v>-2.324930170590906E-2</v>
      </c>
      <c r="D116" s="47">
        <v>2.0636645254854469E-2</v>
      </c>
      <c r="E116" s="47">
        <v>4.5495935184658711E-3</v>
      </c>
    </row>
    <row r="117" spans="1:5" ht="3.75" customHeight="1" thickBot="1" x14ac:dyDescent="0.3">
      <c r="A117" s="49"/>
      <c r="B117" s="51"/>
      <c r="C117" s="51"/>
      <c r="D117" s="51"/>
      <c r="E117" s="51"/>
    </row>
    <row r="118" spans="1:5" ht="15.75" thickTop="1" x14ac:dyDescent="0.25">
      <c r="A118" s="780" t="s">
        <v>437</v>
      </c>
      <c r="B118" s="780"/>
      <c r="C118" s="780"/>
      <c r="D118" s="780"/>
      <c r="E118" s="780"/>
    </row>
    <row r="119" spans="1:5" x14ac:dyDescent="0.25">
      <c r="A119" s="772" t="s">
        <v>438</v>
      </c>
      <c r="B119" s="772"/>
      <c r="C119" s="772"/>
      <c r="D119" s="772"/>
      <c r="E119" s="772"/>
    </row>
    <row r="120" spans="1:5" x14ac:dyDescent="0.25">
      <c r="A120" s="772" t="s">
        <v>439</v>
      </c>
      <c r="B120" s="772"/>
      <c r="C120" s="772"/>
      <c r="D120" s="772"/>
      <c r="E120" s="772"/>
    </row>
    <row r="121" spans="1:5" x14ac:dyDescent="0.25">
      <c r="A121" s="772" t="s">
        <v>440</v>
      </c>
      <c r="B121" s="772"/>
      <c r="C121" s="772"/>
      <c r="D121" s="772"/>
      <c r="E121" s="772"/>
    </row>
    <row r="122" spans="1:5" x14ac:dyDescent="0.25">
      <c r="A122" s="772" t="s">
        <v>441</v>
      </c>
      <c r="B122" s="772"/>
      <c r="C122" s="772"/>
      <c r="D122" s="772"/>
      <c r="E122" s="772"/>
    </row>
    <row r="123" spans="1:5" ht="24.75" customHeight="1" x14ac:dyDescent="0.25">
      <c r="A123" s="774" t="s">
        <v>442</v>
      </c>
      <c r="B123" s="774"/>
      <c r="C123" s="774"/>
      <c r="D123" s="774"/>
      <c r="E123" s="774"/>
    </row>
    <row r="124" spans="1:5" x14ac:dyDescent="0.25">
      <c r="A124" s="772" t="s">
        <v>443</v>
      </c>
      <c r="B124" s="772"/>
      <c r="C124" s="772"/>
      <c r="D124" s="772"/>
      <c r="E124" s="772"/>
    </row>
    <row r="125" spans="1:5" ht="30" customHeight="1" x14ac:dyDescent="0.25">
      <c r="A125" s="774" t="s">
        <v>444</v>
      </c>
      <c r="B125" s="774"/>
      <c r="C125" s="774"/>
      <c r="D125" s="774"/>
      <c r="E125" s="774"/>
    </row>
    <row r="126" spans="1:5" x14ac:dyDescent="0.25">
      <c r="A126" s="14"/>
      <c r="B126" s="321"/>
      <c r="C126" s="321"/>
      <c r="D126" s="321"/>
      <c r="E126" s="321"/>
    </row>
    <row r="127" spans="1:5" x14ac:dyDescent="0.25">
      <c r="A127" s="14"/>
      <c r="B127" s="321"/>
      <c r="C127" s="321"/>
      <c r="D127" s="321"/>
      <c r="E127" s="321"/>
    </row>
  </sheetData>
  <mergeCells count="17">
    <mergeCell ref="A120:E120"/>
    <mergeCell ref="A1:E1"/>
    <mergeCell ref="A2:E2"/>
    <mergeCell ref="A3:E3"/>
    <mergeCell ref="A51:E51"/>
    <mergeCell ref="A52:E52"/>
    <mergeCell ref="A53:E53"/>
    <mergeCell ref="A54:E54"/>
    <mergeCell ref="A55:E55"/>
    <mergeCell ref="A56:E56"/>
    <mergeCell ref="A118:E118"/>
    <mergeCell ref="A119:E119"/>
    <mergeCell ref="A121:E121"/>
    <mergeCell ref="A122:E122"/>
    <mergeCell ref="A123:E123"/>
    <mergeCell ref="A124:E124"/>
    <mergeCell ref="A125:E125"/>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AEE59C-6FBF-44D5-88A0-3837B83E4BFE}">
  <sheetPr codeName="Sheet211">
    <pageSetUpPr fitToPage="1"/>
  </sheetPr>
  <dimension ref="A1:M86"/>
  <sheetViews>
    <sheetView zoomScaleNormal="100" workbookViewId="0">
      <selection sqref="A1:M1"/>
    </sheetView>
  </sheetViews>
  <sheetFormatPr baseColWidth="10" defaultColWidth="9.140625" defaultRowHeight="18" x14ac:dyDescent="0.25"/>
  <cols>
    <col min="1" max="1" width="89.85546875" style="53" bestFit="1" customWidth="1"/>
    <col min="2" max="2" width="11.140625" style="53" bestFit="1" customWidth="1"/>
    <col min="3"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58" width="11.140625" style="53" bestFit="1" customWidth="1"/>
    <col min="259"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14" width="11.140625" style="53" bestFit="1" customWidth="1"/>
    <col min="515"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0" width="11.140625" style="53" bestFit="1" customWidth="1"/>
    <col min="771"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26" width="11.140625" style="53" bestFit="1" customWidth="1"/>
    <col min="1027"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2" width="11.140625" style="53" bestFit="1" customWidth="1"/>
    <col min="1283"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38" width="11.140625" style="53" bestFit="1" customWidth="1"/>
    <col min="1539"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794" width="11.140625" style="53" bestFit="1" customWidth="1"/>
    <col min="1795"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0" width="11.140625" style="53" bestFit="1" customWidth="1"/>
    <col min="2051"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06" width="11.140625" style="53" bestFit="1" customWidth="1"/>
    <col min="2307"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2" width="11.140625" style="53" bestFit="1" customWidth="1"/>
    <col min="2563"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18" width="11.140625" style="53" bestFit="1" customWidth="1"/>
    <col min="2819"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74" width="11.140625" style="53" bestFit="1" customWidth="1"/>
    <col min="3075"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0" width="11.140625" style="53" bestFit="1" customWidth="1"/>
    <col min="3331"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86" width="11.140625" style="53" bestFit="1" customWidth="1"/>
    <col min="3587"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2" width="11.140625" style="53" bestFit="1" customWidth="1"/>
    <col min="3843"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098" width="11.140625" style="53" bestFit="1" customWidth="1"/>
    <col min="4099"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54" width="11.140625" style="53" bestFit="1" customWidth="1"/>
    <col min="4355"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0" width="11.140625" style="53" bestFit="1" customWidth="1"/>
    <col min="4611"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66" width="11.140625" style="53" bestFit="1" customWidth="1"/>
    <col min="4867"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2" width="11.140625" style="53" bestFit="1" customWidth="1"/>
    <col min="5123"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78" width="11.140625" style="53" bestFit="1" customWidth="1"/>
    <col min="5379"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34" width="11.140625" style="53" bestFit="1" customWidth="1"/>
    <col min="5635"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0" width="11.140625" style="53" bestFit="1" customWidth="1"/>
    <col min="5891"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46" width="11.140625" style="53" bestFit="1" customWidth="1"/>
    <col min="6147"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2" width="11.140625" style="53" bestFit="1" customWidth="1"/>
    <col min="6403"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58" width="11.140625" style="53" bestFit="1" customWidth="1"/>
    <col min="6659"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14" width="11.140625" style="53" bestFit="1" customWidth="1"/>
    <col min="6915"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0" width="11.140625" style="53" bestFit="1" customWidth="1"/>
    <col min="7171"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26" width="11.140625" style="53" bestFit="1" customWidth="1"/>
    <col min="7427"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2" width="11.140625" style="53" bestFit="1" customWidth="1"/>
    <col min="7683"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38" width="11.140625" style="53" bestFit="1" customWidth="1"/>
    <col min="7939"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194" width="11.140625" style="53" bestFit="1" customWidth="1"/>
    <col min="8195"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0" width="11.140625" style="53" bestFit="1" customWidth="1"/>
    <col min="8451"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06" width="11.140625" style="53" bestFit="1" customWidth="1"/>
    <col min="8707"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2" width="11.140625" style="53" bestFit="1" customWidth="1"/>
    <col min="8963"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18" width="11.140625" style="53" bestFit="1" customWidth="1"/>
    <col min="9219"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74" width="11.140625" style="53" bestFit="1" customWidth="1"/>
    <col min="9475"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0" width="11.140625" style="53" bestFit="1" customWidth="1"/>
    <col min="9731"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86" width="11.140625" style="53" bestFit="1" customWidth="1"/>
    <col min="9987"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2" width="11.140625" style="53" bestFit="1" customWidth="1"/>
    <col min="10243"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498" width="11.140625" style="53" bestFit="1" customWidth="1"/>
    <col min="10499"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54" width="11.140625" style="53" bestFit="1" customWidth="1"/>
    <col min="10755"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0" width="11.140625" style="53" bestFit="1" customWidth="1"/>
    <col min="11011"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66" width="11.140625" style="53" bestFit="1" customWidth="1"/>
    <col min="11267"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2" width="11.140625" style="53" bestFit="1" customWidth="1"/>
    <col min="11523"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78" width="11.140625" style="53" bestFit="1" customWidth="1"/>
    <col min="11779"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34" width="11.140625" style="53" bestFit="1" customWidth="1"/>
    <col min="12035"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0" width="11.140625" style="53" bestFit="1" customWidth="1"/>
    <col min="12291"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46" width="11.140625" style="53" bestFit="1" customWidth="1"/>
    <col min="12547"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2" width="11.140625" style="53" bestFit="1" customWidth="1"/>
    <col min="12803"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58" width="11.140625" style="53" bestFit="1" customWidth="1"/>
    <col min="13059"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14" width="11.140625" style="53" bestFit="1" customWidth="1"/>
    <col min="13315"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0" width="11.140625" style="53" bestFit="1" customWidth="1"/>
    <col min="13571"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26" width="11.140625" style="53" bestFit="1" customWidth="1"/>
    <col min="13827"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2" width="11.140625" style="53" bestFit="1" customWidth="1"/>
    <col min="14083"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38" width="11.140625" style="53" bestFit="1" customWidth="1"/>
    <col min="14339"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594" width="11.140625" style="53" bestFit="1" customWidth="1"/>
    <col min="14595"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0" width="11.140625" style="53" bestFit="1" customWidth="1"/>
    <col min="14851"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06" width="11.140625" style="53" bestFit="1" customWidth="1"/>
    <col min="15107"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2" width="11.140625" style="53" bestFit="1" customWidth="1"/>
    <col min="15363"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18" width="11.140625" style="53" bestFit="1" customWidth="1"/>
    <col min="15619"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74" width="11.140625" style="53" bestFit="1" customWidth="1"/>
    <col min="15875"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0" width="11.140625" style="53" bestFit="1" customWidth="1"/>
    <col min="16131"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81" t="s">
        <v>790</v>
      </c>
      <c r="B1" s="781"/>
      <c r="C1" s="781"/>
      <c r="D1" s="781"/>
      <c r="E1" s="781"/>
      <c r="F1" s="781"/>
      <c r="G1" s="781"/>
      <c r="H1" s="781"/>
      <c r="I1" s="781"/>
      <c r="J1" s="781"/>
      <c r="K1" s="781"/>
      <c r="L1" s="781"/>
      <c r="M1" s="781"/>
    </row>
    <row r="2" spans="1:13" ht="15" customHeight="1" x14ac:dyDescent="0.25">
      <c r="A2" s="782" t="s">
        <v>445</v>
      </c>
      <c r="B2" s="782"/>
      <c r="C2" s="782"/>
      <c r="D2" s="782"/>
      <c r="E2" s="782"/>
      <c r="F2" s="782"/>
      <c r="G2" s="782"/>
      <c r="H2" s="782"/>
      <c r="I2" s="782"/>
      <c r="J2" s="782"/>
      <c r="K2" s="782"/>
      <c r="L2" s="782"/>
      <c r="M2" s="782"/>
    </row>
    <row r="3" spans="1:13" ht="30" customHeight="1" x14ac:dyDescent="0.25">
      <c r="A3" s="783" t="s">
        <v>3</v>
      </c>
      <c r="B3" s="783"/>
      <c r="C3" s="783"/>
      <c r="D3" s="783"/>
      <c r="E3" s="783"/>
      <c r="F3" s="783"/>
      <c r="G3" s="783"/>
      <c r="H3" s="783"/>
      <c r="I3" s="783"/>
      <c r="J3" s="783"/>
      <c r="K3" s="783"/>
      <c r="L3" s="783"/>
      <c r="M3" s="783"/>
    </row>
    <row r="4" spans="1:13" ht="3.75" customHeight="1" thickBot="1" x14ac:dyDescent="0.3">
      <c r="A4" s="52"/>
      <c r="B4" s="52"/>
      <c r="C4" s="52"/>
      <c r="D4" s="52"/>
      <c r="E4" s="52"/>
      <c r="F4" s="52"/>
      <c r="G4" s="52"/>
      <c r="H4" s="52"/>
      <c r="I4" s="52"/>
      <c r="J4" s="52"/>
      <c r="K4" s="52"/>
      <c r="L4" s="52"/>
      <c r="M4" s="52"/>
    </row>
    <row r="5" spans="1:13" ht="19.5" thickTop="1" thickBot="1" x14ac:dyDescent="0.3">
      <c r="A5" s="737"/>
      <c r="B5" s="738" t="s">
        <v>795</v>
      </c>
      <c r="C5" s="819" t="s">
        <v>790</v>
      </c>
      <c r="D5" s="819"/>
      <c r="E5" s="819"/>
      <c r="F5" s="819"/>
      <c r="G5" s="819"/>
      <c r="H5" s="819"/>
      <c r="I5" s="819"/>
      <c r="J5" s="819"/>
      <c r="K5" s="819"/>
      <c r="L5" s="819"/>
      <c r="M5" s="819"/>
    </row>
    <row r="6" spans="1:13" s="55" customFormat="1" ht="30" customHeight="1" thickTop="1" thickBot="1" x14ac:dyDescent="0.3">
      <c r="A6" s="708"/>
      <c r="B6" s="709" t="s">
        <v>446</v>
      </c>
      <c r="C6" s="709" t="s">
        <v>447</v>
      </c>
      <c r="D6" s="709" t="s">
        <v>448</v>
      </c>
      <c r="E6" s="709" t="s">
        <v>449</v>
      </c>
      <c r="F6" s="709" t="s">
        <v>450</v>
      </c>
      <c r="G6" s="709" t="s">
        <v>451</v>
      </c>
      <c r="H6" s="709" t="s">
        <v>452</v>
      </c>
      <c r="I6" s="709" t="s">
        <v>453</v>
      </c>
      <c r="J6" s="709" t="s">
        <v>454</v>
      </c>
      <c r="K6" s="709" t="s">
        <v>455</v>
      </c>
      <c r="L6" s="709" t="s">
        <v>456</v>
      </c>
      <c r="M6" s="709" t="s">
        <v>457</v>
      </c>
    </row>
    <row r="7" spans="1:13" ht="15" customHeight="1" thickTop="1" thickBot="1" x14ac:dyDescent="0.3">
      <c r="A7" s="710" t="s">
        <v>458</v>
      </c>
      <c r="B7" s="711">
        <v>4407838.8264600001</v>
      </c>
      <c r="C7" s="711">
        <v>4584646.9357000003</v>
      </c>
      <c r="D7" s="711">
        <v>3510170.1633699997</v>
      </c>
      <c r="E7" s="711">
        <v>3847091.32284</v>
      </c>
      <c r="F7" s="711">
        <v>3951563.7530999999</v>
      </c>
      <c r="G7" s="711">
        <v>3905410.7503299997</v>
      </c>
      <c r="H7" s="711">
        <v>3847177.5872300002</v>
      </c>
      <c r="I7" s="711">
        <v>3882617.9608800001</v>
      </c>
      <c r="J7" s="711">
        <v>3991291.97792</v>
      </c>
      <c r="K7" s="711">
        <v>3773998.62953</v>
      </c>
      <c r="L7" s="711">
        <v>3470302.2435699999</v>
      </c>
      <c r="M7" s="711">
        <v>3211429.9961600001</v>
      </c>
    </row>
    <row r="8" spans="1:13" s="58" customFormat="1" ht="15" customHeight="1" thickTop="1" x14ac:dyDescent="0.25">
      <c r="A8" s="56" t="s">
        <v>10</v>
      </c>
      <c r="B8" s="57">
        <v>281769.33925999998</v>
      </c>
      <c r="C8" s="57">
        <v>330731.38819999999</v>
      </c>
      <c r="D8" s="57">
        <v>227646.42818000002</v>
      </c>
      <c r="E8" s="57">
        <v>244156.97907</v>
      </c>
      <c r="F8" s="57">
        <v>257465.64434</v>
      </c>
      <c r="G8" s="57">
        <v>227802.74453999999</v>
      </c>
      <c r="H8" s="57">
        <v>261638.51071</v>
      </c>
      <c r="I8" s="57">
        <v>226810.02343</v>
      </c>
      <c r="J8" s="57">
        <v>204214.6194</v>
      </c>
      <c r="K8" s="57">
        <v>230314.86369999999</v>
      </c>
      <c r="L8" s="57">
        <v>219125.25259999998</v>
      </c>
      <c r="M8" s="57">
        <v>193111.69649</v>
      </c>
    </row>
    <row r="9" spans="1:13" s="58" customFormat="1" ht="15" customHeight="1" x14ac:dyDescent="0.25">
      <c r="A9" s="56" t="s">
        <v>19</v>
      </c>
      <c r="B9" s="57">
        <v>647131.53206</v>
      </c>
      <c r="C9" s="57">
        <v>778902.58794000011</v>
      </c>
      <c r="D9" s="57">
        <v>766549.95730999997</v>
      </c>
      <c r="E9" s="57">
        <v>745357.54261999996</v>
      </c>
      <c r="F9" s="57">
        <v>476030.53049000003</v>
      </c>
      <c r="G9" s="57">
        <v>313226.30056</v>
      </c>
      <c r="H9" s="57">
        <v>381413.99927999999</v>
      </c>
      <c r="I9" s="57">
        <v>551756.83372</v>
      </c>
      <c r="J9" s="57">
        <v>591794.50150999997</v>
      </c>
      <c r="K9" s="57">
        <v>573529.23420000006</v>
      </c>
      <c r="L9" s="57">
        <v>584906.55942999991</v>
      </c>
      <c r="M9" s="57">
        <v>625005.42660999997</v>
      </c>
    </row>
    <row r="10" spans="1:13" s="58" customFormat="1" ht="15" customHeight="1" x14ac:dyDescent="0.25">
      <c r="A10" s="56" t="s">
        <v>28</v>
      </c>
      <c r="B10" s="57">
        <v>3091890.99027</v>
      </c>
      <c r="C10" s="57">
        <v>3238773.4474800001</v>
      </c>
      <c r="D10" s="57">
        <v>2382995.8239000002</v>
      </c>
      <c r="E10" s="57">
        <v>2620440.4886100003</v>
      </c>
      <c r="F10" s="57">
        <v>2768797.23489</v>
      </c>
      <c r="G10" s="57">
        <v>2831384.56366</v>
      </c>
      <c r="H10" s="57">
        <v>2817400.3032300002</v>
      </c>
      <c r="I10" s="57">
        <v>2714432.4177600001</v>
      </c>
      <c r="J10" s="57">
        <v>2717144.4929999998</v>
      </c>
      <c r="K10" s="57">
        <v>2600355.236</v>
      </c>
      <c r="L10" s="57">
        <v>2246066.5741400002</v>
      </c>
      <c r="M10" s="57">
        <v>2075041.2528700004</v>
      </c>
    </row>
    <row r="11" spans="1:13" s="58" customFormat="1" ht="15" customHeight="1" x14ac:dyDescent="0.25">
      <c r="A11" s="59" t="s">
        <v>459</v>
      </c>
      <c r="B11" s="57">
        <v>3182810.11106</v>
      </c>
      <c r="C11" s="57">
        <v>3330318.19661</v>
      </c>
      <c r="D11" s="57">
        <v>2447438.7730399999</v>
      </c>
      <c r="E11" s="57">
        <v>2671987.3874499998</v>
      </c>
      <c r="F11" s="57">
        <v>2820841.4120800002</v>
      </c>
      <c r="G11" s="57">
        <v>2891116.5057800002</v>
      </c>
      <c r="H11" s="57">
        <v>2788953.81097</v>
      </c>
      <c r="I11" s="57">
        <v>2631629.3779699998</v>
      </c>
      <c r="J11" s="57">
        <v>2617464.94044</v>
      </c>
      <c r="K11" s="57">
        <v>2488267.6161599997</v>
      </c>
      <c r="L11" s="57">
        <v>2147168.0740300003</v>
      </c>
      <c r="M11" s="57">
        <v>1987827.0134900003</v>
      </c>
    </row>
    <row r="12" spans="1:13" s="58" customFormat="1" ht="15" customHeight="1" x14ac:dyDescent="0.25">
      <c r="A12" s="59" t="s">
        <v>460</v>
      </c>
      <c r="B12" s="57">
        <v>3166857.7422600002</v>
      </c>
      <c r="C12" s="57">
        <v>3312899.3948000004</v>
      </c>
      <c r="D12" s="57">
        <v>2427991.5934499996</v>
      </c>
      <c r="E12" s="57">
        <v>2650700.2073300001</v>
      </c>
      <c r="F12" s="57">
        <v>2788730.0140200001</v>
      </c>
      <c r="G12" s="57">
        <v>2864946.2845100001</v>
      </c>
      <c r="H12" s="57">
        <v>2702967.6057800003</v>
      </c>
      <c r="I12" s="57">
        <v>1782047.08045</v>
      </c>
      <c r="J12" s="57">
        <v>1668837.7625599999</v>
      </c>
      <c r="K12" s="57">
        <v>1632945.04629</v>
      </c>
      <c r="L12" s="57">
        <v>1412520.9583100001</v>
      </c>
      <c r="M12" s="57">
        <v>1335951.63228</v>
      </c>
    </row>
    <row r="13" spans="1:13" s="58" customFormat="1" ht="15" customHeight="1" x14ac:dyDescent="0.25">
      <c r="A13" s="59" t="s">
        <v>461</v>
      </c>
      <c r="B13" s="57">
        <v>15952.3688</v>
      </c>
      <c r="C13" s="57">
        <v>17418.801809999997</v>
      </c>
      <c r="D13" s="57">
        <v>19447.17959</v>
      </c>
      <c r="E13" s="57">
        <v>21287.180120000001</v>
      </c>
      <c r="F13" s="57">
        <v>32111.39806</v>
      </c>
      <c r="G13" s="57">
        <v>26170.221269999998</v>
      </c>
      <c r="H13" s="57">
        <v>85986.205189999993</v>
      </c>
      <c r="I13" s="57">
        <v>849582.29752000002</v>
      </c>
      <c r="J13" s="57">
        <v>948627.17787999997</v>
      </c>
      <c r="K13" s="57">
        <v>855322.56987000001</v>
      </c>
      <c r="L13" s="57">
        <v>734647.11572</v>
      </c>
      <c r="M13" s="57">
        <v>651875.38121000014</v>
      </c>
    </row>
    <row r="14" spans="1:13" s="58" customFormat="1" ht="15" customHeight="1" x14ac:dyDescent="0.25">
      <c r="A14" s="59" t="s">
        <v>462</v>
      </c>
      <c r="B14" s="57">
        <v>13515.591619999999</v>
      </c>
      <c r="C14" s="57">
        <v>9499.6850599999998</v>
      </c>
      <c r="D14" s="57">
        <v>10758.39179</v>
      </c>
      <c r="E14" s="57">
        <v>21538.603520000001</v>
      </c>
      <c r="F14" s="57">
        <v>17746.28226</v>
      </c>
      <c r="G14" s="57">
        <v>14294.772710000001</v>
      </c>
      <c r="H14" s="57">
        <v>0</v>
      </c>
      <c r="I14" s="57">
        <v>652.65018000000009</v>
      </c>
      <c r="J14" s="57">
        <v>6914.4755500000001</v>
      </c>
      <c r="K14" s="57">
        <v>15568.520550000001</v>
      </c>
      <c r="L14" s="57">
        <v>8780.9712800000016</v>
      </c>
      <c r="M14" s="57">
        <v>8470.7215299999989</v>
      </c>
    </row>
    <row r="15" spans="1:13" s="58" customFormat="1" ht="15" customHeight="1" x14ac:dyDescent="0.25">
      <c r="A15" s="59" t="s">
        <v>463</v>
      </c>
      <c r="B15" s="57">
        <v>13412.505580000001</v>
      </c>
      <c r="C15" s="57">
        <v>9467.0943399999996</v>
      </c>
      <c r="D15" s="57">
        <v>10726.133179999999</v>
      </c>
      <c r="E15" s="57">
        <v>20218.612779999999</v>
      </c>
      <c r="F15" s="57">
        <v>17705.563149999998</v>
      </c>
      <c r="G15" s="57">
        <v>14255.939759999999</v>
      </c>
      <c r="H15" s="57">
        <v>0</v>
      </c>
      <c r="I15" s="57">
        <v>349.06769000000003</v>
      </c>
      <c r="J15" s="57">
        <v>1399.9760700000002</v>
      </c>
      <c r="K15" s="57">
        <v>3661.7951699999999</v>
      </c>
      <c r="L15" s="57">
        <v>2383.6939700000003</v>
      </c>
      <c r="M15" s="57">
        <v>1162.21209</v>
      </c>
    </row>
    <row r="16" spans="1:13" s="58" customFormat="1" ht="15" customHeight="1" x14ac:dyDescent="0.25">
      <c r="A16" s="59" t="s">
        <v>464</v>
      </c>
      <c r="B16" s="57">
        <v>103.08604</v>
      </c>
      <c r="C16" s="57">
        <v>32.590720000000005</v>
      </c>
      <c r="D16" s="57">
        <v>32.258609999999997</v>
      </c>
      <c r="E16" s="57">
        <v>1319.99074</v>
      </c>
      <c r="F16" s="57">
        <v>40.719110000000001</v>
      </c>
      <c r="G16" s="57">
        <v>38.832949999999997</v>
      </c>
      <c r="H16" s="57">
        <v>0</v>
      </c>
      <c r="I16" s="57">
        <v>303.58249000000001</v>
      </c>
      <c r="J16" s="57">
        <v>5514.4994800000004</v>
      </c>
      <c r="K16" s="57">
        <v>11906.725380000002</v>
      </c>
      <c r="L16" s="57">
        <v>6397.2773100000004</v>
      </c>
      <c r="M16" s="57">
        <v>7308.5094399999998</v>
      </c>
    </row>
    <row r="17" spans="1:13" s="58" customFormat="1" ht="15" customHeight="1" x14ac:dyDescent="0.25">
      <c r="A17" s="59" t="s">
        <v>465</v>
      </c>
      <c r="B17" s="57">
        <v>50474.872790000001</v>
      </c>
      <c r="C17" s="57">
        <v>53402.04552</v>
      </c>
      <c r="D17" s="57">
        <v>24188.09604</v>
      </c>
      <c r="E17" s="57">
        <v>41541.632990000006</v>
      </c>
      <c r="F17" s="57">
        <v>47522.820530000005</v>
      </c>
      <c r="G17" s="57">
        <v>52478.472200000004</v>
      </c>
      <c r="H17" s="57">
        <v>56650.233420000004</v>
      </c>
      <c r="I17" s="57">
        <v>44694.216420000004</v>
      </c>
      <c r="J17" s="57">
        <v>35562.078380000006</v>
      </c>
      <c r="K17" s="57">
        <v>62223.434179999997</v>
      </c>
      <c r="L17" s="57">
        <v>101798.49374000001</v>
      </c>
      <c r="M17" s="57">
        <v>104395.82120999998</v>
      </c>
    </row>
    <row r="18" spans="1:13" s="58" customFormat="1" ht="15" customHeight="1" x14ac:dyDescent="0.25">
      <c r="A18" s="59" t="s">
        <v>466</v>
      </c>
      <c r="B18" s="57">
        <v>44429.60194</v>
      </c>
      <c r="C18" s="57">
        <v>47665.697970000001</v>
      </c>
      <c r="D18" s="57">
        <v>23717.780289999999</v>
      </c>
      <c r="E18" s="57">
        <v>41501.274520000006</v>
      </c>
      <c r="F18" s="57">
        <v>46154.891790000001</v>
      </c>
      <c r="G18" s="57">
        <v>51215.253509999995</v>
      </c>
      <c r="H18" s="57">
        <v>54353.044070000004</v>
      </c>
      <c r="I18" s="57">
        <v>43248.163950000002</v>
      </c>
      <c r="J18" s="57">
        <v>30852.235199999999</v>
      </c>
      <c r="K18" s="57">
        <v>30322.163680000001</v>
      </c>
      <c r="L18" s="57">
        <v>39480.945520000001</v>
      </c>
      <c r="M18" s="57">
        <v>35794.449649999995</v>
      </c>
    </row>
    <row r="19" spans="1:13" s="58" customFormat="1" ht="15" customHeight="1" x14ac:dyDescent="0.25">
      <c r="A19" s="59" t="s">
        <v>467</v>
      </c>
      <c r="B19" s="57">
        <v>6045.2708499999999</v>
      </c>
      <c r="C19" s="57">
        <v>5736.3475499999995</v>
      </c>
      <c r="D19" s="57">
        <v>470.31574999999998</v>
      </c>
      <c r="E19" s="57">
        <v>40.358470000000004</v>
      </c>
      <c r="F19" s="57">
        <v>1367.9287400000001</v>
      </c>
      <c r="G19" s="57">
        <v>1263.2186899999999</v>
      </c>
      <c r="H19" s="57">
        <v>2297.1893500000001</v>
      </c>
      <c r="I19" s="57">
        <v>1446.0524700000001</v>
      </c>
      <c r="J19" s="57">
        <v>4709.8431799999998</v>
      </c>
      <c r="K19" s="57">
        <v>31901.270499999999</v>
      </c>
      <c r="L19" s="57">
        <v>62317.548220000004</v>
      </c>
      <c r="M19" s="57">
        <v>68601.371559999985</v>
      </c>
    </row>
    <row r="20" spans="1:13" s="58" customFormat="1" ht="15" customHeight="1" x14ac:dyDescent="0.25">
      <c r="A20" s="59" t="s">
        <v>38</v>
      </c>
      <c r="B20" s="57">
        <v>11920.365169999999</v>
      </c>
      <c r="C20" s="57">
        <v>11782.86975</v>
      </c>
      <c r="D20" s="57">
        <v>8623.2709600000017</v>
      </c>
      <c r="E20" s="57">
        <v>9863.3410000000003</v>
      </c>
      <c r="F20" s="57">
        <v>10236.6651</v>
      </c>
      <c r="G20" s="57">
        <v>11001.6661</v>
      </c>
      <c r="H20" s="57">
        <v>114978.34331</v>
      </c>
      <c r="I20" s="57">
        <v>173035.42855000001</v>
      </c>
      <c r="J20" s="57">
        <v>186012.38702000002</v>
      </c>
      <c r="K20" s="57">
        <v>173094.43902000002</v>
      </c>
      <c r="L20" s="57">
        <v>148344.11391000001</v>
      </c>
      <c r="M20" s="57">
        <v>134608.03593000001</v>
      </c>
    </row>
    <row r="21" spans="1:13" s="58" customFormat="1" ht="15" customHeight="1" x14ac:dyDescent="0.25">
      <c r="A21" s="59" t="s">
        <v>468</v>
      </c>
      <c r="B21" s="57">
        <v>-166829.95037000001</v>
      </c>
      <c r="C21" s="57">
        <v>-166229.34946</v>
      </c>
      <c r="D21" s="57">
        <v>-108012.70793</v>
      </c>
      <c r="E21" s="57">
        <v>-124490.47635</v>
      </c>
      <c r="F21" s="57">
        <v>-127549.94508</v>
      </c>
      <c r="G21" s="57">
        <v>-137506.85313</v>
      </c>
      <c r="H21" s="57">
        <v>-143182.08447</v>
      </c>
      <c r="I21" s="57">
        <v>-135579.25536000001</v>
      </c>
      <c r="J21" s="57">
        <v>-128809.38839000001</v>
      </c>
      <c r="K21" s="57">
        <v>-138798.77390999999</v>
      </c>
      <c r="L21" s="57">
        <v>-160025.07882</v>
      </c>
      <c r="M21" s="57">
        <v>-160260.33928999997</v>
      </c>
    </row>
    <row r="22" spans="1:13" s="58" customFormat="1" ht="15" customHeight="1" x14ac:dyDescent="0.25">
      <c r="A22" s="56" t="s">
        <v>68</v>
      </c>
      <c r="B22" s="57">
        <v>9039.1144899999999</v>
      </c>
      <c r="C22" s="57">
        <v>11858.053810000001</v>
      </c>
      <c r="D22" s="57">
        <v>4466.4076699999996</v>
      </c>
      <c r="E22" s="57">
        <v>5811.9998399999995</v>
      </c>
      <c r="F22" s="57">
        <v>7564.6427300000005</v>
      </c>
      <c r="G22" s="57">
        <v>6784.8854099999999</v>
      </c>
      <c r="H22" s="57">
        <v>9532.167449999999</v>
      </c>
      <c r="I22" s="57">
        <v>16060.65134</v>
      </c>
      <c r="J22" s="57">
        <v>14270.837310000001</v>
      </c>
      <c r="K22" s="57">
        <v>35199.110860000001</v>
      </c>
      <c r="L22" s="57">
        <v>73196.100579999998</v>
      </c>
      <c r="M22" s="57">
        <v>16580.903249999996</v>
      </c>
    </row>
    <row r="23" spans="1:13" s="58" customFormat="1" ht="15" customHeight="1" x14ac:dyDescent="0.25">
      <c r="A23" s="56" t="s">
        <v>74</v>
      </c>
      <c r="B23" s="57">
        <v>312.89001000000002</v>
      </c>
      <c r="C23" s="57">
        <v>577.74613999999997</v>
      </c>
      <c r="D23" s="57">
        <v>1096.7559799999999</v>
      </c>
      <c r="E23" s="57">
        <v>872.51013999999998</v>
      </c>
      <c r="F23" s="57">
        <v>1063.14229</v>
      </c>
      <c r="G23" s="57">
        <v>1454.6790800000001</v>
      </c>
      <c r="H23" s="57">
        <v>919.55763000000002</v>
      </c>
      <c r="I23" s="57">
        <v>1971.66074</v>
      </c>
      <c r="J23" s="57">
        <v>3075.50261</v>
      </c>
      <c r="K23" s="57">
        <v>3489.3361500000001</v>
      </c>
      <c r="L23" s="57">
        <v>4595.36805</v>
      </c>
      <c r="M23" s="57">
        <v>6874.1078699999989</v>
      </c>
    </row>
    <row r="24" spans="1:13" s="58" customFormat="1" ht="15" customHeight="1" x14ac:dyDescent="0.25">
      <c r="A24" s="56" t="s">
        <v>469</v>
      </c>
      <c r="B24" s="57">
        <v>312315.72617000004</v>
      </c>
      <c r="C24" s="57">
        <v>160911.06766999999</v>
      </c>
      <c r="D24" s="57">
        <v>79593.683150000012</v>
      </c>
      <c r="E24" s="57">
        <v>181488.90885000001</v>
      </c>
      <c r="F24" s="57">
        <v>392308.54635000002</v>
      </c>
      <c r="G24" s="57">
        <v>475059.98824000004</v>
      </c>
      <c r="H24" s="57">
        <v>327149.83173999999</v>
      </c>
      <c r="I24" s="57">
        <v>320640.51068000001</v>
      </c>
      <c r="J24" s="57">
        <v>378001.39662000001</v>
      </c>
      <c r="K24" s="57">
        <v>274627.28130000003</v>
      </c>
      <c r="L24" s="57">
        <v>237876.00847999993</v>
      </c>
      <c r="M24" s="57">
        <v>232089.49981000001</v>
      </c>
    </row>
    <row r="25" spans="1:13" s="58" customFormat="1" ht="15" customHeight="1" x14ac:dyDescent="0.25">
      <c r="A25" s="56" t="s">
        <v>84</v>
      </c>
      <c r="B25" s="57">
        <v>61687.769639999999</v>
      </c>
      <c r="C25" s="57">
        <v>59447.905509999997</v>
      </c>
      <c r="D25" s="57">
        <v>45582.823079999995</v>
      </c>
      <c r="E25" s="57">
        <v>45898.478259999996</v>
      </c>
      <c r="F25" s="57">
        <v>44651.986950000006</v>
      </c>
      <c r="G25" s="57">
        <v>45489.169809999999</v>
      </c>
      <c r="H25" s="57">
        <v>45148.48689</v>
      </c>
      <c r="I25" s="57">
        <v>46766.151189999997</v>
      </c>
      <c r="J25" s="57">
        <v>77681.33468</v>
      </c>
      <c r="K25" s="57">
        <v>52567.433700000001</v>
      </c>
      <c r="L25" s="57">
        <v>44154.363860000005</v>
      </c>
      <c r="M25" s="57">
        <v>43496.67257000001</v>
      </c>
    </row>
    <row r="26" spans="1:13" s="58" customFormat="1" ht="15" customHeight="1" x14ac:dyDescent="0.25">
      <c r="A26" s="56" t="s">
        <v>470</v>
      </c>
      <c r="B26" s="57">
        <v>3691.4645599999999</v>
      </c>
      <c r="C26" s="57">
        <v>3444.7389500000004</v>
      </c>
      <c r="D26" s="57">
        <v>2238.2841000000003</v>
      </c>
      <c r="E26" s="57">
        <v>3064.41545</v>
      </c>
      <c r="F26" s="57">
        <v>3682.0250599999999</v>
      </c>
      <c r="G26" s="57">
        <v>4208.41903</v>
      </c>
      <c r="H26" s="57">
        <v>3974.7302999999997</v>
      </c>
      <c r="I26" s="57">
        <v>4179.7120199999999</v>
      </c>
      <c r="J26" s="57">
        <v>5109.2927900000004</v>
      </c>
      <c r="K26" s="57">
        <v>3916.1336200000001</v>
      </c>
      <c r="L26" s="57">
        <v>60382.016430000003</v>
      </c>
      <c r="M26" s="57">
        <v>19230.436689999999</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710" t="s">
        <v>471</v>
      </c>
      <c r="B28" s="711">
        <v>3510461.7504400001</v>
      </c>
      <c r="C28" s="711">
        <v>3598285.2859</v>
      </c>
      <c r="D28" s="711">
        <v>2688590.04354</v>
      </c>
      <c r="E28" s="711">
        <v>2948026.8595599998</v>
      </c>
      <c r="F28" s="711">
        <v>3038957.47077</v>
      </c>
      <c r="G28" s="711">
        <v>2972449.90607</v>
      </c>
      <c r="H28" s="711">
        <v>2867607.2281999998</v>
      </c>
      <c r="I28" s="711">
        <v>2891002.8791</v>
      </c>
      <c r="J28" s="711">
        <v>2973916.8714399999</v>
      </c>
      <c r="K28" s="711">
        <v>2761499.0211100001</v>
      </c>
      <c r="L28" s="711">
        <v>2461713.4301</v>
      </c>
      <c r="M28" s="711">
        <v>2751505.3823900004</v>
      </c>
    </row>
    <row r="29" spans="1:13" s="58" customFormat="1" ht="15" customHeight="1" thickTop="1" x14ac:dyDescent="0.25">
      <c r="A29" s="56" t="s">
        <v>472</v>
      </c>
      <c r="B29" s="57">
        <v>3216267.5471999999</v>
      </c>
      <c r="C29" s="57">
        <v>3336038.7406599997</v>
      </c>
      <c r="D29" s="57">
        <v>2516669.4650500002</v>
      </c>
      <c r="E29" s="57">
        <v>2726255.65747</v>
      </c>
      <c r="F29" s="57">
        <v>2739078.8734200001</v>
      </c>
      <c r="G29" s="57">
        <v>2542863.83072</v>
      </c>
      <c r="H29" s="57">
        <v>2432865.85512</v>
      </c>
      <c r="I29" s="57">
        <v>2431133.34504</v>
      </c>
      <c r="J29" s="57">
        <v>2508782.37078</v>
      </c>
      <c r="K29" s="57">
        <v>2310324.6552399998</v>
      </c>
      <c r="L29" s="57">
        <v>1950485.8854900002</v>
      </c>
      <c r="M29" s="57">
        <v>1813476.2529600002</v>
      </c>
    </row>
    <row r="30" spans="1:13" s="58" customFormat="1" ht="15" customHeight="1" x14ac:dyDescent="0.25">
      <c r="A30" s="59" t="s">
        <v>473</v>
      </c>
      <c r="B30" s="57">
        <v>900.51956999999993</v>
      </c>
      <c r="C30" s="57">
        <v>850.94278000000008</v>
      </c>
      <c r="D30" s="57">
        <v>139.46078</v>
      </c>
      <c r="E30" s="57">
        <v>139.46078</v>
      </c>
      <c r="F30" s="57">
        <v>171.22353000000001</v>
      </c>
      <c r="G30" s="57">
        <v>144.37359000000001</v>
      </c>
      <c r="H30" s="57">
        <v>317.72606999999999</v>
      </c>
      <c r="I30" s="57">
        <v>247.44420000000002</v>
      </c>
      <c r="J30" s="57">
        <v>262.44420000000002</v>
      </c>
      <c r="K30" s="57">
        <v>107.98342</v>
      </c>
      <c r="L30" s="57">
        <v>1.5800000000000002E-2</v>
      </c>
      <c r="M30" s="57">
        <v>0</v>
      </c>
    </row>
    <row r="31" spans="1:13" s="58" customFormat="1" ht="15" customHeight="1" x14ac:dyDescent="0.25">
      <c r="A31" s="59" t="s">
        <v>474</v>
      </c>
      <c r="B31" s="57">
        <v>2291796.0401500002</v>
      </c>
      <c r="C31" s="57">
        <v>2412947.0002199998</v>
      </c>
      <c r="D31" s="57">
        <v>1973721.61234</v>
      </c>
      <c r="E31" s="57">
        <v>2122651.1604599999</v>
      </c>
      <c r="F31" s="57">
        <v>2129163.8757000002</v>
      </c>
      <c r="G31" s="57">
        <v>1975741.0943699998</v>
      </c>
      <c r="H31" s="57">
        <v>1875383.7936800001</v>
      </c>
      <c r="I31" s="57">
        <v>1883922.9807500001</v>
      </c>
      <c r="J31" s="57">
        <v>1932111.0813800001</v>
      </c>
      <c r="K31" s="57">
        <v>1741972.6750099999</v>
      </c>
      <c r="L31" s="57">
        <v>1520997.7498100002</v>
      </c>
      <c r="M31" s="57">
        <v>1428320.62846</v>
      </c>
    </row>
    <row r="32" spans="1:13" s="58" customFormat="1" ht="15" customHeight="1" x14ac:dyDescent="0.25">
      <c r="A32" s="59" t="s">
        <v>475</v>
      </c>
      <c r="B32" s="57">
        <v>878227.15091999993</v>
      </c>
      <c r="C32" s="57">
        <v>875552.30346000008</v>
      </c>
      <c r="D32" s="57">
        <v>511574.42612999998</v>
      </c>
      <c r="E32" s="57">
        <v>572213.08679999993</v>
      </c>
      <c r="F32" s="57">
        <v>576870.81750999996</v>
      </c>
      <c r="G32" s="57">
        <v>521009.68982999999</v>
      </c>
      <c r="H32" s="57">
        <v>511920.76851999998</v>
      </c>
      <c r="I32" s="57">
        <v>500622.73222000001</v>
      </c>
      <c r="J32" s="57">
        <v>533437.94383</v>
      </c>
      <c r="K32" s="57">
        <v>526888.24273000006</v>
      </c>
      <c r="L32" s="57">
        <v>390349.27252000006</v>
      </c>
      <c r="M32" s="57">
        <v>345659.76984999998</v>
      </c>
    </row>
    <row r="33" spans="1:13" s="58" customFormat="1" ht="15" customHeight="1" x14ac:dyDescent="0.25">
      <c r="A33" s="59" t="s">
        <v>476</v>
      </c>
      <c r="B33" s="57">
        <v>34452.715979999994</v>
      </c>
      <c r="C33" s="57">
        <v>34669.983759999996</v>
      </c>
      <c r="D33" s="57">
        <v>24435.987149999997</v>
      </c>
      <c r="E33" s="57">
        <v>23437.670899999997</v>
      </c>
      <c r="F33" s="57">
        <v>24489.300139999999</v>
      </c>
      <c r="G33" s="57">
        <v>38068.932079999999</v>
      </c>
      <c r="H33" s="57">
        <v>38062.032719999996</v>
      </c>
      <c r="I33" s="57">
        <v>38227.838250000001</v>
      </c>
      <c r="J33" s="57">
        <v>32857.486960000002</v>
      </c>
      <c r="K33" s="57">
        <v>33790.322270000004</v>
      </c>
      <c r="L33" s="57">
        <v>32625.986599999997</v>
      </c>
      <c r="M33" s="57">
        <v>33327.884760000001</v>
      </c>
    </row>
    <row r="34" spans="1:13" s="58" customFormat="1" ht="15" customHeight="1" x14ac:dyDescent="0.25">
      <c r="A34" s="59" t="s">
        <v>477</v>
      </c>
      <c r="B34" s="57">
        <v>0</v>
      </c>
      <c r="C34" s="57">
        <v>0</v>
      </c>
      <c r="D34" s="57">
        <v>0</v>
      </c>
      <c r="E34" s="57">
        <v>0</v>
      </c>
      <c r="F34" s="57">
        <v>0</v>
      </c>
      <c r="G34" s="57">
        <v>0</v>
      </c>
      <c r="H34" s="57">
        <v>0</v>
      </c>
      <c r="I34" s="57">
        <v>0</v>
      </c>
      <c r="J34" s="57">
        <v>0</v>
      </c>
      <c r="K34" s="57">
        <v>0</v>
      </c>
      <c r="L34" s="57">
        <v>0</v>
      </c>
      <c r="M34" s="57">
        <v>5906.8713600000001</v>
      </c>
    </row>
    <row r="35" spans="1:13" s="58" customFormat="1" ht="15" customHeight="1" x14ac:dyDescent="0.25">
      <c r="A35" s="59" t="s">
        <v>478</v>
      </c>
      <c r="B35" s="57">
        <v>10891.120580000001</v>
      </c>
      <c r="C35" s="57">
        <v>12018.51044</v>
      </c>
      <c r="D35" s="57">
        <v>6797.97865</v>
      </c>
      <c r="E35" s="57">
        <v>7814.2785300000005</v>
      </c>
      <c r="F35" s="57">
        <v>8383.6565399999999</v>
      </c>
      <c r="G35" s="57">
        <v>7899.7408499999992</v>
      </c>
      <c r="H35" s="57">
        <v>7181.53413</v>
      </c>
      <c r="I35" s="57">
        <v>8112.34962</v>
      </c>
      <c r="J35" s="57">
        <v>10113.414409999999</v>
      </c>
      <c r="K35" s="57">
        <v>7565.43181</v>
      </c>
      <c r="L35" s="57">
        <v>6512.8607600000005</v>
      </c>
      <c r="M35" s="57">
        <v>261.09852999999998</v>
      </c>
    </row>
    <row r="36" spans="1:13" s="58" customFormat="1" ht="15" customHeight="1" x14ac:dyDescent="0.25">
      <c r="A36" s="56" t="s">
        <v>479</v>
      </c>
      <c r="B36" s="57">
        <v>1832.41977</v>
      </c>
      <c r="C36" s="57">
        <v>3648.6875800000003</v>
      </c>
      <c r="D36" s="57">
        <v>38.835239999999999</v>
      </c>
      <c r="E36" s="57">
        <v>447.71359000000001</v>
      </c>
      <c r="F36" s="57">
        <v>370.83949000000001</v>
      </c>
      <c r="G36" s="57">
        <v>408.43096999999995</v>
      </c>
      <c r="H36" s="57">
        <v>341.45976000000002</v>
      </c>
      <c r="I36" s="57">
        <v>218.69561999999999</v>
      </c>
      <c r="J36" s="57">
        <v>254.69498999999999</v>
      </c>
      <c r="K36" s="57">
        <v>328.54858000000002</v>
      </c>
      <c r="L36" s="57">
        <v>1099.6228000000001</v>
      </c>
      <c r="M36" s="57">
        <v>211590.66198000003</v>
      </c>
    </row>
    <row r="37" spans="1:13" s="58" customFormat="1" ht="15" customHeight="1" x14ac:dyDescent="0.25">
      <c r="A37" s="56" t="s">
        <v>480</v>
      </c>
      <c r="B37" s="57">
        <v>113758.67712000001</v>
      </c>
      <c r="C37" s="57">
        <v>116012.5077</v>
      </c>
      <c r="D37" s="57">
        <v>57869.421329999997</v>
      </c>
      <c r="E37" s="57">
        <v>105132.98883</v>
      </c>
      <c r="F37" s="57">
        <v>172076.05137999999</v>
      </c>
      <c r="G37" s="57">
        <v>284979.44379000005</v>
      </c>
      <c r="H37" s="57">
        <v>283893.70530999999</v>
      </c>
      <c r="I37" s="57">
        <v>296975.99598000001</v>
      </c>
      <c r="J37" s="57">
        <v>291101.35913999996</v>
      </c>
      <c r="K37" s="57">
        <v>264003.52260999999</v>
      </c>
      <c r="L37" s="57">
        <v>216264.14142</v>
      </c>
      <c r="M37" s="57">
        <v>100919.96922000001</v>
      </c>
    </row>
    <row r="38" spans="1:13" s="58" customFormat="1" ht="15" customHeight="1" x14ac:dyDescent="0.25">
      <c r="A38" s="56" t="s">
        <v>481</v>
      </c>
      <c r="B38" s="57">
        <v>60659.345439999997</v>
      </c>
      <c r="C38" s="57">
        <v>60640.191719999995</v>
      </c>
      <c r="D38" s="57">
        <v>38547.096850000002</v>
      </c>
      <c r="E38" s="57">
        <v>43696.182609999996</v>
      </c>
      <c r="F38" s="57">
        <v>53217.761060000004</v>
      </c>
      <c r="G38" s="57">
        <v>68390.527799999996</v>
      </c>
      <c r="H38" s="57">
        <v>75227.528160000002</v>
      </c>
      <c r="I38" s="57">
        <v>87898.532250000004</v>
      </c>
      <c r="J38" s="57">
        <v>98481.040129999994</v>
      </c>
      <c r="K38" s="57">
        <v>104013.74821999999</v>
      </c>
      <c r="L38" s="57">
        <v>221453.58786</v>
      </c>
      <c r="M38" s="57">
        <v>71598.988759999993</v>
      </c>
    </row>
    <row r="39" spans="1:13" s="58" customFormat="1" ht="15" customHeight="1" x14ac:dyDescent="0.25">
      <c r="A39" s="56" t="s">
        <v>145</v>
      </c>
      <c r="B39" s="57">
        <v>117943.76091</v>
      </c>
      <c r="C39" s="57">
        <v>81945.15823999999</v>
      </c>
      <c r="D39" s="57">
        <v>75465.225069999986</v>
      </c>
      <c r="E39" s="57">
        <v>72494.317060000001</v>
      </c>
      <c r="F39" s="57">
        <v>74213.945420000004</v>
      </c>
      <c r="G39" s="57">
        <v>74450.496249999997</v>
      </c>
      <c r="H39" s="57">
        <v>74276.247220000005</v>
      </c>
      <c r="I39" s="57">
        <v>74075.135209999993</v>
      </c>
      <c r="J39" s="57">
        <v>74784.590249999994</v>
      </c>
      <c r="K39" s="57">
        <v>73792.166769999996</v>
      </c>
      <c r="L39" s="57">
        <v>72106.379649999988</v>
      </c>
      <c r="M39" s="57">
        <v>274.17015000000004</v>
      </c>
    </row>
    <row r="40" spans="1:13"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row>
    <row r="41" spans="1:13" s="58" customFormat="1" ht="15" customHeight="1" x14ac:dyDescent="0.25">
      <c r="A41" s="56" t="s">
        <v>482</v>
      </c>
      <c r="B41" s="57">
        <v>0</v>
      </c>
      <c r="C41" s="57">
        <v>0</v>
      </c>
      <c r="D41" s="57">
        <v>0</v>
      </c>
      <c r="E41" s="57">
        <v>0</v>
      </c>
      <c r="F41" s="57">
        <v>0</v>
      </c>
      <c r="G41" s="57">
        <v>0</v>
      </c>
      <c r="H41" s="57">
        <v>0</v>
      </c>
      <c r="I41" s="57">
        <v>0</v>
      </c>
      <c r="J41" s="57">
        <v>0</v>
      </c>
      <c r="K41" s="57">
        <v>0</v>
      </c>
      <c r="L41" s="57">
        <v>0</v>
      </c>
      <c r="M41" s="57">
        <v>553640.6</v>
      </c>
    </row>
    <row r="42" spans="1:13" s="60" customFormat="1" ht="15" customHeight="1" thickBot="1" x14ac:dyDescent="0.3">
      <c r="A42" s="56" t="s">
        <v>126</v>
      </c>
      <c r="B42" s="57">
        <v>0</v>
      </c>
      <c r="C42" s="57">
        <v>0</v>
      </c>
      <c r="D42" s="57">
        <v>0</v>
      </c>
      <c r="E42" s="57">
        <v>0</v>
      </c>
      <c r="F42" s="57">
        <v>0</v>
      </c>
      <c r="G42" s="57">
        <v>1357.1765399999999</v>
      </c>
      <c r="H42" s="57">
        <v>1002.43263</v>
      </c>
      <c r="I42" s="57">
        <v>701.17499999999995</v>
      </c>
      <c r="J42" s="57">
        <v>512.81614999999999</v>
      </c>
      <c r="K42" s="57">
        <v>9036.3796899999998</v>
      </c>
      <c r="L42" s="57">
        <v>303.81288000000001</v>
      </c>
      <c r="M42" s="57">
        <v>4.7393199999999993</v>
      </c>
    </row>
    <row r="43" spans="1:13" ht="15" customHeight="1" thickTop="1" thickBot="1" x14ac:dyDescent="0.3">
      <c r="A43" s="710" t="s">
        <v>483</v>
      </c>
      <c r="B43" s="711">
        <v>897377.07637999998</v>
      </c>
      <c r="C43" s="711">
        <v>986361.64978999994</v>
      </c>
      <c r="D43" s="711">
        <v>821580.1198300001</v>
      </c>
      <c r="E43" s="711">
        <v>899064.4633200001</v>
      </c>
      <c r="F43" s="711">
        <v>912606.28284</v>
      </c>
      <c r="G43" s="711">
        <v>932960.84475000005</v>
      </c>
      <c r="H43" s="711">
        <v>979570.35950999998</v>
      </c>
      <c r="I43" s="711">
        <v>991615.08227000001</v>
      </c>
      <c r="J43" s="711">
        <v>1017375.1069199999</v>
      </c>
      <c r="K43" s="711">
        <v>1012499.60887</v>
      </c>
      <c r="L43" s="711">
        <v>1008588.81392</v>
      </c>
      <c r="M43" s="711">
        <v>459793.65723000001</v>
      </c>
    </row>
    <row r="44" spans="1:13" s="58" customFormat="1" ht="15" customHeight="1" thickTop="1" x14ac:dyDescent="0.25">
      <c r="A44" s="56" t="s">
        <v>167</v>
      </c>
      <c r="B44" s="57">
        <v>2901.2880299999997</v>
      </c>
      <c r="C44" s="57">
        <v>637355.00075999997</v>
      </c>
      <c r="D44" s="57">
        <v>517143.20075999998</v>
      </c>
      <c r="E44" s="57">
        <v>553359</v>
      </c>
      <c r="F44" s="57">
        <v>553432.5</v>
      </c>
      <c r="G44" s="57">
        <v>553432.5</v>
      </c>
      <c r="H44" s="57">
        <v>553432.5</v>
      </c>
      <c r="I44" s="57">
        <v>553432.5</v>
      </c>
      <c r="J44" s="57">
        <v>553432.5</v>
      </c>
      <c r="K44" s="57">
        <v>553432.5</v>
      </c>
      <c r="L44" s="57">
        <v>553609.4</v>
      </c>
      <c r="M44" s="57">
        <v>460055.57120999997</v>
      </c>
    </row>
    <row r="45" spans="1:13" s="58" customFormat="1" ht="15" customHeight="1" x14ac:dyDescent="0.25">
      <c r="A45" s="56" t="s">
        <v>171</v>
      </c>
      <c r="B45" s="57">
        <v>37724.7641</v>
      </c>
      <c r="C45" s="57">
        <v>4.7393199999999993</v>
      </c>
      <c r="D45" s="57">
        <v>4.7393199999999993</v>
      </c>
      <c r="E45" s="57">
        <v>4.7393199999999993</v>
      </c>
      <c r="F45" s="57">
        <v>4.7393199999999993</v>
      </c>
      <c r="G45" s="57">
        <v>4.7393199999999993</v>
      </c>
      <c r="H45" s="57">
        <v>4.7393199999999993</v>
      </c>
      <c r="I45" s="57">
        <v>4.7393199999999993</v>
      </c>
      <c r="J45" s="57">
        <v>4.7393199999999993</v>
      </c>
      <c r="K45" s="57">
        <v>4.7393199999999993</v>
      </c>
      <c r="L45" s="57">
        <v>4.7393199999999993</v>
      </c>
      <c r="M45" s="57">
        <v>-130.95699000000604</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813961.72276000003</v>
      </c>
      <c r="C47" s="57">
        <v>305230.69393000001</v>
      </c>
      <c r="D47" s="57">
        <v>275283.11742999998</v>
      </c>
      <c r="E47" s="57">
        <v>317688.37088</v>
      </c>
      <c r="F47" s="57">
        <v>330254.11550999997</v>
      </c>
      <c r="G47" s="57">
        <v>346793.90307999996</v>
      </c>
      <c r="H47" s="57">
        <v>349382.17431000003</v>
      </c>
      <c r="I47" s="57">
        <v>411031.67197000002</v>
      </c>
      <c r="J47" s="57">
        <v>427078.28976999997</v>
      </c>
      <c r="K47" s="57">
        <v>450487.89711999998</v>
      </c>
      <c r="L47" s="57">
        <v>448090.96720999992</v>
      </c>
      <c r="M47" s="57">
        <v>10081.282819999997</v>
      </c>
    </row>
    <row r="48" spans="1:13" s="58" customFormat="1" ht="15" customHeight="1" x14ac:dyDescent="0.25">
      <c r="A48" s="56" t="s">
        <v>181</v>
      </c>
      <c r="B48" s="57">
        <v>42789.301490000005</v>
      </c>
      <c r="C48" s="57">
        <v>43771.215779999999</v>
      </c>
      <c r="D48" s="57">
        <v>29149.062320000001</v>
      </c>
      <c r="E48" s="57">
        <v>28012.35312</v>
      </c>
      <c r="F48" s="57">
        <v>28914.928010000003</v>
      </c>
      <c r="G48" s="57">
        <v>32729.702350000003</v>
      </c>
      <c r="H48" s="57">
        <v>76750.945879999999</v>
      </c>
      <c r="I48" s="57">
        <v>27146.170979999999</v>
      </c>
      <c r="J48" s="57">
        <v>36859.577829999995</v>
      </c>
      <c r="K48" s="57">
        <v>8574.4724299999998</v>
      </c>
      <c r="L48" s="57">
        <v>6883.7073900000023</v>
      </c>
      <c r="M48" s="57">
        <v>-10212.239810000001</v>
      </c>
    </row>
    <row r="49" spans="1:13" s="58" customFormat="1" ht="15" customHeight="1" x14ac:dyDescent="0.25">
      <c r="A49" s="59" t="s">
        <v>485</v>
      </c>
      <c r="B49" s="57">
        <v>-93.748999999999995</v>
      </c>
      <c r="C49" s="57">
        <v>901.04657999999995</v>
      </c>
      <c r="D49" s="57">
        <v>-161.31825000000001</v>
      </c>
      <c r="E49" s="57">
        <v>-592.66138000000001</v>
      </c>
      <c r="F49" s="57">
        <v>0</v>
      </c>
      <c r="G49" s="57">
        <v>0</v>
      </c>
      <c r="H49" s="57">
        <v>30141.431120000001</v>
      </c>
      <c r="I49" s="57">
        <v>0</v>
      </c>
      <c r="J49" s="57">
        <v>0</v>
      </c>
      <c r="K49" s="57">
        <v>0</v>
      </c>
      <c r="L49" s="57">
        <v>0</v>
      </c>
      <c r="M49" s="57">
        <v>24583.23965</v>
      </c>
    </row>
    <row r="50" spans="1:13" s="60" customFormat="1" ht="15" customHeight="1" thickBot="1" x14ac:dyDescent="0.3">
      <c r="A50" s="59" t="s">
        <v>486</v>
      </c>
      <c r="B50" s="57">
        <v>42883.050490000001</v>
      </c>
      <c r="C50" s="57">
        <v>42870.169200000004</v>
      </c>
      <c r="D50" s="57">
        <v>29310.380570000001</v>
      </c>
      <c r="E50" s="57">
        <v>28605.014500000001</v>
      </c>
      <c r="F50" s="57">
        <v>28914.928010000003</v>
      </c>
      <c r="G50" s="57">
        <v>32729.702350000003</v>
      </c>
      <c r="H50" s="57">
        <v>46609.514759999998</v>
      </c>
      <c r="I50" s="57">
        <v>27146.170979999999</v>
      </c>
      <c r="J50" s="57">
        <v>36859.577829999995</v>
      </c>
      <c r="K50" s="57">
        <v>8574.4724299999998</v>
      </c>
      <c r="L50" s="57">
        <v>6883.7073900000023</v>
      </c>
      <c r="M50" s="57">
        <v>22576.584940000001</v>
      </c>
    </row>
    <row r="51" spans="1:13" ht="15" customHeight="1" thickTop="1" thickBot="1" x14ac:dyDescent="0.3">
      <c r="A51" s="710" t="s">
        <v>487</v>
      </c>
      <c r="B51" s="711">
        <v>4407838.8268200001</v>
      </c>
      <c r="C51" s="711">
        <v>4584646.9356899997</v>
      </c>
      <c r="D51" s="711">
        <v>3510170.1633699997</v>
      </c>
      <c r="E51" s="711">
        <v>3847091.3228800003</v>
      </c>
      <c r="F51" s="711">
        <v>3951563.75361</v>
      </c>
      <c r="G51" s="711">
        <v>3905410.7508200002</v>
      </c>
      <c r="H51" s="711">
        <v>3847177.5877100001</v>
      </c>
      <c r="I51" s="711">
        <v>3882617.9613699997</v>
      </c>
      <c r="J51" s="711">
        <v>3991291.9783600001</v>
      </c>
      <c r="K51" s="711">
        <v>3773998.6299800002</v>
      </c>
      <c r="L51" s="711">
        <v>3470302.2440200001</v>
      </c>
      <c r="M51" s="711">
        <v>3211299.0396200004</v>
      </c>
    </row>
    <row r="52" spans="1:13" s="58" customFormat="1" ht="15" customHeight="1" thickTop="1" x14ac:dyDescent="0.25">
      <c r="A52" s="61" t="s">
        <v>488</v>
      </c>
      <c r="B52" s="57">
        <v>14973.20441</v>
      </c>
      <c r="C52" s="57">
        <v>10001.87084</v>
      </c>
      <c r="D52" s="57">
        <v>2994.1173199999998</v>
      </c>
      <c r="E52" s="57">
        <v>4149.4416899999997</v>
      </c>
      <c r="F52" s="57">
        <v>3406.1938799999998</v>
      </c>
      <c r="G52" s="57">
        <v>2259.9529700000003</v>
      </c>
      <c r="H52" s="57">
        <v>2328.8197200000004</v>
      </c>
      <c r="I52" s="57">
        <v>3460.2270800000001</v>
      </c>
      <c r="J52" s="57">
        <v>32996.346709999998</v>
      </c>
      <c r="K52" s="57">
        <v>46842.453270000005</v>
      </c>
      <c r="L52" s="57">
        <v>39618.052749999995</v>
      </c>
      <c r="M52" s="57">
        <v>2006.65471</v>
      </c>
    </row>
    <row r="53" spans="1:13" s="60" customFormat="1" ht="15" customHeight="1" x14ac:dyDescent="0.25">
      <c r="A53" s="59" t="s">
        <v>489</v>
      </c>
      <c r="B53" s="57">
        <v>0</v>
      </c>
      <c r="C53" s="57">
        <v>0</v>
      </c>
      <c r="D53" s="57">
        <v>0</v>
      </c>
      <c r="E53" s="57">
        <v>0</v>
      </c>
      <c r="F53" s="57">
        <v>0</v>
      </c>
      <c r="G53" s="57">
        <v>0</v>
      </c>
      <c r="H53" s="57">
        <v>0</v>
      </c>
      <c r="I53" s="57">
        <v>0</v>
      </c>
      <c r="J53" s="57">
        <v>0</v>
      </c>
      <c r="K53" s="57">
        <v>0</v>
      </c>
      <c r="L53" s="57">
        <v>0</v>
      </c>
      <c r="M53" s="57">
        <v>7598326.761450002</v>
      </c>
    </row>
    <row r="54" spans="1:13" s="60" customFormat="1" ht="15" customHeight="1" x14ac:dyDescent="0.25">
      <c r="A54" s="59" t="s">
        <v>490</v>
      </c>
      <c r="B54" s="57">
        <v>11200.111339999999</v>
      </c>
      <c r="C54" s="57">
        <v>6890.3854299999994</v>
      </c>
      <c r="D54" s="57">
        <v>0</v>
      </c>
      <c r="E54" s="57">
        <v>1475.8085900000001</v>
      </c>
      <c r="F54" s="57">
        <v>1009.88729</v>
      </c>
      <c r="G54" s="57">
        <v>0</v>
      </c>
      <c r="H54" s="57">
        <v>0</v>
      </c>
      <c r="I54" s="57">
        <v>1194.7472600000001</v>
      </c>
      <c r="J54" s="57">
        <v>30999.52794</v>
      </c>
      <c r="K54" s="57">
        <v>45043.187159999994</v>
      </c>
      <c r="L54" s="57">
        <v>37697.034849999996</v>
      </c>
      <c r="M54" s="57">
        <v>0</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3773.0930699999999</v>
      </c>
      <c r="C56" s="57">
        <v>3111.4854100000002</v>
      </c>
      <c r="D56" s="57">
        <v>2994.1173199999998</v>
      </c>
      <c r="E56" s="57">
        <v>2673.6331</v>
      </c>
      <c r="F56" s="57">
        <v>2396.3065899999997</v>
      </c>
      <c r="G56" s="57">
        <v>2259.9529700000003</v>
      </c>
      <c r="H56" s="57">
        <v>2328.8197200000004</v>
      </c>
      <c r="I56" s="57">
        <v>2265.47982</v>
      </c>
      <c r="J56" s="57">
        <v>1996.8187700000001</v>
      </c>
      <c r="K56" s="57">
        <v>1799.26611</v>
      </c>
      <c r="L56" s="57">
        <v>1921.0178999999998</v>
      </c>
      <c r="M56" s="57">
        <v>0</v>
      </c>
    </row>
    <row r="57" spans="1:13"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494</v>
      </c>
      <c r="B58" s="57">
        <v>7468567.2496800004</v>
      </c>
      <c r="C58" s="57">
        <v>7821015.5494999997</v>
      </c>
      <c r="D58" s="57">
        <v>6003174.3401099993</v>
      </c>
      <c r="E58" s="57">
        <v>6875041.8672899995</v>
      </c>
      <c r="F58" s="57">
        <v>8446337.1393100005</v>
      </c>
      <c r="G58" s="57">
        <v>8499016.6838700008</v>
      </c>
      <c r="H58" s="57">
        <v>8284045.1439799992</v>
      </c>
      <c r="I58" s="57">
        <v>7857535.64647</v>
      </c>
      <c r="J58" s="57">
        <v>7885890.65276</v>
      </c>
      <c r="K58" s="57">
        <v>7709539.2043500002</v>
      </c>
      <c r="L58" s="57">
        <v>8161454.229009999</v>
      </c>
      <c r="M58" s="57">
        <v>0</v>
      </c>
    </row>
    <row r="59" spans="1:13" x14ac:dyDescent="0.25">
      <c r="A59" s="712" t="s">
        <v>495</v>
      </c>
      <c r="B59" s="713">
        <v>278395.13493</v>
      </c>
      <c r="C59" s="713">
        <v>280500.53021</v>
      </c>
      <c r="D59" s="713">
        <v>217517.43105000001</v>
      </c>
      <c r="E59" s="713">
        <v>234827.81987000001</v>
      </c>
      <c r="F59" s="713">
        <v>219823.99284999998</v>
      </c>
      <c r="G59" s="713">
        <v>244973.10185000001</v>
      </c>
      <c r="H59" s="713">
        <v>238467.09261000002</v>
      </c>
      <c r="I59" s="713">
        <v>221615.32175999999</v>
      </c>
      <c r="J59" s="713">
        <v>226058.5191</v>
      </c>
      <c r="K59" s="713">
        <v>224568.42186999999</v>
      </c>
      <c r="L59" s="713">
        <v>208953.54681999993</v>
      </c>
      <c r="M59" s="713">
        <v>126413.52968000001</v>
      </c>
    </row>
    <row r="60" spans="1:13" ht="15" customHeight="1" x14ac:dyDescent="0.25">
      <c r="A60" s="59" t="s">
        <v>496</v>
      </c>
      <c r="B60" s="57">
        <v>-61944.671020000002</v>
      </c>
      <c r="C60" s="57">
        <v>-77189.052769999995</v>
      </c>
      <c r="D60" s="57">
        <v>-65191.276060000004</v>
      </c>
      <c r="E60" s="57">
        <v>-74970.936069999996</v>
      </c>
      <c r="F60" s="57">
        <v>-60930.343689999994</v>
      </c>
      <c r="G60" s="57">
        <v>-66952.571779999998</v>
      </c>
      <c r="H60" s="57">
        <v>-60703.231319999999</v>
      </c>
      <c r="I60" s="57">
        <v>-62682.430079999998</v>
      </c>
      <c r="J60" s="57">
        <v>-68481.701249999998</v>
      </c>
      <c r="K60" s="57">
        <v>-68422.731610000003</v>
      </c>
      <c r="L60" s="57">
        <v>62530.760860000002</v>
      </c>
      <c r="M60" s="57">
        <v>-33724.899869999994</v>
      </c>
    </row>
    <row r="61" spans="1:13" ht="15" customHeight="1" x14ac:dyDescent="0.25">
      <c r="A61" s="56" t="s">
        <v>497</v>
      </c>
      <c r="B61" s="57">
        <v>216450.46390999999</v>
      </c>
      <c r="C61" s="57">
        <v>203311.47743999999</v>
      </c>
      <c r="D61" s="57">
        <v>152326.15499000001</v>
      </c>
      <c r="E61" s="57">
        <v>159856.88380000001</v>
      </c>
      <c r="F61" s="57">
        <v>158893.64916</v>
      </c>
      <c r="G61" s="57">
        <v>178020.53006999998</v>
      </c>
      <c r="H61" s="57">
        <v>177763.86129</v>
      </c>
      <c r="I61" s="57">
        <v>158932.89168</v>
      </c>
      <c r="J61" s="57">
        <v>157576.81784999999</v>
      </c>
      <c r="K61" s="57">
        <v>156145.69026</v>
      </c>
      <c r="L61" s="57">
        <v>146422.78595999992</v>
      </c>
      <c r="M61" s="57">
        <v>92688.629810000013</v>
      </c>
    </row>
    <row r="62" spans="1:13" ht="15" customHeight="1" x14ac:dyDescent="0.25">
      <c r="A62" s="62" t="s">
        <v>498</v>
      </c>
      <c r="B62" s="57">
        <v>39165.92239</v>
      </c>
      <c r="C62" s="57">
        <v>42542.612909999996</v>
      </c>
      <c r="D62" s="57">
        <v>14170.80668</v>
      </c>
      <c r="E62" s="57">
        <v>10907.563310000001</v>
      </c>
      <c r="F62" s="57">
        <v>12894.35066</v>
      </c>
      <c r="G62" s="57">
        <v>11408.337119999998</v>
      </c>
      <c r="H62" s="57">
        <v>8703.7225199999993</v>
      </c>
      <c r="I62" s="57">
        <v>7782.6703399999997</v>
      </c>
      <c r="J62" s="57">
        <v>23182.141729999999</v>
      </c>
      <c r="K62" s="57">
        <v>19113.66963</v>
      </c>
      <c r="L62" s="57">
        <v>20297.768919999999</v>
      </c>
      <c r="M62" s="57">
        <v>8849.6990100000003</v>
      </c>
    </row>
    <row r="63" spans="1:13" ht="15" customHeight="1" x14ac:dyDescent="0.25">
      <c r="A63" s="59" t="s">
        <v>499</v>
      </c>
      <c r="B63" s="57">
        <v>-11484.47741</v>
      </c>
      <c r="C63" s="57">
        <v>-9762.5304499999984</v>
      </c>
      <c r="D63" s="57">
        <v>-5632.7140999999992</v>
      </c>
      <c r="E63" s="57">
        <v>-4847.8689800000002</v>
      </c>
      <c r="F63" s="57">
        <v>-7294.7126699999999</v>
      </c>
      <c r="G63" s="57">
        <v>-7709.0222599999997</v>
      </c>
      <c r="H63" s="57">
        <v>-6094.3253500000001</v>
      </c>
      <c r="I63" s="57">
        <v>-6039.3464800000002</v>
      </c>
      <c r="J63" s="57">
        <v>-8879.0261599999994</v>
      </c>
      <c r="K63" s="57">
        <v>-11422.882250000001</v>
      </c>
      <c r="L63" s="57">
        <v>10022.459800000001</v>
      </c>
      <c r="M63" s="57">
        <v>-5672.0756600000004</v>
      </c>
    </row>
    <row r="64" spans="1:13" ht="15" customHeight="1" x14ac:dyDescent="0.25">
      <c r="A64" s="63" t="s">
        <v>500</v>
      </c>
      <c r="B64" s="57">
        <v>244131.90888999999</v>
      </c>
      <c r="C64" s="57">
        <v>236091.55989999999</v>
      </c>
      <c r="D64" s="57">
        <v>160864.24757000001</v>
      </c>
      <c r="E64" s="57">
        <v>165916.57813000001</v>
      </c>
      <c r="F64" s="57">
        <v>164493.28715000002</v>
      </c>
      <c r="G64" s="57">
        <v>181719.84493000002</v>
      </c>
      <c r="H64" s="57">
        <v>180373.25846000001</v>
      </c>
      <c r="I64" s="57">
        <v>160676.21554</v>
      </c>
      <c r="J64" s="57">
        <v>171879.93341999999</v>
      </c>
      <c r="K64" s="57">
        <v>163836.47764</v>
      </c>
      <c r="L64" s="57">
        <v>156698.09507999991</v>
      </c>
      <c r="M64" s="57">
        <v>95866.253160000007</v>
      </c>
    </row>
    <row r="65" spans="1:13" ht="15" customHeight="1" x14ac:dyDescent="0.25">
      <c r="A65" s="62" t="s">
        <v>501</v>
      </c>
      <c r="B65" s="57">
        <v>27377.961629999998</v>
      </c>
      <c r="C65" s="57">
        <v>32213.431539999998</v>
      </c>
      <c r="D65" s="57">
        <v>24767.02288</v>
      </c>
      <c r="E65" s="57">
        <v>30045.309730000001</v>
      </c>
      <c r="F65" s="57">
        <v>27213.680370000002</v>
      </c>
      <c r="G65" s="57">
        <v>22927.203809999999</v>
      </c>
      <c r="H65" s="57">
        <v>13435.205619999999</v>
      </c>
      <c r="I65" s="57">
        <v>14629.049720000001</v>
      </c>
      <c r="J65" s="57">
        <v>30161.008750000001</v>
      </c>
      <c r="K65" s="57">
        <v>27989.789840000001</v>
      </c>
      <c r="L65" s="57">
        <v>43889.783859999996</v>
      </c>
      <c r="M65" s="57">
        <v>18417.06725</v>
      </c>
    </row>
    <row r="66" spans="1:13" ht="15" customHeight="1" x14ac:dyDescent="0.25">
      <c r="A66" s="62" t="s">
        <v>502</v>
      </c>
      <c r="B66" s="57">
        <v>-48160.041870000001</v>
      </c>
      <c r="C66" s="57">
        <v>-40808.950689999998</v>
      </c>
      <c r="D66" s="57">
        <v>-31560.596129999998</v>
      </c>
      <c r="E66" s="57">
        <v>-38559.072189999999</v>
      </c>
      <c r="F66" s="57">
        <v>-39229.631529999999</v>
      </c>
      <c r="G66" s="57">
        <v>-37891.479060000005</v>
      </c>
      <c r="H66" s="57">
        <v>-21845.534079999998</v>
      </c>
      <c r="I66" s="57">
        <v>-15382.653980000001</v>
      </c>
      <c r="J66" s="57">
        <v>-33054.007239999999</v>
      </c>
      <c r="K66" s="57">
        <v>-56162.874259999997</v>
      </c>
      <c r="L66" s="57">
        <v>73537.084229999993</v>
      </c>
      <c r="M66" s="57">
        <v>-26296.533169999999</v>
      </c>
    </row>
    <row r="67" spans="1:13" ht="15" customHeight="1" x14ac:dyDescent="0.25">
      <c r="A67" s="56" t="s">
        <v>503</v>
      </c>
      <c r="B67" s="57">
        <v>223349.82865000001</v>
      </c>
      <c r="C67" s="57">
        <v>227496.04074999999</v>
      </c>
      <c r="D67" s="57">
        <v>154070.67431999999</v>
      </c>
      <c r="E67" s="57">
        <v>157402.81566999998</v>
      </c>
      <c r="F67" s="57">
        <v>152477.33599000002</v>
      </c>
      <c r="G67" s="57">
        <v>166755.56968000002</v>
      </c>
      <c r="H67" s="57">
        <v>171962.93</v>
      </c>
      <c r="I67" s="57">
        <v>159922.61128000001</v>
      </c>
      <c r="J67" s="57">
        <v>168986.93493000002</v>
      </c>
      <c r="K67" s="57">
        <v>135663.39322</v>
      </c>
      <c r="L67" s="57">
        <v>127050.79470999991</v>
      </c>
      <c r="M67" s="57">
        <v>87986.78724000002</v>
      </c>
    </row>
    <row r="68" spans="1:13" ht="15" customHeight="1" x14ac:dyDescent="0.25">
      <c r="A68" s="59" t="s">
        <v>504</v>
      </c>
      <c r="B68" s="57">
        <v>-180019.25640000001</v>
      </c>
      <c r="C68" s="57">
        <v>-185061.74734999999</v>
      </c>
      <c r="D68" s="57">
        <v>-125918.45629999999</v>
      </c>
      <c r="E68" s="57">
        <v>-130814.61242</v>
      </c>
      <c r="F68" s="57">
        <v>-122215.48759</v>
      </c>
      <c r="G68" s="57">
        <v>-131724.92104000002</v>
      </c>
      <c r="H68" s="57">
        <v>-119146.16972000001</v>
      </c>
      <c r="I68" s="57">
        <v>-124957.24294</v>
      </c>
      <c r="J68" s="57">
        <v>-127703.78989</v>
      </c>
      <c r="K68" s="57">
        <v>-127237.93481999999</v>
      </c>
      <c r="L68" s="57">
        <v>120676.79046</v>
      </c>
      <c r="M68" s="57">
        <v>-78812.450469999982</v>
      </c>
    </row>
    <row r="69" spans="1:13" ht="15" customHeight="1" x14ac:dyDescent="0.25">
      <c r="A69" s="63" t="s">
        <v>505</v>
      </c>
      <c r="B69" s="57">
        <v>43330.572249999997</v>
      </c>
      <c r="C69" s="57">
        <v>42434.293399999995</v>
      </c>
      <c r="D69" s="57">
        <v>28152.21802</v>
      </c>
      <c r="E69" s="57">
        <v>26588.203249999999</v>
      </c>
      <c r="F69" s="57">
        <v>30261.848399999999</v>
      </c>
      <c r="G69" s="57">
        <v>35030.648639999999</v>
      </c>
      <c r="H69" s="57">
        <v>52816.760280000002</v>
      </c>
      <c r="I69" s="57">
        <v>34965.368340000001</v>
      </c>
      <c r="J69" s="57">
        <v>41283.145039999996</v>
      </c>
      <c r="K69" s="57">
        <v>8425.4583999999995</v>
      </c>
      <c r="L69" s="57">
        <v>6374.0042499999108</v>
      </c>
      <c r="M69" s="57">
        <v>9174.3367700000381</v>
      </c>
    </row>
    <row r="70" spans="1:13" ht="15" customHeight="1" x14ac:dyDescent="0.25">
      <c r="A70" s="63" t="s">
        <v>506</v>
      </c>
      <c r="B70" s="57">
        <v>2114.2653399999999</v>
      </c>
      <c r="C70" s="57">
        <v>1345.97244</v>
      </c>
      <c r="D70" s="57">
        <v>1006.65594</v>
      </c>
      <c r="E70" s="57">
        <v>865.44482999999991</v>
      </c>
      <c r="F70" s="57">
        <v>506.57324</v>
      </c>
      <c r="G70" s="57">
        <v>0.13505</v>
      </c>
      <c r="H70" s="57">
        <v>6.0310000000000002E-2</v>
      </c>
      <c r="I70" s="57">
        <v>1.38537</v>
      </c>
      <c r="J70" s="57">
        <v>1.14723</v>
      </c>
      <c r="K70" s="57">
        <v>0.43604999999999999</v>
      </c>
      <c r="L70" s="57">
        <v>1.9195899999999999</v>
      </c>
      <c r="M70" s="57">
        <v>1.0000000000000001E-5</v>
      </c>
    </row>
    <row r="71" spans="1:13" ht="15" customHeight="1" x14ac:dyDescent="0.25">
      <c r="A71" s="64" t="s">
        <v>507</v>
      </c>
      <c r="B71" s="57">
        <v>11.282020000000001</v>
      </c>
      <c r="C71" s="57">
        <v>3.9025500000000002</v>
      </c>
      <c r="D71" s="57">
        <v>0.13996</v>
      </c>
      <c r="E71" s="57">
        <v>0.11565</v>
      </c>
      <c r="F71" s="57">
        <v>8.4849999999999995E-2</v>
      </c>
      <c r="G71" s="57">
        <v>0.13505</v>
      </c>
      <c r="H71" s="57">
        <v>6.0310000000000002E-2</v>
      </c>
      <c r="I71" s="57">
        <v>1.38537</v>
      </c>
      <c r="J71" s="57">
        <v>1.14723</v>
      </c>
      <c r="K71" s="57">
        <v>0.43604999999999999</v>
      </c>
      <c r="L71" s="57">
        <v>1.9195899999999999</v>
      </c>
      <c r="M71" s="57">
        <v>0</v>
      </c>
    </row>
    <row r="72" spans="1:13" ht="15" customHeight="1" x14ac:dyDescent="0.25">
      <c r="A72" s="64" t="s">
        <v>508</v>
      </c>
      <c r="B72" s="57">
        <v>2102.9833199999998</v>
      </c>
      <c r="C72" s="57">
        <v>1342.06989</v>
      </c>
      <c r="D72" s="57">
        <v>1006.51598</v>
      </c>
      <c r="E72" s="57">
        <v>865.32918000000006</v>
      </c>
      <c r="F72" s="57">
        <v>506.48839000000004</v>
      </c>
      <c r="G72" s="57">
        <v>0</v>
      </c>
      <c r="H72" s="57">
        <v>0</v>
      </c>
      <c r="I72" s="57">
        <v>0</v>
      </c>
      <c r="J72" s="57">
        <v>0</v>
      </c>
      <c r="K72" s="57">
        <v>0</v>
      </c>
      <c r="L72" s="57">
        <v>0</v>
      </c>
      <c r="M72" s="57">
        <v>0</v>
      </c>
    </row>
    <row r="73" spans="1:13" ht="15" customHeight="1" x14ac:dyDescent="0.25">
      <c r="A73" s="56" t="s">
        <v>509</v>
      </c>
      <c r="B73" s="57">
        <v>-30.451450000000001</v>
      </c>
      <c r="C73" s="57">
        <v>-1.1402399999999999</v>
      </c>
      <c r="D73" s="57">
        <v>2.9E-4</v>
      </c>
      <c r="E73" s="57">
        <v>8.0000000000000007E-5</v>
      </c>
      <c r="F73" s="57">
        <v>0</v>
      </c>
      <c r="G73" s="57">
        <v>0</v>
      </c>
      <c r="H73" s="57">
        <v>-1.0000000000000001E-5</v>
      </c>
      <c r="I73" s="57">
        <v>0</v>
      </c>
      <c r="J73" s="57">
        <v>0</v>
      </c>
      <c r="K73" s="57">
        <v>0</v>
      </c>
      <c r="L73" s="57">
        <v>0</v>
      </c>
      <c r="M73" s="57">
        <v>0</v>
      </c>
    </row>
    <row r="74" spans="1:13" ht="15" customHeight="1" x14ac:dyDescent="0.25">
      <c r="A74" s="56" t="s">
        <v>510</v>
      </c>
      <c r="B74" s="57">
        <v>-26.436330000000002</v>
      </c>
      <c r="C74" s="57">
        <v>0.26155</v>
      </c>
      <c r="D74" s="57">
        <v>3.1E-4</v>
      </c>
      <c r="E74" s="57">
        <v>8.0000000000000007E-5</v>
      </c>
      <c r="F74" s="57">
        <v>0</v>
      </c>
      <c r="G74" s="57">
        <v>0</v>
      </c>
      <c r="H74" s="57">
        <v>-1.0000000000000001E-5</v>
      </c>
      <c r="I74" s="57">
        <v>0</v>
      </c>
      <c r="J74" s="57">
        <v>0</v>
      </c>
      <c r="K74" s="57">
        <v>0</v>
      </c>
      <c r="L74" s="57">
        <v>0</v>
      </c>
      <c r="M74" s="57">
        <v>-2.0000000000000002E-5</v>
      </c>
    </row>
    <row r="75" spans="1:13" ht="15" customHeight="1" x14ac:dyDescent="0.25">
      <c r="A75" s="59" t="s">
        <v>511</v>
      </c>
      <c r="B75" s="57">
        <v>-4.0151199999999996</v>
      </c>
      <c r="C75" s="57">
        <v>-1.4017899999999999</v>
      </c>
      <c r="D75" s="57">
        <v>-2.0000000000000002E-5</v>
      </c>
      <c r="E75" s="57">
        <v>0</v>
      </c>
      <c r="F75" s="57">
        <v>0</v>
      </c>
      <c r="G75" s="57">
        <v>0</v>
      </c>
      <c r="H75" s="57">
        <v>0</v>
      </c>
      <c r="I75" s="57">
        <v>0</v>
      </c>
      <c r="J75" s="57">
        <v>0</v>
      </c>
      <c r="K75" s="57">
        <v>0</v>
      </c>
      <c r="L75" s="57">
        <v>0</v>
      </c>
      <c r="M75" s="57">
        <v>0</v>
      </c>
    </row>
    <row r="76" spans="1:13" ht="15" customHeight="1" x14ac:dyDescent="0.25">
      <c r="A76" s="56" t="s">
        <v>512</v>
      </c>
      <c r="B76" s="57">
        <v>45414.386140000002</v>
      </c>
      <c r="C76" s="57">
        <v>43779.125599999999</v>
      </c>
      <c r="D76" s="57">
        <v>29158.874250000001</v>
      </c>
      <c r="E76" s="57">
        <v>27453.648160000001</v>
      </c>
      <c r="F76" s="57">
        <v>30768.42164</v>
      </c>
      <c r="G76" s="57">
        <v>35030.783689999997</v>
      </c>
      <c r="H76" s="57">
        <v>52816.82058</v>
      </c>
      <c r="I76" s="57">
        <v>34966.753710000005</v>
      </c>
      <c r="J76" s="57">
        <v>41284.292270000005</v>
      </c>
      <c r="K76" s="57">
        <v>8425.8944499999998</v>
      </c>
      <c r="L76" s="57">
        <v>6375.9238399999349</v>
      </c>
      <c r="M76" s="57">
        <v>9174.3367800000378</v>
      </c>
    </row>
    <row r="77" spans="1:13" ht="15" customHeight="1" x14ac:dyDescent="0.25">
      <c r="A77" s="65" t="s">
        <v>513</v>
      </c>
      <c r="B77" s="57">
        <v>141.20740000000001</v>
      </c>
      <c r="C77" s="57">
        <v>275.94953999999996</v>
      </c>
      <c r="D77" s="57">
        <v>-16.047799999999999</v>
      </c>
      <c r="E77" s="57">
        <v>802.37704000000008</v>
      </c>
      <c r="F77" s="57">
        <v>55.494690000000006</v>
      </c>
      <c r="G77" s="57">
        <v>343.45517999999998</v>
      </c>
      <c r="H77" s="57">
        <v>161.82028</v>
      </c>
      <c r="I77" s="57">
        <v>102.10661</v>
      </c>
      <c r="J77" s="57">
        <v>181.94233</v>
      </c>
      <c r="K77" s="57">
        <v>245.69264999999999</v>
      </c>
      <c r="L77" s="57">
        <v>136.19120000000001</v>
      </c>
      <c r="M77" s="57">
        <v>618.50439000000006</v>
      </c>
    </row>
    <row r="78" spans="1:13" ht="15" customHeight="1" x14ac:dyDescent="0.25">
      <c r="A78" s="63" t="s">
        <v>514</v>
      </c>
      <c r="B78" s="57">
        <v>45555.593540000002</v>
      </c>
      <c r="C78" s="57">
        <v>44055.075140000001</v>
      </c>
      <c r="D78" s="57">
        <v>29142.82645</v>
      </c>
      <c r="E78" s="57">
        <v>28256.0252</v>
      </c>
      <c r="F78" s="57">
        <v>30823.91633</v>
      </c>
      <c r="G78" s="57">
        <v>35374.238869999994</v>
      </c>
      <c r="H78" s="57">
        <v>52978.64086</v>
      </c>
      <c r="I78" s="57">
        <v>35068.86032</v>
      </c>
      <c r="J78" s="57">
        <v>41466.234600000003</v>
      </c>
      <c r="K78" s="57">
        <v>8671.5870999999988</v>
      </c>
      <c r="L78" s="57">
        <v>6512.115039999936</v>
      </c>
      <c r="M78" s="57">
        <v>9792.8411700000379</v>
      </c>
    </row>
    <row r="79" spans="1:13" ht="15" customHeight="1" x14ac:dyDescent="0.25">
      <c r="A79" s="62" t="s">
        <v>515</v>
      </c>
      <c r="B79" s="57">
        <v>-1019.1915</v>
      </c>
      <c r="C79" s="57">
        <v>323.63357000000002</v>
      </c>
      <c r="D79" s="57">
        <v>1699.3503000000001</v>
      </c>
      <c r="E79" s="57">
        <v>570.30964000000006</v>
      </c>
      <c r="F79" s="57">
        <v>-631.52274999999997</v>
      </c>
      <c r="G79" s="57">
        <v>-716.43352000000004</v>
      </c>
      <c r="H79" s="57">
        <v>-176.28310000000002</v>
      </c>
      <c r="I79" s="57">
        <v>-25.687339999999999</v>
      </c>
      <c r="J79" s="57">
        <v>131.36223000000001</v>
      </c>
      <c r="K79" s="57">
        <v>387.05432999999999</v>
      </c>
      <c r="L79" s="57">
        <v>371.59235000000001</v>
      </c>
      <c r="M79" s="57">
        <v>338.44165000000004</v>
      </c>
    </row>
    <row r="80" spans="1:13" ht="15" customHeight="1" x14ac:dyDescent="0.25">
      <c r="A80" s="56" t="s">
        <v>516</v>
      </c>
      <c r="B80" s="57">
        <v>44536.402040000001</v>
      </c>
      <c r="C80" s="57">
        <v>44378.708709999999</v>
      </c>
      <c r="D80" s="57">
        <v>30842.176749999999</v>
      </c>
      <c r="E80" s="57">
        <v>28826.33484</v>
      </c>
      <c r="F80" s="57">
        <v>30192.39358</v>
      </c>
      <c r="G80" s="57">
        <v>34657.805350000002</v>
      </c>
      <c r="H80" s="57">
        <v>52802.357759999999</v>
      </c>
      <c r="I80" s="57">
        <v>35043.172979999996</v>
      </c>
      <c r="J80" s="57">
        <v>41597.596829999995</v>
      </c>
      <c r="K80" s="57">
        <v>9058.6414299999997</v>
      </c>
      <c r="L80" s="57">
        <v>6883.707389999935</v>
      </c>
      <c r="M80" s="57">
        <v>10131.282820000037</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44536.402040000001</v>
      </c>
      <c r="C82" s="57">
        <v>44378.708709999999</v>
      </c>
      <c r="D82" s="57">
        <v>30842.176749999999</v>
      </c>
      <c r="E82" s="57">
        <v>28826.33484</v>
      </c>
      <c r="F82" s="57">
        <v>30192.39358</v>
      </c>
      <c r="G82" s="57">
        <v>34657.805350000002</v>
      </c>
      <c r="H82" s="57">
        <v>52802.357759999999</v>
      </c>
      <c r="I82" s="57">
        <v>35043.172979999996</v>
      </c>
      <c r="J82" s="57">
        <v>41597.596829999995</v>
      </c>
      <c r="K82" s="57">
        <v>9058.6414299999997</v>
      </c>
      <c r="L82" s="57">
        <v>6883.707389999935</v>
      </c>
      <c r="M82" s="57">
        <v>10131.282820000037</v>
      </c>
    </row>
    <row r="83" spans="1:13" ht="15" customHeight="1" thickBot="1" x14ac:dyDescent="0.3">
      <c r="A83" s="62" t="s">
        <v>519</v>
      </c>
      <c r="B83" s="57">
        <v>-1653.3515500000001</v>
      </c>
      <c r="C83" s="57">
        <v>-1508.53955</v>
      </c>
      <c r="D83" s="57">
        <v>-1531.7961799999998</v>
      </c>
      <c r="E83" s="57">
        <v>-221.32033999999999</v>
      </c>
      <c r="F83" s="57">
        <v>-1277.4655700000001</v>
      </c>
      <c r="G83" s="57">
        <v>-1928.1030000000001</v>
      </c>
      <c r="H83" s="57">
        <v>-6192.8429999999998</v>
      </c>
      <c r="I83" s="57">
        <v>-7897.0020000000004</v>
      </c>
      <c r="J83" s="57">
        <v>-4738.0190000000002</v>
      </c>
      <c r="K83" s="57">
        <v>-484.16899999999998</v>
      </c>
      <c r="L83" s="57">
        <v>0</v>
      </c>
      <c r="M83" s="57">
        <v>-50</v>
      </c>
    </row>
    <row r="84" spans="1:13" ht="15" customHeight="1" thickTop="1" thickBot="1" x14ac:dyDescent="0.3">
      <c r="A84" s="710" t="s">
        <v>520</v>
      </c>
      <c r="B84" s="711">
        <v>42883.050490000001</v>
      </c>
      <c r="C84" s="711">
        <v>42870.169159999998</v>
      </c>
      <c r="D84" s="711">
        <v>29310.380570000001</v>
      </c>
      <c r="E84" s="711">
        <v>28605.014500000001</v>
      </c>
      <c r="F84" s="711">
        <v>28914.928010000003</v>
      </c>
      <c r="G84" s="711">
        <v>32729.702350000003</v>
      </c>
      <c r="H84" s="711">
        <v>46609.514759999998</v>
      </c>
      <c r="I84" s="711">
        <v>27146.170979999999</v>
      </c>
      <c r="J84" s="711">
        <v>36859.577829999995</v>
      </c>
      <c r="K84" s="711">
        <v>8574.4724299999998</v>
      </c>
      <c r="L84" s="711">
        <v>6883.707389999935</v>
      </c>
      <c r="M84" s="711">
        <v>10081.282820000037</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CB6D06-869C-4B1F-9D6F-9B57BBB7A674}">
  <sheetPr codeName="Hoja19">
    <pageSetUpPr fitToPage="1"/>
  </sheetPr>
  <dimension ref="A1:P59"/>
  <sheetViews>
    <sheetView topLeftCell="C1" zoomScaleNormal="100" workbookViewId="0">
      <selection activeCell="C1" sqref="C1:P1"/>
    </sheetView>
  </sheetViews>
  <sheetFormatPr baseColWidth="10" defaultColWidth="9.140625" defaultRowHeight="12.75" x14ac:dyDescent="0.2"/>
  <cols>
    <col min="1" max="1" width="3" style="70" hidden="1" customWidth="1"/>
    <col min="2" max="2" width="6" style="70" hidden="1" customWidth="1"/>
    <col min="3" max="3" width="81.5703125" style="70" customWidth="1"/>
    <col min="4" max="4" width="11.140625" style="70" bestFit="1" customWidth="1"/>
    <col min="5" max="10" width="7.28515625" style="70" bestFit="1" customWidth="1"/>
    <col min="11" max="11" width="7.28515625" style="70" customWidth="1"/>
    <col min="12" max="12" width="7.28515625" style="70" bestFit="1" customWidth="1"/>
    <col min="13" max="15" width="7.28515625" style="70" customWidth="1"/>
    <col min="16" max="16" width="7.28515625" style="70" bestFit="1" customWidth="1"/>
    <col min="17" max="256" width="9.140625" style="70"/>
    <col min="257" max="258" width="0" style="70" hidden="1" customWidth="1"/>
    <col min="259" max="259" width="81.5703125" style="70" customWidth="1"/>
    <col min="260" max="260" width="11.140625" style="70" bestFit="1" customWidth="1"/>
    <col min="261" max="266" width="7.28515625" style="70" bestFit="1" customWidth="1"/>
    <col min="267" max="267" width="7.28515625" style="70" customWidth="1"/>
    <col min="268" max="268" width="7.28515625" style="70" bestFit="1" customWidth="1"/>
    <col min="269" max="271" width="7.28515625" style="70" customWidth="1"/>
    <col min="272" max="272" width="7.28515625" style="70" bestFit="1" customWidth="1"/>
    <col min="273" max="512" width="9.140625" style="70"/>
    <col min="513" max="514" width="0" style="70" hidden="1" customWidth="1"/>
    <col min="515" max="515" width="81.5703125" style="70" customWidth="1"/>
    <col min="516" max="516" width="11.140625" style="70" bestFit="1" customWidth="1"/>
    <col min="517" max="522" width="7.28515625" style="70" bestFit="1" customWidth="1"/>
    <col min="523" max="523" width="7.28515625" style="70" customWidth="1"/>
    <col min="524" max="524" width="7.28515625" style="70" bestFit="1" customWidth="1"/>
    <col min="525" max="527" width="7.28515625" style="70" customWidth="1"/>
    <col min="528" max="528" width="7.28515625" style="70" bestFit="1" customWidth="1"/>
    <col min="529" max="768" width="9.140625" style="70"/>
    <col min="769" max="770" width="0" style="70" hidden="1" customWidth="1"/>
    <col min="771" max="771" width="81.5703125" style="70" customWidth="1"/>
    <col min="772" max="772" width="11.140625" style="70" bestFit="1" customWidth="1"/>
    <col min="773" max="778" width="7.28515625" style="70" bestFit="1" customWidth="1"/>
    <col min="779" max="779" width="7.28515625" style="70" customWidth="1"/>
    <col min="780" max="780" width="7.28515625" style="70" bestFit="1" customWidth="1"/>
    <col min="781" max="783" width="7.28515625" style="70" customWidth="1"/>
    <col min="784" max="784" width="7.28515625" style="70" bestFit="1" customWidth="1"/>
    <col min="785" max="1024" width="9.140625" style="70"/>
    <col min="1025" max="1026" width="0" style="70" hidden="1" customWidth="1"/>
    <col min="1027" max="1027" width="81.5703125" style="70" customWidth="1"/>
    <col min="1028" max="1028" width="11.140625" style="70" bestFit="1" customWidth="1"/>
    <col min="1029" max="1034" width="7.28515625" style="70" bestFit="1" customWidth="1"/>
    <col min="1035" max="1035" width="7.28515625" style="70" customWidth="1"/>
    <col min="1036" max="1036" width="7.28515625" style="70" bestFit="1" customWidth="1"/>
    <col min="1037" max="1039" width="7.28515625" style="70" customWidth="1"/>
    <col min="1040" max="1040" width="7.28515625" style="70" bestFit="1" customWidth="1"/>
    <col min="1041" max="1280" width="9.140625" style="70"/>
    <col min="1281" max="1282" width="0" style="70" hidden="1" customWidth="1"/>
    <col min="1283" max="1283" width="81.5703125" style="70" customWidth="1"/>
    <col min="1284" max="1284" width="11.140625" style="70" bestFit="1" customWidth="1"/>
    <col min="1285" max="1290" width="7.28515625" style="70" bestFit="1" customWidth="1"/>
    <col min="1291" max="1291" width="7.28515625" style="70" customWidth="1"/>
    <col min="1292" max="1292" width="7.28515625" style="70" bestFit="1" customWidth="1"/>
    <col min="1293" max="1295" width="7.28515625" style="70" customWidth="1"/>
    <col min="1296" max="1296" width="7.28515625" style="70" bestFit="1" customWidth="1"/>
    <col min="1297" max="1536" width="9.140625" style="70"/>
    <col min="1537" max="1538" width="0" style="70" hidden="1" customWidth="1"/>
    <col min="1539" max="1539" width="81.5703125" style="70" customWidth="1"/>
    <col min="1540" max="1540" width="11.140625" style="70" bestFit="1" customWidth="1"/>
    <col min="1541" max="1546" width="7.28515625" style="70" bestFit="1" customWidth="1"/>
    <col min="1547" max="1547" width="7.28515625" style="70" customWidth="1"/>
    <col min="1548" max="1548" width="7.28515625" style="70" bestFit="1" customWidth="1"/>
    <col min="1549" max="1551" width="7.28515625" style="70" customWidth="1"/>
    <col min="1552" max="1552" width="7.28515625" style="70" bestFit="1" customWidth="1"/>
    <col min="1553" max="1792" width="9.140625" style="70"/>
    <col min="1793" max="1794" width="0" style="70" hidden="1" customWidth="1"/>
    <col min="1795" max="1795" width="81.5703125" style="70" customWidth="1"/>
    <col min="1796" max="1796" width="11.140625" style="70" bestFit="1" customWidth="1"/>
    <col min="1797" max="1802" width="7.28515625" style="70" bestFit="1" customWidth="1"/>
    <col min="1803" max="1803" width="7.28515625" style="70" customWidth="1"/>
    <col min="1804" max="1804" width="7.28515625" style="70" bestFit="1" customWidth="1"/>
    <col min="1805" max="1807" width="7.28515625" style="70" customWidth="1"/>
    <col min="1808" max="1808" width="7.28515625" style="70" bestFit="1" customWidth="1"/>
    <col min="1809" max="2048" width="9.140625" style="70"/>
    <col min="2049" max="2050" width="0" style="70" hidden="1" customWidth="1"/>
    <col min="2051" max="2051" width="81.5703125" style="70" customWidth="1"/>
    <col min="2052" max="2052" width="11.140625" style="70" bestFit="1" customWidth="1"/>
    <col min="2053" max="2058" width="7.28515625" style="70" bestFit="1" customWidth="1"/>
    <col min="2059" max="2059" width="7.28515625" style="70" customWidth="1"/>
    <col min="2060" max="2060" width="7.28515625" style="70" bestFit="1" customWidth="1"/>
    <col min="2061" max="2063" width="7.28515625" style="70" customWidth="1"/>
    <col min="2064" max="2064" width="7.28515625" style="70" bestFit="1" customWidth="1"/>
    <col min="2065" max="2304" width="9.140625" style="70"/>
    <col min="2305" max="2306" width="0" style="70" hidden="1" customWidth="1"/>
    <col min="2307" max="2307" width="81.5703125" style="70" customWidth="1"/>
    <col min="2308" max="2308" width="11.140625" style="70" bestFit="1" customWidth="1"/>
    <col min="2309" max="2314" width="7.28515625" style="70" bestFit="1" customWidth="1"/>
    <col min="2315" max="2315" width="7.28515625" style="70" customWidth="1"/>
    <col min="2316" max="2316" width="7.28515625" style="70" bestFit="1" customWidth="1"/>
    <col min="2317" max="2319" width="7.28515625" style="70" customWidth="1"/>
    <col min="2320" max="2320" width="7.28515625" style="70" bestFit="1" customWidth="1"/>
    <col min="2321" max="2560" width="9.140625" style="70"/>
    <col min="2561" max="2562" width="0" style="70" hidden="1" customWidth="1"/>
    <col min="2563" max="2563" width="81.5703125" style="70" customWidth="1"/>
    <col min="2564" max="2564" width="11.140625" style="70" bestFit="1" customWidth="1"/>
    <col min="2565" max="2570" width="7.28515625" style="70" bestFit="1" customWidth="1"/>
    <col min="2571" max="2571" width="7.28515625" style="70" customWidth="1"/>
    <col min="2572" max="2572" width="7.28515625" style="70" bestFit="1" customWidth="1"/>
    <col min="2573" max="2575" width="7.28515625" style="70" customWidth="1"/>
    <col min="2576" max="2576" width="7.28515625" style="70" bestFit="1" customWidth="1"/>
    <col min="2577" max="2816" width="9.140625" style="70"/>
    <col min="2817" max="2818" width="0" style="70" hidden="1" customWidth="1"/>
    <col min="2819" max="2819" width="81.5703125" style="70" customWidth="1"/>
    <col min="2820" max="2820" width="11.140625" style="70" bestFit="1" customWidth="1"/>
    <col min="2821" max="2826" width="7.28515625" style="70" bestFit="1" customWidth="1"/>
    <col min="2827" max="2827" width="7.28515625" style="70" customWidth="1"/>
    <col min="2828" max="2828" width="7.28515625" style="70" bestFit="1" customWidth="1"/>
    <col min="2829" max="2831" width="7.28515625" style="70" customWidth="1"/>
    <col min="2832" max="2832" width="7.28515625" style="70" bestFit="1" customWidth="1"/>
    <col min="2833" max="3072" width="9.140625" style="70"/>
    <col min="3073" max="3074" width="0" style="70" hidden="1" customWidth="1"/>
    <col min="3075" max="3075" width="81.5703125" style="70" customWidth="1"/>
    <col min="3076" max="3076" width="11.140625" style="70" bestFit="1" customWidth="1"/>
    <col min="3077" max="3082" width="7.28515625" style="70" bestFit="1" customWidth="1"/>
    <col min="3083" max="3083" width="7.28515625" style="70" customWidth="1"/>
    <col min="3084" max="3084" width="7.28515625" style="70" bestFit="1" customWidth="1"/>
    <col min="3085" max="3087" width="7.28515625" style="70" customWidth="1"/>
    <col min="3088" max="3088" width="7.28515625" style="70" bestFit="1" customWidth="1"/>
    <col min="3089" max="3328" width="9.140625" style="70"/>
    <col min="3329" max="3330" width="0" style="70" hidden="1" customWidth="1"/>
    <col min="3331" max="3331" width="81.5703125" style="70" customWidth="1"/>
    <col min="3332" max="3332" width="11.140625" style="70" bestFit="1" customWidth="1"/>
    <col min="3333" max="3338" width="7.28515625" style="70" bestFit="1" customWidth="1"/>
    <col min="3339" max="3339" width="7.28515625" style="70" customWidth="1"/>
    <col min="3340" max="3340" width="7.28515625" style="70" bestFit="1" customWidth="1"/>
    <col min="3341" max="3343" width="7.28515625" style="70" customWidth="1"/>
    <col min="3344" max="3344" width="7.28515625" style="70" bestFit="1" customWidth="1"/>
    <col min="3345" max="3584" width="9.140625" style="70"/>
    <col min="3585" max="3586" width="0" style="70" hidden="1" customWidth="1"/>
    <col min="3587" max="3587" width="81.5703125" style="70" customWidth="1"/>
    <col min="3588" max="3588" width="11.140625" style="70" bestFit="1" customWidth="1"/>
    <col min="3589" max="3594" width="7.28515625" style="70" bestFit="1" customWidth="1"/>
    <col min="3595" max="3595" width="7.28515625" style="70" customWidth="1"/>
    <col min="3596" max="3596" width="7.28515625" style="70" bestFit="1" customWidth="1"/>
    <col min="3597" max="3599" width="7.28515625" style="70" customWidth="1"/>
    <col min="3600" max="3600" width="7.28515625" style="70" bestFit="1" customWidth="1"/>
    <col min="3601" max="3840" width="9.140625" style="70"/>
    <col min="3841" max="3842" width="0" style="70" hidden="1" customWidth="1"/>
    <col min="3843" max="3843" width="81.5703125" style="70" customWidth="1"/>
    <col min="3844" max="3844" width="11.140625" style="70" bestFit="1" customWidth="1"/>
    <col min="3845" max="3850" width="7.28515625" style="70" bestFit="1" customWidth="1"/>
    <col min="3851" max="3851" width="7.28515625" style="70" customWidth="1"/>
    <col min="3852" max="3852" width="7.28515625" style="70" bestFit="1" customWidth="1"/>
    <col min="3853" max="3855" width="7.28515625" style="70" customWidth="1"/>
    <col min="3856" max="3856" width="7.28515625" style="70" bestFit="1" customWidth="1"/>
    <col min="3857" max="4096" width="9.140625" style="70"/>
    <col min="4097" max="4098" width="0" style="70" hidden="1" customWidth="1"/>
    <col min="4099" max="4099" width="81.5703125" style="70" customWidth="1"/>
    <col min="4100" max="4100" width="11.140625" style="70" bestFit="1" customWidth="1"/>
    <col min="4101" max="4106" width="7.28515625" style="70" bestFit="1" customWidth="1"/>
    <col min="4107" max="4107" width="7.28515625" style="70" customWidth="1"/>
    <col min="4108" max="4108" width="7.28515625" style="70" bestFit="1" customWidth="1"/>
    <col min="4109" max="4111" width="7.28515625" style="70" customWidth="1"/>
    <col min="4112" max="4112" width="7.28515625" style="70" bestFit="1" customWidth="1"/>
    <col min="4113" max="4352" width="9.140625" style="70"/>
    <col min="4353" max="4354" width="0" style="70" hidden="1" customWidth="1"/>
    <col min="4355" max="4355" width="81.5703125" style="70" customWidth="1"/>
    <col min="4356" max="4356" width="11.140625" style="70" bestFit="1" customWidth="1"/>
    <col min="4357" max="4362" width="7.28515625" style="70" bestFit="1" customWidth="1"/>
    <col min="4363" max="4363" width="7.28515625" style="70" customWidth="1"/>
    <col min="4364" max="4364" width="7.28515625" style="70" bestFit="1" customWidth="1"/>
    <col min="4365" max="4367" width="7.28515625" style="70" customWidth="1"/>
    <col min="4368" max="4368" width="7.28515625" style="70" bestFit="1" customWidth="1"/>
    <col min="4369" max="4608" width="9.140625" style="70"/>
    <col min="4609" max="4610" width="0" style="70" hidden="1" customWidth="1"/>
    <col min="4611" max="4611" width="81.5703125" style="70" customWidth="1"/>
    <col min="4612" max="4612" width="11.140625" style="70" bestFit="1" customWidth="1"/>
    <col min="4613" max="4618" width="7.28515625" style="70" bestFit="1" customWidth="1"/>
    <col min="4619" max="4619" width="7.28515625" style="70" customWidth="1"/>
    <col min="4620" max="4620" width="7.28515625" style="70" bestFit="1" customWidth="1"/>
    <col min="4621" max="4623" width="7.28515625" style="70" customWidth="1"/>
    <col min="4624" max="4624" width="7.28515625" style="70" bestFit="1" customWidth="1"/>
    <col min="4625" max="4864" width="9.140625" style="70"/>
    <col min="4865" max="4866" width="0" style="70" hidden="1" customWidth="1"/>
    <col min="4867" max="4867" width="81.5703125" style="70" customWidth="1"/>
    <col min="4868" max="4868" width="11.140625" style="70" bestFit="1" customWidth="1"/>
    <col min="4869" max="4874" width="7.28515625" style="70" bestFit="1" customWidth="1"/>
    <col min="4875" max="4875" width="7.28515625" style="70" customWidth="1"/>
    <col min="4876" max="4876" width="7.28515625" style="70" bestFit="1" customWidth="1"/>
    <col min="4877" max="4879" width="7.28515625" style="70" customWidth="1"/>
    <col min="4880" max="4880" width="7.28515625" style="70" bestFit="1" customWidth="1"/>
    <col min="4881" max="5120" width="9.140625" style="70"/>
    <col min="5121" max="5122" width="0" style="70" hidden="1" customWidth="1"/>
    <col min="5123" max="5123" width="81.5703125" style="70" customWidth="1"/>
    <col min="5124" max="5124" width="11.140625" style="70" bestFit="1" customWidth="1"/>
    <col min="5125" max="5130" width="7.28515625" style="70" bestFit="1" customWidth="1"/>
    <col min="5131" max="5131" width="7.28515625" style="70" customWidth="1"/>
    <col min="5132" max="5132" width="7.28515625" style="70" bestFit="1" customWidth="1"/>
    <col min="5133" max="5135" width="7.28515625" style="70" customWidth="1"/>
    <col min="5136" max="5136" width="7.28515625" style="70" bestFit="1" customWidth="1"/>
    <col min="5137" max="5376" width="9.140625" style="70"/>
    <col min="5377" max="5378" width="0" style="70" hidden="1" customWidth="1"/>
    <col min="5379" max="5379" width="81.5703125" style="70" customWidth="1"/>
    <col min="5380" max="5380" width="11.140625" style="70" bestFit="1" customWidth="1"/>
    <col min="5381" max="5386" width="7.28515625" style="70" bestFit="1" customWidth="1"/>
    <col min="5387" max="5387" width="7.28515625" style="70" customWidth="1"/>
    <col min="5388" max="5388" width="7.28515625" style="70" bestFit="1" customWidth="1"/>
    <col min="5389" max="5391" width="7.28515625" style="70" customWidth="1"/>
    <col min="5392" max="5392" width="7.28515625" style="70" bestFit="1" customWidth="1"/>
    <col min="5393" max="5632" width="9.140625" style="70"/>
    <col min="5633" max="5634" width="0" style="70" hidden="1" customWidth="1"/>
    <col min="5635" max="5635" width="81.5703125" style="70" customWidth="1"/>
    <col min="5636" max="5636" width="11.140625" style="70" bestFit="1" customWidth="1"/>
    <col min="5637" max="5642" width="7.28515625" style="70" bestFit="1" customWidth="1"/>
    <col min="5643" max="5643" width="7.28515625" style="70" customWidth="1"/>
    <col min="5644" max="5644" width="7.28515625" style="70" bestFit="1" customWidth="1"/>
    <col min="5645" max="5647" width="7.28515625" style="70" customWidth="1"/>
    <col min="5648" max="5648" width="7.28515625" style="70" bestFit="1" customWidth="1"/>
    <col min="5649" max="5888" width="9.140625" style="70"/>
    <col min="5889" max="5890" width="0" style="70" hidden="1" customWidth="1"/>
    <col min="5891" max="5891" width="81.5703125" style="70" customWidth="1"/>
    <col min="5892" max="5892" width="11.140625" style="70" bestFit="1" customWidth="1"/>
    <col min="5893" max="5898" width="7.28515625" style="70" bestFit="1" customWidth="1"/>
    <col min="5899" max="5899" width="7.28515625" style="70" customWidth="1"/>
    <col min="5900" max="5900" width="7.28515625" style="70" bestFit="1" customWidth="1"/>
    <col min="5901" max="5903" width="7.28515625" style="70" customWidth="1"/>
    <col min="5904" max="5904" width="7.28515625" style="70" bestFit="1" customWidth="1"/>
    <col min="5905" max="6144" width="9.140625" style="70"/>
    <col min="6145" max="6146" width="0" style="70" hidden="1" customWidth="1"/>
    <col min="6147" max="6147" width="81.5703125" style="70" customWidth="1"/>
    <col min="6148" max="6148" width="11.140625" style="70" bestFit="1" customWidth="1"/>
    <col min="6149" max="6154" width="7.28515625" style="70" bestFit="1" customWidth="1"/>
    <col min="6155" max="6155" width="7.28515625" style="70" customWidth="1"/>
    <col min="6156" max="6156" width="7.28515625" style="70" bestFit="1" customWidth="1"/>
    <col min="6157" max="6159" width="7.28515625" style="70" customWidth="1"/>
    <col min="6160" max="6160" width="7.28515625" style="70" bestFit="1" customWidth="1"/>
    <col min="6161" max="6400" width="9.140625" style="70"/>
    <col min="6401" max="6402" width="0" style="70" hidden="1" customWidth="1"/>
    <col min="6403" max="6403" width="81.5703125" style="70" customWidth="1"/>
    <col min="6404" max="6404" width="11.140625" style="70" bestFit="1" customWidth="1"/>
    <col min="6405" max="6410" width="7.28515625" style="70" bestFit="1" customWidth="1"/>
    <col min="6411" max="6411" width="7.28515625" style="70" customWidth="1"/>
    <col min="6412" max="6412" width="7.28515625" style="70" bestFit="1" customWidth="1"/>
    <col min="6413" max="6415" width="7.28515625" style="70" customWidth="1"/>
    <col min="6416" max="6416" width="7.28515625" style="70" bestFit="1" customWidth="1"/>
    <col min="6417" max="6656" width="9.140625" style="70"/>
    <col min="6657" max="6658" width="0" style="70" hidden="1" customWidth="1"/>
    <col min="6659" max="6659" width="81.5703125" style="70" customWidth="1"/>
    <col min="6660" max="6660" width="11.140625" style="70" bestFit="1" customWidth="1"/>
    <col min="6661" max="6666" width="7.28515625" style="70" bestFit="1" customWidth="1"/>
    <col min="6667" max="6667" width="7.28515625" style="70" customWidth="1"/>
    <col min="6668" max="6668" width="7.28515625" style="70" bestFit="1" customWidth="1"/>
    <col min="6669" max="6671" width="7.28515625" style="70" customWidth="1"/>
    <col min="6672" max="6672" width="7.28515625" style="70" bestFit="1" customWidth="1"/>
    <col min="6673" max="6912" width="9.140625" style="70"/>
    <col min="6913" max="6914" width="0" style="70" hidden="1" customWidth="1"/>
    <col min="6915" max="6915" width="81.5703125" style="70" customWidth="1"/>
    <col min="6916" max="6916" width="11.140625" style="70" bestFit="1" customWidth="1"/>
    <col min="6917" max="6922" width="7.28515625" style="70" bestFit="1" customWidth="1"/>
    <col min="6923" max="6923" width="7.28515625" style="70" customWidth="1"/>
    <col min="6924" max="6924" width="7.28515625" style="70" bestFit="1" customWidth="1"/>
    <col min="6925" max="6927" width="7.28515625" style="70" customWidth="1"/>
    <col min="6928" max="6928" width="7.28515625" style="70" bestFit="1" customWidth="1"/>
    <col min="6929" max="7168" width="9.140625" style="70"/>
    <col min="7169" max="7170" width="0" style="70" hidden="1" customWidth="1"/>
    <col min="7171" max="7171" width="81.5703125" style="70" customWidth="1"/>
    <col min="7172" max="7172" width="11.140625" style="70" bestFit="1" customWidth="1"/>
    <col min="7173" max="7178" width="7.28515625" style="70" bestFit="1" customWidth="1"/>
    <col min="7179" max="7179" width="7.28515625" style="70" customWidth="1"/>
    <col min="7180" max="7180" width="7.28515625" style="70" bestFit="1" customWidth="1"/>
    <col min="7181" max="7183" width="7.28515625" style="70" customWidth="1"/>
    <col min="7184" max="7184" width="7.28515625" style="70" bestFit="1" customWidth="1"/>
    <col min="7185" max="7424" width="9.140625" style="70"/>
    <col min="7425" max="7426" width="0" style="70" hidden="1" customWidth="1"/>
    <col min="7427" max="7427" width="81.5703125" style="70" customWidth="1"/>
    <col min="7428" max="7428" width="11.140625" style="70" bestFit="1" customWidth="1"/>
    <col min="7429" max="7434" width="7.28515625" style="70" bestFit="1" customWidth="1"/>
    <col min="7435" max="7435" width="7.28515625" style="70" customWidth="1"/>
    <col min="7436" max="7436" width="7.28515625" style="70" bestFit="1" customWidth="1"/>
    <col min="7437" max="7439" width="7.28515625" style="70" customWidth="1"/>
    <col min="7440" max="7440" width="7.28515625" style="70" bestFit="1" customWidth="1"/>
    <col min="7441" max="7680" width="9.140625" style="70"/>
    <col min="7681" max="7682" width="0" style="70" hidden="1" customWidth="1"/>
    <col min="7683" max="7683" width="81.5703125" style="70" customWidth="1"/>
    <col min="7684" max="7684" width="11.140625" style="70" bestFit="1" customWidth="1"/>
    <col min="7685" max="7690" width="7.28515625" style="70" bestFit="1" customWidth="1"/>
    <col min="7691" max="7691" width="7.28515625" style="70" customWidth="1"/>
    <col min="7692" max="7692" width="7.28515625" style="70" bestFit="1" customWidth="1"/>
    <col min="7693" max="7695" width="7.28515625" style="70" customWidth="1"/>
    <col min="7696" max="7696" width="7.28515625" style="70" bestFit="1" customWidth="1"/>
    <col min="7697" max="7936" width="9.140625" style="70"/>
    <col min="7937" max="7938" width="0" style="70" hidden="1" customWidth="1"/>
    <col min="7939" max="7939" width="81.5703125" style="70" customWidth="1"/>
    <col min="7940" max="7940" width="11.140625" style="70" bestFit="1" customWidth="1"/>
    <col min="7941" max="7946" width="7.28515625" style="70" bestFit="1" customWidth="1"/>
    <col min="7947" max="7947" width="7.28515625" style="70" customWidth="1"/>
    <col min="7948" max="7948" width="7.28515625" style="70" bestFit="1" customWidth="1"/>
    <col min="7949" max="7951" width="7.28515625" style="70" customWidth="1"/>
    <col min="7952" max="7952" width="7.28515625" style="70" bestFit="1" customWidth="1"/>
    <col min="7953" max="8192" width="9.140625" style="70"/>
    <col min="8193" max="8194" width="0" style="70" hidden="1" customWidth="1"/>
    <col min="8195" max="8195" width="81.5703125" style="70" customWidth="1"/>
    <col min="8196" max="8196" width="11.140625" style="70" bestFit="1" customWidth="1"/>
    <col min="8197" max="8202" width="7.28515625" style="70" bestFit="1" customWidth="1"/>
    <col min="8203" max="8203" width="7.28515625" style="70" customWidth="1"/>
    <col min="8204" max="8204" width="7.28515625" style="70" bestFit="1" customWidth="1"/>
    <col min="8205" max="8207" width="7.28515625" style="70" customWidth="1"/>
    <col min="8208" max="8208" width="7.28515625" style="70" bestFit="1" customWidth="1"/>
    <col min="8209" max="8448" width="9.140625" style="70"/>
    <col min="8449" max="8450" width="0" style="70" hidden="1" customWidth="1"/>
    <col min="8451" max="8451" width="81.5703125" style="70" customWidth="1"/>
    <col min="8452" max="8452" width="11.140625" style="70" bestFit="1" customWidth="1"/>
    <col min="8453" max="8458" width="7.28515625" style="70" bestFit="1" customWidth="1"/>
    <col min="8459" max="8459" width="7.28515625" style="70" customWidth="1"/>
    <col min="8460" max="8460" width="7.28515625" style="70" bestFit="1" customWidth="1"/>
    <col min="8461" max="8463" width="7.28515625" style="70" customWidth="1"/>
    <col min="8464" max="8464" width="7.28515625" style="70" bestFit="1" customWidth="1"/>
    <col min="8465" max="8704" width="9.140625" style="70"/>
    <col min="8705" max="8706" width="0" style="70" hidden="1" customWidth="1"/>
    <col min="8707" max="8707" width="81.5703125" style="70" customWidth="1"/>
    <col min="8708" max="8708" width="11.140625" style="70" bestFit="1" customWidth="1"/>
    <col min="8709" max="8714" width="7.28515625" style="70" bestFit="1" customWidth="1"/>
    <col min="8715" max="8715" width="7.28515625" style="70" customWidth="1"/>
    <col min="8716" max="8716" width="7.28515625" style="70" bestFit="1" customWidth="1"/>
    <col min="8717" max="8719" width="7.28515625" style="70" customWidth="1"/>
    <col min="8720" max="8720" width="7.28515625" style="70" bestFit="1" customWidth="1"/>
    <col min="8721" max="8960" width="9.140625" style="70"/>
    <col min="8961" max="8962" width="0" style="70" hidden="1" customWidth="1"/>
    <col min="8963" max="8963" width="81.5703125" style="70" customWidth="1"/>
    <col min="8964" max="8964" width="11.140625" style="70" bestFit="1" customWidth="1"/>
    <col min="8965" max="8970" width="7.28515625" style="70" bestFit="1" customWidth="1"/>
    <col min="8971" max="8971" width="7.28515625" style="70" customWidth="1"/>
    <col min="8972" max="8972" width="7.28515625" style="70" bestFit="1" customWidth="1"/>
    <col min="8973" max="8975" width="7.28515625" style="70" customWidth="1"/>
    <col min="8976" max="8976" width="7.28515625" style="70" bestFit="1" customWidth="1"/>
    <col min="8977" max="9216" width="9.140625" style="70"/>
    <col min="9217" max="9218" width="0" style="70" hidden="1" customWidth="1"/>
    <col min="9219" max="9219" width="81.5703125" style="70" customWidth="1"/>
    <col min="9220" max="9220" width="11.140625" style="70" bestFit="1" customWidth="1"/>
    <col min="9221" max="9226" width="7.28515625" style="70" bestFit="1" customWidth="1"/>
    <col min="9227" max="9227" width="7.28515625" style="70" customWidth="1"/>
    <col min="9228" max="9228" width="7.28515625" style="70" bestFit="1" customWidth="1"/>
    <col min="9229" max="9231" width="7.28515625" style="70" customWidth="1"/>
    <col min="9232" max="9232" width="7.28515625" style="70" bestFit="1" customWidth="1"/>
    <col min="9233" max="9472" width="9.140625" style="70"/>
    <col min="9473" max="9474" width="0" style="70" hidden="1" customWidth="1"/>
    <col min="9475" max="9475" width="81.5703125" style="70" customWidth="1"/>
    <col min="9476" max="9476" width="11.140625" style="70" bestFit="1" customWidth="1"/>
    <col min="9477" max="9482" width="7.28515625" style="70" bestFit="1" customWidth="1"/>
    <col min="9483" max="9483" width="7.28515625" style="70" customWidth="1"/>
    <col min="9484" max="9484" width="7.28515625" style="70" bestFit="1" customWidth="1"/>
    <col min="9485" max="9487" width="7.28515625" style="70" customWidth="1"/>
    <col min="9488" max="9488" width="7.28515625" style="70" bestFit="1" customWidth="1"/>
    <col min="9489" max="9728" width="9.140625" style="70"/>
    <col min="9729" max="9730" width="0" style="70" hidden="1" customWidth="1"/>
    <col min="9731" max="9731" width="81.5703125" style="70" customWidth="1"/>
    <col min="9732" max="9732" width="11.140625" style="70" bestFit="1" customWidth="1"/>
    <col min="9733" max="9738" width="7.28515625" style="70" bestFit="1" customWidth="1"/>
    <col min="9739" max="9739" width="7.28515625" style="70" customWidth="1"/>
    <col min="9740" max="9740" width="7.28515625" style="70" bestFit="1" customWidth="1"/>
    <col min="9741" max="9743" width="7.28515625" style="70" customWidth="1"/>
    <col min="9744" max="9744" width="7.28515625" style="70" bestFit="1" customWidth="1"/>
    <col min="9745" max="9984" width="9.140625" style="70"/>
    <col min="9985" max="9986" width="0" style="70" hidden="1" customWidth="1"/>
    <col min="9987" max="9987" width="81.5703125" style="70" customWidth="1"/>
    <col min="9988" max="9988" width="11.140625" style="70" bestFit="1" customWidth="1"/>
    <col min="9989" max="9994" width="7.28515625" style="70" bestFit="1" customWidth="1"/>
    <col min="9995" max="9995" width="7.28515625" style="70" customWidth="1"/>
    <col min="9996" max="9996" width="7.28515625" style="70" bestFit="1" customWidth="1"/>
    <col min="9997" max="9999" width="7.28515625" style="70" customWidth="1"/>
    <col min="10000" max="10000" width="7.28515625" style="70" bestFit="1" customWidth="1"/>
    <col min="10001" max="10240" width="9.140625" style="70"/>
    <col min="10241" max="10242" width="0" style="70" hidden="1" customWidth="1"/>
    <col min="10243" max="10243" width="81.5703125" style="70" customWidth="1"/>
    <col min="10244" max="10244" width="11.140625" style="70" bestFit="1" customWidth="1"/>
    <col min="10245" max="10250" width="7.28515625" style="70" bestFit="1" customWidth="1"/>
    <col min="10251" max="10251" width="7.28515625" style="70" customWidth="1"/>
    <col min="10252" max="10252" width="7.28515625" style="70" bestFit="1" customWidth="1"/>
    <col min="10253" max="10255" width="7.28515625" style="70" customWidth="1"/>
    <col min="10256" max="10256" width="7.28515625" style="70" bestFit="1" customWidth="1"/>
    <col min="10257" max="10496" width="9.140625" style="70"/>
    <col min="10497" max="10498" width="0" style="70" hidden="1" customWidth="1"/>
    <col min="10499" max="10499" width="81.5703125" style="70" customWidth="1"/>
    <col min="10500" max="10500" width="11.140625" style="70" bestFit="1" customWidth="1"/>
    <col min="10501" max="10506" width="7.28515625" style="70" bestFit="1" customWidth="1"/>
    <col min="10507" max="10507" width="7.28515625" style="70" customWidth="1"/>
    <col min="10508" max="10508" width="7.28515625" style="70" bestFit="1" customWidth="1"/>
    <col min="10509" max="10511" width="7.28515625" style="70" customWidth="1"/>
    <col min="10512" max="10512" width="7.28515625" style="70" bestFit="1" customWidth="1"/>
    <col min="10513" max="10752" width="9.140625" style="70"/>
    <col min="10753" max="10754" width="0" style="70" hidden="1" customWidth="1"/>
    <col min="10755" max="10755" width="81.5703125" style="70" customWidth="1"/>
    <col min="10756" max="10756" width="11.140625" style="70" bestFit="1" customWidth="1"/>
    <col min="10757" max="10762" width="7.28515625" style="70" bestFit="1" customWidth="1"/>
    <col min="10763" max="10763" width="7.28515625" style="70" customWidth="1"/>
    <col min="10764" max="10764" width="7.28515625" style="70" bestFit="1" customWidth="1"/>
    <col min="10765" max="10767" width="7.28515625" style="70" customWidth="1"/>
    <col min="10768" max="10768" width="7.28515625" style="70" bestFit="1" customWidth="1"/>
    <col min="10769" max="11008" width="9.140625" style="70"/>
    <col min="11009" max="11010" width="0" style="70" hidden="1" customWidth="1"/>
    <col min="11011" max="11011" width="81.5703125" style="70" customWidth="1"/>
    <col min="11012" max="11012" width="11.140625" style="70" bestFit="1" customWidth="1"/>
    <col min="11013" max="11018" width="7.28515625" style="70" bestFit="1" customWidth="1"/>
    <col min="11019" max="11019" width="7.28515625" style="70" customWidth="1"/>
    <col min="11020" max="11020" width="7.28515625" style="70" bestFit="1" customWidth="1"/>
    <col min="11021" max="11023" width="7.28515625" style="70" customWidth="1"/>
    <col min="11024" max="11024" width="7.28515625" style="70" bestFit="1" customWidth="1"/>
    <col min="11025" max="11264" width="9.140625" style="70"/>
    <col min="11265" max="11266" width="0" style="70" hidden="1" customWidth="1"/>
    <col min="11267" max="11267" width="81.5703125" style="70" customWidth="1"/>
    <col min="11268" max="11268" width="11.140625" style="70" bestFit="1" customWidth="1"/>
    <col min="11269" max="11274" width="7.28515625" style="70" bestFit="1" customWidth="1"/>
    <col min="11275" max="11275" width="7.28515625" style="70" customWidth="1"/>
    <col min="11276" max="11276" width="7.28515625" style="70" bestFit="1" customWidth="1"/>
    <col min="11277" max="11279" width="7.28515625" style="70" customWidth="1"/>
    <col min="11280" max="11280" width="7.28515625" style="70" bestFit="1" customWidth="1"/>
    <col min="11281" max="11520" width="9.140625" style="70"/>
    <col min="11521" max="11522" width="0" style="70" hidden="1" customWidth="1"/>
    <col min="11523" max="11523" width="81.5703125" style="70" customWidth="1"/>
    <col min="11524" max="11524" width="11.140625" style="70" bestFit="1" customWidth="1"/>
    <col min="11525" max="11530" width="7.28515625" style="70" bestFit="1" customWidth="1"/>
    <col min="11531" max="11531" width="7.28515625" style="70" customWidth="1"/>
    <col min="11532" max="11532" width="7.28515625" style="70" bestFit="1" customWidth="1"/>
    <col min="11533" max="11535" width="7.28515625" style="70" customWidth="1"/>
    <col min="11536" max="11536" width="7.28515625" style="70" bestFit="1" customWidth="1"/>
    <col min="11537" max="11776" width="9.140625" style="70"/>
    <col min="11777" max="11778" width="0" style="70" hidden="1" customWidth="1"/>
    <col min="11779" max="11779" width="81.5703125" style="70" customWidth="1"/>
    <col min="11780" max="11780" width="11.140625" style="70" bestFit="1" customWidth="1"/>
    <col min="11781" max="11786" width="7.28515625" style="70" bestFit="1" customWidth="1"/>
    <col min="11787" max="11787" width="7.28515625" style="70" customWidth="1"/>
    <col min="11788" max="11788" width="7.28515625" style="70" bestFit="1" customWidth="1"/>
    <col min="11789" max="11791" width="7.28515625" style="70" customWidth="1"/>
    <col min="11792" max="11792" width="7.28515625" style="70" bestFit="1" customWidth="1"/>
    <col min="11793" max="12032" width="9.140625" style="70"/>
    <col min="12033" max="12034" width="0" style="70" hidden="1" customWidth="1"/>
    <col min="12035" max="12035" width="81.5703125" style="70" customWidth="1"/>
    <col min="12036" max="12036" width="11.140625" style="70" bestFit="1" customWidth="1"/>
    <col min="12037" max="12042" width="7.28515625" style="70" bestFit="1" customWidth="1"/>
    <col min="12043" max="12043" width="7.28515625" style="70" customWidth="1"/>
    <col min="12044" max="12044" width="7.28515625" style="70" bestFit="1" customWidth="1"/>
    <col min="12045" max="12047" width="7.28515625" style="70" customWidth="1"/>
    <col min="12048" max="12048" width="7.28515625" style="70" bestFit="1" customWidth="1"/>
    <col min="12049" max="12288" width="9.140625" style="70"/>
    <col min="12289" max="12290" width="0" style="70" hidden="1" customWidth="1"/>
    <col min="12291" max="12291" width="81.5703125" style="70" customWidth="1"/>
    <col min="12292" max="12292" width="11.140625" style="70" bestFit="1" customWidth="1"/>
    <col min="12293" max="12298" width="7.28515625" style="70" bestFit="1" customWidth="1"/>
    <col min="12299" max="12299" width="7.28515625" style="70" customWidth="1"/>
    <col min="12300" max="12300" width="7.28515625" style="70" bestFit="1" customWidth="1"/>
    <col min="12301" max="12303" width="7.28515625" style="70" customWidth="1"/>
    <col min="12304" max="12304" width="7.28515625" style="70" bestFit="1" customWidth="1"/>
    <col min="12305" max="12544" width="9.140625" style="70"/>
    <col min="12545" max="12546" width="0" style="70" hidden="1" customWidth="1"/>
    <col min="12547" max="12547" width="81.5703125" style="70" customWidth="1"/>
    <col min="12548" max="12548" width="11.140625" style="70" bestFit="1" customWidth="1"/>
    <col min="12549" max="12554" width="7.28515625" style="70" bestFit="1" customWidth="1"/>
    <col min="12555" max="12555" width="7.28515625" style="70" customWidth="1"/>
    <col min="12556" max="12556" width="7.28515625" style="70" bestFit="1" customWidth="1"/>
    <col min="12557" max="12559" width="7.28515625" style="70" customWidth="1"/>
    <col min="12560" max="12560" width="7.28515625" style="70" bestFit="1" customWidth="1"/>
    <col min="12561" max="12800" width="9.140625" style="70"/>
    <col min="12801" max="12802" width="0" style="70" hidden="1" customWidth="1"/>
    <col min="12803" max="12803" width="81.5703125" style="70" customWidth="1"/>
    <col min="12804" max="12804" width="11.140625" style="70" bestFit="1" customWidth="1"/>
    <col min="12805" max="12810" width="7.28515625" style="70" bestFit="1" customWidth="1"/>
    <col min="12811" max="12811" width="7.28515625" style="70" customWidth="1"/>
    <col min="12812" max="12812" width="7.28515625" style="70" bestFit="1" customWidth="1"/>
    <col min="12813" max="12815" width="7.28515625" style="70" customWidth="1"/>
    <col min="12816" max="12816" width="7.28515625" style="70" bestFit="1" customWidth="1"/>
    <col min="12817" max="13056" width="9.140625" style="70"/>
    <col min="13057" max="13058" width="0" style="70" hidden="1" customWidth="1"/>
    <col min="13059" max="13059" width="81.5703125" style="70" customWidth="1"/>
    <col min="13060" max="13060" width="11.140625" style="70" bestFit="1" customWidth="1"/>
    <col min="13061" max="13066" width="7.28515625" style="70" bestFit="1" customWidth="1"/>
    <col min="13067" max="13067" width="7.28515625" style="70" customWidth="1"/>
    <col min="13068" max="13068" width="7.28515625" style="70" bestFit="1" customWidth="1"/>
    <col min="13069" max="13071" width="7.28515625" style="70" customWidth="1"/>
    <col min="13072" max="13072" width="7.28515625" style="70" bestFit="1" customWidth="1"/>
    <col min="13073" max="13312" width="9.140625" style="70"/>
    <col min="13313" max="13314" width="0" style="70" hidden="1" customWidth="1"/>
    <col min="13315" max="13315" width="81.5703125" style="70" customWidth="1"/>
    <col min="13316" max="13316" width="11.140625" style="70" bestFit="1" customWidth="1"/>
    <col min="13317" max="13322" width="7.28515625" style="70" bestFit="1" customWidth="1"/>
    <col min="13323" max="13323" width="7.28515625" style="70" customWidth="1"/>
    <col min="13324" max="13324" width="7.28515625" style="70" bestFit="1" customWidth="1"/>
    <col min="13325" max="13327" width="7.28515625" style="70" customWidth="1"/>
    <col min="13328" max="13328" width="7.28515625" style="70" bestFit="1" customWidth="1"/>
    <col min="13329" max="13568" width="9.140625" style="70"/>
    <col min="13569" max="13570" width="0" style="70" hidden="1" customWidth="1"/>
    <col min="13571" max="13571" width="81.5703125" style="70" customWidth="1"/>
    <col min="13572" max="13572" width="11.140625" style="70" bestFit="1" customWidth="1"/>
    <col min="13573" max="13578" width="7.28515625" style="70" bestFit="1" customWidth="1"/>
    <col min="13579" max="13579" width="7.28515625" style="70" customWidth="1"/>
    <col min="13580" max="13580" width="7.28515625" style="70" bestFit="1" customWidth="1"/>
    <col min="13581" max="13583" width="7.28515625" style="70" customWidth="1"/>
    <col min="13584" max="13584" width="7.28515625" style="70" bestFit="1" customWidth="1"/>
    <col min="13585" max="13824" width="9.140625" style="70"/>
    <col min="13825" max="13826" width="0" style="70" hidden="1" customWidth="1"/>
    <col min="13827" max="13827" width="81.5703125" style="70" customWidth="1"/>
    <col min="13828" max="13828" width="11.140625" style="70" bestFit="1" customWidth="1"/>
    <col min="13829" max="13834" width="7.28515625" style="70" bestFit="1" customWidth="1"/>
    <col min="13835" max="13835" width="7.28515625" style="70" customWidth="1"/>
    <col min="13836" max="13836" width="7.28515625" style="70" bestFit="1" customWidth="1"/>
    <col min="13837" max="13839" width="7.28515625" style="70" customWidth="1"/>
    <col min="13840" max="13840" width="7.28515625" style="70" bestFit="1" customWidth="1"/>
    <col min="13841" max="14080" width="9.140625" style="70"/>
    <col min="14081" max="14082" width="0" style="70" hidden="1" customWidth="1"/>
    <col min="14083" max="14083" width="81.5703125" style="70" customWidth="1"/>
    <col min="14084" max="14084" width="11.140625" style="70" bestFit="1" customWidth="1"/>
    <col min="14085" max="14090" width="7.28515625" style="70" bestFit="1" customWidth="1"/>
    <col min="14091" max="14091" width="7.28515625" style="70" customWidth="1"/>
    <col min="14092" max="14092" width="7.28515625" style="70" bestFit="1" customWidth="1"/>
    <col min="14093" max="14095" width="7.28515625" style="70" customWidth="1"/>
    <col min="14096" max="14096" width="7.28515625" style="70" bestFit="1" customWidth="1"/>
    <col min="14097" max="14336" width="9.140625" style="70"/>
    <col min="14337" max="14338" width="0" style="70" hidden="1" customWidth="1"/>
    <col min="14339" max="14339" width="81.5703125" style="70" customWidth="1"/>
    <col min="14340" max="14340" width="11.140625" style="70" bestFit="1" customWidth="1"/>
    <col min="14341" max="14346" width="7.28515625" style="70" bestFit="1" customWidth="1"/>
    <col min="14347" max="14347" width="7.28515625" style="70" customWidth="1"/>
    <col min="14348" max="14348" width="7.28515625" style="70" bestFit="1" customWidth="1"/>
    <col min="14349" max="14351" width="7.28515625" style="70" customWidth="1"/>
    <col min="14352" max="14352" width="7.28515625" style="70" bestFit="1" customWidth="1"/>
    <col min="14353" max="14592" width="9.140625" style="70"/>
    <col min="14593" max="14594" width="0" style="70" hidden="1" customWidth="1"/>
    <col min="14595" max="14595" width="81.5703125" style="70" customWidth="1"/>
    <col min="14596" max="14596" width="11.140625" style="70" bestFit="1" customWidth="1"/>
    <col min="14597" max="14602" width="7.28515625" style="70" bestFit="1" customWidth="1"/>
    <col min="14603" max="14603" width="7.28515625" style="70" customWidth="1"/>
    <col min="14604" max="14604" width="7.28515625" style="70" bestFit="1" customWidth="1"/>
    <col min="14605" max="14607" width="7.28515625" style="70" customWidth="1"/>
    <col min="14608" max="14608" width="7.28515625" style="70" bestFit="1" customWidth="1"/>
    <col min="14609" max="14848" width="9.140625" style="70"/>
    <col min="14849" max="14850" width="0" style="70" hidden="1" customWidth="1"/>
    <col min="14851" max="14851" width="81.5703125" style="70" customWidth="1"/>
    <col min="14852" max="14852" width="11.140625" style="70" bestFit="1" customWidth="1"/>
    <col min="14853" max="14858" width="7.28515625" style="70" bestFit="1" customWidth="1"/>
    <col min="14859" max="14859" width="7.28515625" style="70" customWidth="1"/>
    <col min="14860" max="14860" width="7.28515625" style="70" bestFit="1" customWidth="1"/>
    <col min="14861" max="14863" width="7.28515625" style="70" customWidth="1"/>
    <col min="14864" max="14864" width="7.28515625" style="70" bestFit="1" customWidth="1"/>
    <col min="14865" max="15104" width="9.140625" style="70"/>
    <col min="15105" max="15106" width="0" style="70" hidden="1" customWidth="1"/>
    <col min="15107" max="15107" width="81.5703125" style="70" customWidth="1"/>
    <col min="15108" max="15108" width="11.140625" style="70" bestFit="1" customWidth="1"/>
    <col min="15109" max="15114" width="7.28515625" style="70" bestFit="1" customWidth="1"/>
    <col min="15115" max="15115" width="7.28515625" style="70" customWidth="1"/>
    <col min="15116" max="15116" width="7.28515625" style="70" bestFit="1" customWidth="1"/>
    <col min="15117" max="15119" width="7.28515625" style="70" customWidth="1"/>
    <col min="15120" max="15120" width="7.28515625" style="70" bestFit="1" customWidth="1"/>
    <col min="15121" max="15360" width="9.140625" style="70"/>
    <col min="15361" max="15362" width="0" style="70" hidden="1" customWidth="1"/>
    <col min="15363" max="15363" width="81.5703125" style="70" customWidth="1"/>
    <col min="15364" max="15364" width="11.140625" style="70" bestFit="1" customWidth="1"/>
    <col min="15365" max="15370" width="7.28515625" style="70" bestFit="1" customWidth="1"/>
    <col min="15371" max="15371" width="7.28515625" style="70" customWidth="1"/>
    <col min="15372" max="15372" width="7.28515625" style="70" bestFit="1" customWidth="1"/>
    <col min="15373" max="15375" width="7.28515625" style="70" customWidth="1"/>
    <col min="15376" max="15376" width="7.28515625" style="70" bestFit="1" customWidth="1"/>
    <col min="15377" max="15616" width="9.140625" style="70"/>
    <col min="15617" max="15618" width="0" style="70" hidden="1" customWidth="1"/>
    <col min="15619" max="15619" width="81.5703125" style="70" customWidth="1"/>
    <col min="15620" max="15620" width="11.140625" style="70" bestFit="1" customWidth="1"/>
    <col min="15621" max="15626" width="7.28515625" style="70" bestFit="1" customWidth="1"/>
    <col min="15627" max="15627" width="7.28515625" style="70" customWidth="1"/>
    <col min="15628" max="15628" width="7.28515625" style="70" bestFit="1" customWidth="1"/>
    <col min="15629" max="15631" width="7.28515625" style="70" customWidth="1"/>
    <col min="15632" max="15632" width="7.28515625" style="70" bestFit="1" customWidth="1"/>
    <col min="15633" max="15872" width="9.140625" style="70"/>
    <col min="15873" max="15874" width="0" style="70" hidden="1" customWidth="1"/>
    <col min="15875" max="15875" width="81.5703125" style="70" customWidth="1"/>
    <col min="15876" max="15876" width="11.140625" style="70" bestFit="1" customWidth="1"/>
    <col min="15877" max="15882" width="7.28515625" style="70" bestFit="1" customWidth="1"/>
    <col min="15883" max="15883" width="7.28515625" style="70" customWidth="1"/>
    <col min="15884" max="15884" width="7.28515625" style="70" bestFit="1" customWidth="1"/>
    <col min="15885" max="15887" width="7.28515625" style="70" customWidth="1"/>
    <col min="15888" max="15888" width="7.28515625" style="70" bestFit="1" customWidth="1"/>
    <col min="15889" max="16128" width="9.140625" style="70"/>
    <col min="16129" max="16130" width="0" style="70" hidden="1" customWidth="1"/>
    <col min="16131" max="16131" width="81.5703125" style="70" customWidth="1"/>
    <col min="16132" max="16132" width="11.140625" style="70" bestFit="1" customWidth="1"/>
    <col min="16133" max="16138" width="7.28515625" style="70" bestFit="1" customWidth="1"/>
    <col min="16139" max="16139" width="7.28515625" style="70" customWidth="1"/>
    <col min="16140" max="16140" width="7.28515625" style="70" bestFit="1" customWidth="1"/>
    <col min="16141" max="16143" width="7.28515625" style="70" customWidth="1"/>
    <col min="16144" max="16144" width="7.28515625" style="70" bestFit="1" customWidth="1"/>
    <col min="16145" max="16384" width="9.140625" style="70"/>
  </cols>
  <sheetData>
    <row r="1" spans="1:16" ht="15" customHeight="1" x14ac:dyDescent="0.2">
      <c r="A1" s="526"/>
      <c r="B1" s="526"/>
      <c r="C1" s="787"/>
      <c r="D1" s="787"/>
      <c r="E1" s="787"/>
      <c r="F1" s="787"/>
      <c r="G1" s="787"/>
      <c r="H1" s="787"/>
      <c r="I1" s="787"/>
      <c r="J1" s="787"/>
      <c r="K1" s="787"/>
      <c r="L1" s="787"/>
      <c r="M1" s="787"/>
      <c r="N1" s="787"/>
      <c r="O1" s="787"/>
      <c r="P1" s="787"/>
    </row>
    <row r="2" spans="1:16" ht="15" customHeight="1" x14ac:dyDescent="0.2">
      <c r="A2" s="782" t="s">
        <v>790</v>
      </c>
      <c r="B2" s="782"/>
      <c r="C2" s="782"/>
      <c r="D2" s="782"/>
      <c r="E2" s="782"/>
      <c r="F2" s="782"/>
      <c r="G2" s="782"/>
      <c r="H2" s="782"/>
      <c r="I2" s="782"/>
      <c r="J2" s="782"/>
      <c r="K2" s="782"/>
      <c r="L2" s="782"/>
      <c r="M2" s="782"/>
      <c r="N2" s="782"/>
      <c r="O2" s="782"/>
      <c r="P2" s="782"/>
    </row>
    <row r="3" spans="1:16" ht="15" customHeight="1" x14ac:dyDescent="0.2">
      <c r="A3" s="526"/>
      <c r="B3" s="526"/>
      <c r="C3" s="782" t="s">
        <v>521</v>
      </c>
      <c r="D3" s="782"/>
      <c r="E3" s="782"/>
      <c r="F3" s="782"/>
      <c r="G3" s="782"/>
      <c r="H3" s="782"/>
      <c r="I3" s="782"/>
      <c r="J3" s="782"/>
      <c r="K3" s="782"/>
      <c r="L3" s="782"/>
      <c r="M3" s="782"/>
      <c r="N3" s="782"/>
      <c r="O3" s="782"/>
      <c r="P3" s="782"/>
    </row>
    <row r="4" spans="1:16" ht="15" customHeight="1" x14ac:dyDescent="0.2">
      <c r="A4" s="788"/>
      <c r="B4" s="782"/>
      <c r="C4" s="782"/>
      <c r="D4" s="782"/>
      <c r="E4" s="782"/>
      <c r="F4" s="782"/>
      <c r="G4" s="782"/>
      <c r="H4" s="782"/>
      <c r="I4" s="782"/>
      <c r="J4" s="782"/>
      <c r="K4" s="782"/>
      <c r="L4" s="782"/>
      <c r="M4" s="782"/>
      <c r="N4" s="782"/>
      <c r="O4" s="782"/>
      <c r="P4" s="782"/>
    </row>
    <row r="5" spans="1:16" s="73" customFormat="1" ht="15" customHeight="1" thickBot="1" x14ac:dyDescent="0.25">
      <c r="A5" s="71"/>
      <c r="B5" s="72"/>
      <c r="C5" s="72"/>
      <c r="D5" s="72"/>
      <c r="E5" s="72"/>
      <c r="F5" s="72"/>
      <c r="G5" s="72"/>
      <c r="H5" s="72"/>
      <c r="I5" s="72"/>
      <c r="J5" s="72"/>
      <c r="K5" s="72"/>
      <c r="L5" s="72"/>
      <c r="M5" s="72"/>
      <c r="N5" s="72"/>
      <c r="O5" s="72"/>
      <c r="P5" s="72"/>
    </row>
    <row r="6" spans="1:16" s="53" customFormat="1" ht="19.5" thickTop="1" thickBot="1" x14ac:dyDescent="0.3">
      <c r="A6" s="737"/>
      <c r="B6" s="739" t="s">
        <v>795</v>
      </c>
      <c r="C6" s="740"/>
      <c r="D6" s="741" t="s">
        <v>795</v>
      </c>
      <c r="E6" s="821" t="s">
        <v>790</v>
      </c>
      <c r="F6" s="821"/>
      <c r="G6" s="821"/>
      <c r="H6" s="821"/>
      <c r="I6" s="821"/>
      <c r="J6" s="821"/>
      <c r="K6" s="821"/>
      <c r="L6" s="821"/>
      <c r="M6" s="821"/>
      <c r="N6" s="821"/>
      <c r="O6" s="821"/>
      <c r="P6" s="821"/>
    </row>
    <row r="7" spans="1:16" s="74" customFormat="1" ht="30" customHeight="1" thickTop="1" thickBot="1" x14ac:dyDescent="0.3">
      <c r="A7" s="52"/>
      <c r="B7" s="52"/>
      <c r="C7" s="714"/>
      <c r="D7" s="709" t="s">
        <v>446</v>
      </c>
      <c r="E7" s="709" t="s">
        <v>447</v>
      </c>
      <c r="F7" s="709" t="s">
        <v>448</v>
      </c>
      <c r="G7" s="709" t="s">
        <v>449</v>
      </c>
      <c r="H7" s="709" t="s">
        <v>450</v>
      </c>
      <c r="I7" s="715" t="s">
        <v>451</v>
      </c>
      <c r="J7" s="715" t="s">
        <v>452</v>
      </c>
      <c r="K7" s="715" t="s">
        <v>453</v>
      </c>
      <c r="L7" s="715" t="s">
        <v>454</v>
      </c>
      <c r="M7" s="715" t="s">
        <v>455</v>
      </c>
      <c r="N7" s="715" t="s">
        <v>522</v>
      </c>
      <c r="O7" s="715" t="s">
        <v>456</v>
      </c>
      <c r="P7" s="715" t="s">
        <v>457</v>
      </c>
    </row>
    <row r="8" spans="1:16" ht="6" customHeight="1" thickTop="1" thickBot="1" x14ac:dyDescent="0.25">
      <c r="A8" s="52"/>
      <c r="B8" s="52"/>
      <c r="C8" s="52"/>
      <c r="D8" s="52"/>
      <c r="E8" s="52"/>
      <c r="F8" s="52"/>
      <c r="G8" s="52"/>
      <c r="H8" s="52"/>
      <c r="I8" s="52"/>
      <c r="J8" s="52"/>
      <c r="K8" s="52"/>
      <c r="L8" s="52"/>
      <c r="M8" s="52"/>
      <c r="N8" s="52"/>
      <c r="O8" s="52"/>
      <c r="P8" s="52"/>
    </row>
    <row r="9" spans="1:16" s="76" customFormat="1" ht="15" customHeight="1" thickTop="1" thickBot="1" x14ac:dyDescent="0.3">
      <c r="A9" s="52"/>
      <c r="B9" s="75"/>
      <c r="C9" s="716" t="s">
        <v>330</v>
      </c>
      <c r="D9" s="717"/>
      <c r="E9" s="717"/>
      <c r="F9" s="717"/>
      <c r="G9" s="717"/>
      <c r="H9" s="717"/>
      <c r="I9" s="718"/>
      <c r="J9" s="718"/>
      <c r="K9" s="718"/>
      <c r="L9" s="718"/>
      <c r="M9" s="718"/>
      <c r="N9" s="718"/>
      <c r="O9" s="718"/>
      <c r="P9" s="718"/>
    </row>
    <row r="10" spans="1:16" ht="15" customHeight="1" thickTop="1" x14ac:dyDescent="0.2">
      <c r="A10" s="52" t="s">
        <v>523</v>
      </c>
      <c r="B10" s="77" t="s">
        <v>524</v>
      </c>
      <c r="C10" s="78" t="s">
        <v>525</v>
      </c>
      <c r="D10" s="79">
        <v>6.3899999999999998E-2</v>
      </c>
      <c r="E10" s="79">
        <v>7.2099999999999997E-2</v>
      </c>
      <c r="F10" s="79">
        <v>6.4899999999999999E-2</v>
      </c>
      <c r="G10" s="79">
        <v>6.3500000000000001E-2</v>
      </c>
      <c r="H10" s="79">
        <v>6.5199999999999994E-2</v>
      </c>
      <c r="I10" s="79">
        <v>5.8299999999999998E-2</v>
      </c>
      <c r="J10" s="79">
        <v>6.8000000000000005E-2</v>
      </c>
      <c r="K10" s="79">
        <v>5.8400000000000001E-2</v>
      </c>
      <c r="L10" s="79">
        <v>5.1200000000000002E-2</v>
      </c>
      <c r="M10" s="79">
        <v>6.0999999999999999E-2</v>
      </c>
      <c r="N10" s="79">
        <v>5.3699999999999998E-2</v>
      </c>
      <c r="O10" s="79">
        <v>6.3142987907179968E-2</v>
      </c>
      <c r="P10" s="79">
        <v>6.0132619026698204E-2</v>
      </c>
    </row>
    <row r="11" spans="1:16" ht="15" customHeight="1" thickBot="1" x14ac:dyDescent="0.25">
      <c r="A11" s="52" t="s">
        <v>523</v>
      </c>
      <c r="B11" s="77" t="s">
        <v>526</v>
      </c>
      <c r="C11" s="78" t="s">
        <v>527</v>
      </c>
      <c r="D11" s="79">
        <v>0.70150000000000001</v>
      </c>
      <c r="E11" s="79">
        <v>0.70640000000000003</v>
      </c>
      <c r="F11" s="79">
        <v>0.67889999999999995</v>
      </c>
      <c r="G11" s="79">
        <v>0.68110000000000004</v>
      </c>
      <c r="H11" s="79">
        <v>0.70069999999999999</v>
      </c>
      <c r="I11" s="79">
        <v>0.72499999999999998</v>
      </c>
      <c r="J11" s="79">
        <v>0.73229999999999995</v>
      </c>
      <c r="K11" s="79">
        <v>0.69910000000000005</v>
      </c>
      <c r="L11" s="79">
        <v>0.68079999999999996</v>
      </c>
      <c r="M11" s="79">
        <v>0.68899999999999995</v>
      </c>
      <c r="N11" s="79">
        <v>0.68620000000000003</v>
      </c>
      <c r="O11" s="79">
        <v>0.64722505894166937</v>
      </c>
      <c r="P11" s="79">
        <v>0.64614245222570299</v>
      </c>
    </row>
    <row r="12" spans="1:16" s="81" customFormat="1" ht="15" customHeight="1" thickTop="1" thickBot="1" x14ac:dyDescent="0.25">
      <c r="A12" s="52"/>
      <c r="B12" s="75"/>
      <c r="C12" s="716" t="s">
        <v>333</v>
      </c>
      <c r="D12" s="717"/>
      <c r="E12" s="717"/>
      <c r="F12" s="717"/>
      <c r="G12" s="717"/>
      <c r="H12" s="717"/>
      <c r="I12" s="718"/>
      <c r="J12" s="718"/>
      <c r="K12" s="718"/>
      <c r="L12" s="718"/>
      <c r="M12" s="718"/>
      <c r="N12" s="718"/>
      <c r="O12" s="719"/>
      <c r="P12" s="719"/>
    </row>
    <row r="13" spans="1:16" s="74" customFormat="1" ht="15" customHeight="1" thickTop="1" x14ac:dyDescent="0.25">
      <c r="A13" s="52" t="s">
        <v>523</v>
      </c>
      <c r="B13" s="77" t="s">
        <v>528</v>
      </c>
      <c r="C13" s="78" t="s">
        <v>529</v>
      </c>
      <c r="D13" s="79">
        <v>0.72970000000000002</v>
      </c>
      <c r="E13" s="79">
        <v>0.72770000000000001</v>
      </c>
      <c r="F13" s="79">
        <v>0.71699999999999997</v>
      </c>
      <c r="G13" s="79">
        <v>0.7087</v>
      </c>
      <c r="H13" s="79">
        <v>0.69320000000000004</v>
      </c>
      <c r="I13" s="79">
        <v>0.65110000000000001</v>
      </c>
      <c r="J13" s="79">
        <v>0.63239999999999996</v>
      </c>
      <c r="K13" s="79">
        <v>0.62619999999999998</v>
      </c>
      <c r="L13" s="79">
        <v>0.62860000000000005</v>
      </c>
      <c r="M13" s="79">
        <v>0.61219999999999997</v>
      </c>
      <c r="N13" s="79">
        <v>0.60309999999999997</v>
      </c>
      <c r="O13" s="79">
        <v>0.56205072306052406</v>
      </c>
      <c r="P13" s="79">
        <v>0.56461300926504321</v>
      </c>
    </row>
    <row r="14" spans="1:16" s="83" customFormat="1" ht="15" customHeight="1" x14ac:dyDescent="0.25">
      <c r="A14" s="52" t="s">
        <v>523</v>
      </c>
      <c r="B14" s="77" t="s">
        <v>530</v>
      </c>
      <c r="C14" s="78" t="s">
        <v>531</v>
      </c>
      <c r="D14" s="82">
        <v>0.72970000000000002</v>
      </c>
      <c r="E14" s="79">
        <v>0.72770000000000001</v>
      </c>
      <c r="F14" s="79">
        <v>0.71699999999999997</v>
      </c>
      <c r="G14" s="79">
        <v>0.7087</v>
      </c>
      <c r="H14" s="79">
        <v>0.69320000000000004</v>
      </c>
      <c r="I14" s="79">
        <v>0.65149999999999997</v>
      </c>
      <c r="J14" s="79">
        <v>0.63260000000000005</v>
      </c>
      <c r="K14" s="79">
        <v>0.62629999999999997</v>
      </c>
      <c r="L14" s="79">
        <v>0.62870000000000004</v>
      </c>
      <c r="M14" s="79">
        <v>0.61460000000000004</v>
      </c>
      <c r="N14" s="79">
        <v>0.60319999999999996</v>
      </c>
      <c r="O14" s="79">
        <v>0.56213826957913737</v>
      </c>
      <c r="P14" s="79">
        <v>0.56469838249450477</v>
      </c>
    </row>
    <row r="15" spans="1:16" s="83" customFormat="1" ht="15" customHeight="1" x14ac:dyDescent="0.25">
      <c r="A15" s="52"/>
      <c r="B15" s="77"/>
      <c r="C15" s="78" t="s">
        <v>532</v>
      </c>
      <c r="D15" s="79">
        <v>2.58E-2</v>
      </c>
      <c r="E15" s="79">
        <v>2.53E-2</v>
      </c>
      <c r="F15" s="79">
        <v>1.6500000000000001E-2</v>
      </c>
      <c r="G15" s="79">
        <v>2.7300000000000001E-2</v>
      </c>
      <c r="H15" s="79">
        <v>4.3499999999999997E-2</v>
      </c>
      <c r="I15" s="79">
        <v>7.2999999999999995E-2</v>
      </c>
      <c r="J15" s="79">
        <v>7.3800000000000004E-2</v>
      </c>
      <c r="K15" s="79">
        <v>7.6499999999999999E-2</v>
      </c>
      <c r="L15" s="79">
        <v>7.2900000000000006E-2</v>
      </c>
      <c r="M15" s="79">
        <v>7.0000000000000007E-2</v>
      </c>
      <c r="N15" s="79">
        <v>6.5699999999999995E-2</v>
      </c>
      <c r="O15" s="79">
        <v>6.2318531993190172E-2</v>
      </c>
      <c r="P15" s="79">
        <v>6.5886742729362305E-2</v>
      </c>
    </row>
    <row r="16" spans="1:16" s="83" customFormat="1" ht="15" customHeight="1" thickBot="1" x14ac:dyDescent="0.3">
      <c r="A16" s="52" t="s">
        <v>523</v>
      </c>
      <c r="B16" s="77" t="s">
        <v>533</v>
      </c>
      <c r="C16" s="78" t="s">
        <v>534</v>
      </c>
      <c r="D16" s="79">
        <v>0</v>
      </c>
      <c r="E16" s="79">
        <v>0</v>
      </c>
      <c r="F16" s="79">
        <v>0</v>
      </c>
      <c r="G16" s="79">
        <v>0</v>
      </c>
      <c r="H16" s="79">
        <v>0</v>
      </c>
      <c r="I16" s="79">
        <v>0</v>
      </c>
      <c r="J16" s="79">
        <v>0</v>
      </c>
      <c r="K16" s="79">
        <v>0</v>
      </c>
      <c r="L16" s="79">
        <v>0</v>
      </c>
      <c r="M16" s="79">
        <v>0</v>
      </c>
      <c r="N16" s="79">
        <v>0</v>
      </c>
      <c r="O16" s="79">
        <v>0</v>
      </c>
      <c r="P16" s="79">
        <v>0</v>
      </c>
    </row>
    <row r="17" spans="1:16" s="81" customFormat="1" ht="15" customHeight="1" thickTop="1" thickBot="1" x14ac:dyDescent="0.25">
      <c r="A17" s="52"/>
      <c r="B17" s="75"/>
      <c r="C17" s="716" t="s">
        <v>535</v>
      </c>
      <c r="D17" s="717"/>
      <c r="E17" s="717"/>
      <c r="F17" s="717"/>
      <c r="G17" s="717"/>
      <c r="H17" s="717"/>
      <c r="I17" s="718"/>
      <c r="J17" s="718"/>
      <c r="K17" s="718"/>
      <c r="L17" s="718"/>
      <c r="M17" s="718"/>
      <c r="N17" s="718"/>
      <c r="O17" s="719"/>
      <c r="P17" s="719"/>
    </row>
    <row r="18" spans="1:16" s="74" customFormat="1" ht="15" customHeight="1" thickTop="1" x14ac:dyDescent="0.25">
      <c r="A18" s="52" t="s">
        <v>523</v>
      </c>
      <c r="B18" s="77" t="s">
        <v>536</v>
      </c>
      <c r="C18" s="78" t="s">
        <v>537</v>
      </c>
      <c r="D18" s="79">
        <v>2.5100000000000001E-2</v>
      </c>
      <c r="E18" s="79">
        <v>2.46E-2</v>
      </c>
      <c r="F18" s="79">
        <v>1.5299999999999999E-2</v>
      </c>
      <c r="G18" s="79">
        <v>3.4599999999999999E-2</v>
      </c>
      <c r="H18" s="79">
        <v>4.7199999999999999E-2</v>
      </c>
      <c r="I18" s="79">
        <v>2.1899999999999999E-2</v>
      </c>
      <c r="J18" s="79">
        <v>2.3199999999999998E-2</v>
      </c>
      <c r="K18" s="79">
        <v>2.86E-2</v>
      </c>
      <c r="L18" s="79">
        <v>3.2099999999999997E-2</v>
      </c>
      <c r="M18" s="79">
        <v>3.5700000000000003E-2</v>
      </c>
      <c r="N18" s="79">
        <v>3.8699999999999998E-2</v>
      </c>
      <c r="O18" s="79">
        <v>1.7527751934340304E-2</v>
      </c>
      <c r="P18" s="79">
        <v>1.2812134161509907E-2</v>
      </c>
    </row>
    <row r="19" spans="1:16" s="83" customFormat="1" ht="15" customHeight="1" x14ac:dyDescent="0.25">
      <c r="A19" s="52" t="s">
        <v>523</v>
      </c>
      <c r="B19" s="77" t="s">
        <v>538</v>
      </c>
      <c r="C19" s="78" t="s">
        <v>539</v>
      </c>
      <c r="D19" s="79">
        <v>0.97489999999999999</v>
      </c>
      <c r="E19" s="79">
        <v>0.97540000000000004</v>
      </c>
      <c r="F19" s="79">
        <v>0.98470000000000002</v>
      </c>
      <c r="G19" s="79">
        <v>0.96540000000000004</v>
      </c>
      <c r="H19" s="79">
        <v>0.95279999999999998</v>
      </c>
      <c r="I19" s="79">
        <v>0.97809999999999997</v>
      </c>
      <c r="J19" s="79">
        <v>0.9768</v>
      </c>
      <c r="K19" s="79">
        <v>0.97140000000000004</v>
      </c>
      <c r="L19" s="79">
        <v>0.96789999999999998</v>
      </c>
      <c r="M19" s="79">
        <v>0.96430000000000005</v>
      </c>
      <c r="N19" s="79">
        <v>0.96130000000000004</v>
      </c>
      <c r="O19" s="79">
        <v>0.98247224806565969</v>
      </c>
      <c r="P19" s="79">
        <v>0.98718786583849016</v>
      </c>
    </row>
    <row r="20" spans="1:16" s="83" customFormat="1" ht="15" customHeight="1" thickBot="1" x14ac:dyDescent="0.3">
      <c r="A20" s="52" t="s">
        <v>523</v>
      </c>
      <c r="B20" s="77" t="s">
        <v>540</v>
      </c>
      <c r="C20" s="78" t="s">
        <v>541</v>
      </c>
      <c r="D20" s="84">
        <v>398.67329999999998</v>
      </c>
      <c r="E20" s="84">
        <v>404.32279999999997</v>
      </c>
      <c r="F20" s="84">
        <v>444.0727</v>
      </c>
      <c r="G20" s="84">
        <v>457.6866</v>
      </c>
      <c r="H20" s="84">
        <v>468.10160000000002</v>
      </c>
      <c r="I20" s="84">
        <v>481.46809999999999</v>
      </c>
      <c r="J20" s="84">
        <v>478.63299999999998</v>
      </c>
      <c r="K20" s="84">
        <v>491.10520000000002</v>
      </c>
      <c r="L20" s="84">
        <v>519.67290000000003</v>
      </c>
      <c r="M20" s="84">
        <v>517.51919999999996</v>
      </c>
      <c r="N20" s="84">
        <v>514</v>
      </c>
      <c r="O20" s="85">
        <v>524.36840146029124</v>
      </c>
      <c r="P20" s="85">
        <v>519.33252983388797</v>
      </c>
    </row>
    <row r="21" spans="1:16" s="81" customFormat="1" ht="15" customHeight="1" thickTop="1" thickBot="1" x14ac:dyDescent="0.25">
      <c r="A21" s="52"/>
      <c r="B21" s="75"/>
      <c r="C21" s="716" t="s">
        <v>542</v>
      </c>
      <c r="D21" s="717"/>
      <c r="E21" s="717"/>
      <c r="F21" s="717"/>
      <c r="G21" s="717"/>
      <c r="H21" s="717"/>
      <c r="I21" s="718"/>
      <c r="J21" s="718"/>
      <c r="K21" s="718"/>
      <c r="L21" s="718"/>
      <c r="M21" s="718"/>
      <c r="N21" s="718"/>
      <c r="O21" s="720"/>
      <c r="P21" s="720"/>
    </row>
    <row r="22" spans="1:16" s="74" customFormat="1" ht="15" customHeight="1" thickTop="1" x14ac:dyDescent="0.25">
      <c r="A22" s="52" t="s">
        <v>523</v>
      </c>
      <c r="B22" s="77" t="s">
        <v>543</v>
      </c>
      <c r="C22" s="78" t="s">
        <v>544</v>
      </c>
      <c r="D22" s="79">
        <v>0.98029999999999995</v>
      </c>
      <c r="E22" s="79">
        <v>0.98150000000000004</v>
      </c>
      <c r="F22" s="79">
        <v>0.9859</v>
      </c>
      <c r="G22" s="79">
        <v>0.97689999999999999</v>
      </c>
      <c r="H22" s="79">
        <v>0.97740000000000005</v>
      </c>
      <c r="I22" s="79">
        <v>0.97740000000000005</v>
      </c>
      <c r="J22" s="79">
        <v>0.98009999999999997</v>
      </c>
      <c r="K22" s="79">
        <v>0.98309999999999997</v>
      </c>
      <c r="L22" s="79">
        <v>0.98399999999999999</v>
      </c>
      <c r="M22" s="79">
        <v>0.96970000000000001</v>
      </c>
      <c r="N22" s="79">
        <v>0.9506</v>
      </c>
      <c r="O22" s="79">
        <v>0.9510222187789299</v>
      </c>
      <c r="P22" s="79">
        <v>0.94627177181304034</v>
      </c>
    </row>
    <row r="23" spans="1:16" s="83" customFormat="1" ht="15" customHeight="1" x14ac:dyDescent="0.25">
      <c r="A23" s="52" t="s">
        <v>523</v>
      </c>
      <c r="B23" s="77" t="s">
        <v>545</v>
      </c>
      <c r="C23" s="78" t="s">
        <v>546</v>
      </c>
      <c r="D23" s="79">
        <v>6.7999999999999996E-3</v>
      </c>
      <c r="E23" s="79">
        <v>6.7999999999999996E-3</v>
      </c>
      <c r="F23" s="79">
        <v>8.0000000000000002E-3</v>
      </c>
      <c r="G23" s="79">
        <v>8.3000000000000001E-3</v>
      </c>
      <c r="H23" s="79">
        <v>1.1599999999999999E-2</v>
      </c>
      <c r="I23" s="79">
        <v>9.2999999999999992E-3</v>
      </c>
      <c r="J23" s="79">
        <v>3.1E-2</v>
      </c>
      <c r="K23" s="79">
        <v>0.318</v>
      </c>
      <c r="L23" s="79">
        <v>0.36049999999999999</v>
      </c>
      <c r="M23" s="79">
        <v>0.35039999999999999</v>
      </c>
      <c r="N23" s="79">
        <v>0.34510000000000002</v>
      </c>
      <c r="O23" s="79">
        <v>0.35582452305009865</v>
      </c>
      <c r="P23" s="79">
        <v>0.34644999031468243</v>
      </c>
    </row>
    <row r="24" spans="1:16" s="83" customFormat="1" ht="15" customHeight="1" x14ac:dyDescent="0.25">
      <c r="A24" s="52" t="s">
        <v>523</v>
      </c>
      <c r="B24" s="77" t="s">
        <v>547</v>
      </c>
      <c r="C24" s="78" t="s">
        <v>548</v>
      </c>
      <c r="D24" s="79">
        <v>1.9699999999999999E-2</v>
      </c>
      <c r="E24" s="79">
        <v>1.8499999999999999E-2</v>
      </c>
      <c r="F24" s="79">
        <v>1.41E-2</v>
      </c>
      <c r="G24" s="79">
        <v>2.3099999999999999E-2</v>
      </c>
      <c r="H24" s="79">
        <v>2.2599999999999999E-2</v>
      </c>
      <c r="I24" s="79">
        <v>2.2599999999999999E-2</v>
      </c>
      <c r="J24" s="79">
        <v>1.9900000000000001E-2</v>
      </c>
      <c r="K24" s="79">
        <v>1.6899999999999998E-2</v>
      </c>
      <c r="L24" s="79">
        <v>1.6E-2</v>
      </c>
      <c r="M24" s="79">
        <v>3.0300000000000001E-2</v>
      </c>
      <c r="N24" s="79">
        <v>4.9399999999999999E-2</v>
      </c>
      <c r="O24" s="79">
        <v>4.8977781221069959E-2</v>
      </c>
      <c r="P24" s="79">
        <v>5.3728228186959062E-2</v>
      </c>
    </row>
    <row r="25" spans="1:16" s="83" customFormat="1" ht="15" customHeight="1" x14ac:dyDescent="0.25">
      <c r="A25" s="52" t="s">
        <v>523</v>
      </c>
      <c r="B25" s="77" t="s">
        <v>549</v>
      </c>
      <c r="C25" s="78" t="s">
        <v>550</v>
      </c>
      <c r="D25" s="79">
        <v>5.0000000000000001E-3</v>
      </c>
      <c r="E25" s="79">
        <v>5.1999999999999998E-3</v>
      </c>
      <c r="F25" s="79">
        <v>7.9000000000000008E-3</v>
      </c>
      <c r="G25" s="79">
        <v>8.0000000000000002E-3</v>
      </c>
      <c r="H25" s="79">
        <v>1.14E-2</v>
      </c>
      <c r="I25" s="79">
        <v>9.1000000000000004E-3</v>
      </c>
      <c r="J25" s="79">
        <v>3.0800000000000001E-2</v>
      </c>
      <c r="K25" s="79">
        <v>0.32279999999999998</v>
      </c>
      <c r="L25" s="79">
        <v>0.3624</v>
      </c>
      <c r="M25" s="79">
        <v>0.34370000000000001</v>
      </c>
      <c r="N25" s="79">
        <v>0.3306</v>
      </c>
      <c r="O25" s="79">
        <v>0.34214700032361595</v>
      </c>
      <c r="P25" s="79">
        <v>0.32793365659394652</v>
      </c>
    </row>
    <row r="26" spans="1:16" s="83" customFormat="1" ht="15" customHeight="1" x14ac:dyDescent="0.25">
      <c r="A26" s="52" t="s">
        <v>523</v>
      </c>
      <c r="B26" s="77" t="s">
        <v>551</v>
      </c>
      <c r="C26" s="78" t="s">
        <v>796</v>
      </c>
      <c r="D26" s="79">
        <v>0.2782</v>
      </c>
      <c r="E26" s="79">
        <v>0.24879999999999999</v>
      </c>
      <c r="F26" s="79">
        <v>2.52E-2</v>
      </c>
      <c r="G26" s="79">
        <v>6.0100000000000001E-2</v>
      </c>
      <c r="H26" s="79">
        <v>4.2000000000000003E-2</v>
      </c>
      <c r="I26" s="79">
        <v>4.7399999999999998E-2</v>
      </c>
      <c r="J26" s="79">
        <v>2.5999999999999999E-2</v>
      </c>
      <c r="K26" s="79">
        <v>2.0999999999999999E-3</v>
      </c>
      <c r="L26" s="79">
        <v>1.0699999999999999E-2</v>
      </c>
      <c r="M26" s="79">
        <v>4.87E-2</v>
      </c>
      <c r="N26" s="79">
        <v>8.9300000000000004E-2</v>
      </c>
      <c r="O26" s="79">
        <v>8.5534081217592151E-2</v>
      </c>
      <c r="P26" s="79">
        <v>0.10430258063963996</v>
      </c>
    </row>
    <row r="27" spans="1:16" s="83" customFormat="1" ht="15" customHeight="1" x14ac:dyDescent="0.25">
      <c r="A27" s="52" t="s">
        <v>523</v>
      </c>
      <c r="B27" s="77" t="s">
        <v>553</v>
      </c>
      <c r="C27" s="78" t="s">
        <v>554</v>
      </c>
      <c r="D27" s="79">
        <v>3.7000000000000002E-3</v>
      </c>
      <c r="E27" s="79">
        <v>3.5000000000000001E-3</v>
      </c>
      <c r="F27" s="79">
        <v>3.5000000000000001E-3</v>
      </c>
      <c r="G27" s="79">
        <v>3.5999999999999999E-3</v>
      </c>
      <c r="H27" s="79">
        <v>3.5000000000000001E-3</v>
      </c>
      <c r="I27" s="79">
        <v>3.7000000000000002E-3</v>
      </c>
      <c r="J27" s="79">
        <v>4.0399999999999998E-2</v>
      </c>
      <c r="K27" s="79">
        <v>6.4600000000000005E-2</v>
      </c>
      <c r="L27" s="79">
        <v>6.9900000000000004E-2</v>
      </c>
      <c r="M27" s="79">
        <v>6.7500000000000004E-2</v>
      </c>
      <c r="N27" s="79">
        <v>6.5100000000000005E-2</v>
      </c>
      <c r="O27" s="79">
        <v>6.5704473748388725E-2</v>
      </c>
      <c r="P27" s="79">
        <v>6.407790204848994E-2</v>
      </c>
    </row>
    <row r="28" spans="1:16" s="83" customFormat="1" ht="15" customHeight="1" x14ac:dyDescent="0.25">
      <c r="A28" s="52" t="s">
        <v>523</v>
      </c>
      <c r="B28" s="77" t="s">
        <v>555</v>
      </c>
      <c r="C28" s="78" t="s">
        <v>556</v>
      </c>
      <c r="D28" s="79">
        <v>7.9200000000000007E-2</v>
      </c>
      <c r="E28" s="79">
        <v>6.4699999999999994E-2</v>
      </c>
      <c r="F28" s="79">
        <v>6.5100000000000005E-2</v>
      </c>
      <c r="G28" s="79">
        <v>6.5199999999999994E-2</v>
      </c>
      <c r="H28" s="79">
        <v>6.2899999999999998E-2</v>
      </c>
      <c r="I28" s="79">
        <v>6.4600000000000005E-2</v>
      </c>
      <c r="J28" s="79">
        <v>6.9099999999999995E-2</v>
      </c>
      <c r="K28" s="79">
        <v>7.0699999999999999E-2</v>
      </c>
      <c r="L28" s="79">
        <v>6.8599999999999994E-2</v>
      </c>
      <c r="M28" s="79">
        <v>7.4999999999999997E-2</v>
      </c>
      <c r="N28" s="79">
        <v>8.77E-2</v>
      </c>
      <c r="O28" s="79">
        <v>9.4607052584752965E-2</v>
      </c>
      <c r="P28" s="79">
        <v>0.10179214383070527</v>
      </c>
    </row>
    <row r="29" spans="1:16" s="83" customFormat="1" ht="15" customHeight="1" x14ac:dyDescent="0.25">
      <c r="A29" s="52" t="s">
        <v>523</v>
      </c>
      <c r="B29" s="77" t="s">
        <v>557</v>
      </c>
      <c r="C29" s="78" t="s">
        <v>558</v>
      </c>
      <c r="D29" s="79">
        <v>0.96640000000000004</v>
      </c>
      <c r="E29" s="79">
        <v>0.96799999999999997</v>
      </c>
      <c r="F29" s="79">
        <v>0.97219999999999995</v>
      </c>
      <c r="G29" s="79">
        <v>0.96560000000000001</v>
      </c>
      <c r="H29" s="79">
        <v>0.96789999999999998</v>
      </c>
      <c r="I29" s="79">
        <v>0.96889999999999998</v>
      </c>
      <c r="J29" s="79">
        <v>0.97819999999999996</v>
      </c>
      <c r="K29" s="79">
        <v>0.98009999999999997</v>
      </c>
      <c r="L29" s="79">
        <v>0.97929999999999995</v>
      </c>
      <c r="M29" s="79">
        <v>0.96419999999999995</v>
      </c>
      <c r="N29" s="79">
        <v>0.94520000000000004</v>
      </c>
      <c r="O29" s="79">
        <v>0.93764551292083986</v>
      </c>
      <c r="P29" s="79">
        <v>0.93982409945475087</v>
      </c>
    </row>
    <row r="30" spans="1:16" s="83" customFormat="1" ht="15" customHeight="1" x14ac:dyDescent="0.25">
      <c r="A30" s="52" t="s">
        <v>523</v>
      </c>
      <c r="B30" s="77" t="s">
        <v>559</v>
      </c>
      <c r="C30" s="78" t="s">
        <v>560</v>
      </c>
      <c r="D30" s="79">
        <v>1.49E-2</v>
      </c>
      <c r="E30" s="79">
        <v>1.4200000000000001E-2</v>
      </c>
      <c r="F30" s="79">
        <v>1.46E-2</v>
      </c>
      <c r="G30" s="79">
        <v>1.43E-2</v>
      </c>
      <c r="H30" s="79">
        <v>9.4999999999999998E-3</v>
      </c>
      <c r="I30" s="79">
        <v>9.7999999999999997E-3</v>
      </c>
      <c r="J30" s="79">
        <v>0</v>
      </c>
      <c r="K30" s="79">
        <v>1.6000000000000001E-3</v>
      </c>
      <c r="L30" s="79">
        <v>5.1000000000000004E-3</v>
      </c>
      <c r="M30" s="79">
        <v>8.9999999999999993E-3</v>
      </c>
      <c r="N30" s="79">
        <v>0.01</v>
      </c>
      <c r="O30" s="79">
        <v>1.4955144750418562E-2</v>
      </c>
      <c r="P30" s="79">
        <v>7.8145935400961049E-3</v>
      </c>
    </row>
    <row r="31" spans="1:16" s="83" customFormat="1" ht="15" customHeight="1" x14ac:dyDescent="0.25">
      <c r="A31" s="52" t="s">
        <v>523</v>
      </c>
      <c r="B31" s="77" t="s">
        <v>561</v>
      </c>
      <c r="C31" s="78" t="s">
        <v>562</v>
      </c>
      <c r="D31" s="79">
        <v>2.7000000000000001E-3</v>
      </c>
      <c r="E31" s="79">
        <v>1.8E-3</v>
      </c>
      <c r="F31" s="79">
        <v>2.8999999999999998E-3</v>
      </c>
      <c r="G31" s="79">
        <v>4.8999999999999998E-3</v>
      </c>
      <c r="H31" s="79">
        <v>4.0000000000000001E-3</v>
      </c>
      <c r="I31" s="79">
        <v>2.8999999999999998E-3</v>
      </c>
      <c r="J31" s="79">
        <v>0</v>
      </c>
      <c r="K31" s="79">
        <v>2.9999999999999997E-4</v>
      </c>
      <c r="L31" s="79">
        <v>2.0999999999999999E-3</v>
      </c>
      <c r="M31" s="79">
        <v>4.4999999999999997E-3</v>
      </c>
      <c r="N31" s="79">
        <v>4.4999999999999997E-3</v>
      </c>
      <c r="O31" s="79">
        <v>2.4662764342878066E-3</v>
      </c>
      <c r="P31" s="79">
        <v>4.0824055232803139E-3</v>
      </c>
    </row>
    <row r="32" spans="1:16" s="83" customFormat="1" ht="15" customHeight="1" x14ac:dyDescent="0.25">
      <c r="A32" s="52" t="s">
        <v>523</v>
      </c>
      <c r="B32" s="77" t="s">
        <v>563</v>
      </c>
      <c r="C32" s="78" t="s">
        <v>564</v>
      </c>
      <c r="D32" s="79">
        <v>4.0000000000000002E-4</v>
      </c>
      <c r="E32" s="79">
        <v>5.9999999999999995E-4</v>
      </c>
      <c r="F32" s="79">
        <v>8.9999999999999998E-4</v>
      </c>
      <c r="G32" s="79">
        <v>2E-3</v>
      </c>
      <c r="H32" s="79">
        <v>1.4E-3</v>
      </c>
      <c r="I32" s="79">
        <v>1.1000000000000001E-3</v>
      </c>
      <c r="J32" s="79">
        <v>1E-4</v>
      </c>
      <c r="K32" s="79">
        <v>4.0000000000000002E-4</v>
      </c>
      <c r="L32" s="79">
        <v>1.1000000000000001E-3</v>
      </c>
      <c r="M32" s="79">
        <v>2.5000000000000001E-3</v>
      </c>
      <c r="N32" s="79">
        <v>2E-3</v>
      </c>
      <c r="O32" s="79">
        <v>2.3006739671149979E-3</v>
      </c>
      <c r="P32" s="79">
        <v>1.6510428508899624E-3</v>
      </c>
    </row>
    <row r="33" spans="1:16" s="83" customFormat="1" ht="15" customHeight="1" x14ac:dyDescent="0.25">
      <c r="A33" s="52" t="s">
        <v>523</v>
      </c>
      <c r="B33" s="77" t="s">
        <v>565</v>
      </c>
      <c r="C33" s="78" t="s">
        <v>566</v>
      </c>
      <c r="D33" s="79">
        <v>2.0000000000000001E-4</v>
      </c>
      <c r="E33" s="79">
        <v>4.0000000000000002E-4</v>
      </c>
      <c r="F33" s="79">
        <v>8.0000000000000004E-4</v>
      </c>
      <c r="G33" s="79">
        <v>2.0999999999999999E-3</v>
      </c>
      <c r="H33" s="79">
        <v>2.2000000000000001E-3</v>
      </c>
      <c r="I33" s="79">
        <v>6.9999999999999999E-4</v>
      </c>
      <c r="J33" s="79">
        <v>1.9E-3</v>
      </c>
      <c r="K33" s="79">
        <v>5.0000000000000001E-4</v>
      </c>
      <c r="L33" s="79">
        <v>8.9999999999999998E-4</v>
      </c>
      <c r="M33" s="79">
        <v>2.2000000000000001E-3</v>
      </c>
      <c r="N33" s="79">
        <v>3.3E-3</v>
      </c>
      <c r="O33" s="79">
        <v>3.2712617864672244E-3</v>
      </c>
      <c r="P33" s="79">
        <v>1.708041492306852E-3</v>
      </c>
    </row>
    <row r="34" spans="1:16" s="83" customFormat="1" ht="15" customHeight="1" thickBot="1" x14ac:dyDescent="0.3">
      <c r="A34" s="52" t="s">
        <v>523</v>
      </c>
      <c r="B34" s="78" t="s">
        <v>567</v>
      </c>
      <c r="C34" s="78" t="s">
        <v>568</v>
      </c>
      <c r="D34" s="79">
        <v>1.54E-2</v>
      </c>
      <c r="E34" s="79">
        <v>1.5100000000000001E-2</v>
      </c>
      <c r="F34" s="79">
        <v>8.6E-3</v>
      </c>
      <c r="G34" s="79">
        <v>1.11E-2</v>
      </c>
      <c r="H34" s="79">
        <v>1.5100000000000001E-2</v>
      </c>
      <c r="I34" s="79">
        <v>1.66E-2</v>
      </c>
      <c r="J34" s="79">
        <v>1.9800000000000002E-2</v>
      </c>
      <c r="K34" s="79">
        <v>1.7100000000000001E-2</v>
      </c>
      <c r="L34" s="79">
        <v>1.1599999999999999E-2</v>
      </c>
      <c r="M34" s="79">
        <v>1.7600000000000001E-2</v>
      </c>
      <c r="N34" s="79">
        <v>3.5000000000000003E-2</v>
      </c>
      <c r="O34" s="79">
        <v>3.9361130371570498E-2</v>
      </c>
      <c r="P34" s="79">
        <v>4.491981736452854E-2</v>
      </c>
    </row>
    <row r="35" spans="1:16" s="81" customFormat="1" ht="15" customHeight="1" thickTop="1" thickBot="1" x14ac:dyDescent="0.25">
      <c r="A35" s="52"/>
      <c r="B35" s="75"/>
      <c r="C35" s="716" t="s">
        <v>356</v>
      </c>
      <c r="D35" s="717"/>
      <c r="E35" s="717"/>
      <c r="F35" s="717"/>
      <c r="G35" s="717"/>
      <c r="H35" s="717"/>
      <c r="I35" s="718"/>
      <c r="J35" s="718"/>
      <c r="K35" s="718"/>
      <c r="L35" s="718"/>
      <c r="M35" s="718"/>
      <c r="N35" s="718"/>
      <c r="O35" s="719"/>
      <c r="P35" s="719"/>
    </row>
    <row r="36" spans="1:16" s="74" customFormat="1" ht="15" customHeight="1" thickTop="1" x14ac:dyDescent="0.25">
      <c r="A36" s="52" t="s">
        <v>523</v>
      </c>
      <c r="B36" s="77" t="s">
        <v>569</v>
      </c>
      <c r="C36" s="78" t="s">
        <v>570</v>
      </c>
      <c r="D36" s="79">
        <v>0.1162</v>
      </c>
      <c r="E36" s="79">
        <v>0.13020000000000001</v>
      </c>
      <c r="F36" s="79">
        <v>0.11210000000000001</v>
      </c>
      <c r="G36" s="79">
        <v>0.11169999999999999</v>
      </c>
      <c r="H36" s="79">
        <v>0.1178</v>
      </c>
      <c r="I36" s="79">
        <v>0.1129</v>
      </c>
      <c r="J36" s="79">
        <v>0.1363</v>
      </c>
      <c r="K36" s="79">
        <v>0.11840000000000001</v>
      </c>
      <c r="L36" s="79">
        <v>0.10390000000000001</v>
      </c>
      <c r="M36" s="79">
        <v>0.1283</v>
      </c>
      <c r="N36" s="79">
        <v>0.11509999999999999</v>
      </c>
      <c r="O36" s="79">
        <v>0.14051973462433179</v>
      </c>
      <c r="P36" s="79">
        <v>0.13206398219259838</v>
      </c>
    </row>
    <row r="37" spans="1:16" s="83" customFormat="1" ht="15" customHeight="1" x14ac:dyDescent="0.25">
      <c r="A37" s="52" t="s">
        <v>523</v>
      </c>
      <c r="B37" s="77" t="s">
        <v>571</v>
      </c>
      <c r="C37" s="78" t="s">
        <v>572</v>
      </c>
      <c r="D37" s="79">
        <v>0.38290000000000002</v>
      </c>
      <c r="E37" s="79">
        <v>0.43680000000000002</v>
      </c>
      <c r="F37" s="79">
        <v>0.48959999999999998</v>
      </c>
      <c r="G37" s="79">
        <v>0.45250000000000001</v>
      </c>
      <c r="H37" s="79">
        <v>0.33550000000000002</v>
      </c>
      <c r="I37" s="79">
        <v>0.26819999999999999</v>
      </c>
      <c r="J37" s="79">
        <v>0.33510000000000001</v>
      </c>
      <c r="K37" s="79">
        <v>0.40639999999999998</v>
      </c>
      <c r="L37" s="79">
        <v>0.40489999999999998</v>
      </c>
      <c r="M37" s="79">
        <v>0.44790000000000002</v>
      </c>
      <c r="N37" s="79">
        <v>0.46910000000000002</v>
      </c>
      <c r="O37" s="79">
        <v>0.5156061910500962</v>
      </c>
      <c r="P37" s="79">
        <v>0.55948866454152391</v>
      </c>
    </row>
    <row r="38" spans="1:16" s="83" customFormat="1" ht="15" customHeight="1" x14ac:dyDescent="0.25">
      <c r="A38" s="52" t="s">
        <v>523</v>
      </c>
      <c r="B38" s="77" t="s">
        <v>573</v>
      </c>
      <c r="C38" s="78" t="s">
        <v>574</v>
      </c>
      <c r="D38" s="79">
        <v>0.2646</v>
      </c>
      <c r="E38" s="79">
        <v>0.30840000000000001</v>
      </c>
      <c r="F38" s="79">
        <v>0.36980000000000002</v>
      </c>
      <c r="G38" s="79">
        <v>0.3357</v>
      </c>
      <c r="H38" s="79">
        <v>0.2414</v>
      </c>
      <c r="I38" s="79">
        <v>0.182</v>
      </c>
      <c r="J38" s="79">
        <v>0.22420000000000001</v>
      </c>
      <c r="K38" s="79">
        <v>0.26929999999999998</v>
      </c>
      <c r="L38" s="79">
        <v>0.26769999999999999</v>
      </c>
      <c r="M38" s="79">
        <v>0.29110000000000003</v>
      </c>
      <c r="N38" s="79">
        <v>0.30530000000000002</v>
      </c>
      <c r="O38" s="79">
        <v>0.32661470754430527</v>
      </c>
      <c r="P38" s="79">
        <v>0.37223349397500444</v>
      </c>
    </row>
    <row r="39" spans="1:16" s="83" customFormat="1" ht="15" customHeight="1" x14ac:dyDescent="0.25">
      <c r="A39" s="52" t="s">
        <v>523</v>
      </c>
      <c r="B39" s="77" t="s">
        <v>575</v>
      </c>
      <c r="C39" s="78" t="s">
        <v>576</v>
      </c>
      <c r="D39" s="79">
        <v>0.2107</v>
      </c>
      <c r="E39" s="79">
        <v>0.24199999999999999</v>
      </c>
      <c r="F39" s="79">
        <v>0.28320000000000001</v>
      </c>
      <c r="G39" s="79">
        <v>0.25719999999999998</v>
      </c>
      <c r="H39" s="79">
        <v>0.18559999999999999</v>
      </c>
      <c r="I39" s="79">
        <v>0.13850000000000001</v>
      </c>
      <c r="J39" s="79">
        <v>0.1671</v>
      </c>
      <c r="K39" s="79">
        <v>0.20050000000000001</v>
      </c>
      <c r="L39" s="79">
        <v>0.19939999999999999</v>
      </c>
      <c r="M39" s="79">
        <v>0.21299999999999999</v>
      </c>
      <c r="N39" s="79">
        <v>0.21909999999999999</v>
      </c>
      <c r="O39" s="79">
        <v>0.23168927534187031</v>
      </c>
      <c r="P39" s="79">
        <v>0.25475166018821738</v>
      </c>
    </row>
    <row r="40" spans="1:16" s="83" customFormat="1" ht="15" customHeight="1" thickBot="1" x14ac:dyDescent="0.3">
      <c r="A40" s="52" t="s">
        <v>523</v>
      </c>
      <c r="B40" s="77" t="s">
        <v>577</v>
      </c>
      <c r="C40" s="13" t="s">
        <v>578</v>
      </c>
      <c r="D40" s="79">
        <v>0.36687191031907584</v>
      </c>
      <c r="E40" s="79">
        <v>0.42078418964418596</v>
      </c>
      <c r="F40" s="79">
        <v>0.48605268668551832</v>
      </c>
      <c r="G40" s="79">
        <v>0.42849205789683359</v>
      </c>
      <c r="H40" s="79">
        <v>0.2331</v>
      </c>
      <c r="I40" s="79">
        <v>0.23749999999999999</v>
      </c>
      <c r="J40" s="79">
        <v>0.311</v>
      </c>
      <c r="K40" s="79">
        <v>0.39419999999999999</v>
      </c>
      <c r="L40" s="79">
        <v>0.39369999999999999</v>
      </c>
      <c r="M40" s="79">
        <v>0.434</v>
      </c>
      <c r="N40" s="79">
        <v>0.45750000000000002</v>
      </c>
      <c r="O40" s="79">
        <v>0.50972734145521392</v>
      </c>
      <c r="P40" s="79">
        <v>0.55299225287461262</v>
      </c>
    </row>
    <row r="41" spans="1:16" s="81" customFormat="1" ht="15" customHeight="1" thickTop="1" thickBot="1" x14ac:dyDescent="0.25">
      <c r="A41" s="52"/>
      <c r="B41" s="75"/>
      <c r="C41" s="716" t="s">
        <v>362</v>
      </c>
      <c r="D41" s="717"/>
      <c r="E41" s="717"/>
      <c r="F41" s="717"/>
      <c r="G41" s="717"/>
      <c r="H41" s="717"/>
      <c r="I41" s="718"/>
      <c r="J41" s="718"/>
      <c r="K41" s="718"/>
      <c r="L41" s="718"/>
      <c r="M41" s="718"/>
      <c r="N41" s="718"/>
      <c r="O41" s="719"/>
      <c r="P41" s="719"/>
    </row>
    <row r="42" spans="1:16" s="74" customFormat="1" ht="15" customHeight="1" thickTop="1" x14ac:dyDescent="0.25">
      <c r="A42" s="52" t="s">
        <v>523</v>
      </c>
      <c r="B42" s="77" t="s">
        <v>579</v>
      </c>
      <c r="C42" s="78" t="s">
        <v>580</v>
      </c>
      <c r="D42" s="79">
        <v>0.2036</v>
      </c>
      <c r="E42" s="79">
        <v>0.21510000000000001</v>
      </c>
      <c r="F42" s="79">
        <v>0.2341</v>
      </c>
      <c r="G42" s="79">
        <v>0.23369999999999999</v>
      </c>
      <c r="H42" s="79">
        <v>0.23089999999999999</v>
      </c>
      <c r="I42" s="79">
        <v>0.2389</v>
      </c>
      <c r="J42" s="79">
        <v>0.25459999999999999</v>
      </c>
      <c r="K42" s="79">
        <v>0.25540000000000002</v>
      </c>
      <c r="L42" s="79">
        <v>0.25490000000000002</v>
      </c>
      <c r="M42" s="79">
        <v>0.26829999999999998</v>
      </c>
      <c r="N42" s="79">
        <v>0.28239999999999998</v>
      </c>
      <c r="O42" s="79">
        <v>0.29063428575674605</v>
      </c>
      <c r="P42" s="79">
        <v>0.31561327967664127</v>
      </c>
    </row>
    <row r="43" spans="1:16" s="83" customFormat="1" ht="15" customHeight="1" x14ac:dyDescent="0.25">
      <c r="A43" s="52" t="s">
        <v>523</v>
      </c>
      <c r="B43" s="77" t="s">
        <v>581</v>
      </c>
      <c r="C43" s="78" t="s">
        <v>582</v>
      </c>
      <c r="D43" s="79">
        <v>0.2029</v>
      </c>
      <c r="E43" s="79">
        <v>0.2147</v>
      </c>
      <c r="F43" s="79">
        <v>0.2339</v>
      </c>
      <c r="G43" s="79">
        <v>0.2334</v>
      </c>
      <c r="H43" s="79">
        <v>0.23069999999999999</v>
      </c>
      <c r="I43" s="79">
        <v>0.23880000000000001</v>
      </c>
      <c r="J43" s="79">
        <v>0.2545</v>
      </c>
      <c r="K43" s="79">
        <v>0.25519999999999998</v>
      </c>
      <c r="L43" s="79">
        <v>0.25280000000000002</v>
      </c>
      <c r="M43" s="79">
        <v>0.26500000000000001</v>
      </c>
      <c r="N43" s="79">
        <v>0.27810000000000001</v>
      </c>
      <c r="O43" s="79">
        <v>0.28735376554774256</v>
      </c>
      <c r="P43" s="79">
        <v>0.3132156390226557</v>
      </c>
    </row>
    <row r="44" spans="1:16" s="83" customFormat="1" ht="15" customHeight="1" x14ac:dyDescent="0.25">
      <c r="A44" s="52" t="s">
        <v>523</v>
      </c>
      <c r="B44" s="77" t="s">
        <v>583</v>
      </c>
      <c r="C44" s="78" t="s">
        <v>584</v>
      </c>
      <c r="D44" s="79">
        <v>7.1300000000000002E-2</v>
      </c>
      <c r="E44" s="79">
        <v>6.3799999999999996E-2</v>
      </c>
      <c r="F44" s="79">
        <v>4.2500000000000003E-2</v>
      </c>
      <c r="G44" s="79">
        <v>7.0199999999999999E-2</v>
      </c>
      <c r="H44" s="79">
        <v>7.1499999999999994E-2</v>
      </c>
      <c r="I44" s="79">
        <v>7.1599999999999997E-2</v>
      </c>
      <c r="J44" s="79">
        <v>5.7799999999999997E-2</v>
      </c>
      <c r="K44" s="79">
        <v>4.5699999999999998E-2</v>
      </c>
      <c r="L44" s="79">
        <v>4.1799999999999997E-2</v>
      </c>
      <c r="M44" s="79">
        <v>7.6799999999999993E-2</v>
      </c>
      <c r="N44" s="79">
        <v>0.1201</v>
      </c>
      <c r="O44" s="79">
        <v>0.10963780630306597</v>
      </c>
      <c r="P44" s="79">
        <v>0.11135545439740166</v>
      </c>
    </row>
    <row r="45" spans="1:16" s="83" customFormat="1" ht="15" customHeight="1" x14ac:dyDescent="0.25">
      <c r="A45" s="52" t="s">
        <v>523</v>
      </c>
      <c r="B45" s="77" t="s">
        <v>585</v>
      </c>
      <c r="C45" s="78" t="s">
        <v>586</v>
      </c>
      <c r="D45" s="79">
        <v>6.8999999999999999E-3</v>
      </c>
      <c r="E45" s="79">
        <v>5.7999999999999996E-3</v>
      </c>
      <c r="F45" s="79">
        <v>5.9999999999999995E-4</v>
      </c>
      <c r="G45" s="79">
        <v>1.5E-3</v>
      </c>
      <c r="H45" s="79">
        <v>1.5E-3</v>
      </c>
      <c r="I45" s="79">
        <v>1.4E-3</v>
      </c>
      <c r="J45" s="79">
        <v>2.3E-3</v>
      </c>
      <c r="K45" s="79">
        <v>1.8E-3</v>
      </c>
      <c r="L45" s="79">
        <v>0.01</v>
      </c>
      <c r="M45" s="79">
        <v>4.3299999999999998E-2</v>
      </c>
      <c r="N45" s="79">
        <v>7.4899999999999994E-2</v>
      </c>
      <c r="O45" s="79">
        <v>6.8129672450888773E-2</v>
      </c>
      <c r="P45" s="79">
        <v>7.4893578617713272E-2</v>
      </c>
    </row>
    <row r="46" spans="1:16" s="83" customFormat="1" ht="15" customHeight="1" x14ac:dyDescent="0.25">
      <c r="A46" s="52" t="s">
        <v>523</v>
      </c>
      <c r="B46" s="77" t="s">
        <v>587</v>
      </c>
      <c r="C46" s="78" t="s">
        <v>588</v>
      </c>
      <c r="D46" s="79">
        <v>3.4700000000000002E-2</v>
      </c>
      <c r="E46" s="79">
        <v>2.9700000000000001E-2</v>
      </c>
      <c r="F46" s="79">
        <v>2.63E-2</v>
      </c>
      <c r="G46" s="79">
        <v>4.2999999999999997E-2</v>
      </c>
      <c r="H46" s="79">
        <v>4.2700000000000002E-2</v>
      </c>
      <c r="I46" s="79">
        <v>4.1700000000000001E-2</v>
      </c>
      <c r="J46" s="79">
        <v>2.6800000000000001E-2</v>
      </c>
      <c r="K46" s="79">
        <v>2.1899999999999999E-2</v>
      </c>
      <c r="L46" s="79">
        <v>2.3699999999999999E-2</v>
      </c>
      <c r="M46" s="79">
        <v>0.05</v>
      </c>
      <c r="N46" s="79">
        <v>7.3800000000000004E-2</v>
      </c>
      <c r="O46" s="79">
        <v>5.9356459236666222E-2</v>
      </c>
      <c r="P46" s="79">
        <v>6.068648708968713E-2</v>
      </c>
    </row>
    <row r="47" spans="1:16" s="83" customFormat="1" ht="15" customHeight="1" thickBot="1" x14ac:dyDescent="0.3">
      <c r="A47" s="52" t="s">
        <v>523</v>
      </c>
      <c r="B47" s="77" t="s">
        <v>589</v>
      </c>
      <c r="C47" s="78" t="s">
        <v>590</v>
      </c>
      <c r="D47" s="79">
        <v>0.38469999999999999</v>
      </c>
      <c r="E47" s="79">
        <v>0.41470000000000001</v>
      </c>
      <c r="F47" s="79">
        <v>0.45929999999999999</v>
      </c>
      <c r="G47" s="79">
        <v>0.4667</v>
      </c>
      <c r="H47" s="79">
        <v>0.48549999999999999</v>
      </c>
      <c r="I47" s="79">
        <v>0.51470000000000005</v>
      </c>
      <c r="J47" s="79">
        <v>0.53010000000000002</v>
      </c>
      <c r="K47" s="79">
        <v>0.54500000000000004</v>
      </c>
      <c r="L47" s="79">
        <v>0.51880000000000004</v>
      </c>
      <c r="M47" s="79">
        <v>0.55000000000000004</v>
      </c>
      <c r="N47" s="79">
        <v>0.59719999999999995</v>
      </c>
      <c r="O47" s="79">
        <v>0.60936609968444089</v>
      </c>
      <c r="P47" s="79">
        <v>0.8697756389417709</v>
      </c>
    </row>
    <row r="48" spans="1:16" s="76" customFormat="1" ht="15" customHeight="1" thickTop="1" thickBot="1" x14ac:dyDescent="0.3">
      <c r="A48" s="52"/>
      <c r="B48" s="75"/>
      <c r="C48" s="716" t="s">
        <v>591</v>
      </c>
      <c r="D48" s="717"/>
      <c r="E48" s="717"/>
      <c r="F48" s="717"/>
      <c r="G48" s="717"/>
      <c r="H48" s="717"/>
      <c r="I48" s="718"/>
      <c r="J48" s="718"/>
      <c r="K48" s="718"/>
      <c r="L48" s="718"/>
      <c r="M48" s="718"/>
      <c r="N48" s="718"/>
      <c r="O48" s="719"/>
      <c r="P48" s="719"/>
    </row>
    <row r="49" spans="1:16" s="74" customFormat="1" ht="15" customHeight="1" thickTop="1" x14ac:dyDescent="0.25">
      <c r="A49" s="52" t="s">
        <v>523</v>
      </c>
      <c r="B49" s="77" t="s">
        <v>592</v>
      </c>
      <c r="C49" s="78" t="s">
        <v>593</v>
      </c>
      <c r="D49" s="79">
        <v>0.93179999999999996</v>
      </c>
      <c r="E49" s="79">
        <v>0.92559999999999998</v>
      </c>
      <c r="F49" s="79">
        <v>0.93410000000000004</v>
      </c>
      <c r="G49" s="79">
        <v>0.93159999999999998</v>
      </c>
      <c r="H49" s="79">
        <v>0.92700000000000005</v>
      </c>
      <c r="I49" s="79">
        <v>0.93579999999999997</v>
      </c>
      <c r="J49" s="79">
        <v>0.90480000000000005</v>
      </c>
      <c r="K49" s="79">
        <v>0.89890000000000003</v>
      </c>
      <c r="L49" s="79">
        <v>0.89649999999999996</v>
      </c>
      <c r="M49" s="79">
        <v>0.88280000000000003</v>
      </c>
      <c r="N49" s="79">
        <v>0.88549999999999995</v>
      </c>
      <c r="O49" s="79">
        <v>0.85556675658375669</v>
      </c>
      <c r="P49" s="79">
        <v>0.88494348791907773</v>
      </c>
    </row>
    <row r="50" spans="1:16" s="83" customFormat="1" ht="15" customHeight="1" x14ac:dyDescent="0.25">
      <c r="A50" s="52" t="s">
        <v>523</v>
      </c>
      <c r="B50" s="77" t="s">
        <v>594</v>
      </c>
      <c r="C50" s="78" t="s">
        <v>595</v>
      </c>
      <c r="D50" s="79">
        <v>0.9375</v>
      </c>
      <c r="E50" s="79">
        <v>0.9496</v>
      </c>
      <c r="F50" s="79">
        <v>0.95040000000000002</v>
      </c>
      <c r="G50" s="79">
        <v>0.95299999999999996</v>
      </c>
      <c r="H50" s="79">
        <v>0.95030000000000003</v>
      </c>
      <c r="I50" s="79">
        <v>0.94410000000000005</v>
      </c>
      <c r="J50" s="79">
        <v>0.93920000000000003</v>
      </c>
      <c r="K50" s="79">
        <v>0.93359999999999999</v>
      </c>
      <c r="L50" s="79">
        <v>0.92130000000000001</v>
      </c>
      <c r="M50" s="79">
        <v>0.9103</v>
      </c>
      <c r="N50" s="79">
        <v>0.90139999999999998</v>
      </c>
      <c r="O50" s="79">
        <v>0.85607183998267833</v>
      </c>
      <c r="P50" s="79">
        <v>0.89963894252589516</v>
      </c>
    </row>
    <row r="51" spans="1:16" s="83" customFormat="1" ht="15" customHeight="1" x14ac:dyDescent="0.25">
      <c r="A51" s="52" t="s">
        <v>523</v>
      </c>
      <c r="B51" s="77" t="s">
        <v>596</v>
      </c>
      <c r="C51" s="78" t="s">
        <v>597</v>
      </c>
      <c r="D51" s="79">
        <v>0.24690000000000001</v>
      </c>
      <c r="E51" s="79">
        <v>0.24129999999999999</v>
      </c>
      <c r="F51" s="79">
        <v>0.2828</v>
      </c>
      <c r="G51" s="79">
        <v>0.27529999999999999</v>
      </c>
      <c r="H51" s="79">
        <v>0.2681</v>
      </c>
      <c r="I51" s="79">
        <v>0.30199999999999999</v>
      </c>
      <c r="J51" s="79">
        <v>0.29210000000000003</v>
      </c>
      <c r="K51" s="79">
        <v>0.29270000000000002</v>
      </c>
      <c r="L51" s="79">
        <v>0.30230000000000001</v>
      </c>
      <c r="M51" s="79">
        <v>0.31950000000000001</v>
      </c>
      <c r="N51" s="79">
        <v>0.36070000000000002</v>
      </c>
      <c r="O51" s="79">
        <v>0.40239287085359071</v>
      </c>
      <c r="P51" s="79">
        <v>0.43227659170509264</v>
      </c>
    </row>
    <row r="52" spans="1:16" s="83" customFormat="1" ht="15" customHeight="1" x14ac:dyDescent="0.25">
      <c r="A52" s="52" t="s">
        <v>523</v>
      </c>
      <c r="B52" s="77" t="s">
        <v>598</v>
      </c>
      <c r="C52" s="78" t="s">
        <v>599</v>
      </c>
      <c r="D52" s="79">
        <v>0.33610000000000001</v>
      </c>
      <c r="E52" s="79">
        <v>0.34649999999999997</v>
      </c>
      <c r="F52" s="79">
        <v>0.28199999999999997</v>
      </c>
      <c r="G52" s="79">
        <v>0.29299999999999998</v>
      </c>
      <c r="H52" s="79">
        <v>0.3165</v>
      </c>
      <c r="I52" s="79">
        <v>0.26910000000000001</v>
      </c>
      <c r="J52" s="79">
        <v>0.37419999999999998</v>
      </c>
      <c r="K52" s="79">
        <v>0.3962</v>
      </c>
      <c r="L52" s="79">
        <v>0.4093</v>
      </c>
      <c r="M52" s="79">
        <v>0.44230000000000003</v>
      </c>
      <c r="N52" s="79">
        <v>0.4118</v>
      </c>
      <c r="O52" s="79">
        <v>0.50263215845085685</v>
      </c>
      <c r="P52" s="79">
        <v>0.36733961445839519</v>
      </c>
    </row>
    <row r="53" spans="1:16" ht="3.75" customHeight="1" thickBot="1" x14ac:dyDescent="0.25">
      <c r="A53" s="52"/>
      <c r="B53" s="52"/>
      <c r="C53" s="66"/>
      <c r="D53" s="66"/>
      <c r="E53" s="66"/>
      <c r="F53" s="66"/>
      <c r="G53" s="66"/>
      <c r="H53" s="66"/>
      <c r="I53" s="66"/>
      <c r="J53" s="66"/>
      <c r="K53" s="66"/>
      <c r="L53" s="66"/>
      <c r="M53" s="66"/>
      <c r="N53" s="66"/>
      <c r="O53" s="66"/>
      <c r="P53" s="66"/>
    </row>
    <row r="54" spans="1:16" ht="15" customHeight="1" thickTop="1" x14ac:dyDescent="0.2">
      <c r="A54" s="52" t="s">
        <v>600</v>
      </c>
      <c r="B54" s="78" t="s">
        <v>600</v>
      </c>
      <c r="C54" s="789" t="s">
        <v>374</v>
      </c>
      <c r="D54" s="789"/>
      <c r="E54" s="789"/>
      <c r="F54" s="789"/>
      <c r="G54" s="789"/>
      <c r="H54" s="789"/>
      <c r="I54" s="789"/>
      <c r="J54" s="789"/>
      <c r="K54" s="789"/>
      <c r="L54" s="789"/>
      <c r="M54" s="789"/>
      <c r="N54" s="789"/>
      <c r="O54" s="789"/>
      <c r="P54" s="789"/>
    </row>
    <row r="55" spans="1:16" ht="48" customHeight="1" x14ac:dyDescent="0.2">
      <c r="A55" s="52"/>
      <c r="B55" s="52"/>
      <c r="C55" s="784" t="s">
        <v>601</v>
      </c>
      <c r="D55" s="784"/>
      <c r="E55" s="784"/>
      <c r="F55" s="784"/>
      <c r="G55" s="784"/>
      <c r="H55" s="784"/>
      <c r="I55" s="784"/>
      <c r="J55" s="784"/>
      <c r="K55" s="784"/>
      <c r="L55" s="784"/>
      <c r="M55" s="784"/>
      <c r="N55" s="784"/>
      <c r="O55" s="784"/>
      <c r="P55" s="784"/>
    </row>
    <row r="56" spans="1:16" ht="47.25" customHeight="1" x14ac:dyDescent="0.2">
      <c r="A56" s="52"/>
      <c r="B56" s="52"/>
      <c r="C56" s="784" t="s">
        <v>602</v>
      </c>
      <c r="D56" s="784"/>
      <c r="E56" s="784"/>
      <c r="F56" s="784"/>
      <c r="G56" s="784"/>
      <c r="H56" s="784"/>
      <c r="I56" s="784"/>
      <c r="J56" s="784"/>
      <c r="K56" s="784"/>
      <c r="L56" s="784"/>
      <c r="M56" s="784"/>
      <c r="N56" s="784"/>
      <c r="O56" s="784"/>
      <c r="P56" s="784"/>
    </row>
    <row r="57" spans="1:16" ht="15" customHeight="1" x14ac:dyDescent="0.2">
      <c r="A57" s="52"/>
      <c r="B57" s="52"/>
      <c r="C57" s="785" t="s">
        <v>603</v>
      </c>
      <c r="D57" s="785"/>
      <c r="E57" s="785"/>
      <c r="F57" s="785"/>
      <c r="G57" s="785"/>
      <c r="H57" s="785"/>
      <c r="I57" s="785"/>
      <c r="J57" s="785"/>
      <c r="K57" s="785"/>
      <c r="L57" s="785"/>
      <c r="M57" s="785"/>
      <c r="N57" s="785"/>
      <c r="O57" s="785"/>
      <c r="P57" s="785"/>
    </row>
    <row r="58" spans="1:16" ht="15" customHeight="1" x14ac:dyDescent="0.2">
      <c r="A58" s="52"/>
      <c r="B58" s="52"/>
      <c r="C58" s="785" t="s">
        <v>378</v>
      </c>
      <c r="D58" s="785"/>
      <c r="E58" s="785"/>
      <c r="F58" s="785"/>
      <c r="G58" s="785"/>
      <c r="H58" s="785"/>
      <c r="I58" s="785"/>
      <c r="J58" s="785"/>
      <c r="K58" s="785"/>
      <c r="L58" s="785"/>
      <c r="M58" s="785"/>
      <c r="N58" s="785"/>
      <c r="O58" s="785"/>
      <c r="P58" s="785"/>
    </row>
    <row r="59" spans="1:16" ht="27" customHeight="1" x14ac:dyDescent="0.2">
      <c r="A59" s="52"/>
      <c r="B59" s="52"/>
      <c r="C59" s="820" t="s">
        <v>797</v>
      </c>
      <c r="D59" s="820"/>
      <c r="E59" s="820"/>
      <c r="F59" s="820"/>
      <c r="G59" s="820"/>
      <c r="H59" s="820"/>
      <c r="I59" s="820"/>
      <c r="J59" s="820"/>
      <c r="K59" s="820"/>
      <c r="L59" s="820"/>
      <c r="M59" s="820"/>
      <c r="N59" s="820"/>
      <c r="O59" s="820"/>
      <c r="P59" s="820"/>
    </row>
  </sheetData>
  <mergeCells count="11">
    <mergeCell ref="C54:P54"/>
    <mergeCell ref="C1:P1"/>
    <mergeCell ref="A2:P2"/>
    <mergeCell ref="C3:P3"/>
    <mergeCell ref="A4:P4"/>
    <mergeCell ref="E6:P6"/>
    <mergeCell ref="C55:P55"/>
    <mergeCell ref="C56:P56"/>
    <mergeCell ref="C57:P57"/>
    <mergeCell ref="C58:P58"/>
    <mergeCell ref="C59:P59"/>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5B8CB4-58DD-4BCB-9B27-E1C260A1A031}">
  <sheetPr codeName="Sheet22">
    <pageSetUpPr fitToPage="1"/>
  </sheetPr>
  <dimension ref="A1:P76"/>
  <sheetViews>
    <sheetView topLeftCell="C1" zoomScaleNormal="100" workbookViewId="0">
      <selection activeCell="A2" sqref="A2:P2"/>
    </sheetView>
  </sheetViews>
  <sheetFormatPr baseColWidth="10" defaultColWidth="9.140625" defaultRowHeight="12.75" x14ac:dyDescent="0.2"/>
  <cols>
    <col min="1" max="2" width="9.140625" style="70" hidden="1" customWidth="1"/>
    <col min="3" max="3" width="90.28515625" style="86" customWidth="1"/>
    <col min="4" max="4" width="11.140625" style="86" bestFit="1" customWidth="1"/>
    <col min="5" max="10" width="7.28515625" style="86" bestFit="1" customWidth="1"/>
    <col min="11" max="11" width="7.28515625" style="86" customWidth="1"/>
    <col min="12" max="12" width="7.28515625" style="86" bestFit="1" customWidth="1"/>
    <col min="13" max="14" width="7.28515625" style="86" customWidth="1"/>
    <col min="15" max="15" width="7.28515625" style="86" bestFit="1" customWidth="1"/>
    <col min="16" max="16" width="7.28515625" style="86" customWidth="1"/>
    <col min="17" max="256" width="9.140625" style="86"/>
    <col min="257" max="258" width="0" style="86" hidden="1" customWidth="1"/>
    <col min="259" max="259" width="90.28515625" style="86" customWidth="1"/>
    <col min="260" max="260" width="11.140625" style="86" bestFit="1" customWidth="1"/>
    <col min="261" max="266" width="7.28515625" style="86" bestFit="1" customWidth="1"/>
    <col min="267" max="267" width="7.28515625" style="86" customWidth="1"/>
    <col min="268" max="268" width="7.28515625" style="86" bestFit="1" customWidth="1"/>
    <col min="269" max="270" width="7.28515625" style="86" customWidth="1"/>
    <col min="271" max="271" width="7.28515625" style="86" bestFit="1" customWidth="1"/>
    <col min="272" max="272" width="7.28515625" style="86" customWidth="1"/>
    <col min="273" max="512" width="9.140625" style="86"/>
    <col min="513" max="514" width="0" style="86" hidden="1" customWidth="1"/>
    <col min="515" max="515" width="90.28515625" style="86" customWidth="1"/>
    <col min="516" max="516" width="11.140625" style="86" bestFit="1" customWidth="1"/>
    <col min="517" max="522" width="7.28515625" style="86" bestFit="1" customWidth="1"/>
    <col min="523" max="523" width="7.28515625" style="86" customWidth="1"/>
    <col min="524" max="524" width="7.28515625" style="86" bestFit="1" customWidth="1"/>
    <col min="525" max="526" width="7.28515625" style="86" customWidth="1"/>
    <col min="527" max="527" width="7.28515625" style="86" bestFit="1" customWidth="1"/>
    <col min="528" max="528" width="7.28515625" style="86" customWidth="1"/>
    <col min="529" max="768" width="9.140625" style="86"/>
    <col min="769" max="770" width="0" style="86" hidden="1" customWidth="1"/>
    <col min="771" max="771" width="90.28515625" style="86" customWidth="1"/>
    <col min="772" max="772" width="11.140625" style="86" bestFit="1" customWidth="1"/>
    <col min="773" max="778" width="7.28515625" style="86" bestFit="1" customWidth="1"/>
    <col min="779" max="779" width="7.28515625" style="86" customWidth="1"/>
    <col min="780" max="780" width="7.28515625" style="86" bestFit="1" customWidth="1"/>
    <col min="781" max="782" width="7.28515625" style="86" customWidth="1"/>
    <col min="783" max="783" width="7.28515625" style="86" bestFit="1" customWidth="1"/>
    <col min="784" max="784" width="7.28515625" style="86" customWidth="1"/>
    <col min="785" max="1024" width="9.140625" style="86"/>
    <col min="1025" max="1026" width="0" style="86" hidden="1" customWidth="1"/>
    <col min="1027" max="1027" width="90.28515625" style="86" customWidth="1"/>
    <col min="1028" max="1028" width="11.140625" style="86" bestFit="1" customWidth="1"/>
    <col min="1029" max="1034" width="7.28515625" style="86" bestFit="1" customWidth="1"/>
    <col min="1035" max="1035" width="7.28515625" style="86" customWidth="1"/>
    <col min="1036" max="1036" width="7.28515625" style="86" bestFit="1" customWidth="1"/>
    <col min="1037" max="1038" width="7.28515625" style="86" customWidth="1"/>
    <col min="1039" max="1039" width="7.28515625" style="86" bestFit="1" customWidth="1"/>
    <col min="1040" max="1040" width="7.28515625" style="86" customWidth="1"/>
    <col min="1041" max="1280" width="9.140625" style="86"/>
    <col min="1281" max="1282" width="0" style="86" hidden="1" customWidth="1"/>
    <col min="1283" max="1283" width="90.28515625" style="86" customWidth="1"/>
    <col min="1284" max="1284" width="11.140625" style="86" bestFit="1" customWidth="1"/>
    <col min="1285" max="1290" width="7.28515625" style="86" bestFit="1" customWidth="1"/>
    <col min="1291" max="1291" width="7.28515625" style="86" customWidth="1"/>
    <col min="1292" max="1292" width="7.28515625" style="86" bestFit="1" customWidth="1"/>
    <col min="1293" max="1294" width="7.28515625" style="86" customWidth="1"/>
    <col min="1295" max="1295" width="7.28515625" style="86" bestFit="1" customWidth="1"/>
    <col min="1296" max="1296" width="7.28515625" style="86" customWidth="1"/>
    <col min="1297" max="1536" width="9.140625" style="86"/>
    <col min="1537" max="1538" width="0" style="86" hidden="1" customWidth="1"/>
    <col min="1539" max="1539" width="90.28515625" style="86" customWidth="1"/>
    <col min="1540" max="1540" width="11.140625" style="86" bestFit="1" customWidth="1"/>
    <col min="1541" max="1546" width="7.28515625" style="86" bestFit="1" customWidth="1"/>
    <col min="1547" max="1547" width="7.28515625" style="86" customWidth="1"/>
    <col min="1548" max="1548" width="7.28515625" style="86" bestFit="1" customWidth="1"/>
    <col min="1549" max="1550" width="7.28515625" style="86" customWidth="1"/>
    <col min="1551" max="1551" width="7.28515625" style="86" bestFit="1" customWidth="1"/>
    <col min="1552" max="1552" width="7.28515625" style="86" customWidth="1"/>
    <col min="1553" max="1792" width="9.140625" style="86"/>
    <col min="1793" max="1794" width="0" style="86" hidden="1" customWidth="1"/>
    <col min="1795" max="1795" width="90.28515625" style="86" customWidth="1"/>
    <col min="1796" max="1796" width="11.140625" style="86" bestFit="1" customWidth="1"/>
    <col min="1797" max="1802" width="7.28515625" style="86" bestFit="1" customWidth="1"/>
    <col min="1803" max="1803" width="7.28515625" style="86" customWidth="1"/>
    <col min="1804" max="1804" width="7.28515625" style="86" bestFit="1" customWidth="1"/>
    <col min="1805" max="1806" width="7.28515625" style="86" customWidth="1"/>
    <col min="1807" max="1807" width="7.28515625" style="86" bestFit="1" customWidth="1"/>
    <col min="1808" max="1808" width="7.28515625" style="86" customWidth="1"/>
    <col min="1809" max="2048" width="9.140625" style="86"/>
    <col min="2049" max="2050" width="0" style="86" hidden="1" customWidth="1"/>
    <col min="2051" max="2051" width="90.28515625" style="86" customWidth="1"/>
    <col min="2052" max="2052" width="11.140625" style="86" bestFit="1" customWidth="1"/>
    <col min="2053" max="2058" width="7.28515625" style="86" bestFit="1" customWidth="1"/>
    <col min="2059" max="2059" width="7.28515625" style="86" customWidth="1"/>
    <col min="2060" max="2060" width="7.28515625" style="86" bestFit="1" customWidth="1"/>
    <col min="2061" max="2062" width="7.28515625" style="86" customWidth="1"/>
    <col min="2063" max="2063" width="7.28515625" style="86" bestFit="1" customWidth="1"/>
    <col min="2064" max="2064" width="7.28515625" style="86" customWidth="1"/>
    <col min="2065" max="2304" width="9.140625" style="86"/>
    <col min="2305" max="2306" width="0" style="86" hidden="1" customWidth="1"/>
    <col min="2307" max="2307" width="90.28515625" style="86" customWidth="1"/>
    <col min="2308" max="2308" width="11.140625" style="86" bestFit="1" customWidth="1"/>
    <col min="2309" max="2314" width="7.28515625" style="86" bestFit="1" customWidth="1"/>
    <col min="2315" max="2315" width="7.28515625" style="86" customWidth="1"/>
    <col min="2316" max="2316" width="7.28515625" style="86" bestFit="1" customWidth="1"/>
    <col min="2317" max="2318" width="7.28515625" style="86" customWidth="1"/>
    <col min="2319" max="2319" width="7.28515625" style="86" bestFit="1" customWidth="1"/>
    <col min="2320" max="2320" width="7.28515625" style="86" customWidth="1"/>
    <col min="2321" max="2560" width="9.140625" style="86"/>
    <col min="2561" max="2562" width="0" style="86" hidden="1" customWidth="1"/>
    <col min="2563" max="2563" width="90.28515625" style="86" customWidth="1"/>
    <col min="2564" max="2564" width="11.140625" style="86" bestFit="1" customWidth="1"/>
    <col min="2565" max="2570" width="7.28515625" style="86" bestFit="1" customWidth="1"/>
    <col min="2571" max="2571" width="7.28515625" style="86" customWidth="1"/>
    <col min="2572" max="2572" width="7.28515625" style="86" bestFit="1" customWidth="1"/>
    <col min="2573" max="2574" width="7.28515625" style="86" customWidth="1"/>
    <col min="2575" max="2575" width="7.28515625" style="86" bestFit="1" customWidth="1"/>
    <col min="2576" max="2576" width="7.28515625" style="86" customWidth="1"/>
    <col min="2577" max="2816" width="9.140625" style="86"/>
    <col min="2817" max="2818" width="0" style="86" hidden="1" customWidth="1"/>
    <col min="2819" max="2819" width="90.28515625" style="86" customWidth="1"/>
    <col min="2820" max="2820" width="11.140625" style="86" bestFit="1" customWidth="1"/>
    <col min="2821" max="2826" width="7.28515625" style="86" bestFit="1" customWidth="1"/>
    <col min="2827" max="2827" width="7.28515625" style="86" customWidth="1"/>
    <col min="2828" max="2828" width="7.28515625" style="86" bestFit="1" customWidth="1"/>
    <col min="2829" max="2830" width="7.28515625" style="86" customWidth="1"/>
    <col min="2831" max="2831" width="7.28515625" style="86" bestFit="1" customWidth="1"/>
    <col min="2832" max="2832" width="7.28515625" style="86" customWidth="1"/>
    <col min="2833" max="3072" width="9.140625" style="86"/>
    <col min="3073" max="3074" width="0" style="86" hidden="1" customWidth="1"/>
    <col min="3075" max="3075" width="90.28515625" style="86" customWidth="1"/>
    <col min="3076" max="3076" width="11.140625" style="86" bestFit="1" customWidth="1"/>
    <col min="3077" max="3082" width="7.28515625" style="86" bestFit="1" customWidth="1"/>
    <col min="3083" max="3083" width="7.28515625" style="86" customWidth="1"/>
    <col min="3084" max="3084" width="7.28515625" style="86" bestFit="1" customWidth="1"/>
    <col min="3085" max="3086" width="7.28515625" style="86" customWidth="1"/>
    <col min="3087" max="3087" width="7.28515625" style="86" bestFit="1" customWidth="1"/>
    <col min="3088" max="3088" width="7.28515625" style="86" customWidth="1"/>
    <col min="3089" max="3328" width="9.140625" style="86"/>
    <col min="3329" max="3330" width="0" style="86" hidden="1" customWidth="1"/>
    <col min="3331" max="3331" width="90.28515625" style="86" customWidth="1"/>
    <col min="3332" max="3332" width="11.140625" style="86" bestFit="1" customWidth="1"/>
    <col min="3333" max="3338" width="7.28515625" style="86" bestFit="1" customWidth="1"/>
    <col min="3339" max="3339" width="7.28515625" style="86" customWidth="1"/>
    <col min="3340" max="3340" width="7.28515625" style="86" bestFit="1" customWidth="1"/>
    <col min="3341" max="3342" width="7.28515625" style="86" customWidth="1"/>
    <col min="3343" max="3343" width="7.28515625" style="86" bestFit="1" customWidth="1"/>
    <col min="3344" max="3344" width="7.28515625" style="86" customWidth="1"/>
    <col min="3345" max="3584" width="9.140625" style="86"/>
    <col min="3585" max="3586" width="0" style="86" hidden="1" customWidth="1"/>
    <col min="3587" max="3587" width="90.28515625" style="86" customWidth="1"/>
    <col min="3588" max="3588" width="11.140625" style="86" bestFit="1" customWidth="1"/>
    <col min="3589" max="3594" width="7.28515625" style="86" bestFit="1" customWidth="1"/>
    <col min="3595" max="3595" width="7.28515625" style="86" customWidth="1"/>
    <col min="3596" max="3596" width="7.28515625" style="86" bestFit="1" customWidth="1"/>
    <col min="3597" max="3598" width="7.28515625" style="86" customWidth="1"/>
    <col min="3599" max="3599" width="7.28515625" style="86" bestFit="1" customWidth="1"/>
    <col min="3600" max="3600" width="7.28515625" style="86" customWidth="1"/>
    <col min="3601" max="3840" width="9.140625" style="86"/>
    <col min="3841" max="3842" width="0" style="86" hidden="1" customWidth="1"/>
    <col min="3843" max="3843" width="90.28515625" style="86" customWidth="1"/>
    <col min="3844" max="3844" width="11.140625" style="86" bestFit="1" customWidth="1"/>
    <col min="3845" max="3850" width="7.28515625" style="86" bestFit="1" customWidth="1"/>
    <col min="3851" max="3851" width="7.28515625" style="86" customWidth="1"/>
    <col min="3852" max="3852" width="7.28515625" style="86" bestFit="1" customWidth="1"/>
    <col min="3853" max="3854" width="7.28515625" style="86" customWidth="1"/>
    <col min="3855" max="3855" width="7.28515625" style="86" bestFit="1" customWidth="1"/>
    <col min="3856" max="3856" width="7.28515625" style="86" customWidth="1"/>
    <col min="3857" max="4096" width="9.140625" style="86"/>
    <col min="4097" max="4098" width="0" style="86" hidden="1" customWidth="1"/>
    <col min="4099" max="4099" width="90.28515625" style="86" customWidth="1"/>
    <col min="4100" max="4100" width="11.140625" style="86" bestFit="1" customWidth="1"/>
    <col min="4101" max="4106" width="7.28515625" style="86" bestFit="1" customWidth="1"/>
    <col min="4107" max="4107" width="7.28515625" style="86" customWidth="1"/>
    <col min="4108" max="4108" width="7.28515625" style="86" bestFit="1" customWidth="1"/>
    <col min="4109" max="4110" width="7.28515625" style="86" customWidth="1"/>
    <col min="4111" max="4111" width="7.28515625" style="86" bestFit="1" customWidth="1"/>
    <col min="4112" max="4112" width="7.28515625" style="86" customWidth="1"/>
    <col min="4113" max="4352" width="9.140625" style="86"/>
    <col min="4353" max="4354" width="0" style="86" hidden="1" customWidth="1"/>
    <col min="4355" max="4355" width="90.28515625" style="86" customWidth="1"/>
    <col min="4356" max="4356" width="11.140625" style="86" bestFit="1" customWidth="1"/>
    <col min="4357" max="4362" width="7.28515625" style="86" bestFit="1" customWidth="1"/>
    <col min="4363" max="4363" width="7.28515625" style="86" customWidth="1"/>
    <col min="4364" max="4364" width="7.28515625" style="86" bestFit="1" customWidth="1"/>
    <col min="4365" max="4366" width="7.28515625" style="86" customWidth="1"/>
    <col min="4367" max="4367" width="7.28515625" style="86" bestFit="1" customWidth="1"/>
    <col min="4368" max="4368" width="7.28515625" style="86" customWidth="1"/>
    <col min="4369" max="4608" width="9.140625" style="86"/>
    <col min="4609" max="4610" width="0" style="86" hidden="1" customWidth="1"/>
    <col min="4611" max="4611" width="90.28515625" style="86" customWidth="1"/>
    <col min="4612" max="4612" width="11.140625" style="86" bestFit="1" customWidth="1"/>
    <col min="4613" max="4618" width="7.28515625" style="86" bestFit="1" customWidth="1"/>
    <col min="4619" max="4619" width="7.28515625" style="86" customWidth="1"/>
    <col min="4620" max="4620" width="7.28515625" style="86" bestFit="1" customWidth="1"/>
    <col min="4621" max="4622" width="7.28515625" style="86" customWidth="1"/>
    <col min="4623" max="4623" width="7.28515625" style="86" bestFit="1" customWidth="1"/>
    <col min="4624" max="4624" width="7.28515625" style="86" customWidth="1"/>
    <col min="4625" max="4864" width="9.140625" style="86"/>
    <col min="4865" max="4866" width="0" style="86" hidden="1" customWidth="1"/>
    <col min="4867" max="4867" width="90.28515625" style="86" customWidth="1"/>
    <col min="4868" max="4868" width="11.140625" style="86" bestFit="1" customWidth="1"/>
    <col min="4869" max="4874" width="7.28515625" style="86" bestFit="1" customWidth="1"/>
    <col min="4875" max="4875" width="7.28515625" style="86" customWidth="1"/>
    <col min="4876" max="4876" width="7.28515625" style="86" bestFit="1" customWidth="1"/>
    <col min="4877" max="4878" width="7.28515625" style="86" customWidth="1"/>
    <col min="4879" max="4879" width="7.28515625" style="86" bestFit="1" customWidth="1"/>
    <col min="4880" max="4880" width="7.28515625" style="86" customWidth="1"/>
    <col min="4881" max="5120" width="9.140625" style="86"/>
    <col min="5121" max="5122" width="0" style="86" hidden="1" customWidth="1"/>
    <col min="5123" max="5123" width="90.28515625" style="86" customWidth="1"/>
    <col min="5124" max="5124" width="11.140625" style="86" bestFit="1" customWidth="1"/>
    <col min="5125" max="5130" width="7.28515625" style="86" bestFit="1" customWidth="1"/>
    <col min="5131" max="5131" width="7.28515625" style="86" customWidth="1"/>
    <col min="5132" max="5132" width="7.28515625" style="86" bestFit="1" customWidth="1"/>
    <col min="5133" max="5134" width="7.28515625" style="86" customWidth="1"/>
    <col min="5135" max="5135" width="7.28515625" style="86" bestFit="1" customWidth="1"/>
    <col min="5136" max="5136" width="7.28515625" style="86" customWidth="1"/>
    <col min="5137" max="5376" width="9.140625" style="86"/>
    <col min="5377" max="5378" width="0" style="86" hidden="1" customWidth="1"/>
    <col min="5379" max="5379" width="90.28515625" style="86" customWidth="1"/>
    <col min="5380" max="5380" width="11.140625" style="86" bestFit="1" customWidth="1"/>
    <col min="5381" max="5386" width="7.28515625" style="86" bestFit="1" customWidth="1"/>
    <col min="5387" max="5387" width="7.28515625" style="86" customWidth="1"/>
    <col min="5388" max="5388" width="7.28515625" style="86" bestFit="1" customWidth="1"/>
    <col min="5389" max="5390" width="7.28515625" style="86" customWidth="1"/>
    <col min="5391" max="5391" width="7.28515625" style="86" bestFit="1" customWidth="1"/>
    <col min="5392" max="5392" width="7.28515625" style="86" customWidth="1"/>
    <col min="5393" max="5632" width="9.140625" style="86"/>
    <col min="5633" max="5634" width="0" style="86" hidden="1" customWidth="1"/>
    <col min="5635" max="5635" width="90.28515625" style="86" customWidth="1"/>
    <col min="5636" max="5636" width="11.140625" style="86" bestFit="1" customWidth="1"/>
    <col min="5637" max="5642" width="7.28515625" style="86" bestFit="1" customWidth="1"/>
    <col min="5643" max="5643" width="7.28515625" style="86" customWidth="1"/>
    <col min="5644" max="5644" width="7.28515625" style="86" bestFit="1" customWidth="1"/>
    <col min="5645" max="5646" width="7.28515625" style="86" customWidth="1"/>
    <col min="5647" max="5647" width="7.28515625" style="86" bestFit="1" customWidth="1"/>
    <col min="5648" max="5648" width="7.28515625" style="86" customWidth="1"/>
    <col min="5649" max="5888" width="9.140625" style="86"/>
    <col min="5889" max="5890" width="0" style="86" hidden="1" customWidth="1"/>
    <col min="5891" max="5891" width="90.28515625" style="86" customWidth="1"/>
    <col min="5892" max="5892" width="11.140625" style="86" bestFit="1" customWidth="1"/>
    <col min="5893" max="5898" width="7.28515625" style="86" bestFit="1" customWidth="1"/>
    <col min="5899" max="5899" width="7.28515625" style="86" customWidth="1"/>
    <col min="5900" max="5900" width="7.28515625" style="86" bestFit="1" customWidth="1"/>
    <col min="5901" max="5902" width="7.28515625" style="86" customWidth="1"/>
    <col min="5903" max="5903" width="7.28515625" style="86" bestFit="1" customWidth="1"/>
    <col min="5904" max="5904" width="7.28515625" style="86" customWidth="1"/>
    <col min="5905" max="6144" width="9.140625" style="86"/>
    <col min="6145" max="6146" width="0" style="86" hidden="1" customWidth="1"/>
    <col min="6147" max="6147" width="90.28515625" style="86" customWidth="1"/>
    <col min="6148" max="6148" width="11.140625" style="86" bestFit="1" customWidth="1"/>
    <col min="6149" max="6154" width="7.28515625" style="86" bestFit="1" customWidth="1"/>
    <col min="6155" max="6155" width="7.28515625" style="86" customWidth="1"/>
    <col min="6156" max="6156" width="7.28515625" style="86" bestFit="1" customWidth="1"/>
    <col min="6157" max="6158" width="7.28515625" style="86" customWidth="1"/>
    <col min="6159" max="6159" width="7.28515625" style="86" bestFit="1" customWidth="1"/>
    <col min="6160" max="6160" width="7.28515625" style="86" customWidth="1"/>
    <col min="6161" max="6400" width="9.140625" style="86"/>
    <col min="6401" max="6402" width="0" style="86" hidden="1" customWidth="1"/>
    <col min="6403" max="6403" width="90.28515625" style="86" customWidth="1"/>
    <col min="6404" max="6404" width="11.140625" style="86" bestFit="1" customWidth="1"/>
    <col min="6405" max="6410" width="7.28515625" style="86" bestFit="1" customWidth="1"/>
    <col min="6411" max="6411" width="7.28515625" style="86" customWidth="1"/>
    <col min="6412" max="6412" width="7.28515625" style="86" bestFit="1" customWidth="1"/>
    <col min="6413" max="6414" width="7.28515625" style="86" customWidth="1"/>
    <col min="6415" max="6415" width="7.28515625" style="86" bestFit="1" customWidth="1"/>
    <col min="6416" max="6416" width="7.28515625" style="86" customWidth="1"/>
    <col min="6417" max="6656" width="9.140625" style="86"/>
    <col min="6657" max="6658" width="0" style="86" hidden="1" customWidth="1"/>
    <col min="6659" max="6659" width="90.28515625" style="86" customWidth="1"/>
    <col min="6660" max="6660" width="11.140625" style="86" bestFit="1" customWidth="1"/>
    <col min="6661" max="6666" width="7.28515625" style="86" bestFit="1" customWidth="1"/>
    <col min="6667" max="6667" width="7.28515625" style="86" customWidth="1"/>
    <col min="6668" max="6668" width="7.28515625" style="86" bestFit="1" customWidth="1"/>
    <col min="6669" max="6670" width="7.28515625" style="86" customWidth="1"/>
    <col min="6671" max="6671" width="7.28515625" style="86" bestFit="1" customWidth="1"/>
    <col min="6672" max="6672" width="7.28515625" style="86" customWidth="1"/>
    <col min="6673" max="6912" width="9.140625" style="86"/>
    <col min="6913" max="6914" width="0" style="86" hidden="1" customWidth="1"/>
    <col min="6915" max="6915" width="90.28515625" style="86" customWidth="1"/>
    <col min="6916" max="6916" width="11.140625" style="86" bestFit="1" customWidth="1"/>
    <col min="6917" max="6922" width="7.28515625" style="86" bestFit="1" customWidth="1"/>
    <col min="6923" max="6923" width="7.28515625" style="86" customWidth="1"/>
    <col min="6924" max="6924" width="7.28515625" style="86" bestFit="1" customWidth="1"/>
    <col min="6925" max="6926" width="7.28515625" style="86" customWidth="1"/>
    <col min="6927" max="6927" width="7.28515625" style="86" bestFit="1" customWidth="1"/>
    <col min="6928" max="6928" width="7.28515625" style="86" customWidth="1"/>
    <col min="6929" max="7168" width="9.140625" style="86"/>
    <col min="7169" max="7170" width="0" style="86" hidden="1" customWidth="1"/>
    <col min="7171" max="7171" width="90.28515625" style="86" customWidth="1"/>
    <col min="7172" max="7172" width="11.140625" style="86" bestFit="1" customWidth="1"/>
    <col min="7173" max="7178" width="7.28515625" style="86" bestFit="1" customWidth="1"/>
    <col min="7179" max="7179" width="7.28515625" style="86" customWidth="1"/>
    <col min="7180" max="7180" width="7.28515625" style="86" bestFit="1" customWidth="1"/>
    <col min="7181" max="7182" width="7.28515625" style="86" customWidth="1"/>
    <col min="7183" max="7183" width="7.28515625" style="86" bestFit="1" customWidth="1"/>
    <col min="7184" max="7184" width="7.28515625" style="86" customWidth="1"/>
    <col min="7185" max="7424" width="9.140625" style="86"/>
    <col min="7425" max="7426" width="0" style="86" hidden="1" customWidth="1"/>
    <col min="7427" max="7427" width="90.28515625" style="86" customWidth="1"/>
    <col min="7428" max="7428" width="11.140625" style="86" bestFit="1" customWidth="1"/>
    <col min="7429" max="7434" width="7.28515625" style="86" bestFit="1" customWidth="1"/>
    <col min="7435" max="7435" width="7.28515625" style="86" customWidth="1"/>
    <col min="7436" max="7436" width="7.28515625" style="86" bestFit="1" customWidth="1"/>
    <col min="7437" max="7438" width="7.28515625" style="86" customWidth="1"/>
    <col min="7439" max="7439" width="7.28515625" style="86" bestFit="1" customWidth="1"/>
    <col min="7440" max="7440" width="7.28515625" style="86" customWidth="1"/>
    <col min="7441" max="7680" width="9.140625" style="86"/>
    <col min="7681" max="7682" width="0" style="86" hidden="1" customWidth="1"/>
    <col min="7683" max="7683" width="90.28515625" style="86" customWidth="1"/>
    <col min="7684" max="7684" width="11.140625" style="86" bestFit="1" customWidth="1"/>
    <col min="7685" max="7690" width="7.28515625" style="86" bestFit="1" customWidth="1"/>
    <col min="7691" max="7691" width="7.28515625" style="86" customWidth="1"/>
    <col min="7692" max="7692" width="7.28515625" style="86" bestFit="1" customWidth="1"/>
    <col min="7693" max="7694" width="7.28515625" style="86" customWidth="1"/>
    <col min="7695" max="7695" width="7.28515625" style="86" bestFit="1" customWidth="1"/>
    <col min="7696" max="7696" width="7.28515625" style="86" customWidth="1"/>
    <col min="7697" max="7936" width="9.140625" style="86"/>
    <col min="7937" max="7938" width="0" style="86" hidden="1" customWidth="1"/>
    <col min="7939" max="7939" width="90.28515625" style="86" customWidth="1"/>
    <col min="7940" max="7940" width="11.140625" style="86" bestFit="1" customWidth="1"/>
    <col min="7941" max="7946" width="7.28515625" style="86" bestFit="1" customWidth="1"/>
    <col min="7947" max="7947" width="7.28515625" style="86" customWidth="1"/>
    <col min="7948" max="7948" width="7.28515625" style="86" bestFit="1" customWidth="1"/>
    <col min="7949" max="7950" width="7.28515625" style="86" customWidth="1"/>
    <col min="7951" max="7951" width="7.28515625" style="86" bestFit="1" customWidth="1"/>
    <col min="7952" max="7952" width="7.28515625" style="86" customWidth="1"/>
    <col min="7953" max="8192" width="9.140625" style="86"/>
    <col min="8193" max="8194" width="0" style="86" hidden="1" customWidth="1"/>
    <col min="8195" max="8195" width="90.28515625" style="86" customWidth="1"/>
    <col min="8196" max="8196" width="11.140625" style="86" bestFit="1" customWidth="1"/>
    <col min="8197" max="8202" width="7.28515625" style="86" bestFit="1" customWidth="1"/>
    <col min="8203" max="8203" width="7.28515625" style="86" customWidth="1"/>
    <col min="8204" max="8204" width="7.28515625" style="86" bestFit="1" customWidth="1"/>
    <col min="8205" max="8206" width="7.28515625" style="86" customWidth="1"/>
    <col min="8207" max="8207" width="7.28515625" style="86" bestFit="1" customWidth="1"/>
    <col min="8208" max="8208" width="7.28515625" style="86" customWidth="1"/>
    <col min="8209" max="8448" width="9.140625" style="86"/>
    <col min="8449" max="8450" width="0" style="86" hidden="1" customWidth="1"/>
    <col min="8451" max="8451" width="90.28515625" style="86" customWidth="1"/>
    <col min="8452" max="8452" width="11.140625" style="86" bestFit="1" customWidth="1"/>
    <col min="8453" max="8458" width="7.28515625" style="86" bestFit="1" customWidth="1"/>
    <col min="8459" max="8459" width="7.28515625" style="86" customWidth="1"/>
    <col min="8460" max="8460" width="7.28515625" style="86" bestFit="1" customWidth="1"/>
    <col min="8461" max="8462" width="7.28515625" style="86" customWidth="1"/>
    <col min="8463" max="8463" width="7.28515625" style="86" bestFit="1" customWidth="1"/>
    <col min="8464" max="8464" width="7.28515625" style="86" customWidth="1"/>
    <col min="8465" max="8704" width="9.140625" style="86"/>
    <col min="8705" max="8706" width="0" style="86" hidden="1" customWidth="1"/>
    <col min="8707" max="8707" width="90.28515625" style="86" customWidth="1"/>
    <col min="8708" max="8708" width="11.140625" style="86" bestFit="1" customWidth="1"/>
    <col min="8709" max="8714" width="7.28515625" style="86" bestFit="1" customWidth="1"/>
    <col min="8715" max="8715" width="7.28515625" style="86" customWidth="1"/>
    <col min="8716" max="8716" width="7.28515625" style="86" bestFit="1" customWidth="1"/>
    <col min="8717" max="8718" width="7.28515625" style="86" customWidth="1"/>
    <col min="8719" max="8719" width="7.28515625" style="86" bestFit="1" customWidth="1"/>
    <col min="8720" max="8720" width="7.28515625" style="86" customWidth="1"/>
    <col min="8721" max="8960" width="9.140625" style="86"/>
    <col min="8961" max="8962" width="0" style="86" hidden="1" customWidth="1"/>
    <col min="8963" max="8963" width="90.28515625" style="86" customWidth="1"/>
    <col min="8964" max="8964" width="11.140625" style="86" bestFit="1" customWidth="1"/>
    <col min="8965" max="8970" width="7.28515625" style="86" bestFit="1" customWidth="1"/>
    <col min="8971" max="8971" width="7.28515625" style="86" customWidth="1"/>
    <col min="8972" max="8972" width="7.28515625" style="86" bestFit="1" customWidth="1"/>
    <col min="8973" max="8974" width="7.28515625" style="86" customWidth="1"/>
    <col min="8975" max="8975" width="7.28515625" style="86" bestFit="1" customWidth="1"/>
    <col min="8976" max="8976" width="7.28515625" style="86" customWidth="1"/>
    <col min="8977" max="9216" width="9.140625" style="86"/>
    <col min="9217" max="9218" width="0" style="86" hidden="1" customWidth="1"/>
    <col min="9219" max="9219" width="90.28515625" style="86" customWidth="1"/>
    <col min="9220" max="9220" width="11.140625" style="86" bestFit="1" customWidth="1"/>
    <col min="9221" max="9226" width="7.28515625" style="86" bestFit="1" customWidth="1"/>
    <col min="9227" max="9227" width="7.28515625" style="86" customWidth="1"/>
    <col min="9228" max="9228" width="7.28515625" style="86" bestFit="1" customWidth="1"/>
    <col min="9229" max="9230" width="7.28515625" style="86" customWidth="1"/>
    <col min="9231" max="9231" width="7.28515625" style="86" bestFit="1" customWidth="1"/>
    <col min="9232" max="9232" width="7.28515625" style="86" customWidth="1"/>
    <col min="9233" max="9472" width="9.140625" style="86"/>
    <col min="9473" max="9474" width="0" style="86" hidden="1" customWidth="1"/>
    <col min="9475" max="9475" width="90.28515625" style="86" customWidth="1"/>
    <col min="9476" max="9476" width="11.140625" style="86" bestFit="1" customWidth="1"/>
    <col min="9477" max="9482" width="7.28515625" style="86" bestFit="1" customWidth="1"/>
    <col min="9483" max="9483" width="7.28515625" style="86" customWidth="1"/>
    <col min="9484" max="9484" width="7.28515625" style="86" bestFit="1" customWidth="1"/>
    <col min="9485" max="9486" width="7.28515625" style="86" customWidth="1"/>
    <col min="9487" max="9487" width="7.28515625" style="86" bestFit="1" customWidth="1"/>
    <col min="9488" max="9488" width="7.28515625" style="86" customWidth="1"/>
    <col min="9489" max="9728" width="9.140625" style="86"/>
    <col min="9729" max="9730" width="0" style="86" hidden="1" customWidth="1"/>
    <col min="9731" max="9731" width="90.28515625" style="86" customWidth="1"/>
    <col min="9732" max="9732" width="11.140625" style="86" bestFit="1" customWidth="1"/>
    <col min="9733" max="9738" width="7.28515625" style="86" bestFit="1" customWidth="1"/>
    <col min="9739" max="9739" width="7.28515625" style="86" customWidth="1"/>
    <col min="9740" max="9740" width="7.28515625" style="86" bestFit="1" customWidth="1"/>
    <col min="9741" max="9742" width="7.28515625" style="86" customWidth="1"/>
    <col min="9743" max="9743" width="7.28515625" style="86" bestFit="1" customWidth="1"/>
    <col min="9744" max="9744" width="7.28515625" style="86" customWidth="1"/>
    <col min="9745" max="9984" width="9.140625" style="86"/>
    <col min="9985" max="9986" width="0" style="86" hidden="1" customWidth="1"/>
    <col min="9987" max="9987" width="90.28515625" style="86" customWidth="1"/>
    <col min="9988" max="9988" width="11.140625" style="86" bestFit="1" customWidth="1"/>
    <col min="9989" max="9994" width="7.28515625" style="86" bestFit="1" customWidth="1"/>
    <col min="9995" max="9995" width="7.28515625" style="86" customWidth="1"/>
    <col min="9996" max="9996" width="7.28515625" style="86" bestFit="1" customWidth="1"/>
    <col min="9997" max="9998" width="7.28515625" style="86" customWidth="1"/>
    <col min="9999" max="9999" width="7.28515625" style="86" bestFit="1" customWidth="1"/>
    <col min="10000" max="10000" width="7.28515625" style="86" customWidth="1"/>
    <col min="10001" max="10240" width="9.140625" style="86"/>
    <col min="10241" max="10242" width="0" style="86" hidden="1" customWidth="1"/>
    <col min="10243" max="10243" width="90.28515625" style="86" customWidth="1"/>
    <col min="10244" max="10244" width="11.140625" style="86" bestFit="1" customWidth="1"/>
    <col min="10245" max="10250" width="7.28515625" style="86" bestFit="1" customWidth="1"/>
    <col min="10251" max="10251" width="7.28515625" style="86" customWidth="1"/>
    <col min="10252" max="10252" width="7.28515625" style="86" bestFit="1" customWidth="1"/>
    <col min="10253" max="10254" width="7.28515625" style="86" customWidth="1"/>
    <col min="10255" max="10255" width="7.28515625" style="86" bestFit="1" customWidth="1"/>
    <col min="10256" max="10256" width="7.28515625" style="86" customWidth="1"/>
    <col min="10257" max="10496" width="9.140625" style="86"/>
    <col min="10497" max="10498" width="0" style="86" hidden="1" customWidth="1"/>
    <col min="10499" max="10499" width="90.28515625" style="86" customWidth="1"/>
    <col min="10500" max="10500" width="11.140625" style="86" bestFit="1" customWidth="1"/>
    <col min="10501" max="10506" width="7.28515625" style="86" bestFit="1" customWidth="1"/>
    <col min="10507" max="10507" width="7.28515625" style="86" customWidth="1"/>
    <col min="10508" max="10508" width="7.28515625" style="86" bestFit="1" customWidth="1"/>
    <col min="10509" max="10510" width="7.28515625" style="86" customWidth="1"/>
    <col min="10511" max="10511" width="7.28515625" style="86" bestFit="1" customWidth="1"/>
    <col min="10512" max="10512" width="7.28515625" style="86" customWidth="1"/>
    <col min="10513" max="10752" width="9.140625" style="86"/>
    <col min="10753" max="10754" width="0" style="86" hidden="1" customWidth="1"/>
    <col min="10755" max="10755" width="90.28515625" style="86" customWidth="1"/>
    <col min="10756" max="10756" width="11.140625" style="86" bestFit="1" customWidth="1"/>
    <col min="10757" max="10762" width="7.28515625" style="86" bestFit="1" customWidth="1"/>
    <col min="10763" max="10763" width="7.28515625" style="86" customWidth="1"/>
    <col min="10764" max="10764" width="7.28515625" style="86" bestFit="1" customWidth="1"/>
    <col min="10765" max="10766" width="7.28515625" style="86" customWidth="1"/>
    <col min="10767" max="10767" width="7.28515625" style="86" bestFit="1" customWidth="1"/>
    <col min="10768" max="10768" width="7.28515625" style="86" customWidth="1"/>
    <col min="10769" max="11008" width="9.140625" style="86"/>
    <col min="11009" max="11010" width="0" style="86" hidden="1" customWidth="1"/>
    <col min="11011" max="11011" width="90.28515625" style="86" customWidth="1"/>
    <col min="11012" max="11012" width="11.140625" style="86" bestFit="1" customWidth="1"/>
    <col min="11013" max="11018" width="7.28515625" style="86" bestFit="1" customWidth="1"/>
    <col min="11019" max="11019" width="7.28515625" style="86" customWidth="1"/>
    <col min="11020" max="11020" width="7.28515625" style="86" bestFit="1" customWidth="1"/>
    <col min="11021" max="11022" width="7.28515625" style="86" customWidth="1"/>
    <col min="11023" max="11023" width="7.28515625" style="86" bestFit="1" customWidth="1"/>
    <col min="11024" max="11024" width="7.28515625" style="86" customWidth="1"/>
    <col min="11025" max="11264" width="9.140625" style="86"/>
    <col min="11265" max="11266" width="0" style="86" hidden="1" customWidth="1"/>
    <col min="11267" max="11267" width="90.28515625" style="86" customWidth="1"/>
    <col min="11268" max="11268" width="11.140625" style="86" bestFit="1" customWidth="1"/>
    <col min="11269" max="11274" width="7.28515625" style="86" bestFit="1" customWidth="1"/>
    <col min="11275" max="11275" width="7.28515625" style="86" customWidth="1"/>
    <col min="11276" max="11276" width="7.28515625" style="86" bestFit="1" customWidth="1"/>
    <col min="11277" max="11278" width="7.28515625" style="86" customWidth="1"/>
    <col min="11279" max="11279" width="7.28515625" style="86" bestFit="1" customWidth="1"/>
    <col min="11280" max="11280" width="7.28515625" style="86" customWidth="1"/>
    <col min="11281" max="11520" width="9.140625" style="86"/>
    <col min="11521" max="11522" width="0" style="86" hidden="1" customWidth="1"/>
    <col min="11523" max="11523" width="90.28515625" style="86" customWidth="1"/>
    <col min="11524" max="11524" width="11.140625" style="86" bestFit="1" customWidth="1"/>
    <col min="11525" max="11530" width="7.28515625" style="86" bestFit="1" customWidth="1"/>
    <col min="11531" max="11531" width="7.28515625" style="86" customWidth="1"/>
    <col min="11532" max="11532" width="7.28515625" style="86" bestFit="1" customWidth="1"/>
    <col min="11533" max="11534" width="7.28515625" style="86" customWidth="1"/>
    <col min="11535" max="11535" width="7.28515625" style="86" bestFit="1" customWidth="1"/>
    <col min="11536" max="11536" width="7.28515625" style="86" customWidth="1"/>
    <col min="11537" max="11776" width="9.140625" style="86"/>
    <col min="11777" max="11778" width="0" style="86" hidden="1" customWidth="1"/>
    <col min="11779" max="11779" width="90.28515625" style="86" customWidth="1"/>
    <col min="11780" max="11780" width="11.140625" style="86" bestFit="1" customWidth="1"/>
    <col min="11781" max="11786" width="7.28515625" style="86" bestFit="1" customWidth="1"/>
    <col min="11787" max="11787" width="7.28515625" style="86" customWidth="1"/>
    <col min="11788" max="11788" width="7.28515625" style="86" bestFit="1" customWidth="1"/>
    <col min="11789" max="11790" width="7.28515625" style="86" customWidth="1"/>
    <col min="11791" max="11791" width="7.28515625" style="86" bestFit="1" customWidth="1"/>
    <col min="11792" max="11792" width="7.28515625" style="86" customWidth="1"/>
    <col min="11793" max="12032" width="9.140625" style="86"/>
    <col min="12033" max="12034" width="0" style="86" hidden="1" customWidth="1"/>
    <col min="12035" max="12035" width="90.28515625" style="86" customWidth="1"/>
    <col min="12036" max="12036" width="11.140625" style="86" bestFit="1" customWidth="1"/>
    <col min="12037" max="12042" width="7.28515625" style="86" bestFit="1" customWidth="1"/>
    <col min="12043" max="12043" width="7.28515625" style="86" customWidth="1"/>
    <col min="12044" max="12044" width="7.28515625" style="86" bestFit="1" customWidth="1"/>
    <col min="12045" max="12046" width="7.28515625" style="86" customWidth="1"/>
    <col min="12047" max="12047" width="7.28515625" style="86" bestFit="1" customWidth="1"/>
    <col min="12048" max="12048" width="7.28515625" style="86" customWidth="1"/>
    <col min="12049" max="12288" width="9.140625" style="86"/>
    <col min="12289" max="12290" width="0" style="86" hidden="1" customWidth="1"/>
    <col min="12291" max="12291" width="90.28515625" style="86" customWidth="1"/>
    <col min="12292" max="12292" width="11.140625" style="86" bestFit="1" customWidth="1"/>
    <col min="12293" max="12298" width="7.28515625" style="86" bestFit="1" customWidth="1"/>
    <col min="12299" max="12299" width="7.28515625" style="86" customWidth="1"/>
    <col min="12300" max="12300" width="7.28515625" style="86" bestFit="1" customWidth="1"/>
    <col min="12301" max="12302" width="7.28515625" style="86" customWidth="1"/>
    <col min="12303" max="12303" width="7.28515625" style="86" bestFit="1" customWidth="1"/>
    <col min="12304" max="12304" width="7.28515625" style="86" customWidth="1"/>
    <col min="12305" max="12544" width="9.140625" style="86"/>
    <col min="12545" max="12546" width="0" style="86" hidden="1" customWidth="1"/>
    <col min="12547" max="12547" width="90.28515625" style="86" customWidth="1"/>
    <col min="12548" max="12548" width="11.140625" style="86" bestFit="1" customWidth="1"/>
    <col min="12549" max="12554" width="7.28515625" style="86" bestFit="1" customWidth="1"/>
    <col min="12555" max="12555" width="7.28515625" style="86" customWidth="1"/>
    <col min="12556" max="12556" width="7.28515625" style="86" bestFit="1" customWidth="1"/>
    <col min="12557" max="12558" width="7.28515625" style="86" customWidth="1"/>
    <col min="12559" max="12559" width="7.28515625" style="86" bestFit="1" customWidth="1"/>
    <col min="12560" max="12560" width="7.28515625" style="86" customWidth="1"/>
    <col min="12561" max="12800" width="9.140625" style="86"/>
    <col min="12801" max="12802" width="0" style="86" hidden="1" customWidth="1"/>
    <col min="12803" max="12803" width="90.28515625" style="86" customWidth="1"/>
    <col min="12804" max="12804" width="11.140625" style="86" bestFit="1" customWidth="1"/>
    <col min="12805" max="12810" width="7.28515625" style="86" bestFit="1" customWidth="1"/>
    <col min="12811" max="12811" width="7.28515625" style="86" customWidth="1"/>
    <col min="12812" max="12812" width="7.28515625" style="86" bestFit="1" customWidth="1"/>
    <col min="12813" max="12814" width="7.28515625" style="86" customWidth="1"/>
    <col min="12815" max="12815" width="7.28515625" style="86" bestFit="1" customWidth="1"/>
    <col min="12816" max="12816" width="7.28515625" style="86" customWidth="1"/>
    <col min="12817" max="13056" width="9.140625" style="86"/>
    <col min="13057" max="13058" width="0" style="86" hidden="1" customWidth="1"/>
    <col min="13059" max="13059" width="90.28515625" style="86" customWidth="1"/>
    <col min="13060" max="13060" width="11.140625" style="86" bestFit="1" customWidth="1"/>
    <col min="13061" max="13066" width="7.28515625" style="86" bestFit="1" customWidth="1"/>
    <col min="13067" max="13067" width="7.28515625" style="86" customWidth="1"/>
    <col min="13068" max="13068" width="7.28515625" style="86" bestFit="1" customWidth="1"/>
    <col min="13069" max="13070" width="7.28515625" style="86" customWidth="1"/>
    <col min="13071" max="13071" width="7.28515625" style="86" bestFit="1" customWidth="1"/>
    <col min="13072" max="13072" width="7.28515625" style="86" customWidth="1"/>
    <col min="13073" max="13312" width="9.140625" style="86"/>
    <col min="13313" max="13314" width="0" style="86" hidden="1" customWidth="1"/>
    <col min="13315" max="13315" width="90.28515625" style="86" customWidth="1"/>
    <col min="13316" max="13316" width="11.140625" style="86" bestFit="1" customWidth="1"/>
    <col min="13317" max="13322" width="7.28515625" style="86" bestFit="1" customWidth="1"/>
    <col min="13323" max="13323" width="7.28515625" style="86" customWidth="1"/>
    <col min="13324" max="13324" width="7.28515625" style="86" bestFit="1" customWidth="1"/>
    <col min="13325" max="13326" width="7.28515625" style="86" customWidth="1"/>
    <col min="13327" max="13327" width="7.28515625" style="86" bestFit="1" customWidth="1"/>
    <col min="13328" max="13328" width="7.28515625" style="86" customWidth="1"/>
    <col min="13329" max="13568" width="9.140625" style="86"/>
    <col min="13569" max="13570" width="0" style="86" hidden="1" customWidth="1"/>
    <col min="13571" max="13571" width="90.28515625" style="86" customWidth="1"/>
    <col min="13572" max="13572" width="11.140625" style="86" bestFit="1" customWidth="1"/>
    <col min="13573" max="13578" width="7.28515625" style="86" bestFit="1" customWidth="1"/>
    <col min="13579" max="13579" width="7.28515625" style="86" customWidth="1"/>
    <col min="13580" max="13580" width="7.28515625" style="86" bestFit="1" customWidth="1"/>
    <col min="13581" max="13582" width="7.28515625" style="86" customWidth="1"/>
    <col min="13583" max="13583" width="7.28515625" style="86" bestFit="1" customWidth="1"/>
    <col min="13584" max="13584" width="7.28515625" style="86" customWidth="1"/>
    <col min="13585" max="13824" width="9.140625" style="86"/>
    <col min="13825" max="13826" width="0" style="86" hidden="1" customWidth="1"/>
    <col min="13827" max="13827" width="90.28515625" style="86" customWidth="1"/>
    <col min="13828" max="13828" width="11.140625" style="86" bestFit="1" customWidth="1"/>
    <col min="13829" max="13834" width="7.28515625" style="86" bestFit="1" customWidth="1"/>
    <col min="13835" max="13835" width="7.28515625" style="86" customWidth="1"/>
    <col min="13836" max="13836" width="7.28515625" style="86" bestFit="1" customWidth="1"/>
    <col min="13837" max="13838" width="7.28515625" style="86" customWidth="1"/>
    <col min="13839" max="13839" width="7.28515625" style="86" bestFit="1" customWidth="1"/>
    <col min="13840" max="13840" width="7.28515625" style="86" customWidth="1"/>
    <col min="13841" max="14080" width="9.140625" style="86"/>
    <col min="14081" max="14082" width="0" style="86" hidden="1" customWidth="1"/>
    <col min="14083" max="14083" width="90.28515625" style="86" customWidth="1"/>
    <col min="14084" max="14084" width="11.140625" style="86" bestFit="1" customWidth="1"/>
    <col min="14085" max="14090" width="7.28515625" style="86" bestFit="1" customWidth="1"/>
    <col min="14091" max="14091" width="7.28515625" style="86" customWidth="1"/>
    <col min="14092" max="14092" width="7.28515625" style="86" bestFit="1" customWidth="1"/>
    <col min="14093" max="14094" width="7.28515625" style="86" customWidth="1"/>
    <col min="14095" max="14095" width="7.28515625" style="86" bestFit="1" customWidth="1"/>
    <col min="14096" max="14096" width="7.28515625" style="86" customWidth="1"/>
    <col min="14097" max="14336" width="9.140625" style="86"/>
    <col min="14337" max="14338" width="0" style="86" hidden="1" customWidth="1"/>
    <col min="14339" max="14339" width="90.28515625" style="86" customWidth="1"/>
    <col min="14340" max="14340" width="11.140625" style="86" bestFit="1" customWidth="1"/>
    <col min="14341" max="14346" width="7.28515625" style="86" bestFit="1" customWidth="1"/>
    <col min="14347" max="14347" width="7.28515625" style="86" customWidth="1"/>
    <col min="14348" max="14348" width="7.28515625" style="86" bestFit="1" customWidth="1"/>
    <col min="14349" max="14350" width="7.28515625" style="86" customWidth="1"/>
    <col min="14351" max="14351" width="7.28515625" style="86" bestFit="1" customWidth="1"/>
    <col min="14352" max="14352" width="7.28515625" style="86" customWidth="1"/>
    <col min="14353" max="14592" width="9.140625" style="86"/>
    <col min="14593" max="14594" width="0" style="86" hidden="1" customWidth="1"/>
    <col min="14595" max="14595" width="90.28515625" style="86" customWidth="1"/>
    <col min="14596" max="14596" width="11.140625" style="86" bestFit="1" customWidth="1"/>
    <col min="14597" max="14602" width="7.28515625" style="86" bestFit="1" customWidth="1"/>
    <col min="14603" max="14603" width="7.28515625" style="86" customWidth="1"/>
    <col min="14604" max="14604" width="7.28515625" style="86" bestFit="1" customWidth="1"/>
    <col min="14605" max="14606" width="7.28515625" style="86" customWidth="1"/>
    <col min="14607" max="14607" width="7.28515625" style="86" bestFit="1" customWidth="1"/>
    <col min="14608" max="14608" width="7.28515625" style="86" customWidth="1"/>
    <col min="14609" max="14848" width="9.140625" style="86"/>
    <col min="14849" max="14850" width="0" style="86" hidden="1" customWidth="1"/>
    <col min="14851" max="14851" width="90.28515625" style="86" customWidth="1"/>
    <col min="14852" max="14852" width="11.140625" style="86" bestFit="1" customWidth="1"/>
    <col min="14853" max="14858" width="7.28515625" style="86" bestFit="1" customWidth="1"/>
    <col min="14859" max="14859" width="7.28515625" style="86" customWidth="1"/>
    <col min="14860" max="14860" width="7.28515625" style="86" bestFit="1" customWidth="1"/>
    <col min="14861" max="14862" width="7.28515625" style="86" customWidth="1"/>
    <col min="14863" max="14863" width="7.28515625" style="86" bestFit="1" customWidth="1"/>
    <col min="14864" max="14864" width="7.28515625" style="86" customWidth="1"/>
    <col min="14865" max="15104" width="9.140625" style="86"/>
    <col min="15105" max="15106" width="0" style="86" hidden="1" customWidth="1"/>
    <col min="15107" max="15107" width="90.28515625" style="86" customWidth="1"/>
    <col min="15108" max="15108" width="11.140625" style="86" bestFit="1" customWidth="1"/>
    <col min="15109" max="15114" width="7.28515625" style="86" bestFit="1" customWidth="1"/>
    <col min="15115" max="15115" width="7.28515625" style="86" customWidth="1"/>
    <col min="15116" max="15116" width="7.28515625" style="86" bestFit="1" customWidth="1"/>
    <col min="15117" max="15118" width="7.28515625" style="86" customWidth="1"/>
    <col min="15119" max="15119" width="7.28515625" style="86" bestFit="1" customWidth="1"/>
    <col min="15120" max="15120" width="7.28515625" style="86" customWidth="1"/>
    <col min="15121" max="15360" width="9.140625" style="86"/>
    <col min="15361" max="15362" width="0" style="86" hidden="1" customWidth="1"/>
    <col min="15363" max="15363" width="90.28515625" style="86" customWidth="1"/>
    <col min="15364" max="15364" width="11.140625" style="86" bestFit="1" customWidth="1"/>
    <col min="15365" max="15370" width="7.28515625" style="86" bestFit="1" customWidth="1"/>
    <col min="15371" max="15371" width="7.28515625" style="86" customWidth="1"/>
    <col min="15372" max="15372" width="7.28515625" style="86" bestFit="1" customWidth="1"/>
    <col min="15373" max="15374" width="7.28515625" style="86" customWidth="1"/>
    <col min="15375" max="15375" width="7.28515625" style="86" bestFit="1" customWidth="1"/>
    <col min="15376" max="15376" width="7.28515625" style="86" customWidth="1"/>
    <col min="15377" max="15616" width="9.140625" style="86"/>
    <col min="15617" max="15618" width="0" style="86" hidden="1" customWidth="1"/>
    <col min="15619" max="15619" width="90.28515625" style="86" customWidth="1"/>
    <col min="15620" max="15620" width="11.140625" style="86" bestFit="1" customWidth="1"/>
    <col min="15621" max="15626" width="7.28515625" style="86" bestFit="1" customWidth="1"/>
    <col min="15627" max="15627" width="7.28515625" style="86" customWidth="1"/>
    <col min="15628" max="15628" width="7.28515625" style="86" bestFit="1" customWidth="1"/>
    <col min="15629" max="15630" width="7.28515625" style="86" customWidth="1"/>
    <col min="15631" max="15631" width="7.28515625" style="86" bestFit="1" customWidth="1"/>
    <col min="15632" max="15632" width="7.28515625" style="86" customWidth="1"/>
    <col min="15633" max="15872" width="9.140625" style="86"/>
    <col min="15873" max="15874" width="0" style="86" hidden="1" customWidth="1"/>
    <col min="15875" max="15875" width="90.28515625" style="86" customWidth="1"/>
    <col min="15876" max="15876" width="11.140625" style="86" bestFit="1" customWidth="1"/>
    <col min="15877" max="15882" width="7.28515625" style="86" bestFit="1" customWidth="1"/>
    <col min="15883" max="15883" width="7.28515625" style="86" customWidth="1"/>
    <col min="15884" max="15884" width="7.28515625" style="86" bestFit="1" customWidth="1"/>
    <col min="15885" max="15886" width="7.28515625" style="86" customWidth="1"/>
    <col min="15887" max="15887" width="7.28515625" style="86" bestFit="1" customWidth="1"/>
    <col min="15888" max="15888" width="7.28515625" style="86" customWidth="1"/>
    <col min="15889" max="16128" width="9.140625" style="86"/>
    <col min="16129" max="16130" width="0" style="86" hidden="1" customWidth="1"/>
    <col min="16131" max="16131" width="90.28515625" style="86" customWidth="1"/>
    <col min="16132" max="16132" width="11.140625" style="86" bestFit="1" customWidth="1"/>
    <col min="16133" max="16138" width="7.28515625" style="86" bestFit="1" customWidth="1"/>
    <col min="16139" max="16139" width="7.28515625" style="86" customWidth="1"/>
    <col min="16140" max="16140" width="7.28515625" style="86" bestFit="1" customWidth="1"/>
    <col min="16141" max="16142" width="7.28515625" style="86" customWidth="1"/>
    <col min="16143" max="16143" width="7.28515625" style="86" bestFit="1" customWidth="1"/>
    <col min="16144" max="16144" width="7.28515625" style="86" customWidth="1"/>
    <col min="16145" max="16384" width="9.140625" style="86"/>
  </cols>
  <sheetData>
    <row r="1" spans="1:16" ht="15" customHeight="1" x14ac:dyDescent="0.2">
      <c r="A1" s="524"/>
      <c r="B1" s="524"/>
      <c r="C1" s="526"/>
      <c r="D1" s="526"/>
      <c r="E1" s="526"/>
      <c r="F1" s="526"/>
      <c r="G1" s="526"/>
      <c r="H1" s="526"/>
      <c r="I1" s="526"/>
      <c r="J1" s="526"/>
      <c r="K1" s="526"/>
      <c r="L1" s="526"/>
      <c r="M1" s="526"/>
      <c r="N1" s="526"/>
      <c r="O1" s="526"/>
      <c r="P1" s="526"/>
    </row>
    <row r="2" spans="1:16" ht="15" customHeight="1" x14ac:dyDescent="0.2">
      <c r="A2" s="782" t="s">
        <v>790</v>
      </c>
      <c r="B2" s="782"/>
      <c r="C2" s="782"/>
      <c r="D2" s="782"/>
      <c r="E2" s="782"/>
      <c r="F2" s="782"/>
      <c r="G2" s="782"/>
      <c r="H2" s="782"/>
      <c r="I2" s="782"/>
      <c r="J2" s="782"/>
      <c r="K2" s="782"/>
      <c r="L2" s="782"/>
      <c r="M2" s="782"/>
      <c r="N2" s="782"/>
      <c r="O2" s="782"/>
      <c r="P2" s="782"/>
    </row>
    <row r="3" spans="1:16" ht="15" customHeight="1" x14ac:dyDescent="0.2">
      <c r="A3" s="524"/>
      <c r="B3" s="524"/>
      <c r="C3" s="782" t="s">
        <v>521</v>
      </c>
      <c r="D3" s="782"/>
      <c r="E3" s="782"/>
      <c r="F3" s="782"/>
      <c r="G3" s="782"/>
      <c r="H3" s="782"/>
      <c r="I3" s="782"/>
      <c r="J3" s="782"/>
      <c r="K3" s="782"/>
      <c r="L3" s="782"/>
      <c r="M3" s="782"/>
      <c r="N3" s="782"/>
      <c r="O3" s="782"/>
      <c r="P3" s="782"/>
    </row>
    <row r="4" spans="1:16" s="87" customFormat="1" ht="15" customHeight="1" x14ac:dyDescent="0.25">
      <c r="A4" s="788"/>
      <c r="B4" s="782"/>
      <c r="C4" s="782"/>
      <c r="D4" s="782"/>
      <c r="E4" s="782"/>
      <c r="F4" s="782"/>
      <c r="G4" s="782"/>
      <c r="H4" s="782"/>
      <c r="I4" s="782"/>
      <c r="J4" s="782"/>
      <c r="K4" s="782"/>
      <c r="L4" s="782"/>
      <c r="M4" s="782"/>
      <c r="N4" s="782"/>
      <c r="O4" s="782"/>
      <c r="P4" s="524"/>
    </row>
    <row r="5" spans="1:16" s="89" customFormat="1" ht="15" customHeight="1" thickBot="1" x14ac:dyDescent="0.25">
      <c r="A5" s="88"/>
      <c r="B5" s="88"/>
      <c r="C5" s="72"/>
      <c r="D5" s="72"/>
      <c r="E5" s="72"/>
      <c r="F5" s="72"/>
      <c r="G5" s="72"/>
      <c r="H5" s="72"/>
      <c r="I5" s="72"/>
      <c r="J5" s="72"/>
      <c r="K5" s="72"/>
      <c r="L5" s="72"/>
      <c r="M5" s="72"/>
      <c r="N5" s="72"/>
      <c r="O5" s="72"/>
      <c r="P5" s="72"/>
    </row>
    <row r="6" spans="1:16" s="53" customFormat="1" ht="19.5" thickTop="1" thickBot="1" x14ac:dyDescent="0.3">
      <c r="A6" s="737"/>
      <c r="B6" s="739" t="s">
        <v>795</v>
      </c>
      <c r="C6" s="740"/>
      <c r="D6" s="741" t="s">
        <v>795</v>
      </c>
      <c r="E6" s="821" t="s">
        <v>790</v>
      </c>
      <c r="F6" s="821"/>
      <c r="G6" s="821"/>
      <c r="H6" s="821"/>
      <c r="I6" s="821"/>
      <c r="J6" s="821"/>
      <c r="K6" s="821"/>
      <c r="L6" s="821"/>
      <c r="M6" s="821"/>
      <c r="N6" s="821"/>
      <c r="O6" s="821"/>
      <c r="P6" s="742"/>
    </row>
    <row r="7" spans="1:16" ht="30" customHeight="1" thickTop="1" thickBot="1" x14ac:dyDescent="0.25">
      <c r="A7" s="52"/>
      <c r="B7" s="90"/>
      <c r="C7" s="721"/>
      <c r="D7" s="709" t="s">
        <v>446</v>
      </c>
      <c r="E7" s="709" t="s">
        <v>447</v>
      </c>
      <c r="F7" s="709" t="s">
        <v>448</v>
      </c>
      <c r="G7" s="709" t="s">
        <v>449</v>
      </c>
      <c r="H7" s="709" t="s">
        <v>450</v>
      </c>
      <c r="I7" s="715" t="s">
        <v>451</v>
      </c>
      <c r="J7" s="715" t="s">
        <v>452</v>
      </c>
      <c r="K7" s="715" t="s">
        <v>453</v>
      </c>
      <c r="L7" s="715" t="s">
        <v>454</v>
      </c>
      <c r="M7" s="715" t="s">
        <v>455</v>
      </c>
      <c r="N7" s="715" t="s">
        <v>522</v>
      </c>
      <c r="O7" s="715" t="s">
        <v>456</v>
      </c>
      <c r="P7" s="715" t="s">
        <v>457</v>
      </c>
    </row>
    <row r="8" spans="1:16" ht="15" customHeight="1" thickTop="1" thickBot="1" x14ac:dyDescent="0.25">
      <c r="A8" s="52"/>
      <c r="B8" s="52"/>
      <c r="C8" s="52"/>
      <c r="D8" s="91"/>
      <c r="E8" s="91"/>
      <c r="F8" s="91"/>
      <c r="G8" s="91"/>
      <c r="H8" s="91"/>
      <c r="I8" s="91"/>
      <c r="J8" s="91"/>
      <c r="K8" s="91"/>
      <c r="L8" s="91"/>
      <c r="M8" s="91"/>
      <c r="N8" s="91"/>
      <c r="O8" s="91"/>
      <c r="P8" s="91"/>
    </row>
    <row r="9" spans="1:16" s="52" customFormat="1" ht="15" customHeight="1" thickTop="1" thickBot="1" x14ac:dyDescent="0.3">
      <c r="B9" s="75"/>
      <c r="C9" s="722" t="s">
        <v>380</v>
      </c>
      <c r="D9" s="717"/>
      <c r="E9" s="717"/>
      <c r="F9" s="717"/>
      <c r="G9" s="717"/>
      <c r="H9" s="717"/>
      <c r="I9" s="718"/>
      <c r="J9" s="718"/>
      <c r="K9" s="718"/>
      <c r="L9" s="718"/>
      <c r="M9" s="718"/>
      <c r="N9" s="718"/>
      <c r="O9" s="718"/>
      <c r="P9" s="718"/>
    </row>
    <row r="10" spans="1:16" s="52" customFormat="1" ht="15" customHeight="1" thickTop="1" x14ac:dyDescent="0.25">
      <c r="A10" s="52" t="s">
        <v>523</v>
      </c>
      <c r="B10" s="77" t="s">
        <v>605</v>
      </c>
      <c r="C10" s="78" t="s">
        <v>381</v>
      </c>
      <c r="D10" s="79">
        <v>4.9500000000000002E-2</v>
      </c>
      <c r="E10" s="79">
        <v>4.5100000000000001E-2</v>
      </c>
      <c r="F10" s="79">
        <v>3.7600000000000001E-2</v>
      </c>
      <c r="G10" s="79">
        <v>4.3400000000000001E-2</v>
      </c>
      <c r="H10" s="79">
        <v>4.07E-2</v>
      </c>
      <c r="I10" s="79">
        <v>4.53E-2</v>
      </c>
      <c r="J10" s="79">
        <v>4.58E-2</v>
      </c>
      <c r="K10" s="79">
        <v>4.1099999999999998E-2</v>
      </c>
      <c r="L10" s="79">
        <v>3.9800000000000002E-2</v>
      </c>
      <c r="M10" s="79">
        <v>3.9800000000000002E-2</v>
      </c>
      <c r="N10" s="79">
        <v>4.0099999999999997E-2</v>
      </c>
      <c r="O10" s="79">
        <v>3.9947497507435412E-2</v>
      </c>
      <c r="P10" s="79">
        <v>4.1219779012883644E-2</v>
      </c>
    </row>
    <row r="11" spans="1:16" s="87" customFormat="1" ht="15" customHeight="1" x14ac:dyDescent="0.25">
      <c r="A11" s="52" t="s">
        <v>523</v>
      </c>
      <c r="B11" s="77" t="s">
        <v>606</v>
      </c>
      <c r="C11" s="78" t="s">
        <v>382</v>
      </c>
      <c r="D11" s="79">
        <v>5.5800000000000002E-2</v>
      </c>
      <c r="E11" s="79">
        <v>5.2400000000000002E-2</v>
      </c>
      <c r="F11" s="79">
        <v>3.9699999999999999E-2</v>
      </c>
      <c r="G11" s="79">
        <v>4.5100000000000001E-2</v>
      </c>
      <c r="H11" s="79">
        <v>4.2099999999999999E-2</v>
      </c>
      <c r="I11" s="79">
        <v>4.6199999999999998E-2</v>
      </c>
      <c r="J11" s="79">
        <v>4.65E-2</v>
      </c>
      <c r="K11" s="79">
        <v>4.1500000000000002E-2</v>
      </c>
      <c r="L11" s="79">
        <v>4.3499999999999997E-2</v>
      </c>
      <c r="M11" s="79">
        <v>4.1799999999999997E-2</v>
      </c>
      <c r="N11" s="79">
        <v>4.1700000000000001E-2</v>
      </c>
      <c r="O11" s="79">
        <v>4.2750837730530615E-2</v>
      </c>
      <c r="P11" s="79">
        <v>4.263290738193682E-2</v>
      </c>
    </row>
    <row r="12" spans="1:16" s="87" customFormat="1" ht="15" customHeight="1" x14ac:dyDescent="0.25">
      <c r="A12" s="52" t="s">
        <v>523</v>
      </c>
      <c r="B12" s="77" t="s">
        <v>607</v>
      </c>
      <c r="C12" s="78" t="s">
        <v>383</v>
      </c>
      <c r="D12" s="79">
        <v>5.0999999999999997E-2</v>
      </c>
      <c r="E12" s="79">
        <v>5.0500000000000003E-2</v>
      </c>
      <c r="F12" s="79">
        <v>3.7999999999999999E-2</v>
      </c>
      <c r="G12" s="79">
        <v>4.2700000000000002E-2</v>
      </c>
      <c r="H12" s="79">
        <v>3.9100000000000003E-2</v>
      </c>
      <c r="I12" s="79">
        <v>4.24E-2</v>
      </c>
      <c r="J12" s="79">
        <v>4.4299999999999999E-2</v>
      </c>
      <c r="K12" s="79">
        <v>4.1300000000000003E-2</v>
      </c>
      <c r="L12" s="79">
        <v>4.2700000000000002E-2</v>
      </c>
      <c r="M12" s="79">
        <v>3.4599999999999999E-2</v>
      </c>
      <c r="N12" s="79">
        <v>3.2099999999999997E-2</v>
      </c>
      <c r="O12" s="79">
        <v>3.4662373562417449E-2</v>
      </c>
      <c r="P12" s="79">
        <v>3.9128811522199484E-2</v>
      </c>
    </row>
    <row r="13" spans="1:16" s="87" customFormat="1" ht="15" customHeight="1" x14ac:dyDescent="0.25">
      <c r="A13" s="52" t="s">
        <v>523</v>
      </c>
      <c r="B13" s="77" t="s">
        <v>608</v>
      </c>
      <c r="C13" s="78" t="s">
        <v>384</v>
      </c>
      <c r="D13" s="79">
        <v>9.9000000000000008E-3</v>
      </c>
      <c r="E13" s="79">
        <v>9.4000000000000004E-3</v>
      </c>
      <c r="F13" s="79">
        <v>6.8999999999999999E-3</v>
      </c>
      <c r="G13" s="79">
        <v>7.1999999999999998E-3</v>
      </c>
      <c r="H13" s="79">
        <v>7.7999999999999996E-3</v>
      </c>
      <c r="I13" s="79">
        <v>8.8999999999999999E-3</v>
      </c>
      <c r="J13" s="79">
        <v>1.3599999999999999E-2</v>
      </c>
      <c r="K13" s="79">
        <v>8.9999999999999993E-3</v>
      </c>
      <c r="L13" s="79">
        <v>1.04E-2</v>
      </c>
      <c r="M13" s="79">
        <v>2.0999999999999999E-3</v>
      </c>
      <c r="N13" s="79">
        <v>-8.0000000000000004E-4</v>
      </c>
      <c r="O13" s="79">
        <v>1.7389746904475421E-3</v>
      </c>
      <c r="P13" s="79">
        <v>4.0799409272136511E-3</v>
      </c>
    </row>
    <row r="14" spans="1:16" s="87" customFormat="1" ht="15" customHeight="1" x14ac:dyDescent="0.25">
      <c r="A14" s="52" t="s">
        <v>523</v>
      </c>
      <c r="B14" s="77" t="s">
        <v>609</v>
      </c>
      <c r="C14" s="78" t="s">
        <v>385</v>
      </c>
      <c r="D14" s="79">
        <v>1.0200000000000001E-2</v>
      </c>
      <c r="E14" s="79">
        <v>9.7999999999999997E-3</v>
      </c>
      <c r="F14" s="79">
        <v>7.6E-3</v>
      </c>
      <c r="G14" s="79">
        <v>7.7999999999999996E-3</v>
      </c>
      <c r="H14" s="79">
        <v>7.7000000000000002E-3</v>
      </c>
      <c r="I14" s="79">
        <v>8.8000000000000005E-3</v>
      </c>
      <c r="J14" s="79">
        <v>1.3599999999999999E-2</v>
      </c>
      <c r="K14" s="79">
        <v>9.1000000000000004E-3</v>
      </c>
      <c r="L14" s="79">
        <v>1.0500000000000001E-2</v>
      </c>
      <c r="M14" s="79">
        <v>2.3E-3</v>
      </c>
      <c r="N14" s="79">
        <v>-5.9999999999999995E-4</v>
      </c>
      <c r="O14" s="79">
        <v>1.8780334085369817E-3</v>
      </c>
      <c r="P14" s="79">
        <v>4.5055066604552515E-3</v>
      </c>
    </row>
    <row r="15" spans="1:16" s="87" customFormat="1" ht="15" customHeight="1" x14ac:dyDescent="0.25">
      <c r="A15" s="52" t="s">
        <v>523</v>
      </c>
      <c r="B15" s="77" t="s">
        <v>610</v>
      </c>
      <c r="C15" s="78" t="s">
        <v>386</v>
      </c>
      <c r="D15" s="79">
        <v>9.7999999999999997E-3</v>
      </c>
      <c r="E15" s="79">
        <v>9.4999999999999998E-3</v>
      </c>
      <c r="F15" s="79">
        <v>7.1999999999999998E-3</v>
      </c>
      <c r="G15" s="79">
        <v>7.7999999999999996E-3</v>
      </c>
      <c r="H15" s="79">
        <v>7.4000000000000003E-3</v>
      </c>
      <c r="I15" s="79">
        <v>8.3000000000000001E-3</v>
      </c>
      <c r="J15" s="79">
        <v>1.2E-2</v>
      </c>
      <c r="K15" s="79">
        <v>7.0000000000000001E-3</v>
      </c>
      <c r="L15" s="79">
        <v>9.2999999999999992E-3</v>
      </c>
      <c r="M15" s="79">
        <v>2.2000000000000001E-3</v>
      </c>
      <c r="N15" s="79">
        <v>-5.9999999999999995E-4</v>
      </c>
      <c r="O15" s="79">
        <v>1.8780334085369817E-3</v>
      </c>
      <c r="P15" s="79">
        <v>4.4832710426144342E-3</v>
      </c>
    </row>
    <row r="16" spans="1:16" s="87" customFormat="1" ht="15" customHeight="1" thickBot="1" x14ac:dyDescent="0.3">
      <c r="A16" s="52" t="s">
        <v>523</v>
      </c>
      <c r="B16" s="77" t="s">
        <v>611</v>
      </c>
      <c r="C16" s="78" t="s">
        <v>387</v>
      </c>
      <c r="D16" s="79">
        <v>4.8899999999999999E-2</v>
      </c>
      <c r="E16" s="79">
        <v>4.5499999999999999E-2</v>
      </c>
      <c r="F16" s="79">
        <v>3.2399999999999998E-2</v>
      </c>
      <c r="G16" s="79">
        <v>3.32E-2</v>
      </c>
      <c r="H16" s="79">
        <v>3.1899999999999998E-2</v>
      </c>
      <c r="I16" s="79">
        <v>3.5499999999999997E-2</v>
      </c>
      <c r="J16" s="79">
        <v>4.87E-2</v>
      </c>
      <c r="K16" s="79">
        <v>2.75E-2</v>
      </c>
      <c r="L16" s="79">
        <v>3.6700000000000003E-2</v>
      </c>
      <c r="M16" s="79">
        <v>8.3999999999999995E-3</v>
      </c>
      <c r="N16" s="79">
        <v>-2.2000000000000001E-3</v>
      </c>
      <c r="O16" s="79">
        <v>6.8118814717640355E-3</v>
      </c>
      <c r="P16" s="79">
        <v>1.4956218545583794E-2</v>
      </c>
    </row>
    <row r="17" spans="1:16" ht="15" customHeight="1" thickTop="1" thickBot="1" x14ac:dyDescent="0.25">
      <c r="A17" s="52"/>
      <c r="B17" s="75"/>
      <c r="C17" s="722" t="s">
        <v>388</v>
      </c>
      <c r="D17" s="717"/>
      <c r="E17" s="717"/>
      <c r="F17" s="717"/>
      <c r="G17" s="717"/>
      <c r="H17" s="717"/>
      <c r="I17" s="718"/>
      <c r="J17" s="718"/>
      <c r="K17" s="718"/>
      <c r="L17" s="718"/>
      <c r="M17" s="718"/>
      <c r="N17" s="718"/>
      <c r="O17" s="718"/>
      <c r="P17" s="718"/>
    </row>
    <row r="18" spans="1:16" s="52" customFormat="1" ht="15" customHeight="1" thickTop="1" x14ac:dyDescent="0.25">
      <c r="A18" s="52" t="s">
        <v>523</v>
      </c>
      <c r="B18" s="77" t="s">
        <v>612</v>
      </c>
      <c r="C18" s="78" t="s">
        <v>389</v>
      </c>
      <c r="D18" s="79">
        <v>6.3600000000000004E-2</v>
      </c>
      <c r="E18" s="79">
        <v>6.2199999999999998E-2</v>
      </c>
      <c r="F18" s="79">
        <v>5.3699999999999998E-2</v>
      </c>
      <c r="G18" s="79">
        <v>6.3799999999999996E-2</v>
      </c>
      <c r="H18" s="79">
        <v>5.6300000000000003E-2</v>
      </c>
      <c r="I18" s="79">
        <v>6.2300000000000001E-2</v>
      </c>
      <c r="J18" s="79">
        <v>6.1499999999999999E-2</v>
      </c>
      <c r="K18" s="79">
        <v>5.7299999999999997E-2</v>
      </c>
      <c r="L18" s="79">
        <v>5.7200000000000001E-2</v>
      </c>
      <c r="M18" s="79">
        <v>5.7299999999999997E-2</v>
      </c>
      <c r="N18" s="79">
        <v>5.79E-2</v>
      </c>
      <c r="O18" s="79">
        <v>5.7007324618465E-2</v>
      </c>
      <c r="P18" s="79">
        <v>5.6217658717466881E-2</v>
      </c>
    </row>
    <row r="19" spans="1:16" s="87" customFormat="1" ht="15" customHeight="1" x14ac:dyDescent="0.25">
      <c r="A19" s="52" t="s">
        <v>523</v>
      </c>
      <c r="B19" s="77" t="s">
        <v>613</v>
      </c>
      <c r="C19" s="78" t="s">
        <v>390</v>
      </c>
      <c r="D19" s="79">
        <v>-1.4200000000000001E-2</v>
      </c>
      <c r="E19" s="79">
        <v>-1.7100000000000001E-2</v>
      </c>
      <c r="F19" s="79">
        <v>-1.61E-2</v>
      </c>
      <c r="G19" s="79">
        <v>-2.0400000000000001E-2</v>
      </c>
      <c r="H19" s="79">
        <v>-1.5599999999999999E-2</v>
      </c>
      <c r="I19" s="79">
        <v>-1.7000000000000001E-2</v>
      </c>
      <c r="J19" s="79">
        <v>-1.5699999999999999E-2</v>
      </c>
      <c r="K19" s="79">
        <v>-1.6199999999999999E-2</v>
      </c>
      <c r="L19" s="79">
        <v>-1.7299999999999999E-2</v>
      </c>
      <c r="M19" s="79">
        <v>-1.7399999999999999E-2</v>
      </c>
      <c r="N19" s="79">
        <v>-1.7899999999999999E-2</v>
      </c>
      <c r="O19" s="79">
        <v>-1.7059827111029584E-2</v>
      </c>
      <c r="P19" s="79">
        <v>-1.4997879704583239E-2</v>
      </c>
    </row>
    <row r="20" spans="1:16" s="87" customFormat="1" ht="15" customHeight="1" x14ac:dyDescent="0.25">
      <c r="A20" s="52" t="s">
        <v>523</v>
      </c>
      <c r="B20" s="77" t="s">
        <v>614</v>
      </c>
      <c r="C20" s="78" t="s">
        <v>391</v>
      </c>
      <c r="D20" s="79">
        <v>1.8800000000000001E-2</v>
      </c>
      <c r="E20" s="79">
        <v>2.29E-2</v>
      </c>
      <c r="F20" s="79">
        <v>2.18E-2</v>
      </c>
      <c r="G20" s="79">
        <v>2.7900000000000001E-2</v>
      </c>
      <c r="H20" s="79">
        <v>2.1399999999999999E-2</v>
      </c>
      <c r="I20" s="79">
        <v>2.35E-2</v>
      </c>
      <c r="J20" s="79">
        <v>2.2100000000000002E-2</v>
      </c>
      <c r="K20" s="79">
        <v>2.3199999999999998E-2</v>
      </c>
      <c r="L20" s="79">
        <v>2.5000000000000001E-2</v>
      </c>
      <c r="M20" s="79">
        <v>2.5700000000000001E-2</v>
      </c>
      <c r="N20" s="79">
        <v>2.7099999999999999E-2</v>
      </c>
      <c r="O20" s="79">
        <v>2.6622153577357793E-2</v>
      </c>
      <c r="P20" s="79">
        <v>2.4434107616245163E-2</v>
      </c>
    </row>
    <row r="21" spans="1:16" s="87" customFormat="1" ht="15" customHeight="1" x14ac:dyDescent="0.25">
      <c r="A21" s="52" t="s">
        <v>523</v>
      </c>
      <c r="B21" s="77" t="s">
        <v>615</v>
      </c>
      <c r="C21" s="78" t="s">
        <v>392</v>
      </c>
      <c r="D21" s="79">
        <v>5.0000000000000001E-4</v>
      </c>
      <c r="E21" s="79">
        <v>2.9999999999999997E-4</v>
      </c>
      <c r="F21" s="79">
        <v>2.0000000000000001E-4</v>
      </c>
      <c r="G21" s="79">
        <v>2.0000000000000001E-4</v>
      </c>
      <c r="H21" s="79">
        <v>1E-4</v>
      </c>
      <c r="I21" s="79">
        <v>0</v>
      </c>
      <c r="J21" s="79">
        <v>0</v>
      </c>
      <c r="K21" s="79">
        <v>0</v>
      </c>
      <c r="L21" s="79">
        <v>0</v>
      </c>
      <c r="M21" s="79">
        <v>0</v>
      </c>
      <c r="N21" s="79">
        <v>0</v>
      </c>
      <c r="O21" s="79">
        <v>5.2370822094073705E-7</v>
      </c>
      <c r="P21" s="79">
        <v>4.4471235681635358E-12</v>
      </c>
    </row>
    <row r="22" spans="1:16" s="87" customFormat="1" ht="15" customHeight="1" x14ac:dyDescent="0.25">
      <c r="A22" s="52" t="s">
        <v>523</v>
      </c>
      <c r="B22" s="77" t="s">
        <v>616</v>
      </c>
      <c r="C22" s="78" t="s">
        <v>393</v>
      </c>
      <c r="D22" s="79">
        <v>-4.7000000000000002E-3</v>
      </c>
      <c r="E22" s="79">
        <v>-1.9E-3</v>
      </c>
      <c r="F22" s="79">
        <v>-1.6999999999999999E-3</v>
      </c>
      <c r="G22" s="79">
        <v>-2.3E-3</v>
      </c>
      <c r="H22" s="79">
        <v>-3.0999999999999999E-3</v>
      </c>
      <c r="I22" s="79">
        <v>-3.8E-3</v>
      </c>
      <c r="J22" s="79">
        <v>-2.2000000000000001E-3</v>
      </c>
      <c r="K22" s="79">
        <v>-2.0000000000000001E-4</v>
      </c>
      <c r="L22" s="79">
        <v>-6.9999999999999999E-4</v>
      </c>
      <c r="M22" s="79">
        <v>-7.1999999999999998E-3</v>
      </c>
      <c r="N22" s="79">
        <v>-9.7000000000000003E-3</v>
      </c>
      <c r="O22" s="79">
        <v>-8.0884641681131693E-3</v>
      </c>
      <c r="P22" s="79">
        <v>-3.5040958597373404E-3</v>
      </c>
    </row>
    <row r="23" spans="1:16" s="87" customFormat="1" ht="15" customHeight="1" x14ac:dyDescent="0.25">
      <c r="A23" s="52" t="s">
        <v>523</v>
      </c>
      <c r="B23" s="77" t="s">
        <v>617</v>
      </c>
      <c r="C23" s="78" t="s">
        <v>394</v>
      </c>
      <c r="D23" s="79">
        <v>6.3E-3</v>
      </c>
      <c r="E23" s="79">
        <v>7.3000000000000001E-3</v>
      </c>
      <c r="F23" s="79">
        <v>2.0999999999999999E-3</v>
      </c>
      <c r="G23" s="79">
        <v>1.6000000000000001E-3</v>
      </c>
      <c r="H23" s="79">
        <v>1.4E-3</v>
      </c>
      <c r="I23" s="79">
        <v>8.9999999999999998E-4</v>
      </c>
      <c r="J23" s="79">
        <v>6.9999999999999999E-4</v>
      </c>
      <c r="K23" s="79">
        <v>5.0000000000000001E-4</v>
      </c>
      <c r="L23" s="79">
        <v>3.5999999999999999E-3</v>
      </c>
      <c r="M23" s="79">
        <v>2E-3</v>
      </c>
      <c r="N23" s="79">
        <v>1.6000000000000001E-3</v>
      </c>
      <c r="O23" s="79">
        <v>2.8033402230952086E-3</v>
      </c>
      <c r="P23" s="79">
        <v>1.4131283690531767E-3</v>
      </c>
    </row>
    <row r="24" spans="1:16" s="87" customFormat="1" ht="15" customHeight="1" x14ac:dyDescent="0.25">
      <c r="A24" s="52" t="s">
        <v>523</v>
      </c>
      <c r="B24" s="77" t="s">
        <v>618</v>
      </c>
      <c r="C24" s="78" t="s">
        <v>395</v>
      </c>
      <c r="D24" s="79">
        <v>-4.1099999999999998E-2</v>
      </c>
      <c r="E24" s="79">
        <v>-4.1000000000000002E-2</v>
      </c>
      <c r="F24" s="79">
        <v>-3.1099999999999999E-2</v>
      </c>
      <c r="G24" s="79">
        <v>-3.5499999999999997E-2</v>
      </c>
      <c r="H24" s="79">
        <v>-3.1300000000000001E-2</v>
      </c>
      <c r="I24" s="79">
        <v>-3.3500000000000002E-2</v>
      </c>
      <c r="J24" s="79">
        <v>-3.0700000000000002E-2</v>
      </c>
      <c r="K24" s="79">
        <v>-3.2300000000000002E-2</v>
      </c>
      <c r="L24" s="79">
        <v>-3.2300000000000002E-2</v>
      </c>
      <c r="M24" s="79">
        <v>-3.2399999999999998E-2</v>
      </c>
      <c r="N24" s="79">
        <v>-3.2899999999999999E-2</v>
      </c>
      <c r="O24" s="79">
        <v>-3.2923398871969906E-2</v>
      </c>
      <c r="P24" s="79">
        <v>-3.5048870594985834E-2</v>
      </c>
    </row>
    <row r="25" spans="1:16" s="87" customFormat="1" ht="15" customHeight="1" x14ac:dyDescent="0.25">
      <c r="A25" s="52" t="s">
        <v>523</v>
      </c>
      <c r="B25" s="77" t="s">
        <v>619</v>
      </c>
      <c r="C25" s="78" t="s">
        <v>396</v>
      </c>
      <c r="D25" s="79">
        <v>-2.0000000000000001E-4</v>
      </c>
      <c r="E25" s="79">
        <v>1E-4</v>
      </c>
      <c r="F25" s="79">
        <v>4.0000000000000002E-4</v>
      </c>
      <c r="G25" s="79">
        <v>4.0000000000000002E-4</v>
      </c>
      <c r="H25" s="79">
        <v>-1E-4</v>
      </c>
      <c r="I25" s="79">
        <v>-1E-4</v>
      </c>
      <c r="J25" s="79">
        <v>0</v>
      </c>
      <c r="K25" s="79">
        <v>0</v>
      </c>
      <c r="L25" s="79">
        <v>1E-4</v>
      </c>
      <c r="M25" s="79">
        <v>2.0000000000000001E-4</v>
      </c>
      <c r="N25" s="79">
        <v>2.0000000000000001E-4</v>
      </c>
      <c r="O25" s="79">
        <v>1.3853500986849894E-4</v>
      </c>
      <c r="P25" s="79">
        <v>4.2556572879447663E-4</v>
      </c>
    </row>
    <row r="26" spans="1:16" s="87" customFormat="1" ht="15" customHeight="1" thickBot="1" x14ac:dyDescent="0.3">
      <c r="A26" s="52" t="s">
        <v>523</v>
      </c>
      <c r="B26" s="77" t="s">
        <v>620</v>
      </c>
      <c r="C26" s="78" t="s">
        <v>397</v>
      </c>
      <c r="D26" s="79">
        <v>0.1452</v>
      </c>
      <c r="E26" s="79">
        <v>0.14360000000000001</v>
      </c>
      <c r="F26" s="79">
        <v>9.3899999999999997E-2</v>
      </c>
      <c r="G26" s="79">
        <v>0.1125</v>
      </c>
      <c r="H26" s="79">
        <v>0.10050000000000001</v>
      </c>
      <c r="I26" s="79">
        <v>0.11700000000000001</v>
      </c>
      <c r="J26" s="79">
        <v>0.1142</v>
      </c>
      <c r="K26" s="79">
        <v>0.1096</v>
      </c>
      <c r="L26" s="79">
        <v>7.8E-2</v>
      </c>
      <c r="M26" s="79">
        <v>6.8500000000000005E-2</v>
      </c>
      <c r="N26" s="79">
        <v>8.9499999999999996E-2</v>
      </c>
      <c r="O26" s="79">
        <v>9.3899903842901034E-2</v>
      </c>
      <c r="P26" s="79">
        <v>8.6462466511473005E-2</v>
      </c>
    </row>
    <row r="27" spans="1:16" ht="15" customHeight="1" thickTop="1" thickBot="1" x14ac:dyDescent="0.25">
      <c r="A27" s="52"/>
      <c r="B27" s="93"/>
      <c r="C27" s="722" t="s">
        <v>398</v>
      </c>
      <c r="D27" s="717"/>
      <c r="E27" s="717"/>
      <c r="F27" s="717"/>
      <c r="G27" s="717"/>
      <c r="H27" s="717"/>
      <c r="I27" s="718"/>
      <c r="J27" s="718"/>
      <c r="K27" s="718"/>
      <c r="L27" s="718"/>
      <c r="M27" s="718"/>
      <c r="N27" s="718"/>
      <c r="O27" s="718"/>
      <c r="P27" s="718"/>
    </row>
    <row r="28" spans="1:16" s="52" customFormat="1" ht="15" customHeight="1" thickTop="1" x14ac:dyDescent="0.25">
      <c r="A28" s="52" t="s">
        <v>523</v>
      </c>
      <c r="B28" s="77" t="s">
        <v>621</v>
      </c>
      <c r="C28" s="78" t="s">
        <v>399</v>
      </c>
      <c r="D28" s="79">
        <v>7.3800000000000004E-2</v>
      </c>
      <c r="E28" s="79">
        <v>7.5499999999999998E-2</v>
      </c>
      <c r="F28" s="79">
        <v>6.4699999999999994E-2</v>
      </c>
      <c r="G28" s="79">
        <v>7.6200000000000004E-2</v>
      </c>
      <c r="H28" s="79">
        <v>6.9800000000000001E-2</v>
      </c>
      <c r="I28" s="79">
        <v>7.5499999999999998E-2</v>
      </c>
      <c r="J28" s="79">
        <v>7.6799999999999993E-2</v>
      </c>
      <c r="K28" s="79">
        <v>7.0999999999999994E-2</v>
      </c>
      <c r="L28" s="79">
        <v>7.0099999999999996E-2</v>
      </c>
      <c r="M28" s="79">
        <v>7.0699999999999999E-2</v>
      </c>
      <c r="N28" s="79">
        <v>7.3400000000000007E-2</v>
      </c>
      <c r="O28" s="79">
        <v>7.3860497329552105E-2</v>
      </c>
      <c r="P28" s="79">
        <v>6.6982464595173666E-2</v>
      </c>
    </row>
    <row r="29" spans="1:16" s="87" customFormat="1" ht="15" customHeight="1" x14ac:dyDescent="0.25">
      <c r="A29" s="52" t="s">
        <v>523</v>
      </c>
      <c r="B29" s="77" t="s">
        <v>622</v>
      </c>
      <c r="C29" s="78" t="s">
        <v>400</v>
      </c>
      <c r="D29" s="79">
        <v>1.0004</v>
      </c>
      <c r="E29" s="79">
        <v>0.24460000000000001</v>
      </c>
      <c r="F29" s="79">
        <v>0.18559999999999999</v>
      </c>
      <c r="G29" s="79">
        <v>0.214</v>
      </c>
      <c r="H29" s="79">
        <v>6.1199999999999997E-2</v>
      </c>
      <c r="I29" s="79">
        <v>8.8900000000000007E-2</v>
      </c>
      <c r="J29" s="79">
        <v>4.8899999999999999E-2</v>
      </c>
      <c r="K29" s="79">
        <v>8.6099999999999996E-2</v>
      </c>
      <c r="L29" s="79">
        <v>8.5699999999999998E-2</v>
      </c>
      <c r="M29" s="79">
        <v>7.9500000000000001E-2</v>
      </c>
      <c r="N29" s="79">
        <v>7.8700000000000006E-2</v>
      </c>
      <c r="O29" s="79">
        <v>7.9109331026852567E-2</v>
      </c>
      <c r="P29" s="79">
        <v>8.748819424754288E-2</v>
      </c>
    </row>
    <row r="30" spans="1:16" s="87" customFormat="1" ht="15" customHeight="1" x14ac:dyDescent="0.25">
      <c r="A30" s="52" t="s">
        <v>523</v>
      </c>
      <c r="B30" s="77" t="s">
        <v>623</v>
      </c>
      <c r="C30" s="78" t="s">
        <v>401</v>
      </c>
      <c r="D30" s="79">
        <v>0.15629999999999999</v>
      </c>
      <c r="E30" s="79">
        <v>0.14369999999999999</v>
      </c>
      <c r="F30" s="79">
        <v>0.1454</v>
      </c>
      <c r="G30" s="79">
        <v>0.15659999999999999</v>
      </c>
      <c r="H30" s="79">
        <v>8.7999999999999995E-2</v>
      </c>
      <c r="I30" s="79">
        <v>9.4700000000000006E-2</v>
      </c>
      <c r="J30" s="79">
        <v>3.9800000000000002E-2</v>
      </c>
      <c r="K30" s="79">
        <v>5.7200000000000001E-2</v>
      </c>
      <c r="L30" s="79">
        <v>0.12690000000000001</v>
      </c>
      <c r="M30" s="79">
        <v>0.15939999999999999</v>
      </c>
      <c r="N30" s="79">
        <v>7.9399999999999998E-2</v>
      </c>
      <c r="O30" s="79">
        <v>8.6088181758218085E-2</v>
      </c>
      <c r="P30" s="79">
        <v>9.4775597756266566E-2</v>
      </c>
    </row>
    <row r="31" spans="1:16" s="87" customFormat="1" ht="15" customHeight="1" x14ac:dyDescent="0.25">
      <c r="A31" s="52" t="s">
        <v>523</v>
      </c>
      <c r="B31" s="77" t="s">
        <v>624</v>
      </c>
      <c r="C31" s="78" t="s">
        <v>402</v>
      </c>
      <c r="D31" s="79">
        <v>5.6399999999999999E-2</v>
      </c>
      <c r="E31" s="79">
        <v>4.0800000000000003E-2</v>
      </c>
      <c r="F31" s="79">
        <v>7.7700000000000005E-2</v>
      </c>
      <c r="G31" s="79">
        <v>0.58350000000000002</v>
      </c>
      <c r="H31" s="79">
        <v>5.4999999999999997E-3</v>
      </c>
      <c r="I31" s="79">
        <v>0.01</v>
      </c>
      <c r="J31" s="79">
        <v>1.2699999999999999E-2</v>
      </c>
      <c r="K31" s="79">
        <v>0.1515</v>
      </c>
      <c r="L31" s="79">
        <v>0.14430000000000001</v>
      </c>
      <c r="M31" s="79">
        <v>2.63E-2</v>
      </c>
      <c r="N31" s="79">
        <v>3.6200000000000003E-2</v>
      </c>
      <c r="O31" s="79">
        <v>3.3103465708770125E-2</v>
      </c>
      <c r="P31" s="79">
        <v>4.1396999887830972E-2</v>
      </c>
    </row>
    <row r="32" spans="1:16" s="87" customFormat="1" ht="15" customHeight="1" x14ac:dyDescent="0.25">
      <c r="A32" s="52" t="s">
        <v>523</v>
      </c>
      <c r="B32" s="77" t="s">
        <v>625</v>
      </c>
      <c r="C32" s="78" t="s">
        <v>403</v>
      </c>
      <c r="D32" s="79">
        <v>6.7000000000000002E-3</v>
      </c>
      <c r="E32" s="79">
        <v>2.2000000000000001E-3</v>
      </c>
      <c r="F32" s="79">
        <v>4.4000000000000003E-3</v>
      </c>
      <c r="G32" s="79">
        <v>5.1000000000000004E-3</v>
      </c>
      <c r="H32" s="79">
        <v>2.3800000000000002E-2</v>
      </c>
      <c r="I32" s="79">
        <v>1.1299999999999999E-2</v>
      </c>
      <c r="J32" s="79">
        <v>2.2800000000000001E-2</v>
      </c>
      <c r="K32" s="79">
        <v>0.37709999999999999</v>
      </c>
      <c r="L32" s="79">
        <v>1.5E-3</v>
      </c>
      <c r="M32" s="79">
        <v>1.6000000000000001E-3</v>
      </c>
      <c r="N32" s="79">
        <v>5.9999999999999995E-4</v>
      </c>
      <c r="O32" s="79">
        <v>8.0256258060074244E-4</v>
      </c>
      <c r="P32" s="79">
        <v>1.0200799343284945E-3</v>
      </c>
    </row>
    <row r="33" spans="1:16" s="87" customFormat="1" ht="15" customHeight="1" x14ac:dyDescent="0.25">
      <c r="A33" s="52" t="s">
        <v>523</v>
      </c>
      <c r="B33" s="77" t="s">
        <v>626</v>
      </c>
      <c r="C33" s="78" t="s">
        <v>404</v>
      </c>
      <c r="D33" s="79">
        <v>1.9099999999999999E-2</v>
      </c>
      <c r="E33" s="79">
        <v>1.1299999999999999E-2</v>
      </c>
      <c r="F33" s="79">
        <v>1.3899999999999999E-2</v>
      </c>
      <c r="G33" s="79">
        <v>2.81E-2</v>
      </c>
      <c r="H33" s="79">
        <v>4.4999999999999997E-3</v>
      </c>
      <c r="I33" s="79">
        <v>3.2000000000000002E-3</v>
      </c>
      <c r="J33" s="79">
        <v>2.8999999999999998E-3</v>
      </c>
      <c r="K33" s="79">
        <v>2.0999999999999999E-3</v>
      </c>
      <c r="L33" s="79">
        <v>5.7000000000000002E-3</v>
      </c>
      <c r="M33" s="79">
        <v>8.0999999999999996E-3</v>
      </c>
      <c r="N33" s="79">
        <v>2.8000000000000001E-2</v>
      </c>
      <c r="O33" s="79">
        <v>2.2065695974912512E-2</v>
      </c>
      <c r="P33" s="79">
        <v>4.2998953626675419E-2</v>
      </c>
    </row>
    <row r="34" spans="1:16" s="87" customFormat="1" ht="15" customHeight="1" x14ac:dyDescent="0.25">
      <c r="A34" s="52" t="s">
        <v>523</v>
      </c>
      <c r="B34" s="77" t="s">
        <v>627</v>
      </c>
      <c r="C34" s="78" t="s">
        <v>405</v>
      </c>
      <c r="D34" s="79">
        <v>8.8999999999999999E-3</v>
      </c>
      <c r="E34" s="79">
        <v>4.7000000000000002E-3</v>
      </c>
      <c r="F34" s="79">
        <v>7.1000000000000004E-3</v>
      </c>
      <c r="G34" s="79">
        <v>0.01</v>
      </c>
      <c r="H34" s="79">
        <v>1.4500000000000001E-2</v>
      </c>
      <c r="I34" s="79">
        <v>6.3E-3</v>
      </c>
      <c r="J34" s="79">
        <v>1.0699999999999999E-2</v>
      </c>
      <c r="K34" s="79">
        <v>5.4300000000000001E-2</v>
      </c>
      <c r="L34" s="79">
        <v>5.3E-3</v>
      </c>
      <c r="M34" s="79">
        <v>6.8999999999999999E-3</v>
      </c>
      <c r="N34" s="79">
        <v>1.6899999999999998E-2</v>
      </c>
      <c r="O34" s="79">
        <v>1.4225655058808122E-2</v>
      </c>
      <c r="P34" s="79">
        <v>3.6891743197065271E-2</v>
      </c>
    </row>
    <row r="35" spans="1:16" s="87" customFormat="1" ht="15" customHeight="1" x14ac:dyDescent="0.25">
      <c r="A35" s="52" t="s">
        <v>523</v>
      </c>
      <c r="B35" s="77" t="s">
        <v>628</v>
      </c>
      <c r="C35" s="78" t="s">
        <v>406</v>
      </c>
      <c r="D35" s="79">
        <v>0</v>
      </c>
      <c r="E35" s="79">
        <v>0</v>
      </c>
      <c r="F35" s="79">
        <v>0</v>
      </c>
      <c r="G35" s="79">
        <v>0</v>
      </c>
      <c r="H35" s="79">
        <v>0</v>
      </c>
      <c r="I35" s="79">
        <v>0</v>
      </c>
      <c r="J35" s="79">
        <v>0</v>
      </c>
      <c r="K35" s="79">
        <v>0</v>
      </c>
      <c r="L35" s="79">
        <v>0</v>
      </c>
      <c r="M35" s="79">
        <v>0</v>
      </c>
      <c r="N35" s="79">
        <v>0</v>
      </c>
      <c r="O35" s="79">
        <v>0</v>
      </c>
      <c r="P35" s="79">
        <v>0</v>
      </c>
    </row>
    <row r="36" spans="1:16" s="87" customFormat="1" ht="15" customHeight="1" x14ac:dyDescent="0.25">
      <c r="A36" s="52" t="s">
        <v>523</v>
      </c>
      <c r="B36" s="77" t="s">
        <v>629</v>
      </c>
      <c r="C36" s="78" t="s">
        <v>407</v>
      </c>
      <c r="D36" s="79">
        <v>1.2999999999999999E-2</v>
      </c>
      <c r="E36" s="79">
        <v>1.6400000000000001E-2</v>
      </c>
      <c r="F36" s="79">
        <v>1.61E-2</v>
      </c>
      <c r="G36" s="79">
        <v>1.8200000000000001E-2</v>
      </c>
      <c r="H36" s="79">
        <v>1.89E-2</v>
      </c>
      <c r="I36" s="79">
        <v>2.0500000000000001E-2</v>
      </c>
      <c r="J36" s="79">
        <v>1.9599999999999999E-2</v>
      </c>
      <c r="K36" s="79">
        <v>1.9800000000000002E-2</v>
      </c>
      <c r="L36" s="79">
        <v>2.1399999999999999E-2</v>
      </c>
      <c r="M36" s="79">
        <v>2.1399999999999999E-2</v>
      </c>
      <c r="N36" s="79">
        <v>2.3800000000000002E-2</v>
      </c>
      <c r="O36" s="79">
        <v>2.3347842726525056E-2</v>
      </c>
      <c r="P36" s="79">
        <v>2.2242286157820354E-2</v>
      </c>
    </row>
    <row r="37" spans="1:16" s="87" customFormat="1" ht="15" customHeight="1" x14ac:dyDescent="0.25">
      <c r="A37" s="52" t="s">
        <v>523</v>
      </c>
      <c r="B37" s="77" t="s">
        <v>630</v>
      </c>
      <c r="C37" s="78" t="s">
        <v>408</v>
      </c>
      <c r="D37" s="79">
        <v>2.5999999999999999E-2</v>
      </c>
      <c r="E37" s="79">
        <v>2.98E-2</v>
      </c>
      <c r="F37" s="79">
        <v>2.2800000000000001E-2</v>
      </c>
      <c r="G37" s="79">
        <v>3.2899999999999999E-2</v>
      </c>
      <c r="H37" s="79">
        <v>2.7400000000000001E-2</v>
      </c>
      <c r="I37" s="79">
        <v>3.3599999999999998E-2</v>
      </c>
      <c r="J37" s="79">
        <v>3.2300000000000002E-2</v>
      </c>
      <c r="K37" s="79">
        <v>3.5900000000000001E-2</v>
      </c>
      <c r="L37" s="79">
        <v>3.9199999999999999E-2</v>
      </c>
      <c r="M37" s="79">
        <v>4.0800000000000003E-2</v>
      </c>
      <c r="N37" s="79">
        <v>4.1399999999999999E-2</v>
      </c>
      <c r="O37" s="79">
        <v>4.2621053118771256E-2</v>
      </c>
      <c r="P37" s="79">
        <v>3.7833738238234195E-2</v>
      </c>
    </row>
    <row r="38" spans="1:16" s="87" customFormat="1" ht="15" customHeight="1" x14ac:dyDescent="0.25">
      <c r="A38" s="52"/>
      <c r="B38" s="77"/>
      <c r="C38" s="78" t="s">
        <v>409</v>
      </c>
      <c r="D38" s="79">
        <v>0</v>
      </c>
      <c r="E38" s="79">
        <v>0</v>
      </c>
      <c r="F38" s="79">
        <v>0</v>
      </c>
      <c r="G38" s="79">
        <v>0</v>
      </c>
      <c r="H38" s="79">
        <v>0</v>
      </c>
      <c r="I38" s="79">
        <v>3.5999999999999999E-3</v>
      </c>
      <c r="J38" s="79">
        <v>7.0000000000000001E-3</v>
      </c>
      <c r="K38" s="79">
        <v>3.3E-3</v>
      </c>
      <c r="L38" s="79">
        <v>4.1000000000000003E-3</v>
      </c>
      <c r="M38" s="79">
        <v>1.6999999999999999E-3</v>
      </c>
      <c r="N38" s="79">
        <v>2.8E-3</v>
      </c>
      <c r="O38" s="79">
        <v>2.3559878273473329E-3</v>
      </c>
      <c r="P38" s="79">
        <v>1.9360378106602887E-2</v>
      </c>
    </row>
    <row r="39" spans="1:16" s="87" customFormat="1" ht="15" customHeight="1" thickBot="1" x14ac:dyDescent="0.3">
      <c r="A39" s="52" t="s">
        <v>523</v>
      </c>
      <c r="B39" s="77" t="s">
        <v>631</v>
      </c>
      <c r="C39" s="78" t="s">
        <v>410</v>
      </c>
      <c r="D39" s="79">
        <v>0</v>
      </c>
      <c r="E39" s="79">
        <v>0</v>
      </c>
      <c r="F39" s="79">
        <v>0</v>
      </c>
      <c r="G39" s="79">
        <v>1.2999999999999999E-3</v>
      </c>
      <c r="H39" s="79">
        <v>1E-4</v>
      </c>
      <c r="I39" s="79">
        <v>1.1000000000000001E-3</v>
      </c>
      <c r="J39" s="79">
        <v>4.8999999999999998E-3</v>
      </c>
      <c r="K39" s="79">
        <v>6.3E-3</v>
      </c>
      <c r="L39" s="79">
        <v>7.4999999999999997E-3</v>
      </c>
      <c r="M39" s="79">
        <v>8.6E-3</v>
      </c>
      <c r="N39" s="79">
        <v>7.0000000000000001E-3</v>
      </c>
      <c r="O39" s="79">
        <v>6.3028407572447249E-3</v>
      </c>
      <c r="P39" s="79">
        <v>6.5302057827638805E-3</v>
      </c>
    </row>
    <row r="40" spans="1:16" ht="15" customHeight="1" thickTop="1" thickBot="1" x14ac:dyDescent="0.25">
      <c r="A40" s="52"/>
      <c r="B40" s="94"/>
      <c r="C40" s="722" t="s">
        <v>411</v>
      </c>
      <c r="D40" s="717"/>
      <c r="E40" s="717"/>
      <c r="F40" s="717"/>
      <c r="G40" s="717"/>
      <c r="H40" s="717"/>
      <c r="I40" s="718"/>
      <c r="J40" s="718"/>
      <c r="K40" s="718"/>
      <c r="L40" s="718"/>
      <c r="M40" s="718"/>
      <c r="N40" s="718"/>
      <c r="O40" s="718"/>
      <c r="P40" s="718"/>
    </row>
    <row r="41" spans="1:16" ht="15" customHeight="1" thickTop="1" thickBot="1" x14ac:dyDescent="0.25">
      <c r="A41" s="52"/>
      <c r="B41" s="93"/>
      <c r="C41" s="722" t="s">
        <v>412</v>
      </c>
      <c r="D41" s="717"/>
      <c r="E41" s="717"/>
      <c r="F41" s="717"/>
      <c r="G41" s="717"/>
      <c r="H41" s="717"/>
      <c r="I41" s="718"/>
      <c r="J41" s="718"/>
      <c r="K41" s="718"/>
      <c r="L41" s="718"/>
      <c r="M41" s="718"/>
      <c r="N41" s="718"/>
      <c r="O41" s="718"/>
      <c r="P41" s="718"/>
    </row>
    <row r="42" spans="1:16" s="52" customFormat="1" ht="15" customHeight="1" thickTop="1" x14ac:dyDescent="0.25">
      <c r="A42" s="52" t="s">
        <v>523</v>
      </c>
      <c r="B42" s="77" t="s">
        <v>632</v>
      </c>
      <c r="C42" s="78" t="s">
        <v>413</v>
      </c>
      <c r="D42" s="79">
        <v>4.1099999999999998E-2</v>
      </c>
      <c r="E42" s="79">
        <v>4.1000000000000002E-2</v>
      </c>
      <c r="F42" s="79">
        <v>3.1099999999999999E-2</v>
      </c>
      <c r="G42" s="79">
        <v>3.5499999999999997E-2</v>
      </c>
      <c r="H42" s="79">
        <v>3.1300000000000001E-2</v>
      </c>
      <c r="I42" s="79">
        <v>3.3500000000000002E-2</v>
      </c>
      <c r="J42" s="79">
        <v>3.0700000000000002E-2</v>
      </c>
      <c r="K42" s="79">
        <v>3.2300000000000002E-2</v>
      </c>
      <c r="L42" s="79">
        <v>3.2300000000000002E-2</v>
      </c>
      <c r="M42" s="79">
        <v>3.2399999999999998E-2</v>
      </c>
      <c r="N42" s="79">
        <v>3.2899999999999999E-2</v>
      </c>
      <c r="O42" s="79">
        <v>3.2923398871969906E-2</v>
      </c>
      <c r="P42" s="79">
        <v>3.5048870594985834E-2</v>
      </c>
    </row>
    <row r="43" spans="1:16" s="87" customFormat="1" ht="15" customHeight="1" x14ac:dyDescent="0.25">
      <c r="A43" s="52" t="s">
        <v>523</v>
      </c>
      <c r="B43" s="77" t="s">
        <v>633</v>
      </c>
      <c r="C43" s="78" t="s">
        <v>414</v>
      </c>
      <c r="D43" s="79">
        <v>4.4499999999999998E-2</v>
      </c>
      <c r="E43" s="79">
        <v>4.4299999999999999E-2</v>
      </c>
      <c r="F43" s="79">
        <v>3.3500000000000002E-2</v>
      </c>
      <c r="G43" s="79">
        <v>3.8100000000000002E-2</v>
      </c>
      <c r="H43" s="79">
        <v>3.3700000000000001E-2</v>
      </c>
      <c r="I43" s="79">
        <v>3.5999999999999997E-2</v>
      </c>
      <c r="J43" s="79">
        <v>3.3399999999999999E-2</v>
      </c>
      <c r="K43" s="79">
        <v>3.5900000000000001E-2</v>
      </c>
      <c r="L43" s="79">
        <v>3.6200000000000003E-2</v>
      </c>
      <c r="M43" s="79">
        <v>3.6900000000000002E-2</v>
      </c>
      <c r="N43" s="79">
        <v>3.78E-2</v>
      </c>
      <c r="O43" s="79">
        <v>3.8373846948692357E-2</v>
      </c>
      <c r="P43" s="79">
        <v>4.0747787240933961E-2</v>
      </c>
    </row>
    <row r="44" spans="1:16" s="87" customFormat="1" ht="15" customHeight="1" x14ac:dyDescent="0.25">
      <c r="A44" s="52" t="s">
        <v>523</v>
      </c>
      <c r="B44" s="77" t="s">
        <v>634</v>
      </c>
      <c r="C44" s="78" t="s">
        <v>415</v>
      </c>
      <c r="D44" s="79">
        <v>5.6599999999999998E-2</v>
      </c>
      <c r="E44" s="79">
        <v>5.5500000000000001E-2</v>
      </c>
      <c r="F44" s="79">
        <v>4.2799999999999998E-2</v>
      </c>
      <c r="G44" s="79">
        <v>5.0099999999999999E-2</v>
      </c>
      <c r="H44" s="79">
        <v>4.3400000000000001E-2</v>
      </c>
      <c r="I44" s="79">
        <v>4.4999999999999998E-2</v>
      </c>
      <c r="J44" s="79">
        <v>4.1000000000000002E-2</v>
      </c>
      <c r="K44" s="79">
        <v>4.5199999999999997E-2</v>
      </c>
      <c r="L44" s="79">
        <v>4.7500000000000001E-2</v>
      </c>
      <c r="M44" s="79">
        <v>4.8000000000000001E-2</v>
      </c>
      <c r="N44" s="79">
        <v>4.7800000000000002E-2</v>
      </c>
      <c r="O44" s="79">
        <v>4.9152836422911184E-2</v>
      </c>
      <c r="P44" s="79">
        <v>5.3460653311837997E-2</v>
      </c>
    </row>
    <row r="45" spans="1:16" s="87" customFormat="1" ht="15" customHeight="1" thickBot="1" x14ac:dyDescent="0.3">
      <c r="A45" s="52" t="s">
        <v>523</v>
      </c>
      <c r="B45" s="77" t="s">
        <v>635</v>
      </c>
      <c r="C45" s="78" t="s">
        <v>416</v>
      </c>
      <c r="D45" s="79">
        <v>5.6899999999999999E-2</v>
      </c>
      <c r="E45" s="79">
        <v>5.7299999999999997E-2</v>
      </c>
      <c r="F45" s="79">
        <v>4.36E-2</v>
      </c>
      <c r="G45" s="79">
        <v>5.0500000000000003E-2</v>
      </c>
      <c r="H45" s="79">
        <v>4.53E-2</v>
      </c>
      <c r="I45" s="79">
        <v>5.0599999999999999E-2</v>
      </c>
      <c r="J45" s="79">
        <v>4.8800000000000003E-2</v>
      </c>
      <c r="K45" s="79">
        <v>5.2400000000000002E-2</v>
      </c>
      <c r="L45" s="79">
        <v>5.2699999999999997E-2</v>
      </c>
      <c r="M45" s="79">
        <v>5.3800000000000001E-2</v>
      </c>
      <c r="N45" s="79">
        <v>5.5899999999999998E-2</v>
      </c>
      <c r="O45" s="79">
        <v>5.7737218908769976E-2</v>
      </c>
      <c r="P45" s="79">
        <v>6.4156403060909015E-2</v>
      </c>
    </row>
    <row r="46" spans="1:16" ht="15" customHeight="1" thickTop="1" thickBot="1" x14ac:dyDescent="0.25">
      <c r="A46" s="52"/>
      <c r="B46" s="93"/>
      <c r="C46" s="722" t="s">
        <v>417</v>
      </c>
      <c r="D46" s="717"/>
      <c r="E46" s="717"/>
      <c r="F46" s="717"/>
      <c r="G46" s="717"/>
      <c r="H46" s="717"/>
      <c r="I46" s="718"/>
      <c r="J46" s="718"/>
      <c r="K46" s="718"/>
      <c r="L46" s="718"/>
      <c r="M46" s="718"/>
      <c r="N46" s="718"/>
      <c r="O46" s="718"/>
      <c r="P46" s="718"/>
    </row>
    <row r="47" spans="1:16" s="95" customFormat="1" ht="15" customHeight="1" thickTop="1" x14ac:dyDescent="0.25">
      <c r="A47" s="95" t="s">
        <v>523</v>
      </c>
      <c r="B47" s="77" t="s">
        <v>636</v>
      </c>
      <c r="C47" s="78" t="s">
        <v>418</v>
      </c>
      <c r="D47" s="79">
        <v>0.56340000000000001</v>
      </c>
      <c r="E47" s="79">
        <v>0.56759999999999999</v>
      </c>
      <c r="F47" s="79">
        <v>0.55789999999999995</v>
      </c>
      <c r="G47" s="79">
        <v>0.55630000000000002</v>
      </c>
      <c r="H47" s="79">
        <v>0.53449999999999998</v>
      </c>
      <c r="I47" s="79">
        <v>0.53200000000000003</v>
      </c>
      <c r="J47" s="79">
        <v>0.53839999999999999</v>
      </c>
      <c r="K47" s="79">
        <v>0.50790000000000002</v>
      </c>
      <c r="L47" s="79">
        <v>0.50170000000000003</v>
      </c>
      <c r="M47" s="79">
        <v>0.53090000000000004</v>
      </c>
      <c r="N47" s="79">
        <v>0.52129999999999999</v>
      </c>
      <c r="O47" s="79">
        <v>0.49915022889149507</v>
      </c>
      <c r="P47" s="79">
        <v>0.5073530452554651</v>
      </c>
    </row>
    <row r="48" spans="1:16" ht="15" customHeight="1" x14ac:dyDescent="0.2">
      <c r="A48" s="52" t="s">
        <v>523</v>
      </c>
      <c r="B48" s="77" t="s">
        <v>637</v>
      </c>
      <c r="C48" s="78" t="s">
        <v>419</v>
      </c>
      <c r="D48" s="79">
        <v>4.5499999999999999E-2</v>
      </c>
      <c r="E48" s="79">
        <v>4.1799999999999997E-2</v>
      </c>
      <c r="F48" s="79">
        <v>3.6400000000000002E-2</v>
      </c>
      <c r="G48" s="79">
        <v>3.9800000000000002E-2</v>
      </c>
      <c r="H48" s="79">
        <v>3.9399999999999998E-2</v>
      </c>
      <c r="I48" s="79">
        <v>4.4699999999999997E-2</v>
      </c>
      <c r="J48" s="79">
        <v>4.8500000000000001E-2</v>
      </c>
      <c r="K48" s="79">
        <v>4.4299999999999999E-2</v>
      </c>
      <c r="L48" s="79">
        <v>4.5999999999999999E-2</v>
      </c>
      <c r="M48" s="79">
        <v>4.53E-2</v>
      </c>
      <c r="N48" s="79">
        <v>4.3799999999999999E-2</v>
      </c>
      <c r="O48" s="79">
        <v>4.2538501649176198E-2</v>
      </c>
      <c r="P48" s="79">
        <v>5.6907711196053118E-2</v>
      </c>
    </row>
    <row r="49" spans="1:16" ht="15" customHeight="1" x14ac:dyDescent="0.2">
      <c r="A49" s="52" t="s">
        <v>523</v>
      </c>
      <c r="B49" s="77" t="s">
        <v>638</v>
      </c>
      <c r="C49" s="78" t="s">
        <v>420</v>
      </c>
      <c r="D49" s="79">
        <v>0.3911</v>
      </c>
      <c r="E49" s="79">
        <v>0.3906</v>
      </c>
      <c r="F49" s="79">
        <v>0.40570000000000001</v>
      </c>
      <c r="G49" s="79">
        <v>0.40400000000000003</v>
      </c>
      <c r="H49" s="79">
        <v>0.42609999999999998</v>
      </c>
      <c r="I49" s="79">
        <v>0.42330000000000001</v>
      </c>
      <c r="J49" s="79">
        <v>0.41299999999999998</v>
      </c>
      <c r="K49" s="79">
        <v>0.44779999999999998</v>
      </c>
      <c r="L49" s="79">
        <v>0.45229999999999998</v>
      </c>
      <c r="M49" s="79">
        <v>0.42380000000000001</v>
      </c>
      <c r="N49" s="79">
        <v>0.435</v>
      </c>
      <c r="O49" s="79">
        <v>0.45831126945932876</v>
      </c>
      <c r="P49" s="79">
        <v>0.43573924354848192</v>
      </c>
    </row>
    <row r="50" spans="1:16" ht="15" customHeight="1" thickBot="1" x14ac:dyDescent="0.25">
      <c r="A50" s="52" t="s">
        <v>523</v>
      </c>
      <c r="B50" s="77" t="s">
        <v>639</v>
      </c>
      <c r="C50" s="78" t="s">
        <v>421</v>
      </c>
      <c r="D50" s="79">
        <v>0.58919999999999995</v>
      </c>
      <c r="E50" s="79">
        <v>0.5847</v>
      </c>
      <c r="F50" s="79">
        <v>0.54610000000000003</v>
      </c>
      <c r="G50" s="79">
        <v>0.52239999999999998</v>
      </c>
      <c r="H50" s="79">
        <v>0.52710000000000001</v>
      </c>
      <c r="I50" s="79">
        <v>0.53339999999999999</v>
      </c>
      <c r="J50" s="79">
        <v>0.55600000000000005</v>
      </c>
      <c r="K50" s="79">
        <v>0.57569999999999999</v>
      </c>
      <c r="L50" s="79">
        <v>0.52500000000000002</v>
      </c>
      <c r="M50" s="79">
        <v>0.48170000000000002</v>
      </c>
      <c r="N50" s="79">
        <v>0.42480000000000001</v>
      </c>
      <c r="O50" s="79">
        <v>0.45219321748013519</v>
      </c>
      <c r="P50" s="79">
        <v>0.54477109899334408</v>
      </c>
    </row>
    <row r="51" spans="1:16" s="52" customFormat="1" ht="15" customHeight="1" thickTop="1" thickBot="1" x14ac:dyDescent="0.3">
      <c r="B51" s="94"/>
      <c r="C51" s="722" t="s">
        <v>422</v>
      </c>
      <c r="D51" s="717"/>
      <c r="E51" s="717"/>
      <c r="F51" s="717"/>
      <c r="G51" s="717"/>
      <c r="H51" s="717"/>
      <c r="I51" s="718"/>
      <c r="J51" s="718"/>
      <c r="K51" s="718"/>
      <c r="L51" s="718"/>
      <c r="M51" s="718"/>
      <c r="N51" s="718"/>
      <c r="O51" s="718"/>
      <c r="P51" s="718"/>
    </row>
    <row r="52" spans="1:16" s="52" customFormat="1" ht="15" customHeight="1" thickTop="1" x14ac:dyDescent="0.25">
      <c r="A52" s="52" t="s">
        <v>523</v>
      </c>
      <c r="B52" s="77" t="s">
        <v>640</v>
      </c>
      <c r="C52" s="78" t="s">
        <v>423</v>
      </c>
      <c r="D52" s="79">
        <v>5.5100000000000003E-2</v>
      </c>
      <c r="E52" s="79">
        <v>5.0900000000000001E-2</v>
      </c>
      <c r="F52" s="79">
        <v>3.6900000000000002E-2</v>
      </c>
      <c r="G52" s="79">
        <v>4.0599999999999997E-2</v>
      </c>
      <c r="H52" s="79">
        <v>4.1799999999999997E-2</v>
      </c>
      <c r="I52" s="79">
        <v>4.5699999999999998E-2</v>
      </c>
      <c r="J52" s="79">
        <v>4.6199999999999998E-2</v>
      </c>
      <c r="K52" s="79">
        <v>4.0599999999999997E-2</v>
      </c>
      <c r="L52" s="79">
        <v>4.2500000000000003E-2</v>
      </c>
      <c r="M52" s="79">
        <v>3.8899999999999997E-2</v>
      </c>
      <c r="N52" s="79">
        <v>3.6799999999999999E-2</v>
      </c>
      <c r="O52" s="79">
        <v>3.8538453251808519E-2</v>
      </c>
      <c r="P52" s="79">
        <v>3.915477608701242E-2</v>
      </c>
    </row>
    <row r="53" spans="1:16" s="52" customFormat="1" ht="15" customHeight="1" x14ac:dyDescent="0.25">
      <c r="A53" s="52" t="s">
        <v>523</v>
      </c>
      <c r="B53" s="77" t="s">
        <v>641</v>
      </c>
      <c r="C53" s="78" t="s">
        <v>424</v>
      </c>
      <c r="D53" s="79">
        <v>4.8500000000000001E-2</v>
      </c>
      <c r="E53" s="79">
        <v>4.3400000000000001E-2</v>
      </c>
      <c r="F53" s="79">
        <v>3.49E-2</v>
      </c>
      <c r="G53" s="79">
        <v>3.9E-2</v>
      </c>
      <c r="H53" s="79">
        <v>4.0500000000000001E-2</v>
      </c>
      <c r="I53" s="79">
        <v>4.4900000000000002E-2</v>
      </c>
      <c r="J53" s="79">
        <v>4.5600000000000002E-2</v>
      </c>
      <c r="K53" s="79">
        <v>4.0300000000000002E-2</v>
      </c>
      <c r="L53" s="79">
        <v>3.8800000000000001E-2</v>
      </c>
      <c r="M53" s="79">
        <v>3.6900000000000002E-2</v>
      </c>
      <c r="N53" s="79">
        <v>3.5000000000000003E-2</v>
      </c>
      <c r="O53" s="79">
        <v>3.5419685578326754E-2</v>
      </c>
      <c r="P53" s="79">
        <v>3.7646340608249916E-2</v>
      </c>
    </row>
    <row r="54" spans="1:16" s="52" customFormat="1" ht="15" customHeight="1" x14ac:dyDescent="0.25">
      <c r="A54" s="52" t="s">
        <v>523</v>
      </c>
      <c r="B54" s="77" t="s">
        <v>642</v>
      </c>
      <c r="C54" s="78" t="s">
        <v>425</v>
      </c>
      <c r="D54" s="79">
        <v>5.0999999999999997E-2</v>
      </c>
      <c r="E54" s="79">
        <v>4.5999999999999999E-2</v>
      </c>
      <c r="F54" s="79">
        <v>3.6900000000000002E-2</v>
      </c>
      <c r="G54" s="79">
        <v>4.0899999999999999E-2</v>
      </c>
      <c r="H54" s="79">
        <v>4.3299999999999998E-2</v>
      </c>
      <c r="I54" s="79">
        <v>4.7699999999999999E-2</v>
      </c>
      <c r="J54" s="79">
        <v>5.0200000000000002E-2</v>
      </c>
      <c r="K54" s="79">
        <v>4.5499999999999999E-2</v>
      </c>
      <c r="L54" s="79">
        <v>4.36E-2</v>
      </c>
      <c r="M54" s="79">
        <v>4.19E-2</v>
      </c>
      <c r="N54" s="79">
        <v>4.0399999999999998E-2</v>
      </c>
      <c r="O54" s="79">
        <v>4.177699403103137E-2</v>
      </c>
      <c r="P54" s="79">
        <v>4.331655774572854E-2</v>
      </c>
    </row>
    <row r="55" spans="1:16" s="52" customFormat="1" ht="15" customHeight="1" x14ac:dyDescent="0.25">
      <c r="A55" s="52" t="s">
        <v>523</v>
      </c>
      <c r="B55" s="77" t="s">
        <v>643</v>
      </c>
      <c r="C55" s="78" t="s">
        <v>426</v>
      </c>
      <c r="D55" s="79">
        <v>6.5100000000000005E-2</v>
      </c>
      <c r="E55" s="79">
        <v>6.3100000000000003E-2</v>
      </c>
      <c r="F55" s="79">
        <v>5.2900000000000003E-2</v>
      </c>
      <c r="G55" s="79">
        <v>6.1199999999999997E-2</v>
      </c>
      <c r="H55" s="79">
        <v>5.8700000000000002E-2</v>
      </c>
      <c r="I55" s="79">
        <v>6.4600000000000005E-2</v>
      </c>
      <c r="J55" s="79">
        <v>6.5799999999999997E-2</v>
      </c>
      <c r="K55" s="79">
        <v>6.1600000000000002E-2</v>
      </c>
      <c r="L55" s="79">
        <v>6.0999999999999999E-2</v>
      </c>
      <c r="M55" s="79">
        <v>5.9400000000000001E-2</v>
      </c>
      <c r="N55" s="79">
        <v>5.8500000000000003E-2</v>
      </c>
      <c r="O55" s="79">
        <v>5.8976497235359422E-2</v>
      </c>
      <c r="P55" s="79">
        <v>5.8395335870197553E-2</v>
      </c>
    </row>
    <row r="56" spans="1:16" s="52" customFormat="1" ht="15" customHeight="1" x14ac:dyDescent="0.25">
      <c r="A56" s="52" t="s">
        <v>523</v>
      </c>
      <c r="B56" s="77" t="s">
        <v>644</v>
      </c>
      <c r="C56" s="78" t="s">
        <v>427</v>
      </c>
      <c r="D56" s="79">
        <v>-1.4E-2</v>
      </c>
      <c r="E56" s="79">
        <v>-1.7100000000000001E-2</v>
      </c>
      <c r="F56" s="79">
        <v>-1.6E-2</v>
      </c>
      <c r="G56" s="79">
        <v>-2.0299999999999999E-2</v>
      </c>
      <c r="H56" s="79">
        <v>-1.55E-2</v>
      </c>
      <c r="I56" s="79">
        <v>-1.7000000000000001E-2</v>
      </c>
      <c r="J56" s="79">
        <v>-1.5599999999999999E-2</v>
      </c>
      <c r="K56" s="79">
        <v>-1.61E-2</v>
      </c>
      <c r="L56" s="79">
        <v>-1.7299999999999999E-2</v>
      </c>
      <c r="M56" s="79">
        <v>-1.7500000000000002E-2</v>
      </c>
      <c r="N56" s="79">
        <v>-1.7999999999999999E-2</v>
      </c>
      <c r="O56" s="79">
        <v>-1.7199503204328056E-2</v>
      </c>
      <c r="P56" s="79">
        <v>-1.5078778124469011E-2</v>
      </c>
    </row>
    <row r="57" spans="1:16" s="52" customFormat="1" ht="15" customHeight="1" x14ac:dyDescent="0.25">
      <c r="A57" s="52" t="s">
        <v>523</v>
      </c>
      <c r="B57" s="77" t="s">
        <v>645</v>
      </c>
      <c r="C57" s="78" t="s">
        <v>428</v>
      </c>
      <c r="D57" s="79">
        <v>-2.5000000000000001E-3</v>
      </c>
      <c r="E57" s="79">
        <v>-2.5999999999999999E-3</v>
      </c>
      <c r="F57" s="79">
        <v>-2E-3</v>
      </c>
      <c r="G57" s="79">
        <v>-1.9E-3</v>
      </c>
      <c r="H57" s="79">
        <v>-2.7000000000000001E-3</v>
      </c>
      <c r="I57" s="79">
        <v>-2.8E-3</v>
      </c>
      <c r="J57" s="79">
        <v>-4.5999999999999999E-3</v>
      </c>
      <c r="K57" s="79">
        <v>-5.1999999999999998E-3</v>
      </c>
      <c r="L57" s="79">
        <v>-4.7999999999999996E-3</v>
      </c>
      <c r="M57" s="79">
        <v>-5.1000000000000004E-3</v>
      </c>
      <c r="N57" s="79">
        <v>-5.4000000000000003E-3</v>
      </c>
      <c r="O57" s="79">
        <v>-6.3573084527046072E-3</v>
      </c>
      <c r="P57" s="79">
        <v>-5.6702171374786231E-3</v>
      </c>
    </row>
    <row r="58" spans="1:16" s="52" customFormat="1" ht="15" customHeight="1" thickBot="1" x14ac:dyDescent="0.3">
      <c r="A58" s="52" t="s">
        <v>523</v>
      </c>
      <c r="B58" s="77" t="s">
        <v>646</v>
      </c>
      <c r="C58" s="78" t="s">
        <v>429</v>
      </c>
      <c r="D58" s="79">
        <v>6.1999999999999998E-3</v>
      </c>
      <c r="E58" s="79">
        <v>7.1999999999999998E-3</v>
      </c>
      <c r="F58" s="79">
        <v>2E-3</v>
      </c>
      <c r="G58" s="79">
        <v>1.6000000000000001E-3</v>
      </c>
      <c r="H58" s="79">
        <v>1.2999999999999999E-3</v>
      </c>
      <c r="I58" s="79">
        <v>8.9999999999999998E-4</v>
      </c>
      <c r="J58" s="79">
        <v>5.9999999999999995E-4</v>
      </c>
      <c r="K58" s="79">
        <v>2.9999999999999997E-4</v>
      </c>
      <c r="L58" s="79">
        <v>3.7000000000000002E-3</v>
      </c>
      <c r="M58" s="79">
        <v>2E-3</v>
      </c>
      <c r="N58" s="79">
        <v>1.8E-3</v>
      </c>
      <c r="O58" s="79">
        <v>3.1187676734817649E-3</v>
      </c>
      <c r="P58" s="79">
        <v>1.5084354787625075E-3</v>
      </c>
    </row>
    <row r="59" spans="1:16" ht="15" customHeight="1" thickTop="1" thickBot="1" x14ac:dyDescent="0.25">
      <c r="A59" s="52"/>
      <c r="B59" s="52"/>
      <c r="C59" s="722" t="s">
        <v>430</v>
      </c>
      <c r="D59" s="723"/>
      <c r="E59" s="723"/>
      <c r="F59" s="723"/>
      <c r="G59" s="723"/>
      <c r="H59" s="723"/>
      <c r="I59" s="723"/>
      <c r="J59" s="723"/>
      <c r="K59" s="723"/>
      <c r="L59" s="723"/>
      <c r="M59" s="723"/>
      <c r="N59" s="723"/>
      <c r="O59" s="715"/>
      <c r="P59" s="715"/>
    </row>
    <row r="60" spans="1:16" s="52" customFormat="1" ht="15" customHeight="1" thickTop="1" x14ac:dyDescent="0.25">
      <c r="A60" s="52" t="s">
        <v>523</v>
      </c>
      <c r="B60" s="77" t="s">
        <v>640</v>
      </c>
      <c r="C60" s="78" t="s">
        <v>423</v>
      </c>
      <c r="D60" s="79">
        <v>5.5100000000000003E-2</v>
      </c>
      <c r="E60" s="79">
        <v>5.0900000000000001E-2</v>
      </c>
      <c r="F60" s="79">
        <v>3.6900000000000002E-2</v>
      </c>
      <c r="G60" s="79">
        <v>4.0599999999999997E-2</v>
      </c>
      <c r="H60" s="79">
        <v>4.1799999999999997E-2</v>
      </c>
      <c r="I60" s="79">
        <v>4.5699999999999998E-2</v>
      </c>
      <c r="J60" s="79">
        <v>4.6199999999999998E-2</v>
      </c>
      <c r="K60" s="79">
        <v>4.0599999999999997E-2</v>
      </c>
      <c r="L60" s="79">
        <v>4.2500000000000003E-2</v>
      </c>
      <c r="M60" s="79">
        <v>3.8899999999999997E-2</v>
      </c>
      <c r="N60" s="79">
        <v>3.6799999999999999E-2</v>
      </c>
      <c r="O60" s="79">
        <v>3.8538453251808519E-2</v>
      </c>
      <c r="P60" s="79">
        <v>3.915477608701242E-2</v>
      </c>
    </row>
    <row r="61" spans="1:16" s="52" customFormat="1" ht="15" customHeight="1" x14ac:dyDescent="0.25">
      <c r="A61" s="52" t="s">
        <v>523</v>
      </c>
      <c r="B61" s="77" t="s">
        <v>647</v>
      </c>
      <c r="C61" s="78" t="s">
        <v>431</v>
      </c>
      <c r="D61" s="79">
        <v>-4.7000000000000002E-3</v>
      </c>
      <c r="E61" s="79">
        <v>-1.9E-3</v>
      </c>
      <c r="F61" s="79">
        <v>-1.6000000000000001E-3</v>
      </c>
      <c r="G61" s="79">
        <v>-2.2000000000000001E-3</v>
      </c>
      <c r="H61" s="79">
        <v>-2.7000000000000001E-3</v>
      </c>
      <c r="I61" s="79">
        <v>-3.3E-3</v>
      </c>
      <c r="J61" s="79">
        <v>-1.8E-3</v>
      </c>
      <c r="K61" s="79">
        <v>8.0000000000000004E-4</v>
      </c>
      <c r="L61" s="79">
        <v>4.0000000000000002E-4</v>
      </c>
      <c r="M61" s="79">
        <v>-3.8999999999999998E-3</v>
      </c>
      <c r="N61" s="79">
        <v>-4.3E-3</v>
      </c>
      <c r="O61" s="79">
        <v>-3.3372514123166902E-3</v>
      </c>
      <c r="P61" s="79">
        <v>3.5000384871670341E-4</v>
      </c>
    </row>
    <row r="62" spans="1:16" s="87" customFormat="1" ht="15" customHeight="1" x14ac:dyDescent="0.25">
      <c r="A62" s="52" t="s">
        <v>523</v>
      </c>
      <c r="B62" s="77" t="s">
        <v>648</v>
      </c>
      <c r="C62" s="78" t="s">
        <v>432</v>
      </c>
      <c r="D62" s="79">
        <v>-4.1300000000000003E-2</v>
      </c>
      <c r="E62" s="79">
        <v>-4.1200000000000001E-2</v>
      </c>
      <c r="F62" s="79">
        <v>-3.1099999999999999E-2</v>
      </c>
      <c r="G62" s="79">
        <v>-3.56E-2</v>
      </c>
      <c r="H62" s="79">
        <v>-3.1300000000000001E-2</v>
      </c>
      <c r="I62" s="79">
        <v>-3.3500000000000002E-2</v>
      </c>
      <c r="J62" s="79">
        <v>-3.0700000000000002E-2</v>
      </c>
      <c r="K62" s="79">
        <v>-3.2300000000000002E-2</v>
      </c>
      <c r="L62" s="79">
        <v>-3.2399999999999998E-2</v>
      </c>
      <c r="M62" s="79">
        <v>-3.2800000000000003E-2</v>
      </c>
      <c r="N62" s="79">
        <v>-3.3300000000000003E-2</v>
      </c>
      <c r="O62" s="79">
        <v>-3.3316338615394826E-2</v>
      </c>
      <c r="P62" s="79">
        <v>-3.5385636976610457E-2</v>
      </c>
    </row>
    <row r="63" spans="1:16" s="87" customFormat="1" ht="15" customHeight="1" x14ac:dyDescent="0.25">
      <c r="A63" s="52" t="s">
        <v>523</v>
      </c>
      <c r="B63" s="77" t="s">
        <v>649</v>
      </c>
      <c r="C63" s="78" t="s">
        <v>433</v>
      </c>
      <c r="D63" s="79">
        <v>0</v>
      </c>
      <c r="E63" s="79">
        <v>1E-4</v>
      </c>
      <c r="F63" s="79">
        <v>0</v>
      </c>
      <c r="G63" s="79">
        <v>2.0000000000000001E-4</v>
      </c>
      <c r="H63" s="79">
        <v>0</v>
      </c>
      <c r="I63" s="79">
        <v>1E-4</v>
      </c>
      <c r="J63" s="79">
        <v>0</v>
      </c>
      <c r="K63" s="79">
        <v>0</v>
      </c>
      <c r="L63" s="79">
        <v>0</v>
      </c>
      <c r="M63" s="79">
        <v>1E-4</v>
      </c>
      <c r="N63" s="79">
        <v>1E-4</v>
      </c>
      <c r="O63" s="79">
        <v>3.7599542698651253E-5</v>
      </c>
      <c r="P63" s="79">
        <v>2.7769942036392939E-4</v>
      </c>
    </row>
    <row r="64" spans="1:16" s="87" customFormat="1" ht="15" customHeight="1" x14ac:dyDescent="0.25">
      <c r="A64" s="52" t="s">
        <v>523</v>
      </c>
      <c r="B64" s="77" t="s">
        <v>650</v>
      </c>
      <c r="C64" s="78" t="s">
        <v>434</v>
      </c>
      <c r="D64" s="79">
        <v>-2.0000000000000001E-4</v>
      </c>
      <c r="E64" s="79">
        <v>1E-4</v>
      </c>
      <c r="F64" s="79">
        <v>4.0000000000000002E-4</v>
      </c>
      <c r="G64" s="79">
        <v>2.0000000000000001E-4</v>
      </c>
      <c r="H64" s="79">
        <v>-2.0000000000000001E-4</v>
      </c>
      <c r="I64" s="79">
        <v>-2.0000000000000001E-4</v>
      </c>
      <c r="J64" s="79">
        <v>0</v>
      </c>
      <c r="K64" s="79">
        <v>0</v>
      </c>
      <c r="L64" s="79">
        <v>0</v>
      </c>
      <c r="M64" s="79">
        <v>1E-4</v>
      </c>
      <c r="N64" s="79">
        <v>2.0000000000000001E-4</v>
      </c>
      <c r="O64" s="79">
        <v>1.0258887821178726E-4</v>
      </c>
      <c r="P64" s="79">
        <v>1.5195534833958393E-4</v>
      </c>
    </row>
    <row r="65" spans="1:16" s="87" customFormat="1" ht="15" customHeight="1" thickBot="1" x14ac:dyDescent="0.3">
      <c r="A65" s="52"/>
      <c r="B65" s="77"/>
      <c r="C65" s="78" t="s">
        <v>435</v>
      </c>
      <c r="D65" s="79">
        <v>5.0000000000000001E-4</v>
      </c>
      <c r="E65" s="79">
        <v>2.9999999999999997E-4</v>
      </c>
      <c r="F65" s="79">
        <v>2.0000000000000001E-4</v>
      </c>
      <c r="G65" s="79">
        <v>2.0000000000000001E-4</v>
      </c>
      <c r="H65" s="79">
        <v>1E-4</v>
      </c>
      <c r="I65" s="79">
        <v>0</v>
      </c>
      <c r="J65" s="79">
        <v>0</v>
      </c>
      <c r="K65" s="79">
        <v>0</v>
      </c>
      <c r="L65" s="79">
        <v>0</v>
      </c>
      <c r="M65" s="79">
        <v>0</v>
      </c>
      <c r="N65" s="79">
        <v>0</v>
      </c>
      <c r="O65" s="79">
        <v>5.2370822094073705E-7</v>
      </c>
      <c r="P65" s="79">
        <v>4.4471235681635358E-12</v>
      </c>
    </row>
    <row r="66" spans="1:16" s="52" customFormat="1" ht="15" customHeight="1" thickTop="1" thickBot="1" x14ac:dyDescent="0.3">
      <c r="A66" s="52" t="s">
        <v>523</v>
      </c>
      <c r="B66" s="77" t="s">
        <v>651</v>
      </c>
      <c r="C66" s="722" t="s">
        <v>652</v>
      </c>
      <c r="D66" s="717">
        <v>8.9999999999999993E-3</v>
      </c>
      <c r="E66" s="717">
        <v>8.0000000000000002E-3</v>
      </c>
      <c r="F66" s="717">
        <v>4.8999999999999998E-3</v>
      </c>
      <c r="G66" s="717">
        <v>3.5000000000000001E-3</v>
      </c>
      <c r="H66" s="717">
        <v>7.7000000000000002E-3</v>
      </c>
      <c r="I66" s="719">
        <v>8.8000000000000005E-3</v>
      </c>
      <c r="J66" s="719">
        <v>1.3599999999999999E-2</v>
      </c>
      <c r="K66" s="719">
        <v>9.1000000000000004E-3</v>
      </c>
      <c r="L66" s="719">
        <v>1.06E-2</v>
      </c>
      <c r="M66" s="719">
        <v>2.3E-3</v>
      </c>
      <c r="N66" s="719">
        <v>-5.9999999999999995E-4</v>
      </c>
      <c r="O66" s="719">
        <v>1.9007617603419183E-3</v>
      </c>
      <c r="P66" s="719">
        <v>4.5495935184658711E-3</v>
      </c>
    </row>
    <row r="67" spans="1:16" ht="3.75" customHeight="1" thickTop="1" thickBot="1" x14ac:dyDescent="0.25">
      <c r="A67" s="96"/>
      <c r="B67" s="96"/>
      <c r="C67" s="66"/>
      <c r="D67" s="66"/>
      <c r="E67" s="66"/>
      <c r="F67" s="66"/>
      <c r="G67" s="66"/>
      <c r="H67" s="66"/>
      <c r="I67" s="66"/>
      <c r="J67" s="66"/>
      <c r="K67" s="66"/>
      <c r="L67" s="66"/>
      <c r="M67" s="66"/>
      <c r="N67" s="66"/>
      <c r="O67" s="66"/>
      <c r="P67" s="66"/>
    </row>
    <row r="68" spans="1:16" ht="15" customHeight="1" x14ac:dyDescent="0.2">
      <c r="A68" s="52"/>
      <c r="B68" s="52"/>
      <c r="C68" s="97" t="s">
        <v>437</v>
      </c>
      <c r="D68" s="52"/>
      <c r="E68" s="52"/>
      <c r="F68" s="52"/>
      <c r="G68" s="52"/>
      <c r="H68" s="52"/>
      <c r="I68" s="52"/>
      <c r="J68" s="52"/>
      <c r="K68" s="52"/>
      <c r="L68" s="52"/>
      <c r="M68" s="52"/>
      <c r="N68" s="52"/>
      <c r="O68" s="52"/>
      <c r="P68" s="52"/>
    </row>
    <row r="69" spans="1:16" ht="15" customHeight="1" x14ac:dyDescent="0.2">
      <c r="A69" s="52"/>
      <c r="B69" s="52"/>
      <c r="C69" s="97" t="s">
        <v>653</v>
      </c>
      <c r="D69" s="52"/>
      <c r="E69" s="52"/>
      <c r="F69" s="52"/>
      <c r="G69" s="52"/>
      <c r="H69" s="52"/>
      <c r="I69" s="52"/>
      <c r="J69" s="52"/>
      <c r="K69" s="52"/>
      <c r="L69" s="52"/>
      <c r="M69" s="52"/>
      <c r="N69" s="52"/>
      <c r="O69" s="52"/>
      <c r="P69" s="52"/>
    </row>
    <row r="70" spans="1:16" ht="15" customHeight="1" x14ac:dyDescent="0.2">
      <c r="A70" s="52"/>
      <c r="B70" s="52"/>
      <c r="C70" s="97" t="s">
        <v>654</v>
      </c>
      <c r="D70" s="52"/>
      <c r="E70" s="52"/>
      <c r="F70" s="52"/>
      <c r="G70" s="52"/>
      <c r="H70" s="52"/>
      <c r="I70" s="52"/>
      <c r="J70" s="52"/>
      <c r="K70" s="52"/>
      <c r="L70" s="52"/>
      <c r="M70" s="52"/>
      <c r="N70" s="52"/>
      <c r="O70" s="52"/>
      <c r="P70" s="52"/>
    </row>
    <row r="71" spans="1:16" ht="15" customHeight="1" x14ac:dyDescent="0.2">
      <c r="A71" s="52"/>
      <c r="B71" s="52"/>
      <c r="C71" s="97" t="s">
        <v>440</v>
      </c>
      <c r="D71" s="52"/>
      <c r="E71" s="52"/>
      <c r="F71" s="52"/>
      <c r="G71" s="52"/>
      <c r="H71" s="52"/>
      <c r="I71" s="52"/>
      <c r="J71" s="52"/>
      <c r="K71" s="52"/>
      <c r="L71" s="52"/>
      <c r="M71" s="52"/>
      <c r="N71" s="52"/>
      <c r="O71" s="52"/>
      <c r="P71" s="52"/>
    </row>
    <row r="72" spans="1:16" ht="15" customHeight="1" x14ac:dyDescent="0.2">
      <c r="A72" s="52"/>
      <c r="B72" s="52"/>
      <c r="C72" s="97" t="s">
        <v>441</v>
      </c>
      <c r="D72" s="52"/>
      <c r="E72" s="52"/>
      <c r="F72" s="52"/>
      <c r="G72" s="52"/>
      <c r="H72" s="52"/>
      <c r="I72" s="52"/>
      <c r="J72" s="52"/>
      <c r="K72" s="52"/>
      <c r="L72" s="52"/>
      <c r="M72" s="52"/>
      <c r="N72" s="52"/>
      <c r="O72" s="52"/>
      <c r="P72" s="52"/>
    </row>
    <row r="73" spans="1:16" ht="30" customHeight="1" x14ac:dyDescent="0.2">
      <c r="A73" s="52"/>
      <c r="B73" s="52"/>
      <c r="C73" s="790" t="s">
        <v>442</v>
      </c>
      <c r="D73" s="790"/>
      <c r="E73" s="790"/>
      <c r="F73" s="790"/>
      <c r="G73" s="790"/>
      <c r="H73" s="790"/>
      <c r="I73" s="790"/>
      <c r="J73" s="790"/>
      <c r="K73" s="790"/>
      <c r="L73" s="790"/>
      <c r="M73" s="790"/>
      <c r="N73" s="790"/>
      <c r="O73" s="790"/>
      <c r="P73" s="98"/>
    </row>
    <row r="74" spans="1:16" ht="15" customHeight="1" x14ac:dyDescent="0.2">
      <c r="A74" s="52"/>
      <c r="B74" s="52"/>
      <c r="C74" s="97" t="s">
        <v>443</v>
      </c>
      <c r="D74" s="52"/>
      <c r="E74" s="52"/>
      <c r="F74" s="52"/>
      <c r="G74" s="52"/>
      <c r="H74" s="52"/>
      <c r="I74" s="52"/>
      <c r="J74" s="52"/>
      <c r="K74" s="52"/>
      <c r="L74" s="52"/>
      <c r="M74" s="52"/>
      <c r="N74" s="52"/>
      <c r="O74" s="52"/>
      <c r="P74" s="52"/>
    </row>
    <row r="75" spans="1:16" ht="30" customHeight="1" x14ac:dyDescent="0.2">
      <c r="A75" s="52"/>
      <c r="B75" s="52"/>
      <c r="C75" s="790" t="s">
        <v>444</v>
      </c>
      <c r="D75" s="790"/>
      <c r="E75" s="790"/>
      <c r="F75" s="790"/>
      <c r="G75" s="790"/>
      <c r="H75" s="790"/>
      <c r="I75" s="790"/>
      <c r="J75" s="790"/>
      <c r="K75" s="790"/>
      <c r="L75" s="790"/>
      <c r="M75" s="790"/>
      <c r="N75" s="790"/>
      <c r="O75" s="790"/>
      <c r="P75" s="98"/>
    </row>
    <row r="76" spans="1:16" ht="15" customHeight="1" x14ac:dyDescent="0.2">
      <c r="A76" s="52"/>
      <c r="B76" s="52"/>
      <c r="C76" s="52"/>
      <c r="D76" s="52"/>
      <c r="E76" s="52"/>
      <c r="F76" s="52"/>
      <c r="G76" s="52"/>
      <c r="H76" s="52"/>
      <c r="I76" s="52"/>
      <c r="J76" s="52"/>
      <c r="K76" s="52"/>
      <c r="L76" s="52"/>
      <c r="M76" s="52"/>
      <c r="N76" s="52"/>
      <c r="O76" s="52"/>
      <c r="P76" s="52"/>
    </row>
  </sheetData>
  <mergeCells count="6">
    <mergeCell ref="C75:O75"/>
    <mergeCell ref="A2:P2"/>
    <mergeCell ref="C3:P3"/>
    <mergeCell ref="A4:O4"/>
    <mergeCell ref="E6:O6"/>
    <mergeCell ref="C73:O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63A556-2808-4082-BF7B-D668F8E4BBAB}">
  <sheetPr codeName="Sheet35">
    <pageSetUpPr fitToPage="1"/>
  </sheetPr>
  <dimension ref="A1:F197"/>
  <sheetViews>
    <sheetView zoomScale="90" zoomScaleNormal="90" workbookViewId="0">
      <selection activeCell="A22" sqref="A22"/>
    </sheetView>
  </sheetViews>
  <sheetFormatPr baseColWidth="10" defaultRowHeight="12.75" x14ac:dyDescent="0.2"/>
  <cols>
    <col min="1" max="1" width="84.7109375" style="136" customWidth="1"/>
    <col min="2" max="5" width="24.42578125" style="70" customWidth="1"/>
    <col min="6" max="6" width="3.7109375" style="344" customWidth="1"/>
    <col min="7" max="7" width="11.140625" style="70" bestFit="1" customWidth="1"/>
    <col min="8" max="256" width="9.140625" style="70" customWidth="1"/>
    <col min="257" max="257" width="84.7109375" style="70" customWidth="1"/>
    <col min="258" max="261" width="24.42578125" style="70" customWidth="1"/>
    <col min="262" max="262" width="3.7109375" style="70" customWidth="1"/>
    <col min="263" max="263" width="11.140625" style="70" bestFit="1" customWidth="1"/>
    <col min="264" max="512" width="9.140625" style="70" customWidth="1"/>
    <col min="513" max="513" width="84.7109375" style="70" customWidth="1"/>
    <col min="514" max="517" width="24.42578125" style="70" customWidth="1"/>
    <col min="518" max="518" width="3.7109375" style="70" customWidth="1"/>
    <col min="519" max="519" width="11.140625" style="70" bestFit="1" customWidth="1"/>
    <col min="520" max="768" width="9.140625" style="70" customWidth="1"/>
    <col min="769" max="769" width="84.7109375" style="70" customWidth="1"/>
    <col min="770" max="773" width="24.42578125" style="70" customWidth="1"/>
    <col min="774" max="774" width="3.7109375" style="70" customWidth="1"/>
    <col min="775" max="775" width="11.140625" style="70" bestFit="1" customWidth="1"/>
    <col min="776" max="1024" width="9.140625" style="70" customWidth="1"/>
    <col min="1025" max="1025" width="84.7109375" style="70" customWidth="1"/>
    <col min="1026" max="1029" width="24.42578125" style="70" customWidth="1"/>
    <col min="1030" max="1030" width="3.7109375" style="70" customWidth="1"/>
    <col min="1031" max="1031" width="11.140625" style="70" bestFit="1" customWidth="1"/>
    <col min="1032" max="1280" width="9.140625" style="70" customWidth="1"/>
    <col min="1281" max="1281" width="84.7109375" style="70" customWidth="1"/>
    <col min="1282" max="1285" width="24.42578125" style="70" customWidth="1"/>
    <col min="1286" max="1286" width="3.7109375" style="70" customWidth="1"/>
    <col min="1287" max="1287" width="11.140625" style="70" bestFit="1" customWidth="1"/>
    <col min="1288" max="1536" width="9.140625" style="70" customWidth="1"/>
    <col min="1537" max="1537" width="84.7109375" style="70" customWidth="1"/>
    <col min="1538" max="1541" width="24.42578125" style="70" customWidth="1"/>
    <col min="1542" max="1542" width="3.7109375" style="70" customWidth="1"/>
    <col min="1543" max="1543" width="11.140625" style="70" bestFit="1" customWidth="1"/>
    <col min="1544" max="1792" width="9.140625" style="70" customWidth="1"/>
    <col min="1793" max="1793" width="84.7109375" style="70" customWidth="1"/>
    <col min="1794" max="1797" width="24.42578125" style="70" customWidth="1"/>
    <col min="1798" max="1798" width="3.7109375" style="70" customWidth="1"/>
    <col min="1799" max="1799" width="11.140625" style="70" bestFit="1" customWidth="1"/>
    <col min="1800" max="2048" width="9.140625" style="70" customWidth="1"/>
    <col min="2049" max="2049" width="84.7109375" style="70" customWidth="1"/>
    <col min="2050" max="2053" width="24.42578125" style="70" customWidth="1"/>
    <col min="2054" max="2054" width="3.7109375" style="70" customWidth="1"/>
    <col min="2055" max="2055" width="11.140625" style="70" bestFit="1" customWidth="1"/>
    <col min="2056" max="2304" width="9.140625" style="70" customWidth="1"/>
    <col min="2305" max="2305" width="84.7109375" style="70" customWidth="1"/>
    <col min="2306" max="2309" width="24.42578125" style="70" customWidth="1"/>
    <col min="2310" max="2310" width="3.7109375" style="70" customWidth="1"/>
    <col min="2311" max="2311" width="11.140625" style="70" bestFit="1" customWidth="1"/>
    <col min="2312" max="2560" width="9.140625" style="70" customWidth="1"/>
    <col min="2561" max="2561" width="84.7109375" style="70" customWidth="1"/>
    <col min="2562" max="2565" width="24.42578125" style="70" customWidth="1"/>
    <col min="2566" max="2566" width="3.7109375" style="70" customWidth="1"/>
    <col min="2567" max="2567" width="11.140625" style="70" bestFit="1" customWidth="1"/>
    <col min="2568" max="2816" width="9.140625" style="70" customWidth="1"/>
    <col min="2817" max="2817" width="84.7109375" style="70" customWidth="1"/>
    <col min="2818" max="2821" width="24.42578125" style="70" customWidth="1"/>
    <col min="2822" max="2822" width="3.7109375" style="70" customWidth="1"/>
    <col min="2823" max="2823" width="11.140625" style="70" bestFit="1" customWidth="1"/>
    <col min="2824" max="3072" width="9.140625" style="70" customWidth="1"/>
    <col min="3073" max="3073" width="84.7109375" style="70" customWidth="1"/>
    <col min="3074" max="3077" width="24.42578125" style="70" customWidth="1"/>
    <col min="3078" max="3078" width="3.7109375" style="70" customWidth="1"/>
    <col min="3079" max="3079" width="11.140625" style="70" bestFit="1" customWidth="1"/>
    <col min="3080" max="3328" width="9.140625" style="70" customWidth="1"/>
    <col min="3329" max="3329" width="84.7109375" style="70" customWidth="1"/>
    <col min="3330" max="3333" width="24.42578125" style="70" customWidth="1"/>
    <col min="3334" max="3334" width="3.7109375" style="70" customWidth="1"/>
    <col min="3335" max="3335" width="11.140625" style="70" bestFit="1" customWidth="1"/>
    <col min="3336" max="3584" width="9.140625" style="70" customWidth="1"/>
    <col min="3585" max="3585" width="84.7109375" style="70" customWidth="1"/>
    <col min="3586" max="3589" width="24.42578125" style="70" customWidth="1"/>
    <col min="3590" max="3590" width="3.7109375" style="70" customWidth="1"/>
    <col min="3591" max="3591" width="11.140625" style="70" bestFit="1" customWidth="1"/>
    <col min="3592" max="3840" width="9.140625" style="70" customWidth="1"/>
    <col min="3841" max="3841" width="84.7109375" style="70" customWidth="1"/>
    <col min="3842" max="3845" width="24.42578125" style="70" customWidth="1"/>
    <col min="3846" max="3846" width="3.7109375" style="70" customWidth="1"/>
    <col min="3847" max="3847" width="11.140625" style="70" bestFit="1" customWidth="1"/>
    <col min="3848" max="4096" width="9.140625" style="70" customWidth="1"/>
    <col min="4097" max="4097" width="84.7109375" style="70" customWidth="1"/>
    <col min="4098" max="4101" width="24.42578125" style="70" customWidth="1"/>
    <col min="4102" max="4102" width="3.7109375" style="70" customWidth="1"/>
    <col min="4103" max="4103" width="11.140625" style="70" bestFit="1" customWidth="1"/>
    <col min="4104" max="4352" width="9.140625" style="70" customWidth="1"/>
    <col min="4353" max="4353" width="84.7109375" style="70" customWidth="1"/>
    <col min="4354" max="4357" width="24.42578125" style="70" customWidth="1"/>
    <col min="4358" max="4358" width="3.7109375" style="70" customWidth="1"/>
    <col min="4359" max="4359" width="11.140625" style="70" bestFit="1" customWidth="1"/>
    <col min="4360" max="4608" width="9.140625" style="70" customWidth="1"/>
    <col min="4609" max="4609" width="84.7109375" style="70" customWidth="1"/>
    <col min="4610" max="4613" width="24.42578125" style="70" customWidth="1"/>
    <col min="4614" max="4614" width="3.7109375" style="70" customWidth="1"/>
    <col min="4615" max="4615" width="11.140625" style="70" bestFit="1" customWidth="1"/>
    <col min="4616" max="4864" width="9.140625" style="70" customWidth="1"/>
    <col min="4865" max="4865" width="84.7109375" style="70" customWidth="1"/>
    <col min="4866" max="4869" width="24.42578125" style="70" customWidth="1"/>
    <col min="4870" max="4870" width="3.7109375" style="70" customWidth="1"/>
    <col min="4871" max="4871" width="11.140625" style="70" bestFit="1" customWidth="1"/>
    <col min="4872" max="5120" width="9.140625" style="70" customWidth="1"/>
    <col min="5121" max="5121" width="84.7109375" style="70" customWidth="1"/>
    <col min="5122" max="5125" width="24.42578125" style="70" customWidth="1"/>
    <col min="5126" max="5126" width="3.7109375" style="70" customWidth="1"/>
    <col min="5127" max="5127" width="11.140625" style="70" bestFit="1" customWidth="1"/>
    <col min="5128" max="5376" width="9.140625" style="70" customWidth="1"/>
    <col min="5377" max="5377" width="84.7109375" style="70" customWidth="1"/>
    <col min="5378" max="5381" width="24.42578125" style="70" customWidth="1"/>
    <col min="5382" max="5382" width="3.7109375" style="70" customWidth="1"/>
    <col min="5383" max="5383" width="11.140625" style="70" bestFit="1" customWidth="1"/>
    <col min="5384" max="5632" width="9.140625" style="70" customWidth="1"/>
    <col min="5633" max="5633" width="84.7109375" style="70" customWidth="1"/>
    <col min="5634" max="5637" width="24.42578125" style="70" customWidth="1"/>
    <col min="5638" max="5638" width="3.7109375" style="70" customWidth="1"/>
    <col min="5639" max="5639" width="11.140625" style="70" bestFit="1" customWidth="1"/>
    <col min="5640" max="5888" width="9.140625" style="70" customWidth="1"/>
    <col min="5889" max="5889" width="84.7109375" style="70" customWidth="1"/>
    <col min="5890" max="5893" width="24.42578125" style="70" customWidth="1"/>
    <col min="5894" max="5894" width="3.7109375" style="70" customWidth="1"/>
    <col min="5895" max="5895" width="11.140625" style="70" bestFit="1" customWidth="1"/>
    <col min="5896" max="6144" width="9.140625" style="70" customWidth="1"/>
    <col min="6145" max="6145" width="84.7109375" style="70" customWidth="1"/>
    <col min="6146" max="6149" width="24.42578125" style="70" customWidth="1"/>
    <col min="6150" max="6150" width="3.7109375" style="70" customWidth="1"/>
    <col min="6151" max="6151" width="11.140625" style="70" bestFit="1" customWidth="1"/>
    <col min="6152" max="6400" width="9.140625" style="70" customWidth="1"/>
    <col min="6401" max="6401" width="84.7109375" style="70" customWidth="1"/>
    <col min="6402" max="6405" width="24.42578125" style="70" customWidth="1"/>
    <col min="6406" max="6406" width="3.7109375" style="70" customWidth="1"/>
    <col min="6407" max="6407" width="11.140625" style="70" bestFit="1" customWidth="1"/>
    <col min="6408" max="6656" width="9.140625" style="70" customWidth="1"/>
    <col min="6657" max="6657" width="84.7109375" style="70" customWidth="1"/>
    <col min="6658" max="6661" width="24.42578125" style="70" customWidth="1"/>
    <col min="6662" max="6662" width="3.7109375" style="70" customWidth="1"/>
    <col min="6663" max="6663" width="11.140625" style="70" bestFit="1" customWidth="1"/>
    <col min="6664" max="6912" width="9.140625" style="70" customWidth="1"/>
    <col min="6913" max="6913" width="84.7109375" style="70" customWidth="1"/>
    <col min="6914" max="6917" width="24.42578125" style="70" customWidth="1"/>
    <col min="6918" max="6918" width="3.7109375" style="70" customWidth="1"/>
    <col min="6919" max="6919" width="11.140625" style="70" bestFit="1" customWidth="1"/>
    <col min="6920" max="7168" width="9.140625" style="70" customWidth="1"/>
    <col min="7169" max="7169" width="84.7109375" style="70" customWidth="1"/>
    <col min="7170" max="7173" width="24.42578125" style="70" customWidth="1"/>
    <col min="7174" max="7174" width="3.7109375" style="70" customWidth="1"/>
    <col min="7175" max="7175" width="11.140625" style="70" bestFit="1" customWidth="1"/>
    <col min="7176" max="7424" width="9.140625" style="70" customWidth="1"/>
    <col min="7425" max="7425" width="84.7109375" style="70" customWidth="1"/>
    <col min="7426" max="7429" width="24.42578125" style="70" customWidth="1"/>
    <col min="7430" max="7430" width="3.7109375" style="70" customWidth="1"/>
    <col min="7431" max="7431" width="11.140625" style="70" bestFit="1" customWidth="1"/>
    <col min="7432" max="7680" width="9.140625" style="70" customWidth="1"/>
    <col min="7681" max="7681" width="84.7109375" style="70" customWidth="1"/>
    <col min="7682" max="7685" width="24.42578125" style="70" customWidth="1"/>
    <col min="7686" max="7686" width="3.7109375" style="70" customWidth="1"/>
    <col min="7687" max="7687" width="11.140625" style="70" bestFit="1" customWidth="1"/>
    <col min="7688" max="7936" width="9.140625" style="70" customWidth="1"/>
    <col min="7937" max="7937" width="84.7109375" style="70" customWidth="1"/>
    <col min="7938" max="7941" width="24.42578125" style="70" customWidth="1"/>
    <col min="7942" max="7942" width="3.7109375" style="70" customWidth="1"/>
    <col min="7943" max="7943" width="11.140625" style="70" bestFit="1" customWidth="1"/>
    <col min="7944" max="8192" width="9.140625" style="70" customWidth="1"/>
    <col min="8193" max="8193" width="84.7109375" style="70" customWidth="1"/>
    <col min="8194" max="8197" width="24.42578125" style="70" customWidth="1"/>
    <col min="8198" max="8198" width="3.7109375" style="70" customWidth="1"/>
    <col min="8199" max="8199" width="11.140625" style="70" bestFit="1" customWidth="1"/>
    <col min="8200" max="8448" width="9.140625" style="70" customWidth="1"/>
    <col min="8449" max="8449" width="84.7109375" style="70" customWidth="1"/>
    <col min="8450" max="8453" width="24.42578125" style="70" customWidth="1"/>
    <col min="8454" max="8454" width="3.7109375" style="70" customWidth="1"/>
    <col min="8455" max="8455" width="11.140625" style="70" bestFit="1" customWidth="1"/>
    <col min="8456" max="8704" width="9.140625" style="70" customWidth="1"/>
    <col min="8705" max="8705" width="84.7109375" style="70" customWidth="1"/>
    <col min="8706" max="8709" width="24.42578125" style="70" customWidth="1"/>
    <col min="8710" max="8710" width="3.7109375" style="70" customWidth="1"/>
    <col min="8711" max="8711" width="11.140625" style="70" bestFit="1" customWidth="1"/>
    <col min="8712" max="8960" width="9.140625" style="70" customWidth="1"/>
    <col min="8961" max="8961" width="84.7109375" style="70" customWidth="1"/>
    <col min="8962" max="8965" width="24.42578125" style="70" customWidth="1"/>
    <col min="8966" max="8966" width="3.7109375" style="70" customWidth="1"/>
    <col min="8967" max="8967" width="11.140625" style="70" bestFit="1" customWidth="1"/>
    <col min="8968" max="9216" width="9.140625" style="70" customWidth="1"/>
    <col min="9217" max="9217" width="84.7109375" style="70" customWidth="1"/>
    <col min="9218" max="9221" width="24.42578125" style="70" customWidth="1"/>
    <col min="9222" max="9222" width="3.7109375" style="70" customWidth="1"/>
    <col min="9223" max="9223" width="11.140625" style="70" bestFit="1" customWidth="1"/>
    <col min="9224" max="9472" width="9.140625" style="70" customWidth="1"/>
    <col min="9473" max="9473" width="84.7109375" style="70" customWidth="1"/>
    <col min="9474" max="9477" width="24.42578125" style="70" customWidth="1"/>
    <col min="9478" max="9478" width="3.7109375" style="70" customWidth="1"/>
    <col min="9479" max="9479" width="11.140625" style="70" bestFit="1" customWidth="1"/>
    <col min="9480" max="9728" width="9.140625" style="70" customWidth="1"/>
    <col min="9729" max="9729" width="84.7109375" style="70" customWidth="1"/>
    <col min="9730" max="9733" width="24.42578125" style="70" customWidth="1"/>
    <col min="9734" max="9734" width="3.7109375" style="70" customWidth="1"/>
    <col min="9735" max="9735" width="11.140625" style="70" bestFit="1" customWidth="1"/>
    <col min="9736" max="9984" width="9.140625" style="70" customWidth="1"/>
    <col min="9985" max="9985" width="84.7109375" style="70" customWidth="1"/>
    <col min="9986" max="9989" width="24.42578125" style="70" customWidth="1"/>
    <col min="9990" max="9990" width="3.7109375" style="70" customWidth="1"/>
    <col min="9991" max="9991" width="11.140625" style="70" bestFit="1" customWidth="1"/>
    <col min="9992" max="10240" width="9.140625" style="70" customWidth="1"/>
    <col min="10241" max="10241" width="84.7109375" style="70" customWidth="1"/>
    <col min="10242" max="10245" width="24.42578125" style="70" customWidth="1"/>
    <col min="10246" max="10246" width="3.7109375" style="70" customWidth="1"/>
    <col min="10247" max="10247" width="11.140625" style="70" bestFit="1" customWidth="1"/>
    <col min="10248" max="10496" width="9.140625" style="70" customWidth="1"/>
    <col min="10497" max="10497" width="84.7109375" style="70" customWidth="1"/>
    <col min="10498" max="10501" width="24.42578125" style="70" customWidth="1"/>
    <col min="10502" max="10502" width="3.7109375" style="70" customWidth="1"/>
    <col min="10503" max="10503" width="11.140625" style="70" bestFit="1" customWidth="1"/>
    <col min="10504" max="10752" width="9.140625" style="70" customWidth="1"/>
    <col min="10753" max="10753" width="84.7109375" style="70" customWidth="1"/>
    <col min="10754" max="10757" width="24.42578125" style="70" customWidth="1"/>
    <col min="10758" max="10758" width="3.7109375" style="70" customWidth="1"/>
    <col min="10759" max="10759" width="11.140625" style="70" bestFit="1" customWidth="1"/>
    <col min="10760" max="11008" width="9.140625" style="70" customWidth="1"/>
    <col min="11009" max="11009" width="84.7109375" style="70" customWidth="1"/>
    <col min="11010" max="11013" width="24.42578125" style="70" customWidth="1"/>
    <col min="11014" max="11014" width="3.7109375" style="70" customWidth="1"/>
    <col min="11015" max="11015" width="11.140625" style="70" bestFit="1" customWidth="1"/>
    <col min="11016" max="11264" width="9.140625" style="70" customWidth="1"/>
    <col min="11265" max="11265" width="84.7109375" style="70" customWidth="1"/>
    <col min="11266" max="11269" width="24.42578125" style="70" customWidth="1"/>
    <col min="11270" max="11270" width="3.7109375" style="70" customWidth="1"/>
    <col min="11271" max="11271" width="11.140625" style="70" bestFit="1" customWidth="1"/>
    <col min="11272" max="11520" width="9.140625" style="70" customWidth="1"/>
    <col min="11521" max="11521" width="84.7109375" style="70" customWidth="1"/>
    <col min="11522" max="11525" width="24.42578125" style="70" customWidth="1"/>
    <col min="11526" max="11526" width="3.7109375" style="70" customWidth="1"/>
    <col min="11527" max="11527" width="11.140625" style="70" bestFit="1" customWidth="1"/>
    <col min="11528" max="11776" width="9.140625" style="70" customWidth="1"/>
    <col min="11777" max="11777" width="84.7109375" style="70" customWidth="1"/>
    <col min="11778" max="11781" width="24.42578125" style="70" customWidth="1"/>
    <col min="11782" max="11782" width="3.7109375" style="70" customWidth="1"/>
    <col min="11783" max="11783" width="11.140625" style="70" bestFit="1" customWidth="1"/>
    <col min="11784" max="12032" width="9.140625" style="70" customWidth="1"/>
    <col min="12033" max="12033" width="84.7109375" style="70" customWidth="1"/>
    <col min="12034" max="12037" width="24.42578125" style="70" customWidth="1"/>
    <col min="12038" max="12038" width="3.7109375" style="70" customWidth="1"/>
    <col min="12039" max="12039" width="11.140625" style="70" bestFit="1" customWidth="1"/>
    <col min="12040" max="12288" width="9.140625" style="70" customWidth="1"/>
    <col min="12289" max="12289" width="84.7109375" style="70" customWidth="1"/>
    <col min="12290" max="12293" width="24.42578125" style="70" customWidth="1"/>
    <col min="12294" max="12294" width="3.7109375" style="70" customWidth="1"/>
    <col min="12295" max="12295" width="11.140625" style="70" bestFit="1" customWidth="1"/>
    <col min="12296" max="12544" width="9.140625" style="70" customWidth="1"/>
    <col min="12545" max="12545" width="84.7109375" style="70" customWidth="1"/>
    <col min="12546" max="12549" width="24.42578125" style="70" customWidth="1"/>
    <col min="12550" max="12550" width="3.7109375" style="70" customWidth="1"/>
    <col min="12551" max="12551" width="11.140625" style="70" bestFit="1" customWidth="1"/>
    <col min="12552" max="12800" width="9.140625" style="70" customWidth="1"/>
    <col min="12801" max="12801" width="84.7109375" style="70" customWidth="1"/>
    <col min="12802" max="12805" width="24.42578125" style="70" customWidth="1"/>
    <col min="12806" max="12806" width="3.7109375" style="70" customWidth="1"/>
    <col min="12807" max="12807" width="11.140625" style="70" bestFit="1" customWidth="1"/>
    <col min="12808" max="13056" width="9.140625" style="70" customWidth="1"/>
    <col min="13057" max="13057" width="84.7109375" style="70" customWidth="1"/>
    <col min="13058" max="13061" width="24.42578125" style="70" customWidth="1"/>
    <col min="13062" max="13062" width="3.7109375" style="70" customWidth="1"/>
    <col min="13063" max="13063" width="11.140625" style="70" bestFit="1" customWidth="1"/>
    <col min="13064" max="13312" width="9.140625" style="70" customWidth="1"/>
    <col min="13313" max="13313" width="84.7109375" style="70" customWidth="1"/>
    <col min="13314" max="13317" width="24.42578125" style="70" customWidth="1"/>
    <col min="13318" max="13318" width="3.7109375" style="70" customWidth="1"/>
    <col min="13319" max="13319" width="11.140625" style="70" bestFit="1" customWidth="1"/>
    <col min="13320" max="13568" width="9.140625" style="70" customWidth="1"/>
    <col min="13569" max="13569" width="84.7109375" style="70" customWidth="1"/>
    <col min="13570" max="13573" width="24.42578125" style="70" customWidth="1"/>
    <col min="13574" max="13574" width="3.7109375" style="70" customWidth="1"/>
    <col min="13575" max="13575" width="11.140625" style="70" bestFit="1" customWidth="1"/>
    <col min="13576" max="13824" width="9.140625" style="70" customWidth="1"/>
    <col min="13825" max="13825" width="84.7109375" style="70" customWidth="1"/>
    <col min="13826" max="13829" width="24.42578125" style="70" customWidth="1"/>
    <col min="13830" max="13830" width="3.7109375" style="70" customWidth="1"/>
    <col min="13831" max="13831" width="11.140625" style="70" bestFit="1" customWidth="1"/>
    <col min="13832" max="14080" width="9.140625" style="70" customWidth="1"/>
    <col min="14081" max="14081" width="84.7109375" style="70" customWidth="1"/>
    <col min="14082" max="14085" width="24.42578125" style="70" customWidth="1"/>
    <col min="14086" max="14086" width="3.7109375" style="70" customWidth="1"/>
    <col min="14087" max="14087" width="11.140625" style="70" bestFit="1" customWidth="1"/>
    <col min="14088" max="14336" width="9.140625" style="70" customWidth="1"/>
    <col min="14337" max="14337" width="84.7109375" style="70" customWidth="1"/>
    <col min="14338" max="14341" width="24.42578125" style="70" customWidth="1"/>
    <col min="14342" max="14342" width="3.7109375" style="70" customWidth="1"/>
    <col min="14343" max="14343" width="11.140625" style="70" bestFit="1" customWidth="1"/>
    <col min="14344" max="14592" width="9.140625" style="70" customWidth="1"/>
    <col min="14593" max="14593" width="84.7109375" style="70" customWidth="1"/>
    <col min="14594" max="14597" width="24.42578125" style="70" customWidth="1"/>
    <col min="14598" max="14598" width="3.7109375" style="70" customWidth="1"/>
    <col min="14599" max="14599" width="11.140625" style="70" bestFit="1" customWidth="1"/>
    <col min="14600" max="14848" width="9.140625" style="70" customWidth="1"/>
    <col min="14849" max="14849" width="84.7109375" style="70" customWidth="1"/>
    <col min="14850" max="14853" width="24.42578125" style="70" customWidth="1"/>
    <col min="14854" max="14854" width="3.7109375" style="70" customWidth="1"/>
    <col min="14855" max="14855" width="11.140625" style="70" bestFit="1" customWidth="1"/>
    <col min="14856" max="15104" width="9.140625" style="70" customWidth="1"/>
    <col min="15105" max="15105" width="84.7109375" style="70" customWidth="1"/>
    <col min="15106" max="15109" width="24.42578125" style="70" customWidth="1"/>
    <col min="15110" max="15110" width="3.7109375" style="70" customWidth="1"/>
    <col min="15111" max="15111" width="11.140625" style="70" bestFit="1" customWidth="1"/>
    <col min="15112" max="15360" width="9.140625" style="70" customWidth="1"/>
    <col min="15361" max="15361" width="84.7109375" style="70" customWidth="1"/>
    <col min="15362" max="15365" width="24.42578125" style="70" customWidth="1"/>
    <col min="15366" max="15366" width="3.7109375" style="70" customWidth="1"/>
    <col min="15367" max="15367" width="11.140625" style="70" bestFit="1" customWidth="1"/>
    <col min="15368" max="15616" width="9.140625" style="70" customWidth="1"/>
    <col min="15617" max="15617" width="84.7109375" style="70" customWidth="1"/>
    <col min="15618" max="15621" width="24.42578125" style="70" customWidth="1"/>
    <col min="15622" max="15622" width="3.7109375" style="70" customWidth="1"/>
    <col min="15623" max="15623" width="11.140625" style="70" bestFit="1" customWidth="1"/>
    <col min="15624" max="15872" width="9.140625" style="70" customWidth="1"/>
    <col min="15873" max="15873" width="84.7109375" style="70" customWidth="1"/>
    <col min="15874" max="15877" width="24.42578125" style="70" customWidth="1"/>
    <col min="15878" max="15878" width="3.7109375" style="70" customWidth="1"/>
    <col min="15879" max="15879" width="11.140625" style="70" bestFit="1" customWidth="1"/>
    <col min="15880" max="16128" width="9.140625" style="70" customWidth="1"/>
    <col min="16129" max="16129" width="84.7109375" style="70" customWidth="1"/>
    <col min="16130" max="16133" width="24.42578125" style="70" customWidth="1"/>
    <col min="16134" max="16134" width="3.7109375" style="70" customWidth="1"/>
    <col min="16135" max="16135" width="11.140625" style="70" bestFit="1" customWidth="1"/>
    <col min="16136" max="16384" width="9.140625" style="70" customWidth="1"/>
  </cols>
  <sheetData>
    <row r="1" spans="1:6" ht="18" x14ac:dyDescent="0.25">
      <c r="A1" s="797" t="s">
        <v>790</v>
      </c>
      <c r="B1" s="797"/>
      <c r="C1" s="797"/>
      <c r="D1" s="797"/>
      <c r="E1" s="797"/>
      <c r="F1" s="70"/>
    </row>
    <row r="2" spans="1:6" ht="18" x14ac:dyDescent="0.25">
      <c r="A2" s="797" t="s">
        <v>668</v>
      </c>
      <c r="B2" s="797"/>
      <c r="C2" s="797"/>
      <c r="D2" s="797"/>
      <c r="E2" s="797"/>
      <c r="F2" s="70"/>
    </row>
    <row r="3" spans="1:6" ht="18" x14ac:dyDescent="0.25">
      <c r="A3" s="797" t="s">
        <v>2</v>
      </c>
      <c r="B3" s="797"/>
      <c r="C3" s="797"/>
      <c r="D3" s="797"/>
      <c r="E3" s="797"/>
      <c r="F3" s="70"/>
    </row>
    <row r="4" spans="1:6" s="74" customFormat="1" ht="41.25" customHeight="1" x14ac:dyDescent="0.25">
      <c r="A4" s="798" t="s">
        <v>798</v>
      </c>
      <c r="B4" s="798"/>
      <c r="C4" s="798"/>
      <c r="D4" s="798"/>
      <c r="E4" s="798"/>
    </row>
    <row r="5" spans="1:6" ht="8.25" customHeight="1" x14ac:dyDescent="0.2">
      <c r="A5" s="322"/>
      <c r="B5" s="86"/>
      <c r="C5" s="86"/>
      <c r="D5" s="86"/>
      <c r="E5" s="86"/>
      <c r="F5" s="70"/>
    </row>
    <row r="6" spans="1:6" s="53" customFormat="1" ht="18" x14ac:dyDescent="0.25">
      <c r="A6" s="117"/>
      <c r="B6" s="323" t="s">
        <v>791</v>
      </c>
      <c r="C6" s="323" t="s">
        <v>792</v>
      </c>
      <c r="D6" s="323" t="s">
        <v>793</v>
      </c>
      <c r="E6" s="323" t="s">
        <v>8</v>
      </c>
    </row>
    <row r="7" spans="1:6" s="80" customFormat="1" x14ac:dyDescent="0.2">
      <c r="A7" s="324" t="s">
        <v>670</v>
      </c>
      <c r="B7" s="325">
        <v>1.1970985577676558</v>
      </c>
      <c r="C7" s="325">
        <v>0.15255583792999819</v>
      </c>
      <c r="D7" s="325">
        <v>1.1695939028003048</v>
      </c>
      <c r="E7" s="325">
        <v>0.86977563894177101</v>
      </c>
    </row>
    <row r="8" spans="1:6" x14ac:dyDescent="0.2">
      <c r="A8" s="326" t="s">
        <v>671</v>
      </c>
      <c r="B8" s="327">
        <v>297671062.88</v>
      </c>
      <c r="C8" s="327">
        <v>114038779.78000002</v>
      </c>
      <c r="D8" s="327">
        <v>48711831.310000002</v>
      </c>
      <c r="E8" s="327">
        <v>460421673.97000003</v>
      </c>
      <c r="F8" s="70"/>
    </row>
    <row r="9" spans="1:6" x14ac:dyDescent="0.2">
      <c r="A9" s="326" t="s">
        <v>672</v>
      </c>
      <c r="B9" s="327">
        <v>0</v>
      </c>
      <c r="C9" s="327">
        <v>0</v>
      </c>
      <c r="D9" s="327">
        <v>0</v>
      </c>
      <c r="E9" s="327">
        <v>0</v>
      </c>
      <c r="F9" s="70"/>
    </row>
    <row r="10" spans="1:6" x14ac:dyDescent="0.2">
      <c r="A10" s="326" t="s">
        <v>673</v>
      </c>
      <c r="B10" s="327">
        <v>1163587576.3399999</v>
      </c>
      <c r="C10" s="327">
        <v>193575.62</v>
      </c>
      <c r="D10" s="327">
        <v>14508222.52</v>
      </c>
      <c r="E10" s="327">
        <v>1178289374.4799998</v>
      </c>
      <c r="F10" s="70"/>
    </row>
    <row r="11" spans="1:6" x14ac:dyDescent="0.2">
      <c r="A11" s="326" t="s">
        <v>674</v>
      </c>
      <c r="B11" s="327">
        <v>647190022</v>
      </c>
      <c r="C11" s="327">
        <v>345335947.69999999</v>
      </c>
      <c r="D11" s="327">
        <v>256375926.30000001</v>
      </c>
      <c r="E11" s="327">
        <v>1248901896</v>
      </c>
      <c r="F11" s="70"/>
    </row>
    <row r="12" spans="1:6" x14ac:dyDescent="0.2">
      <c r="A12" s="326" t="s">
        <v>675</v>
      </c>
      <c r="B12" s="327">
        <v>12706862.09</v>
      </c>
      <c r="C12" s="327">
        <v>0</v>
      </c>
      <c r="D12" s="327">
        <v>-30580.61</v>
      </c>
      <c r="E12" s="327">
        <v>12676281.48</v>
      </c>
      <c r="F12" s="70"/>
    </row>
    <row r="13" spans="1:6" x14ac:dyDescent="0.2">
      <c r="A13" s="326" t="s">
        <v>676</v>
      </c>
      <c r="B13" s="327">
        <v>108271819.88000001</v>
      </c>
      <c r="C13" s="327">
        <v>200895436.69</v>
      </c>
      <c r="D13" s="327">
        <v>26701297.770000003</v>
      </c>
      <c r="E13" s="327">
        <v>335868554.33999997</v>
      </c>
      <c r="F13" s="70"/>
    </row>
    <row r="14" spans="1:6" x14ac:dyDescent="0.2">
      <c r="A14" s="124" t="s">
        <v>677</v>
      </c>
      <c r="B14" s="328">
        <v>2229427343.1899996</v>
      </c>
      <c r="C14" s="328">
        <v>660463739.78999996</v>
      </c>
      <c r="D14" s="328">
        <v>346266697.28999996</v>
      </c>
      <c r="E14" s="328">
        <v>3236157780.27</v>
      </c>
      <c r="F14" s="70"/>
    </row>
    <row r="15" spans="1:6" x14ac:dyDescent="0.2">
      <c r="A15" s="326" t="s">
        <v>678</v>
      </c>
      <c r="B15" s="327">
        <v>674114492.7155</v>
      </c>
      <c r="C15" s="327">
        <v>373602125.66400003</v>
      </c>
      <c r="D15" s="327">
        <v>157767969.96650001</v>
      </c>
      <c r="E15" s="327">
        <v>1205484588.346</v>
      </c>
      <c r="F15" s="70"/>
    </row>
    <row r="16" spans="1:6" x14ac:dyDescent="0.2">
      <c r="A16" s="329" t="s">
        <v>679</v>
      </c>
      <c r="B16" s="330">
        <v>0.30237114242572094</v>
      </c>
      <c r="C16" s="330">
        <v>0.5656663691829471</v>
      </c>
      <c r="D16" s="330">
        <v>0.4556255949568509</v>
      </c>
      <c r="E16" s="330">
        <v>0.37250488702853779</v>
      </c>
      <c r="F16" s="70"/>
    </row>
    <row r="17" spans="1:5" s="70" customFormat="1" x14ac:dyDescent="0.2">
      <c r="A17" s="124" t="s">
        <v>680</v>
      </c>
      <c r="B17" s="328">
        <v>67411449.27155</v>
      </c>
      <c r="C17" s="328">
        <v>37360212.566400006</v>
      </c>
      <c r="D17" s="328">
        <v>15776796.996650003</v>
      </c>
      <c r="E17" s="328">
        <v>120548458.8346</v>
      </c>
    </row>
    <row r="18" spans="1:5" s="70" customFormat="1" x14ac:dyDescent="0.2">
      <c r="A18" s="326" t="s">
        <v>681</v>
      </c>
      <c r="B18" s="327">
        <v>756364412</v>
      </c>
      <c r="C18" s="327">
        <v>75088076.150000006</v>
      </c>
      <c r="D18" s="327">
        <v>182243682.65000001</v>
      </c>
      <c r="E18" s="327">
        <v>1013696170.8</v>
      </c>
    </row>
    <row r="19" spans="1:5" s="70" customFormat="1" x14ac:dyDescent="0.2">
      <c r="A19" s="326" t="s">
        <v>682</v>
      </c>
      <c r="B19" s="327">
        <v>0</v>
      </c>
      <c r="C19" s="327">
        <v>10081.1569</v>
      </c>
      <c r="D19" s="327">
        <v>0</v>
      </c>
      <c r="E19" s="327">
        <v>10081.1569</v>
      </c>
    </row>
    <row r="20" spans="1:5" s="70" customFormat="1" x14ac:dyDescent="0.2">
      <c r="A20" s="331" t="s">
        <v>683</v>
      </c>
      <c r="B20" s="327">
        <v>0</v>
      </c>
      <c r="C20" s="327">
        <v>0</v>
      </c>
      <c r="D20" s="327">
        <v>0</v>
      </c>
      <c r="E20" s="327">
        <v>0</v>
      </c>
    </row>
    <row r="21" spans="1:5" s="70" customFormat="1" x14ac:dyDescent="0.2">
      <c r="A21" s="326" t="s">
        <v>684</v>
      </c>
      <c r="B21" s="327">
        <v>0</v>
      </c>
      <c r="C21" s="327">
        <v>18511763.039999999</v>
      </c>
      <c r="D21" s="327">
        <v>0</v>
      </c>
      <c r="E21" s="327">
        <v>18511763.039999999</v>
      </c>
    </row>
    <row r="22" spans="1:5" s="70" customFormat="1" x14ac:dyDescent="0.2">
      <c r="A22" s="124" t="s">
        <v>685</v>
      </c>
      <c r="B22" s="332">
        <v>756364412</v>
      </c>
      <c r="C22" s="332">
        <v>56566231.953100003</v>
      </c>
      <c r="D22" s="332">
        <v>182243682.65000001</v>
      </c>
      <c r="E22" s="328">
        <v>995174326.60309994</v>
      </c>
    </row>
    <row r="23" spans="1:5" s="70" customFormat="1" x14ac:dyDescent="0.2">
      <c r="A23" s="326" t="s">
        <v>686</v>
      </c>
      <c r="B23" s="327">
        <v>0</v>
      </c>
      <c r="C23" s="333">
        <v>0</v>
      </c>
      <c r="D23" s="333">
        <v>0</v>
      </c>
      <c r="E23" s="327">
        <v>0</v>
      </c>
    </row>
    <row r="24" spans="1:5" s="70" customFormat="1" x14ac:dyDescent="0.2">
      <c r="A24" s="326" t="s">
        <v>687</v>
      </c>
      <c r="B24" s="327">
        <v>0</v>
      </c>
      <c r="C24" s="327">
        <v>0</v>
      </c>
      <c r="D24" s="327">
        <v>0</v>
      </c>
      <c r="E24" s="327">
        <v>0</v>
      </c>
    </row>
    <row r="25" spans="1:5" s="334" customFormat="1" x14ac:dyDescent="0.2">
      <c r="A25" s="326" t="s">
        <v>688</v>
      </c>
      <c r="B25" s="327">
        <v>0</v>
      </c>
      <c r="C25" s="327">
        <v>0</v>
      </c>
      <c r="D25" s="327">
        <v>0</v>
      </c>
      <c r="E25" s="327">
        <v>0</v>
      </c>
    </row>
    <row r="26" spans="1:5" s="70" customFormat="1" x14ac:dyDescent="0.2">
      <c r="A26" s="326" t="s">
        <v>689</v>
      </c>
      <c r="B26" s="327">
        <v>0</v>
      </c>
      <c r="C26" s="327">
        <v>0</v>
      </c>
      <c r="D26" s="327">
        <v>0</v>
      </c>
      <c r="E26" s="327">
        <v>0</v>
      </c>
    </row>
    <row r="27" spans="1:5" s="86" customFormat="1" x14ac:dyDescent="0.2">
      <c r="A27" s="326" t="s">
        <v>690</v>
      </c>
      <c r="B27" s="327">
        <v>50864035</v>
      </c>
      <c r="C27" s="327">
        <v>428953.38</v>
      </c>
      <c r="D27" s="327">
        <v>2280773.08</v>
      </c>
      <c r="E27" s="327">
        <v>53573761.460000001</v>
      </c>
    </row>
    <row r="28" spans="1:5" s="336" customFormat="1" x14ac:dyDescent="0.2">
      <c r="A28" s="335" t="s">
        <v>691</v>
      </c>
      <c r="B28" s="327">
        <v>0</v>
      </c>
      <c r="C28" s="327">
        <v>0</v>
      </c>
      <c r="D28" s="327">
        <v>0</v>
      </c>
      <c r="E28" s="327">
        <v>0</v>
      </c>
    </row>
    <row r="29" spans="1:5" s="70" customFormat="1" x14ac:dyDescent="0.2">
      <c r="A29" s="124" t="s">
        <v>692</v>
      </c>
      <c r="B29" s="328">
        <v>50864035</v>
      </c>
      <c r="C29" s="328">
        <v>428953.38</v>
      </c>
      <c r="D29" s="328">
        <v>2280773.08</v>
      </c>
      <c r="E29" s="328">
        <v>53573761.460000001</v>
      </c>
    </row>
    <row r="30" spans="1:5" s="70" customFormat="1" x14ac:dyDescent="0.2">
      <c r="A30" s="326" t="s">
        <v>693</v>
      </c>
      <c r="B30" s="327">
        <v>0</v>
      </c>
      <c r="C30" s="327">
        <v>0</v>
      </c>
      <c r="D30" s="327">
        <v>0</v>
      </c>
      <c r="E30" s="327">
        <v>0</v>
      </c>
    </row>
    <row r="31" spans="1:5" s="70" customFormat="1" x14ac:dyDescent="0.2">
      <c r="A31" s="326" t="s">
        <v>694</v>
      </c>
      <c r="B31" s="327">
        <v>246960</v>
      </c>
      <c r="C31" s="327">
        <v>0</v>
      </c>
      <c r="D31" s="327">
        <v>0</v>
      </c>
      <c r="E31" s="327">
        <v>246960</v>
      </c>
    </row>
    <row r="32" spans="1:5" s="70" customFormat="1" x14ac:dyDescent="0.2">
      <c r="A32" s="124" t="s">
        <v>695</v>
      </c>
      <c r="B32" s="328">
        <v>806981487</v>
      </c>
      <c r="C32" s="328">
        <v>56995185.333100006</v>
      </c>
      <c r="D32" s="328">
        <v>184524455.73000002</v>
      </c>
      <c r="E32" s="328">
        <v>1048501128.0631</v>
      </c>
    </row>
    <row r="33" spans="1:6" x14ac:dyDescent="0.2">
      <c r="A33" s="326" t="s">
        <v>696</v>
      </c>
      <c r="B33" s="327">
        <v>739570037.72845006</v>
      </c>
      <c r="C33" s="327">
        <v>19634972.7667</v>
      </c>
      <c r="D33" s="327">
        <v>168747658.73335001</v>
      </c>
      <c r="E33" s="327">
        <v>927952669.22850001</v>
      </c>
      <c r="F33" s="70"/>
    </row>
    <row r="34" spans="1:6" x14ac:dyDescent="0.2">
      <c r="A34" s="326" t="s">
        <v>697</v>
      </c>
      <c r="B34" s="337">
        <v>3.0447695772232764E-2</v>
      </c>
      <c r="C34" s="337">
        <v>0.24998087306377501</v>
      </c>
      <c r="D34" s="337">
        <v>3.1950556020751253E-2</v>
      </c>
      <c r="E34" s="337">
        <v>4.2645726135364798E-2</v>
      </c>
      <c r="F34" s="70"/>
    </row>
    <row r="35" spans="1:6" ht="7.5" customHeight="1" thickBot="1" x14ac:dyDescent="0.25">
      <c r="A35" s="338"/>
      <c r="B35" s="339"/>
      <c r="C35" s="339"/>
      <c r="D35" s="339"/>
      <c r="E35" s="339"/>
      <c r="F35" s="70"/>
    </row>
    <row r="36" spans="1:6" x14ac:dyDescent="0.2">
      <c r="A36" s="340" t="s">
        <v>698</v>
      </c>
      <c r="F36" s="70"/>
    </row>
    <row r="37" spans="1:6" ht="15" x14ac:dyDescent="0.2">
      <c r="A37" s="341"/>
      <c r="F37" s="70"/>
    </row>
    <row r="38" spans="1:6" x14ac:dyDescent="0.2">
      <c r="F38" s="70"/>
    </row>
    <row r="39" spans="1:6" x14ac:dyDescent="0.2">
      <c r="F39" s="70"/>
    </row>
    <row r="40" spans="1:6" x14ac:dyDescent="0.2">
      <c r="B40" s="342"/>
      <c r="C40" s="342"/>
      <c r="D40" s="342"/>
      <c r="E40" s="342"/>
      <c r="F40" s="70"/>
    </row>
    <row r="41" spans="1:6" x14ac:dyDescent="0.2">
      <c r="B41" s="343"/>
      <c r="C41" s="343"/>
      <c r="D41" s="343"/>
      <c r="E41" s="343"/>
      <c r="F41" s="70"/>
    </row>
    <row r="42" spans="1:6" x14ac:dyDescent="0.2">
      <c r="F42" s="70"/>
    </row>
    <row r="43" spans="1:6" x14ac:dyDescent="0.2">
      <c r="F43" s="70"/>
    </row>
    <row r="44" spans="1:6" x14ac:dyDescent="0.2">
      <c r="F44" s="70"/>
    </row>
    <row r="45" spans="1:6" x14ac:dyDescent="0.2">
      <c r="F45" s="70"/>
    </row>
    <row r="46" spans="1:6" x14ac:dyDescent="0.2">
      <c r="F46" s="70"/>
    </row>
    <row r="47" spans="1:6" x14ac:dyDescent="0.2">
      <c r="F47" s="70"/>
    </row>
    <row r="48" spans="1:6" x14ac:dyDescent="0.2">
      <c r="F48" s="70"/>
    </row>
    <row r="49" spans="6:6" x14ac:dyDescent="0.2">
      <c r="F49" s="70"/>
    </row>
    <row r="50" spans="6:6" x14ac:dyDescent="0.2">
      <c r="F50" s="70"/>
    </row>
    <row r="51" spans="6:6" x14ac:dyDescent="0.2">
      <c r="F51" s="70"/>
    </row>
    <row r="52" spans="6:6" x14ac:dyDescent="0.2">
      <c r="F52" s="70"/>
    </row>
    <row r="53" spans="6:6" x14ac:dyDescent="0.2">
      <c r="F53" s="70"/>
    </row>
    <row r="54" spans="6:6" x14ac:dyDescent="0.2">
      <c r="F54" s="70"/>
    </row>
    <row r="55" spans="6:6" x14ac:dyDescent="0.2">
      <c r="F55" s="70"/>
    </row>
    <row r="56" spans="6:6" x14ac:dyDescent="0.2">
      <c r="F56" s="70"/>
    </row>
    <row r="57" spans="6:6" x14ac:dyDescent="0.2">
      <c r="F57" s="70"/>
    </row>
    <row r="58" spans="6:6" x14ac:dyDescent="0.2">
      <c r="F58" s="70"/>
    </row>
    <row r="59" spans="6:6" x14ac:dyDescent="0.2">
      <c r="F59" s="70"/>
    </row>
    <row r="60" spans="6:6" x14ac:dyDescent="0.2">
      <c r="F60" s="70"/>
    </row>
    <row r="61" spans="6:6" x14ac:dyDescent="0.2">
      <c r="F61" s="70"/>
    </row>
    <row r="62" spans="6:6" x14ac:dyDescent="0.2">
      <c r="F62" s="70"/>
    </row>
    <row r="63" spans="6:6" x14ac:dyDescent="0.2">
      <c r="F63" s="70"/>
    </row>
    <row r="64" spans="6:6" x14ac:dyDescent="0.2">
      <c r="F64" s="70"/>
    </row>
    <row r="65" spans="6:6" x14ac:dyDescent="0.2">
      <c r="F65" s="70"/>
    </row>
    <row r="66" spans="6:6" x14ac:dyDescent="0.2">
      <c r="F66" s="70"/>
    </row>
    <row r="67" spans="6:6" x14ac:dyDescent="0.2">
      <c r="F67" s="70"/>
    </row>
    <row r="68" spans="6:6" x14ac:dyDescent="0.2">
      <c r="F68" s="70"/>
    </row>
    <row r="69" spans="6:6" x14ac:dyDescent="0.2">
      <c r="F69" s="70"/>
    </row>
    <row r="70" spans="6:6" x14ac:dyDescent="0.2">
      <c r="F70" s="70"/>
    </row>
    <row r="71" spans="6:6" x14ac:dyDescent="0.2">
      <c r="F71" s="70"/>
    </row>
    <row r="72" spans="6:6" x14ac:dyDescent="0.2">
      <c r="F72" s="70"/>
    </row>
    <row r="73" spans="6:6" x14ac:dyDescent="0.2">
      <c r="F73" s="70"/>
    </row>
    <row r="74" spans="6:6" x14ac:dyDescent="0.2">
      <c r="F74" s="70"/>
    </row>
    <row r="75" spans="6:6" x14ac:dyDescent="0.2">
      <c r="F75" s="70"/>
    </row>
    <row r="76" spans="6:6" x14ac:dyDescent="0.2">
      <c r="F76" s="70"/>
    </row>
    <row r="77" spans="6:6" x14ac:dyDescent="0.2">
      <c r="F77" s="70"/>
    </row>
    <row r="78" spans="6:6" x14ac:dyDescent="0.2">
      <c r="F78" s="70"/>
    </row>
    <row r="79" spans="6:6" x14ac:dyDescent="0.2">
      <c r="F79" s="70"/>
    </row>
    <row r="80" spans="6:6" x14ac:dyDescent="0.2">
      <c r="F80" s="70"/>
    </row>
    <row r="81" spans="6:6" x14ac:dyDescent="0.2">
      <c r="F81" s="70"/>
    </row>
    <row r="82" spans="6:6" x14ac:dyDescent="0.2">
      <c r="F82" s="70"/>
    </row>
    <row r="83" spans="6:6" x14ac:dyDescent="0.2">
      <c r="F83" s="70"/>
    </row>
    <row r="84" spans="6:6" x14ac:dyDescent="0.2">
      <c r="F84" s="70"/>
    </row>
    <row r="85" spans="6:6" x14ac:dyDescent="0.2">
      <c r="F85" s="70"/>
    </row>
    <row r="86" spans="6:6" x14ac:dyDescent="0.2">
      <c r="F86" s="70"/>
    </row>
    <row r="87" spans="6:6" x14ac:dyDescent="0.2">
      <c r="F87" s="70"/>
    </row>
    <row r="88" spans="6:6" x14ac:dyDescent="0.2">
      <c r="F88" s="70"/>
    </row>
    <row r="89" spans="6:6" x14ac:dyDescent="0.2">
      <c r="F89" s="70"/>
    </row>
    <row r="90" spans="6:6" x14ac:dyDescent="0.2">
      <c r="F90" s="70"/>
    </row>
    <row r="91" spans="6:6" x14ac:dyDescent="0.2">
      <c r="F91" s="70"/>
    </row>
    <row r="92" spans="6:6" x14ac:dyDescent="0.2">
      <c r="F92" s="70"/>
    </row>
    <row r="93" spans="6:6" x14ac:dyDescent="0.2">
      <c r="F93" s="70"/>
    </row>
    <row r="94" spans="6:6" x14ac:dyDescent="0.2">
      <c r="F94" s="70"/>
    </row>
    <row r="95" spans="6:6" x14ac:dyDescent="0.2">
      <c r="F95" s="70"/>
    </row>
    <row r="96" spans="6:6" x14ac:dyDescent="0.2">
      <c r="F96" s="70"/>
    </row>
    <row r="97" spans="6:6" x14ac:dyDescent="0.2">
      <c r="F97" s="70"/>
    </row>
    <row r="98" spans="6:6" x14ac:dyDescent="0.2">
      <c r="F98" s="70"/>
    </row>
    <row r="99" spans="6:6" x14ac:dyDescent="0.2">
      <c r="F99" s="70"/>
    </row>
    <row r="100" spans="6:6" x14ac:dyDescent="0.2">
      <c r="F100" s="70"/>
    </row>
    <row r="101" spans="6:6" x14ac:dyDescent="0.2">
      <c r="F101" s="70"/>
    </row>
    <row r="102" spans="6:6" x14ac:dyDescent="0.2">
      <c r="F102" s="70"/>
    </row>
    <row r="103" spans="6:6" x14ac:dyDescent="0.2">
      <c r="F103" s="70"/>
    </row>
    <row r="104" spans="6:6" x14ac:dyDescent="0.2">
      <c r="F104" s="70"/>
    </row>
    <row r="105" spans="6:6" x14ac:dyDescent="0.2">
      <c r="F105" s="70"/>
    </row>
    <row r="106" spans="6:6" x14ac:dyDescent="0.2">
      <c r="F106" s="70"/>
    </row>
    <row r="107" spans="6:6" x14ac:dyDescent="0.2">
      <c r="F107" s="70"/>
    </row>
    <row r="108" spans="6:6" x14ac:dyDescent="0.2">
      <c r="F108" s="70"/>
    </row>
    <row r="109" spans="6:6" x14ac:dyDescent="0.2">
      <c r="F109" s="70"/>
    </row>
    <row r="110" spans="6:6" x14ac:dyDescent="0.2">
      <c r="F110" s="70"/>
    </row>
    <row r="111" spans="6:6" x14ac:dyDescent="0.2">
      <c r="F111" s="70"/>
    </row>
    <row r="112" spans="6:6" x14ac:dyDescent="0.2">
      <c r="F112" s="70"/>
    </row>
    <row r="113" spans="6:6" x14ac:dyDescent="0.2">
      <c r="F113" s="70"/>
    </row>
    <row r="114" spans="6:6" x14ac:dyDescent="0.2">
      <c r="F114" s="70"/>
    </row>
    <row r="115" spans="6:6" x14ac:dyDescent="0.2">
      <c r="F115" s="70"/>
    </row>
    <row r="116" spans="6:6" x14ac:dyDescent="0.2">
      <c r="F116" s="70"/>
    </row>
    <row r="117" spans="6:6" x14ac:dyDescent="0.2">
      <c r="F117" s="70"/>
    </row>
    <row r="118" spans="6:6" x14ac:dyDescent="0.2">
      <c r="F118" s="70"/>
    </row>
    <row r="119" spans="6:6" x14ac:dyDescent="0.2">
      <c r="F119" s="70"/>
    </row>
    <row r="120" spans="6:6" x14ac:dyDescent="0.2">
      <c r="F120" s="70"/>
    </row>
    <row r="121" spans="6:6" x14ac:dyDescent="0.2">
      <c r="F121" s="70"/>
    </row>
    <row r="122" spans="6:6" x14ac:dyDescent="0.2">
      <c r="F122" s="70"/>
    </row>
    <row r="123" spans="6:6" x14ac:dyDescent="0.2">
      <c r="F123" s="70"/>
    </row>
    <row r="124" spans="6:6" x14ac:dyDescent="0.2">
      <c r="F124" s="70"/>
    </row>
    <row r="125" spans="6:6" x14ac:dyDescent="0.2">
      <c r="F125" s="70"/>
    </row>
    <row r="126" spans="6:6" x14ac:dyDescent="0.2">
      <c r="F126" s="70"/>
    </row>
    <row r="127" spans="6:6" x14ac:dyDescent="0.2">
      <c r="F127" s="70"/>
    </row>
    <row r="128" spans="6:6" x14ac:dyDescent="0.2">
      <c r="F128" s="70"/>
    </row>
    <row r="129" spans="6:6" x14ac:dyDescent="0.2">
      <c r="F129" s="70"/>
    </row>
    <row r="130" spans="6:6" x14ac:dyDescent="0.2">
      <c r="F130" s="70"/>
    </row>
    <row r="131" spans="6:6" x14ac:dyDescent="0.2">
      <c r="F131" s="70"/>
    </row>
    <row r="132" spans="6:6" x14ac:dyDescent="0.2">
      <c r="F132" s="70"/>
    </row>
    <row r="133" spans="6:6" x14ac:dyDescent="0.2">
      <c r="F133" s="70"/>
    </row>
    <row r="134" spans="6:6" x14ac:dyDescent="0.2">
      <c r="F134" s="70"/>
    </row>
    <row r="135" spans="6:6" x14ac:dyDescent="0.2">
      <c r="F135" s="70"/>
    </row>
    <row r="136" spans="6:6" x14ac:dyDescent="0.2">
      <c r="F136" s="70"/>
    </row>
    <row r="137" spans="6:6" x14ac:dyDescent="0.2">
      <c r="F137" s="70"/>
    </row>
    <row r="138" spans="6:6" x14ac:dyDescent="0.2">
      <c r="F138" s="70"/>
    </row>
    <row r="139" spans="6:6" x14ac:dyDescent="0.2">
      <c r="F139" s="70"/>
    </row>
    <row r="140" spans="6:6" x14ac:dyDescent="0.2">
      <c r="F140" s="70"/>
    </row>
    <row r="141" spans="6:6" x14ac:dyDescent="0.2">
      <c r="F141" s="70"/>
    </row>
    <row r="142" spans="6:6" x14ac:dyDescent="0.2">
      <c r="F142" s="70"/>
    </row>
    <row r="143" spans="6:6" x14ac:dyDescent="0.2">
      <c r="F143" s="70"/>
    </row>
    <row r="144" spans="6:6" x14ac:dyDescent="0.2">
      <c r="F144" s="70"/>
    </row>
    <row r="145" spans="6:6" x14ac:dyDescent="0.2">
      <c r="F145" s="70"/>
    </row>
    <row r="146" spans="6:6" x14ac:dyDescent="0.2">
      <c r="F146" s="70"/>
    </row>
    <row r="147" spans="6:6" x14ac:dyDescent="0.2">
      <c r="F147" s="70"/>
    </row>
    <row r="148" spans="6:6" x14ac:dyDescent="0.2">
      <c r="F148" s="70"/>
    </row>
    <row r="149" spans="6:6" x14ac:dyDescent="0.2">
      <c r="F149" s="70"/>
    </row>
    <row r="150" spans="6:6" x14ac:dyDescent="0.2">
      <c r="F150" s="70"/>
    </row>
    <row r="151" spans="6:6" x14ac:dyDescent="0.2">
      <c r="F151" s="70"/>
    </row>
    <row r="152" spans="6:6" x14ac:dyDescent="0.2">
      <c r="F152" s="70"/>
    </row>
    <row r="153" spans="6:6" x14ac:dyDescent="0.2">
      <c r="F153" s="70"/>
    </row>
    <row r="154" spans="6:6" x14ac:dyDescent="0.2">
      <c r="F154" s="70"/>
    </row>
    <row r="155" spans="6:6" x14ac:dyDescent="0.2">
      <c r="F155" s="70"/>
    </row>
    <row r="156" spans="6:6" x14ac:dyDescent="0.2">
      <c r="F156" s="70"/>
    </row>
    <row r="157" spans="6:6" x14ac:dyDescent="0.2">
      <c r="F157" s="70"/>
    </row>
    <row r="158" spans="6:6" x14ac:dyDescent="0.2">
      <c r="F158" s="70"/>
    </row>
    <row r="159" spans="6:6" x14ac:dyDescent="0.2">
      <c r="F159" s="70"/>
    </row>
    <row r="160" spans="6:6" x14ac:dyDescent="0.2">
      <c r="F160" s="70"/>
    </row>
    <row r="161" spans="6:6" x14ac:dyDescent="0.2">
      <c r="F161" s="70"/>
    </row>
    <row r="162" spans="6:6" x14ac:dyDescent="0.2">
      <c r="F162" s="70"/>
    </row>
    <row r="163" spans="6:6" x14ac:dyDescent="0.2">
      <c r="F163" s="70"/>
    </row>
    <row r="164" spans="6:6" x14ac:dyDescent="0.2">
      <c r="F164" s="70"/>
    </row>
    <row r="165" spans="6:6" x14ac:dyDescent="0.2">
      <c r="F165" s="70"/>
    </row>
    <row r="166" spans="6:6" x14ac:dyDescent="0.2">
      <c r="F166" s="70"/>
    </row>
    <row r="167" spans="6:6" x14ac:dyDescent="0.2">
      <c r="F167" s="70"/>
    </row>
    <row r="168" spans="6:6" x14ac:dyDescent="0.2">
      <c r="F168" s="70"/>
    </row>
    <row r="169" spans="6:6" x14ac:dyDescent="0.2">
      <c r="F169" s="70"/>
    </row>
    <row r="170" spans="6:6" x14ac:dyDescent="0.2">
      <c r="F170" s="70"/>
    </row>
    <row r="171" spans="6:6" x14ac:dyDescent="0.2">
      <c r="F171" s="70"/>
    </row>
    <row r="172" spans="6:6" x14ac:dyDescent="0.2">
      <c r="F172" s="70"/>
    </row>
    <row r="173" spans="6:6" x14ac:dyDescent="0.2">
      <c r="F173" s="70"/>
    </row>
    <row r="174" spans="6:6" x14ac:dyDescent="0.2">
      <c r="F174" s="70"/>
    </row>
    <row r="175" spans="6:6" x14ac:dyDescent="0.2">
      <c r="F175" s="70"/>
    </row>
    <row r="176" spans="6:6" x14ac:dyDescent="0.2">
      <c r="F176" s="70"/>
    </row>
    <row r="177" spans="6:6" x14ac:dyDescent="0.2">
      <c r="F177" s="70"/>
    </row>
    <row r="178" spans="6:6" x14ac:dyDescent="0.2">
      <c r="F178" s="70"/>
    </row>
    <row r="179" spans="6:6" x14ac:dyDescent="0.2">
      <c r="F179" s="70"/>
    </row>
    <row r="180" spans="6:6" x14ac:dyDescent="0.2">
      <c r="F180" s="70"/>
    </row>
    <row r="181" spans="6:6" x14ac:dyDescent="0.2">
      <c r="F181" s="70"/>
    </row>
    <row r="182" spans="6:6" x14ac:dyDescent="0.2">
      <c r="F182" s="70"/>
    </row>
    <row r="183" spans="6:6" x14ac:dyDescent="0.2">
      <c r="F183" s="70"/>
    </row>
    <row r="184" spans="6:6" x14ac:dyDescent="0.2">
      <c r="F184" s="70"/>
    </row>
    <row r="185" spans="6:6" x14ac:dyDescent="0.2">
      <c r="F185" s="70"/>
    </row>
    <row r="186" spans="6:6" x14ac:dyDescent="0.2">
      <c r="F186" s="70"/>
    </row>
    <row r="187" spans="6:6" x14ac:dyDescent="0.2">
      <c r="F187" s="70"/>
    </row>
    <row r="188" spans="6:6" x14ac:dyDescent="0.2">
      <c r="F188" s="70"/>
    </row>
    <row r="189" spans="6:6" x14ac:dyDescent="0.2">
      <c r="F189" s="70"/>
    </row>
    <row r="190" spans="6:6" x14ac:dyDescent="0.2">
      <c r="F190" s="70"/>
    </row>
    <row r="191" spans="6:6" x14ac:dyDescent="0.2">
      <c r="F191" s="70"/>
    </row>
    <row r="192" spans="6:6" x14ac:dyDescent="0.2">
      <c r="F192" s="70"/>
    </row>
    <row r="193" spans="6:6" x14ac:dyDescent="0.2">
      <c r="F193" s="70"/>
    </row>
    <row r="194" spans="6:6" x14ac:dyDescent="0.2">
      <c r="F194" s="70"/>
    </row>
    <row r="195" spans="6:6" x14ac:dyDescent="0.2">
      <c r="F195" s="70"/>
    </row>
    <row r="196" spans="6:6" x14ac:dyDescent="0.2">
      <c r="F196" s="70"/>
    </row>
    <row r="197" spans="6:6" x14ac:dyDescent="0.2">
      <c r="F197" s="70"/>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34BC44-BC63-4D81-B3F5-3951C74BA434}">
  <sheetPr codeName="Sheet23">
    <pageSetUpPr fitToPage="1"/>
  </sheetPr>
  <dimension ref="A1:U26"/>
  <sheetViews>
    <sheetView zoomScaleNormal="100" workbookViewId="0">
      <selection activeCell="C16" sqref="C16"/>
    </sheetView>
  </sheetViews>
  <sheetFormatPr baseColWidth="10" defaultRowHeight="12.75" x14ac:dyDescent="0.2"/>
  <cols>
    <col min="1" max="1" width="44.5703125" style="136" customWidth="1"/>
    <col min="2" max="4" width="16.42578125" style="70" customWidth="1"/>
    <col min="5" max="6" width="15.5703125" style="70" customWidth="1"/>
    <col min="7" max="256" width="9.140625" style="70" customWidth="1"/>
    <col min="257" max="257" width="44.5703125" style="70" customWidth="1"/>
    <col min="258" max="260" width="16.42578125" style="70" customWidth="1"/>
    <col min="261" max="262" width="15.5703125" style="70" customWidth="1"/>
    <col min="263" max="512" width="9.140625" style="70" customWidth="1"/>
    <col min="513" max="513" width="44.5703125" style="70" customWidth="1"/>
    <col min="514" max="516" width="16.42578125" style="70" customWidth="1"/>
    <col min="517" max="518" width="15.5703125" style="70" customWidth="1"/>
    <col min="519" max="768" width="9.140625" style="70" customWidth="1"/>
    <col min="769" max="769" width="44.5703125" style="70" customWidth="1"/>
    <col min="770" max="772" width="16.42578125" style="70" customWidth="1"/>
    <col min="773" max="774" width="15.5703125" style="70" customWidth="1"/>
    <col min="775" max="1024" width="9.140625" style="70" customWidth="1"/>
    <col min="1025" max="1025" width="44.5703125" style="70" customWidth="1"/>
    <col min="1026" max="1028" width="16.42578125" style="70" customWidth="1"/>
    <col min="1029" max="1030" width="15.5703125" style="70" customWidth="1"/>
    <col min="1031" max="1280" width="9.140625" style="70" customWidth="1"/>
    <col min="1281" max="1281" width="44.5703125" style="70" customWidth="1"/>
    <col min="1282" max="1284" width="16.42578125" style="70" customWidth="1"/>
    <col min="1285" max="1286" width="15.5703125" style="70" customWidth="1"/>
    <col min="1287" max="1536" width="9.140625" style="70" customWidth="1"/>
    <col min="1537" max="1537" width="44.5703125" style="70" customWidth="1"/>
    <col min="1538" max="1540" width="16.42578125" style="70" customWidth="1"/>
    <col min="1541" max="1542" width="15.5703125" style="70" customWidth="1"/>
    <col min="1543" max="1792" width="9.140625" style="70" customWidth="1"/>
    <col min="1793" max="1793" width="44.5703125" style="70" customWidth="1"/>
    <col min="1794" max="1796" width="16.42578125" style="70" customWidth="1"/>
    <col min="1797" max="1798" width="15.5703125" style="70" customWidth="1"/>
    <col min="1799" max="2048" width="9.140625" style="70" customWidth="1"/>
    <col min="2049" max="2049" width="44.5703125" style="70" customWidth="1"/>
    <col min="2050" max="2052" width="16.42578125" style="70" customWidth="1"/>
    <col min="2053" max="2054" width="15.5703125" style="70" customWidth="1"/>
    <col min="2055" max="2304" width="9.140625" style="70" customWidth="1"/>
    <col min="2305" max="2305" width="44.5703125" style="70" customWidth="1"/>
    <col min="2306" max="2308" width="16.42578125" style="70" customWidth="1"/>
    <col min="2309" max="2310" width="15.5703125" style="70" customWidth="1"/>
    <col min="2311" max="2560" width="9.140625" style="70" customWidth="1"/>
    <col min="2561" max="2561" width="44.5703125" style="70" customWidth="1"/>
    <col min="2562" max="2564" width="16.42578125" style="70" customWidth="1"/>
    <col min="2565" max="2566" width="15.5703125" style="70" customWidth="1"/>
    <col min="2567" max="2816" width="9.140625" style="70" customWidth="1"/>
    <col min="2817" max="2817" width="44.5703125" style="70" customWidth="1"/>
    <col min="2818" max="2820" width="16.42578125" style="70" customWidth="1"/>
    <col min="2821" max="2822" width="15.5703125" style="70" customWidth="1"/>
    <col min="2823" max="3072" width="9.140625" style="70" customWidth="1"/>
    <col min="3073" max="3073" width="44.5703125" style="70" customWidth="1"/>
    <col min="3074" max="3076" width="16.42578125" style="70" customWidth="1"/>
    <col min="3077" max="3078" width="15.5703125" style="70" customWidth="1"/>
    <col min="3079" max="3328" width="9.140625" style="70" customWidth="1"/>
    <col min="3329" max="3329" width="44.5703125" style="70" customWidth="1"/>
    <col min="3330" max="3332" width="16.42578125" style="70" customWidth="1"/>
    <col min="3333" max="3334" width="15.5703125" style="70" customWidth="1"/>
    <col min="3335" max="3584" width="9.140625" style="70" customWidth="1"/>
    <col min="3585" max="3585" width="44.5703125" style="70" customWidth="1"/>
    <col min="3586" max="3588" width="16.42578125" style="70" customWidth="1"/>
    <col min="3589" max="3590" width="15.5703125" style="70" customWidth="1"/>
    <col min="3591" max="3840" width="9.140625" style="70" customWidth="1"/>
    <col min="3841" max="3841" width="44.5703125" style="70" customWidth="1"/>
    <col min="3842" max="3844" width="16.42578125" style="70" customWidth="1"/>
    <col min="3845" max="3846" width="15.5703125" style="70" customWidth="1"/>
    <col min="3847" max="4096" width="9.140625" style="70" customWidth="1"/>
    <col min="4097" max="4097" width="44.5703125" style="70" customWidth="1"/>
    <col min="4098" max="4100" width="16.42578125" style="70" customWidth="1"/>
    <col min="4101" max="4102" width="15.5703125" style="70" customWidth="1"/>
    <col min="4103" max="4352" width="9.140625" style="70" customWidth="1"/>
    <col min="4353" max="4353" width="44.5703125" style="70" customWidth="1"/>
    <col min="4354" max="4356" width="16.42578125" style="70" customWidth="1"/>
    <col min="4357" max="4358" width="15.5703125" style="70" customWidth="1"/>
    <col min="4359" max="4608" width="9.140625" style="70" customWidth="1"/>
    <col min="4609" max="4609" width="44.5703125" style="70" customWidth="1"/>
    <col min="4610" max="4612" width="16.42578125" style="70" customWidth="1"/>
    <col min="4613" max="4614" width="15.5703125" style="70" customWidth="1"/>
    <col min="4615" max="4864" width="9.140625" style="70" customWidth="1"/>
    <col min="4865" max="4865" width="44.5703125" style="70" customWidth="1"/>
    <col min="4866" max="4868" width="16.42578125" style="70" customWidth="1"/>
    <col min="4869" max="4870" width="15.5703125" style="70" customWidth="1"/>
    <col min="4871" max="5120" width="9.140625" style="70" customWidth="1"/>
    <col min="5121" max="5121" width="44.5703125" style="70" customWidth="1"/>
    <col min="5122" max="5124" width="16.42578125" style="70" customWidth="1"/>
    <col min="5125" max="5126" width="15.5703125" style="70" customWidth="1"/>
    <col min="5127" max="5376" width="9.140625" style="70" customWidth="1"/>
    <col min="5377" max="5377" width="44.5703125" style="70" customWidth="1"/>
    <col min="5378" max="5380" width="16.42578125" style="70" customWidth="1"/>
    <col min="5381" max="5382" width="15.5703125" style="70" customWidth="1"/>
    <col min="5383" max="5632" width="9.140625" style="70" customWidth="1"/>
    <col min="5633" max="5633" width="44.5703125" style="70" customWidth="1"/>
    <col min="5634" max="5636" width="16.42578125" style="70" customWidth="1"/>
    <col min="5637" max="5638" width="15.5703125" style="70" customWidth="1"/>
    <col min="5639" max="5888" width="9.140625" style="70" customWidth="1"/>
    <col min="5889" max="5889" width="44.5703125" style="70" customWidth="1"/>
    <col min="5890" max="5892" width="16.42578125" style="70" customWidth="1"/>
    <col min="5893" max="5894" width="15.5703125" style="70" customWidth="1"/>
    <col min="5895" max="6144" width="9.140625" style="70" customWidth="1"/>
    <col min="6145" max="6145" width="44.5703125" style="70" customWidth="1"/>
    <col min="6146" max="6148" width="16.42578125" style="70" customWidth="1"/>
    <col min="6149" max="6150" width="15.5703125" style="70" customWidth="1"/>
    <col min="6151" max="6400" width="9.140625" style="70" customWidth="1"/>
    <col min="6401" max="6401" width="44.5703125" style="70" customWidth="1"/>
    <col min="6402" max="6404" width="16.42578125" style="70" customWidth="1"/>
    <col min="6405" max="6406" width="15.5703125" style="70" customWidth="1"/>
    <col min="6407" max="6656" width="9.140625" style="70" customWidth="1"/>
    <col min="6657" max="6657" width="44.5703125" style="70" customWidth="1"/>
    <col min="6658" max="6660" width="16.42578125" style="70" customWidth="1"/>
    <col min="6661" max="6662" width="15.5703125" style="70" customWidth="1"/>
    <col min="6663" max="6912" width="9.140625" style="70" customWidth="1"/>
    <col min="6913" max="6913" width="44.5703125" style="70" customWidth="1"/>
    <col min="6914" max="6916" width="16.42578125" style="70" customWidth="1"/>
    <col min="6917" max="6918" width="15.5703125" style="70" customWidth="1"/>
    <col min="6919" max="7168" width="9.140625" style="70" customWidth="1"/>
    <col min="7169" max="7169" width="44.5703125" style="70" customWidth="1"/>
    <col min="7170" max="7172" width="16.42578125" style="70" customWidth="1"/>
    <col min="7173" max="7174" width="15.5703125" style="70" customWidth="1"/>
    <col min="7175" max="7424" width="9.140625" style="70" customWidth="1"/>
    <col min="7425" max="7425" width="44.5703125" style="70" customWidth="1"/>
    <col min="7426" max="7428" width="16.42578125" style="70" customWidth="1"/>
    <col min="7429" max="7430" width="15.5703125" style="70" customWidth="1"/>
    <col min="7431" max="7680" width="9.140625" style="70" customWidth="1"/>
    <col min="7681" max="7681" width="44.5703125" style="70" customWidth="1"/>
    <col min="7682" max="7684" width="16.42578125" style="70" customWidth="1"/>
    <col min="7685" max="7686" width="15.5703125" style="70" customWidth="1"/>
    <col min="7687" max="7936" width="9.140625" style="70" customWidth="1"/>
    <col min="7937" max="7937" width="44.5703125" style="70" customWidth="1"/>
    <col min="7938" max="7940" width="16.42578125" style="70" customWidth="1"/>
    <col min="7941" max="7942" width="15.5703125" style="70" customWidth="1"/>
    <col min="7943" max="8192" width="9.140625" style="70" customWidth="1"/>
    <col min="8193" max="8193" width="44.5703125" style="70" customWidth="1"/>
    <col min="8194" max="8196" width="16.42578125" style="70" customWidth="1"/>
    <col min="8197" max="8198" width="15.5703125" style="70" customWidth="1"/>
    <col min="8199" max="8448" width="9.140625" style="70" customWidth="1"/>
    <col min="8449" max="8449" width="44.5703125" style="70" customWidth="1"/>
    <col min="8450" max="8452" width="16.42578125" style="70" customWidth="1"/>
    <col min="8453" max="8454" width="15.5703125" style="70" customWidth="1"/>
    <col min="8455" max="8704" width="9.140625" style="70" customWidth="1"/>
    <col min="8705" max="8705" width="44.5703125" style="70" customWidth="1"/>
    <col min="8706" max="8708" width="16.42578125" style="70" customWidth="1"/>
    <col min="8709" max="8710" width="15.5703125" style="70" customWidth="1"/>
    <col min="8711" max="8960" width="9.140625" style="70" customWidth="1"/>
    <col min="8961" max="8961" width="44.5703125" style="70" customWidth="1"/>
    <col min="8962" max="8964" width="16.42578125" style="70" customWidth="1"/>
    <col min="8965" max="8966" width="15.5703125" style="70" customWidth="1"/>
    <col min="8967" max="9216" width="9.140625" style="70" customWidth="1"/>
    <col min="9217" max="9217" width="44.5703125" style="70" customWidth="1"/>
    <col min="9218" max="9220" width="16.42578125" style="70" customWidth="1"/>
    <col min="9221" max="9222" width="15.5703125" style="70" customWidth="1"/>
    <col min="9223" max="9472" width="9.140625" style="70" customWidth="1"/>
    <col min="9473" max="9473" width="44.5703125" style="70" customWidth="1"/>
    <col min="9474" max="9476" width="16.42578125" style="70" customWidth="1"/>
    <col min="9477" max="9478" width="15.5703125" style="70" customWidth="1"/>
    <col min="9479" max="9728" width="9.140625" style="70" customWidth="1"/>
    <col min="9729" max="9729" width="44.5703125" style="70" customWidth="1"/>
    <col min="9730" max="9732" width="16.42578125" style="70" customWidth="1"/>
    <col min="9733" max="9734" width="15.5703125" style="70" customWidth="1"/>
    <col min="9735" max="9984" width="9.140625" style="70" customWidth="1"/>
    <col min="9985" max="9985" width="44.5703125" style="70" customWidth="1"/>
    <col min="9986" max="9988" width="16.42578125" style="70" customWidth="1"/>
    <col min="9989" max="9990" width="15.5703125" style="70" customWidth="1"/>
    <col min="9991" max="10240" width="9.140625" style="70" customWidth="1"/>
    <col min="10241" max="10241" width="44.5703125" style="70" customWidth="1"/>
    <col min="10242" max="10244" width="16.42578125" style="70" customWidth="1"/>
    <col min="10245" max="10246" width="15.5703125" style="70" customWidth="1"/>
    <col min="10247" max="10496" width="9.140625" style="70" customWidth="1"/>
    <col min="10497" max="10497" width="44.5703125" style="70" customWidth="1"/>
    <col min="10498" max="10500" width="16.42578125" style="70" customWidth="1"/>
    <col min="10501" max="10502" width="15.5703125" style="70" customWidth="1"/>
    <col min="10503" max="10752" width="9.140625" style="70" customWidth="1"/>
    <col min="10753" max="10753" width="44.5703125" style="70" customWidth="1"/>
    <col min="10754" max="10756" width="16.42578125" style="70" customWidth="1"/>
    <col min="10757" max="10758" width="15.5703125" style="70" customWidth="1"/>
    <col min="10759" max="11008" width="9.140625" style="70" customWidth="1"/>
    <col min="11009" max="11009" width="44.5703125" style="70" customWidth="1"/>
    <col min="11010" max="11012" width="16.42578125" style="70" customWidth="1"/>
    <col min="11013" max="11014" width="15.5703125" style="70" customWidth="1"/>
    <col min="11015" max="11264" width="9.140625" style="70" customWidth="1"/>
    <col min="11265" max="11265" width="44.5703125" style="70" customWidth="1"/>
    <col min="11266" max="11268" width="16.42578125" style="70" customWidth="1"/>
    <col min="11269" max="11270" width="15.5703125" style="70" customWidth="1"/>
    <col min="11271" max="11520" width="9.140625" style="70" customWidth="1"/>
    <col min="11521" max="11521" width="44.5703125" style="70" customWidth="1"/>
    <col min="11522" max="11524" width="16.42578125" style="70" customWidth="1"/>
    <col min="11525" max="11526" width="15.5703125" style="70" customWidth="1"/>
    <col min="11527" max="11776" width="9.140625" style="70" customWidth="1"/>
    <col min="11777" max="11777" width="44.5703125" style="70" customWidth="1"/>
    <col min="11778" max="11780" width="16.42578125" style="70" customWidth="1"/>
    <col min="11781" max="11782" width="15.5703125" style="70" customWidth="1"/>
    <col min="11783" max="12032" width="9.140625" style="70" customWidth="1"/>
    <col min="12033" max="12033" width="44.5703125" style="70" customWidth="1"/>
    <col min="12034" max="12036" width="16.42578125" style="70" customWidth="1"/>
    <col min="12037" max="12038" width="15.5703125" style="70" customWidth="1"/>
    <col min="12039" max="12288" width="9.140625" style="70" customWidth="1"/>
    <col min="12289" max="12289" width="44.5703125" style="70" customWidth="1"/>
    <col min="12290" max="12292" width="16.42578125" style="70" customWidth="1"/>
    <col min="12293" max="12294" width="15.5703125" style="70" customWidth="1"/>
    <col min="12295" max="12544" width="9.140625" style="70" customWidth="1"/>
    <col min="12545" max="12545" width="44.5703125" style="70" customWidth="1"/>
    <col min="12546" max="12548" width="16.42578125" style="70" customWidth="1"/>
    <col min="12549" max="12550" width="15.5703125" style="70" customWidth="1"/>
    <col min="12551" max="12800" width="9.140625" style="70" customWidth="1"/>
    <col min="12801" max="12801" width="44.5703125" style="70" customWidth="1"/>
    <col min="12802" max="12804" width="16.42578125" style="70" customWidth="1"/>
    <col min="12805" max="12806" width="15.5703125" style="70" customWidth="1"/>
    <col min="12807" max="13056" width="9.140625" style="70" customWidth="1"/>
    <col min="13057" max="13057" width="44.5703125" style="70" customWidth="1"/>
    <col min="13058" max="13060" width="16.42578125" style="70" customWidth="1"/>
    <col min="13061" max="13062" width="15.5703125" style="70" customWidth="1"/>
    <col min="13063" max="13312" width="9.140625" style="70" customWidth="1"/>
    <col min="13313" max="13313" width="44.5703125" style="70" customWidth="1"/>
    <col min="13314" max="13316" width="16.42578125" style="70" customWidth="1"/>
    <col min="13317" max="13318" width="15.5703125" style="70" customWidth="1"/>
    <col min="13319" max="13568" width="9.140625" style="70" customWidth="1"/>
    <col min="13569" max="13569" width="44.5703125" style="70" customWidth="1"/>
    <col min="13570" max="13572" width="16.42578125" style="70" customWidth="1"/>
    <col min="13573" max="13574" width="15.5703125" style="70" customWidth="1"/>
    <col min="13575" max="13824" width="9.140625" style="70" customWidth="1"/>
    <col min="13825" max="13825" width="44.5703125" style="70" customWidth="1"/>
    <col min="13826" max="13828" width="16.42578125" style="70" customWidth="1"/>
    <col min="13829" max="13830" width="15.5703125" style="70" customWidth="1"/>
    <col min="13831" max="14080" width="9.140625" style="70" customWidth="1"/>
    <col min="14081" max="14081" width="44.5703125" style="70" customWidth="1"/>
    <col min="14082" max="14084" width="16.42578125" style="70" customWidth="1"/>
    <col min="14085" max="14086" width="15.5703125" style="70" customWidth="1"/>
    <col min="14087" max="14336" width="9.140625" style="70" customWidth="1"/>
    <col min="14337" max="14337" width="44.5703125" style="70" customWidth="1"/>
    <col min="14338" max="14340" width="16.42578125" style="70" customWidth="1"/>
    <col min="14341" max="14342" width="15.5703125" style="70" customWidth="1"/>
    <col min="14343" max="14592" width="9.140625" style="70" customWidth="1"/>
    <col min="14593" max="14593" width="44.5703125" style="70" customWidth="1"/>
    <col min="14594" max="14596" width="16.42578125" style="70" customWidth="1"/>
    <col min="14597" max="14598" width="15.5703125" style="70" customWidth="1"/>
    <col min="14599" max="14848" width="9.140625" style="70" customWidth="1"/>
    <col min="14849" max="14849" width="44.5703125" style="70" customWidth="1"/>
    <col min="14850" max="14852" width="16.42578125" style="70" customWidth="1"/>
    <col min="14853" max="14854" width="15.5703125" style="70" customWidth="1"/>
    <col min="14855" max="15104" width="9.140625" style="70" customWidth="1"/>
    <col min="15105" max="15105" width="44.5703125" style="70" customWidth="1"/>
    <col min="15106" max="15108" width="16.42578125" style="70" customWidth="1"/>
    <col min="15109" max="15110" width="15.5703125" style="70" customWidth="1"/>
    <col min="15111" max="15360" width="9.140625" style="70" customWidth="1"/>
    <col min="15361" max="15361" width="44.5703125" style="70" customWidth="1"/>
    <col min="15362" max="15364" width="16.42578125" style="70" customWidth="1"/>
    <col min="15365" max="15366" width="15.5703125" style="70" customWidth="1"/>
    <col min="15367" max="15616" width="9.140625" style="70" customWidth="1"/>
    <col min="15617" max="15617" width="44.5703125" style="70" customWidth="1"/>
    <col min="15618" max="15620" width="16.42578125" style="70" customWidth="1"/>
    <col min="15621" max="15622" width="15.5703125" style="70" customWidth="1"/>
    <col min="15623" max="15872" width="9.140625" style="70" customWidth="1"/>
    <col min="15873" max="15873" width="44.5703125" style="70" customWidth="1"/>
    <col min="15874" max="15876" width="16.42578125" style="70" customWidth="1"/>
    <col min="15877" max="15878" width="15.5703125" style="70" customWidth="1"/>
    <col min="15879" max="16128" width="9.140625" style="70" customWidth="1"/>
    <col min="16129" max="16129" width="44.5703125" style="70" customWidth="1"/>
    <col min="16130" max="16132" width="16.42578125" style="70" customWidth="1"/>
    <col min="16133" max="16134" width="15.5703125" style="70" customWidth="1"/>
    <col min="16135" max="16384" width="9.140625" style="70" customWidth="1"/>
  </cols>
  <sheetData>
    <row r="1" spans="1:21" s="137" customFormat="1" ht="30" customHeight="1" x14ac:dyDescent="0.25">
      <c r="A1" s="781" t="s">
        <v>790</v>
      </c>
      <c r="B1" s="781"/>
      <c r="C1" s="781"/>
      <c r="D1" s="781"/>
      <c r="E1" s="781"/>
      <c r="F1" s="781"/>
      <c r="G1" s="52"/>
      <c r="H1" s="52"/>
      <c r="I1" s="52"/>
      <c r="J1" s="52"/>
      <c r="K1" s="52"/>
      <c r="L1" s="52"/>
      <c r="M1" s="52"/>
      <c r="N1" s="52"/>
      <c r="O1" s="52"/>
      <c r="P1" s="52"/>
      <c r="Q1" s="52"/>
      <c r="R1" s="52"/>
      <c r="S1" s="52"/>
      <c r="T1" s="52"/>
      <c r="U1" s="52"/>
    </row>
    <row r="2" spans="1:21" s="137" customFormat="1" ht="15" customHeight="1" x14ac:dyDescent="0.25">
      <c r="A2" s="782" t="s">
        <v>699</v>
      </c>
      <c r="B2" s="782"/>
      <c r="C2" s="782"/>
      <c r="D2" s="782"/>
      <c r="E2" s="782"/>
      <c r="F2" s="782"/>
      <c r="G2" s="52"/>
      <c r="H2" s="52"/>
      <c r="I2" s="52"/>
      <c r="J2" s="52"/>
      <c r="K2" s="52"/>
      <c r="L2" s="52"/>
      <c r="M2" s="52"/>
      <c r="N2" s="52"/>
      <c r="O2" s="52"/>
      <c r="P2" s="52"/>
      <c r="Q2" s="52"/>
      <c r="R2" s="52"/>
      <c r="S2" s="52"/>
      <c r="T2" s="52"/>
      <c r="U2" s="52"/>
    </row>
    <row r="3" spans="1:21" s="137" customFormat="1" ht="15" customHeight="1" x14ac:dyDescent="0.25">
      <c r="A3" s="782" t="s">
        <v>2</v>
      </c>
      <c r="B3" s="782"/>
      <c r="C3" s="782"/>
      <c r="D3" s="782"/>
      <c r="E3" s="782"/>
      <c r="F3" s="782"/>
      <c r="G3" s="52"/>
      <c r="H3" s="52"/>
      <c r="I3" s="52"/>
      <c r="J3" s="52"/>
      <c r="K3" s="52"/>
      <c r="L3" s="52"/>
      <c r="M3" s="52"/>
      <c r="N3" s="52"/>
      <c r="O3" s="52"/>
      <c r="P3" s="52"/>
      <c r="Q3" s="52"/>
      <c r="R3" s="52"/>
      <c r="S3" s="52"/>
      <c r="T3" s="52"/>
      <c r="U3" s="52"/>
    </row>
    <row r="4" spans="1:21" s="138" customFormat="1" ht="30" customHeight="1" x14ac:dyDescent="0.25">
      <c r="A4" s="783" t="s">
        <v>3</v>
      </c>
      <c r="B4" s="783"/>
      <c r="C4" s="783"/>
      <c r="D4" s="783"/>
      <c r="E4" s="783"/>
      <c r="F4" s="783"/>
      <c r="G4" s="52"/>
      <c r="H4" s="52"/>
      <c r="I4" s="52"/>
      <c r="J4" s="52"/>
      <c r="K4" s="52"/>
      <c r="L4" s="52"/>
      <c r="M4" s="52"/>
      <c r="N4" s="52"/>
      <c r="O4" s="52"/>
      <c r="P4" s="52"/>
      <c r="Q4" s="52"/>
      <c r="R4" s="52"/>
      <c r="S4" s="52"/>
      <c r="T4" s="52"/>
      <c r="U4" s="52"/>
    </row>
    <row r="5" spans="1:21" ht="3.75" customHeight="1" x14ac:dyDescent="0.2">
      <c r="A5" s="268"/>
      <c r="B5" s="52"/>
      <c r="C5" s="269"/>
      <c r="D5" s="269"/>
      <c r="E5" s="52"/>
      <c r="F5" s="345"/>
      <c r="G5" s="52"/>
      <c r="H5" s="52"/>
      <c r="I5" s="52"/>
      <c r="J5" s="52"/>
      <c r="K5" s="52"/>
      <c r="L5" s="52"/>
      <c r="M5" s="52"/>
      <c r="N5" s="52"/>
      <c r="O5" s="52"/>
      <c r="P5" s="52"/>
      <c r="Q5" s="52"/>
      <c r="R5" s="52"/>
      <c r="S5" s="52"/>
      <c r="T5" s="52"/>
      <c r="U5" s="52"/>
    </row>
    <row r="6" spans="1:21" ht="30" customHeight="1" x14ac:dyDescent="0.2">
      <c r="A6" s="270"/>
      <c r="B6" s="271" t="s">
        <v>791</v>
      </c>
      <c r="C6" s="271" t="s">
        <v>792</v>
      </c>
      <c r="D6" s="271" t="s">
        <v>793</v>
      </c>
      <c r="E6" s="272" t="s">
        <v>8</v>
      </c>
      <c r="F6" s="272" t="s">
        <v>700</v>
      </c>
      <c r="G6" s="52"/>
      <c r="H6" s="52"/>
      <c r="I6" s="52"/>
      <c r="J6" s="52"/>
      <c r="K6" s="52"/>
      <c r="L6" s="52"/>
      <c r="M6" s="52"/>
      <c r="N6" s="52"/>
      <c r="O6" s="52"/>
      <c r="P6" s="52"/>
      <c r="Q6" s="52"/>
      <c r="R6" s="52"/>
      <c r="S6" s="52"/>
      <c r="T6" s="52"/>
      <c r="U6" s="52"/>
    </row>
    <row r="7" spans="1:21" ht="15" customHeight="1" x14ac:dyDescent="0.2">
      <c r="A7" s="274" t="s">
        <v>701</v>
      </c>
      <c r="B7" s="346">
        <v>1304859.7225930002</v>
      </c>
      <c r="C7" s="347">
        <v>423528.11132440006</v>
      </c>
      <c r="D7" s="347">
        <v>268998.51650319999</v>
      </c>
      <c r="E7" s="346">
        <v>1997386.3504206003</v>
      </c>
      <c r="F7" s="348">
        <v>0.93982409929696442</v>
      </c>
      <c r="G7" s="52"/>
      <c r="H7" s="52"/>
      <c r="I7" s="52"/>
      <c r="J7" s="52"/>
      <c r="K7" s="52"/>
      <c r="L7" s="52"/>
      <c r="M7" s="52"/>
      <c r="N7" s="52"/>
      <c r="O7" s="52"/>
      <c r="P7" s="52"/>
      <c r="Q7" s="52"/>
      <c r="R7" s="52"/>
      <c r="S7" s="52"/>
      <c r="T7" s="52"/>
      <c r="U7" s="52"/>
    </row>
    <row r="8" spans="1:21" ht="15" customHeight="1" x14ac:dyDescent="0.2">
      <c r="A8" s="274" t="s">
        <v>702</v>
      </c>
      <c r="B8" s="349">
        <v>2190.9275799999996</v>
      </c>
      <c r="C8" s="349">
        <v>1250.4661199999996</v>
      </c>
      <c r="D8" s="349">
        <v>540.6583599999999</v>
      </c>
      <c r="E8" s="349">
        <v>3982.0520599999991</v>
      </c>
      <c r="F8" s="350">
        <v>1.8736627943087012E-3</v>
      </c>
      <c r="G8" s="52"/>
      <c r="H8" s="52"/>
      <c r="I8" s="52"/>
      <c r="J8" s="52"/>
      <c r="K8" s="52"/>
      <c r="L8" s="52"/>
      <c r="M8" s="52"/>
      <c r="N8" s="52"/>
      <c r="O8" s="52"/>
      <c r="P8" s="52"/>
      <c r="Q8" s="52"/>
      <c r="R8" s="52"/>
      <c r="S8" s="52"/>
      <c r="T8" s="52"/>
      <c r="U8" s="52"/>
    </row>
    <row r="9" spans="1:21" ht="15" customHeight="1" x14ac:dyDescent="0.2">
      <c r="A9" s="274" t="s">
        <v>703</v>
      </c>
      <c r="B9" s="346">
        <v>7561.8215508000003</v>
      </c>
      <c r="C9" s="347">
        <v>4505.9752702000005</v>
      </c>
      <c r="D9" s="347">
        <v>4540.3774900000008</v>
      </c>
      <c r="E9" s="346">
        <v>16608.174311000002</v>
      </c>
      <c r="F9" s="348">
        <v>7.8145935359554951E-3</v>
      </c>
      <c r="G9" s="52"/>
      <c r="H9" s="52"/>
      <c r="I9" s="52"/>
      <c r="J9" s="52"/>
      <c r="K9" s="52"/>
      <c r="L9" s="52"/>
      <c r="M9" s="52"/>
      <c r="N9" s="52"/>
      <c r="O9" s="52"/>
      <c r="P9" s="52"/>
      <c r="Q9" s="52"/>
      <c r="R9" s="52"/>
      <c r="S9" s="52"/>
      <c r="T9" s="52"/>
      <c r="U9" s="52"/>
    </row>
    <row r="10" spans="1:21" ht="15" customHeight="1" x14ac:dyDescent="0.2">
      <c r="A10" s="274" t="s">
        <v>704</v>
      </c>
      <c r="B10" s="349">
        <v>190.17902000000001</v>
      </c>
      <c r="C10" s="349">
        <v>136.30961000000002</v>
      </c>
      <c r="D10" s="349">
        <v>121.79200999999999</v>
      </c>
      <c r="E10" s="349">
        <v>448.28064000000006</v>
      </c>
      <c r="F10" s="350">
        <v>2.1092812045679115E-4</v>
      </c>
      <c r="G10" s="52"/>
      <c r="H10" s="52"/>
      <c r="I10" s="52"/>
      <c r="J10" s="52"/>
      <c r="K10" s="52"/>
      <c r="L10" s="52"/>
      <c r="M10" s="52"/>
      <c r="N10" s="52"/>
      <c r="O10" s="52"/>
      <c r="P10" s="52"/>
      <c r="Q10" s="52"/>
      <c r="R10" s="52"/>
      <c r="S10" s="52"/>
      <c r="T10" s="52"/>
      <c r="U10" s="52"/>
    </row>
    <row r="11" spans="1:21" ht="15" customHeight="1" x14ac:dyDescent="0.2">
      <c r="A11" s="274" t="s">
        <v>705</v>
      </c>
      <c r="B11" s="346">
        <v>3749.6491800000008</v>
      </c>
      <c r="C11" s="347">
        <v>4263.8423760000005</v>
      </c>
      <c r="D11" s="347">
        <v>662.75017000000003</v>
      </c>
      <c r="E11" s="346">
        <v>8676.2417260000002</v>
      </c>
      <c r="F11" s="348">
        <v>4.08240552144738E-3</v>
      </c>
      <c r="G11" s="52"/>
      <c r="H11" s="52"/>
      <c r="I11" s="52"/>
      <c r="J11" s="52"/>
      <c r="K11" s="52"/>
      <c r="L11" s="52"/>
      <c r="M11" s="52"/>
      <c r="N11" s="52"/>
      <c r="O11" s="52"/>
      <c r="P11" s="52"/>
      <c r="Q11" s="52"/>
      <c r="R11" s="52"/>
      <c r="S11" s="52"/>
      <c r="T11" s="52"/>
      <c r="U11" s="52"/>
    </row>
    <row r="12" spans="1:21" ht="15" customHeight="1" x14ac:dyDescent="0.2">
      <c r="A12" s="274" t="s">
        <v>706</v>
      </c>
      <c r="B12" s="349">
        <v>375.50103999999999</v>
      </c>
      <c r="C12" s="349">
        <v>422.64465999999999</v>
      </c>
      <c r="D12" s="349">
        <v>66.275019999999998</v>
      </c>
      <c r="E12" s="349">
        <v>864.42072000000007</v>
      </c>
      <c r="F12" s="350">
        <v>4.0673324137644248E-4</v>
      </c>
      <c r="G12" s="52"/>
      <c r="H12" s="52"/>
      <c r="I12" s="52"/>
      <c r="J12" s="52"/>
      <c r="K12" s="52"/>
      <c r="L12" s="52"/>
      <c r="M12" s="52"/>
      <c r="N12" s="52"/>
      <c r="O12" s="52"/>
      <c r="P12" s="52"/>
      <c r="Q12" s="52"/>
      <c r="R12" s="52"/>
      <c r="S12" s="52"/>
      <c r="T12" s="52"/>
      <c r="U12" s="52"/>
    </row>
    <row r="13" spans="1:21" ht="15" customHeight="1" x14ac:dyDescent="0.2">
      <c r="A13" s="274" t="s">
        <v>707</v>
      </c>
      <c r="B13" s="346">
        <v>1221.9538700000001</v>
      </c>
      <c r="C13" s="347">
        <v>2286.9691923999999</v>
      </c>
      <c r="D13" s="347">
        <v>0</v>
      </c>
      <c r="E13" s="346">
        <v>3508.9230624000002</v>
      </c>
      <c r="F13" s="348">
        <v>1.6510428520391145E-3</v>
      </c>
      <c r="G13" s="52"/>
      <c r="H13" s="52"/>
      <c r="I13" s="52"/>
      <c r="J13" s="52"/>
      <c r="K13" s="52"/>
      <c r="L13" s="52"/>
      <c r="M13" s="52"/>
      <c r="N13" s="52"/>
      <c r="O13" s="52"/>
      <c r="P13" s="52"/>
      <c r="Q13" s="52"/>
      <c r="R13" s="52"/>
      <c r="S13" s="52"/>
      <c r="T13" s="52"/>
      <c r="U13" s="52"/>
    </row>
    <row r="14" spans="1:21" ht="15" customHeight="1" x14ac:dyDescent="0.2">
      <c r="A14" s="274" t="s">
        <v>708</v>
      </c>
      <c r="B14" s="349">
        <v>302.40636000000001</v>
      </c>
      <c r="C14" s="349">
        <v>581.92791</v>
      </c>
      <c r="D14" s="349">
        <v>0</v>
      </c>
      <c r="E14" s="349">
        <v>884.33427000000006</v>
      </c>
      <c r="F14" s="350">
        <v>4.1610310324047999E-4</v>
      </c>
      <c r="G14" s="52"/>
      <c r="H14" s="52"/>
      <c r="I14" s="52"/>
      <c r="J14" s="52"/>
      <c r="K14" s="52"/>
      <c r="L14" s="52"/>
      <c r="M14" s="52"/>
      <c r="N14" s="52"/>
      <c r="O14" s="52"/>
      <c r="P14" s="52"/>
      <c r="Q14" s="52"/>
      <c r="R14" s="52"/>
      <c r="S14" s="52"/>
      <c r="T14" s="52"/>
      <c r="U14" s="52"/>
    </row>
    <row r="15" spans="1:21" ht="15" customHeight="1" x14ac:dyDescent="0.2">
      <c r="A15" s="274" t="s">
        <v>709</v>
      </c>
      <c r="B15" s="346">
        <v>2328.2778699999999</v>
      </c>
      <c r="C15" s="347">
        <v>590.70280160000004</v>
      </c>
      <c r="D15" s="347">
        <v>711.08021000000008</v>
      </c>
      <c r="E15" s="346">
        <v>3630.0608815999999</v>
      </c>
      <c r="F15" s="348">
        <v>1.7080414601433828E-3</v>
      </c>
      <c r="G15" s="52"/>
      <c r="H15" s="52"/>
      <c r="I15" s="52"/>
      <c r="J15" s="52"/>
      <c r="K15" s="52"/>
      <c r="L15" s="52"/>
      <c r="M15" s="52"/>
      <c r="N15" s="52"/>
      <c r="O15" s="52"/>
      <c r="P15" s="52"/>
      <c r="Q15" s="52"/>
      <c r="R15" s="52"/>
      <c r="S15" s="52"/>
      <c r="T15" s="52"/>
      <c r="U15" s="52"/>
    </row>
    <row r="16" spans="1:21" ht="15" customHeight="1" x14ac:dyDescent="0.2">
      <c r="A16" s="274" t="s">
        <v>710</v>
      </c>
      <c r="B16" s="349">
        <v>939.15233999999987</v>
      </c>
      <c r="C16" s="349">
        <v>299.39610999999996</v>
      </c>
      <c r="D16" s="349">
        <v>284.43208000000004</v>
      </c>
      <c r="E16" s="349">
        <v>1522.9805299999998</v>
      </c>
      <c r="F16" s="350">
        <v>7.1660337748511186E-4</v>
      </c>
      <c r="G16" s="52"/>
      <c r="H16" s="52"/>
      <c r="I16" s="52"/>
      <c r="J16" s="52"/>
      <c r="K16" s="52"/>
      <c r="L16" s="52"/>
      <c r="M16" s="52"/>
      <c r="N16" s="52"/>
      <c r="O16" s="52"/>
      <c r="P16" s="52"/>
      <c r="Q16" s="52"/>
      <c r="R16" s="52"/>
      <c r="S16" s="52"/>
      <c r="T16" s="52"/>
      <c r="U16" s="52"/>
    </row>
    <row r="17" spans="1:21" ht="15" customHeight="1" x14ac:dyDescent="0.2">
      <c r="A17" s="274" t="s">
        <v>711</v>
      </c>
      <c r="B17" s="346">
        <v>52715.663693600029</v>
      </c>
      <c r="C17" s="347">
        <v>30721.673559199997</v>
      </c>
      <c r="D17" s="347">
        <v>12029.708199999999</v>
      </c>
      <c r="E17" s="346">
        <v>95467.045452800026</v>
      </c>
      <c r="F17" s="348">
        <v>4.4919817333450213E-2</v>
      </c>
      <c r="G17" s="52"/>
      <c r="H17" s="52"/>
      <c r="I17" s="52"/>
      <c r="J17" s="52"/>
      <c r="K17" s="52"/>
      <c r="L17" s="52"/>
      <c r="M17" s="52"/>
      <c r="N17" s="52"/>
      <c r="O17" s="52"/>
      <c r="P17" s="52"/>
      <c r="Q17" s="52"/>
      <c r="R17" s="52"/>
      <c r="S17" s="52"/>
      <c r="T17" s="52"/>
      <c r="U17" s="52"/>
    </row>
    <row r="18" spans="1:21" ht="15" customHeight="1" x14ac:dyDescent="0.2">
      <c r="A18" s="274" t="s">
        <v>712</v>
      </c>
      <c r="B18" s="349">
        <v>26771.848300000001</v>
      </c>
      <c r="C18" s="349">
        <v>16048.956699999999</v>
      </c>
      <c r="D18" s="349">
        <v>6085.0550100000009</v>
      </c>
      <c r="E18" s="349">
        <v>48905.860010000004</v>
      </c>
      <c r="F18" s="350">
        <v>2.3011524948372171E-2</v>
      </c>
      <c r="G18" s="52"/>
      <c r="H18" s="52"/>
      <c r="I18" s="52"/>
      <c r="J18" s="52"/>
      <c r="K18" s="52"/>
      <c r="L18" s="52"/>
      <c r="M18" s="52"/>
      <c r="N18" s="52"/>
      <c r="O18" s="52"/>
      <c r="P18" s="52"/>
      <c r="Q18" s="52"/>
      <c r="R18" s="52"/>
      <c r="S18" s="52"/>
      <c r="T18" s="52"/>
      <c r="U18" s="52"/>
    </row>
    <row r="19" spans="1:21" ht="15" customHeight="1" x14ac:dyDescent="0.2">
      <c r="A19" s="351" t="s">
        <v>713</v>
      </c>
      <c r="B19" s="352">
        <v>1372437.0887574004</v>
      </c>
      <c r="C19" s="352">
        <v>465897.27452380006</v>
      </c>
      <c r="D19" s="352">
        <v>286942.43257319997</v>
      </c>
      <c r="E19" s="352">
        <v>2125276.7958544004</v>
      </c>
      <c r="F19" s="353">
        <v>1</v>
      </c>
      <c r="G19" s="52"/>
      <c r="H19" s="52"/>
      <c r="I19" s="52"/>
      <c r="J19" s="52"/>
      <c r="K19" s="52"/>
      <c r="L19" s="52"/>
      <c r="M19" s="52"/>
      <c r="N19" s="52"/>
      <c r="O19" s="52"/>
      <c r="P19" s="52"/>
      <c r="Q19" s="52"/>
      <c r="R19" s="52"/>
      <c r="S19" s="52"/>
      <c r="T19" s="52"/>
      <c r="U19" s="52"/>
    </row>
    <row r="20" spans="1:21" ht="15" customHeight="1" x14ac:dyDescent="0.2">
      <c r="A20" s="274" t="s">
        <v>799</v>
      </c>
      <c r="B20" s="349">
        <v>30770.014640000001</v>
      </c>
      <c r="C20" s="349">
        <v>18739.701109999998</v>
      </c>
      <c r="D20" s="349">
        <v>7098.2124800000011</v>
      </c>
      <c r="E20" s="349">
        <v>56607.928230000005</v>
      </c>
      <c r="F20" s="354"/>
      <c r="G20" s="52"/>
      <c r="H20" s="52"/>
      <c r="I20" s="52"/>
      <c r="J20" s="52"/>
      <c r="K20" s="52"/>
      <c r="L20" s="52"/>
      <c r="M20" s="52"/>
      <c r="N20" s="52"/>
      <c r="O20" s="52"/>
      <c r="P20" s="52"/>
      <c r="Q20" s="52"/>
      <c r="R20" s="52"/>
      <c r="S20" s="52"/>
      <c r="T20" s="52"/>
      <c r="U20" s="52"/>
    </row>
    <row r="21" spans="1:21" s="80" customFormat="1" ht="15" customHeight="1" thickBot="1" x14ac:dyDescent="0.25">
      <c r="A21" s="355" t="s">
        <v>800</v>
      </c>
      <c r="B21" s="356">
        <v>0.64576863184809552</v>
      </c>
      <c r="C21" s="356">
        <v>0.21921722169676294</v>
      </c>
      <c r="D21" s="356">
        <v>0.13501414645514154</v>
      </c>
      <c r="E21" s="356">
        <v>1</v>
      </c>
      <c r="F21" s="357"/>
      <c r="G21" s="92"/>
      <c r="H21" s="92"/>
      <c r="I21" s="92"/>
      <c r="J21" s="92"/>
      <c r="K21" s="92"/>
      <c r="L21" s="92"/>
      <c r="M21" s="92"/>
      <c r="N21" s="92"/>
      <c r="O21" s="92"/>
      <c r="P21" s="92"/>
      <c r="Q21" s="92"/>
      <c r="R21" s="92"/>
      <c r="S21" s="92"/>
      <c r="T21" s="92"/>
      <c r="U21" s="92"/>
    </row>
    <row r="22" spans="1:21" ht="15" customHeight="1" x14ac:dyDescent="0.2">
      <c r="A22" s="69" t="s">
        <v>716</v>
      </c>
      <c r="B22" s="278"/>
      <c r="C22" s="277"/>
      <c r="D22" s="277"/>
      <c r="E22" s="278"/>
      <c r="F22" s="278"/>
      <c r="G22" s="52"/>
      <c r="H22" s="52"/>
      <c r="I22" s="52"/>
      <c r="J22" s="52"/>
      <c r="K22" s="52"/>
      <c r="L22" s="52"/>
      <c r="M22" s="52"/>
      <c r="N22" s="52"/>
      <c r="O22" s="52"/>
      <c r="P22" s="52"/>
      <c r="Q22" s="52"/>
      <c r="R22" s="52"/>
      <c r="S22" s="52"/>
      <c r="T22" s="52"/>
      <c r="U22" s="52"/>
    </row>
    <row r="23" spans="1:21" ht="84" customHeight="1" x14ac:dyDescent="0.2">
      <c r="A23" s="810" t="s">
        <v>375</v>
      </c>
      <c r="B23" s="822"/>
      <c r="C23" s="822"/>
      <c r="D23" s="822"/>
      <c r="E23" s="822"/>
      <c r="F23" s="822"/>
      <c r="G23" s="52"/>
      <c r="H23" s="52"/>
      <c r="I23" s="52"/>
      <c r="J23" s="52"/>
      <c r="K23" s="52"/>
      <c r="L23" s="52"/>
      <c r="M23" s="52"/>
      <c r="N23" s="52"/>
      <c r="O23" s="52"/>
      <c r="P23" s="52"/>
      <c r="Q23" s="52"/>
      <c r="R23" s="52"/>
      <c r="S23" s="52"/>
      <c r="T23" s="52"/>
      <c r="U23" s="52"/>
    </row>
    <row r="24" spans="1:21" ht="73.5" customHeight="1" x14ac:dyDescent="0.2">
      <c r="A24" s="810" t="s">
        <v>376</v>
      </c>
      <c r="B24" s="822"/>
      <c r="C24" s="822"/>
      <c r="D24" s="822"/>
      <c r="E24" s="822"/>
      <c r="F24" s="822"/>
      <c r="G24" s="52"/>
      <c r="H24" s="52"/>
      <c r="I24" s="52"/>
      <c r="J24" s="52"/>
      <c r="K24" s="52"/>
      <c r="L24" s="52"/>
      <c r="M24" s="52"/>
      <c r="N24" s="52"/>
      <c r="O24" s="52"/>
      <c r="P24" s="52"/>
      <c r="Q24" s="52"/>
      <c r="R24" s="52"/>
      <c r="S24" s="52"/>
      <c r="T24" s="52"/>
      <c r="U24" s="52"/>
    </row>
    <row r="25" spans="1:21" ht="15" customHeight="1" x14ac:dyDescent="0.2">
      <c r="A25" s="69" t="s">
        <v>717</v>
      </c>
      <c r="B25" s="69"/>
      <c r="C25" s="279"/>
      <c r="D25" s="279"/>
      <c r="E25" s="69"/>
      <c r="F25" s="69"/>
      <c r="G25" s="52"/>
      <c r="H25" s="52"/>
      <c r="I25" s="52"/>
      <c r="J25" s="52"/>
      <c r="K25" s="52"/>
      <c r="L25" s="52"/>
      <c r="M25" s="52"/>
      <c r="N25" s="52"/>
      <c r="O25" s="52"/>
      <c r="P25" s="52"/>
      <c r="Q25" s="52"/>
      <c r="R25" s="52"/>
      <c r="S25" s="52"/>
      <c r="T25" s="52"/>
      <c r="U25" s="52"/>
    </row>
    <row r="26" spans="1:21" ht="15" customHeight="1" x14ac:dyDescent="0.2">
      <c r="A26" s="358"/>
      <c r="B26" s="69"/>
      <c r="C26" s="279"/>
      <c r="D26" s="279"/>
      <c r="E26" s="69"/>
      <c r="F26" s="69"/>
      <c r="G26" s="52"/>
      <c r="H26" s="52"/>
      <c r="I26" s="52"/>
      <c r="J26" s="52"/>
      <c r="K26" s="52"/>
      <c r="L26" s="52"/>
      <c r="M26" s="52"/>
      <c r="N26" s="52"/>
      <c r="O26" s="52"/>
      <c r="P26" s="52"/>
      <c r="Q26" s="52"/>
      <c r="R26" s="52"/>
      <c r="S26" s="52"/>
      <c r="T26" s="52"/>
      <c r="U26" s="52"/>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A60C2F-698B-434D-9ADA-2D26052133F1}">
  <sheetPr codeName="Hoja20"/>
  <dimension ref="A1:G216"/>
  <sheetViews>
    <sheetView zoomScale="85" zoomScaleNormal="85" workbookViewId="0">
      <selection activeCell="A11" sqref="A11"/>
    </sheetView>
  </sheetViews>
  <sheetFormatPr baseColWidth="10" defaultColWidth="13.7109375" defaultRowHeight="15" x14ac:dyDescent="0.25"/>
  <cols>
    <col min="1" max="1" width="47.5703125" customWidth="1"/>
    <col min="2" max="6" width="16.5703125" customWidth="1"/>
    <col min="7" max="247" width="11.42578125" customWidth="1"/>
    <col min="248" max="248" width="43.5703125" customWidth="1"/>
    <col min="249" max="255" width="16.28515625" bestFit="1" customWidth="1"/>
    <col min="257" max="257" width="47.5703125" customWidth="1"/>
    <col min="258" max="262" width="16.5703125" customWidth="1"/>
    <col min="263" max="503" width="11.42578125" customWidth="1"/>
    <col min="504" max="504" width="43.5703125" customWidth="1"/>
    <col min="505" max="511" width="16.28515625" bestFit="1" customWidth="1"/>
    <col min="513" max="513" width="47.5703125" customWidth="1"/>
    <col min="514" max="518" width="16.5703125" customWidth="1"/>
    <col min="519" max="759" width="11.42578125" customWidth="1"/>
    <col min="760" max="760" width="43.5703125" customWidth="1"/>
    <col min="761" max="767" width="16.28515625" bestFit="1" customWidth="1"/>
    <col min="769" max="769" width="47.5703125" customWidth="1"/>
    <col min="770" max="774" width="16.5703125" customWidth="1"/>
    <col min="775" max="1015" width="11.42578125" customWidth="1"/>
    <col min="1016" max="1016" width="43.5703125" customWidth="1"/>
    <col min="1017" max="1023" width="16.28515625" bestFit="1" customWidth="1"/>
    <col min="1025" max="1025" width="47.5703125" customWidth="1"/>
    <col min="1026" max="1030" width="16.5703125" customWidth="1"/>
    <col min="1031" max="1271" width="11.42578125" customWidth="1"/>
    <col min="1272" max="1272" width="43.5703125" customWidth="1"/>
    <col min="1273" max="1279" width="16.28515625" bestFit="1" customWidth="1"/>
    <col min="1281" max="1281" width="47.5703125" customWidth="1"/>
    <col min="1282" max="1286" width="16.5703125" customWidth="1"/>
    <col min="1287" max="1527" width="11.42578125" customWidth="1"/>
    <col min="1528" max="1528" width="43.5703125" customWidth="1"/>
    <col min="1529" max="1535" width="16.28515625" bestFit="1" customWidth="1"/>
    <col min="1537" max="1537" width="47.5703125" customWidth="1"/>
    <col min="1538" max="1542" width="16.5703125" customWidth="1"/>
    <col min="1543" max="1783" width="11.42578125" customWidth="1"/>
    <col min="1784" max="1784" width="43.5703125" customWidth="1"/>
    <col min="1785" max="1791" width="16.28515625" bestFit="1" customWidth="1"/>
    <col min="1793" max="1793" width="47.5703125" customWidth="1"/>
    <col min="1794" max="1798" width="16.5703125" customWidth="1"/>
    <col min="1799" max="2039" width="11.42578125" customWidth="1"/>
    <col min="2040" max="2040" width="43.5703125" customWidth="1"/>
    <col min="2041" max="2047" width="16.28515625" bestFit="1" customWidth="1"/>
    <col min="2049" max="2049" width="47.5703125" customWidth="1"/>
    <col min="2050" max="2054" width="16.5703125" customWidth="1"/>
    <col min="2055" max="2295" width="11.42578125" customWidth="1"/>
    <col min="2296" max="2296" width="43.5703125" customWidth="1"/>
    <col min="2297" max="2303" width="16.28515625" bestFit="1" customWidth="1"/>
    <col min="2305" max="2305" width="47.5703125" customWidth="1"/>
    <col min="2306" max="2310" width="16.5703125" customWidth="1"/>
    <col min="2311" max="2551" width="11.42578125" customWidth="1"/>
    <col min="2552" max="2552" width="43.5703125" customWidth="1"/>
    <col min="2553" max="2559" width="16.28515625" bestFit="1" customWidth="1"/>
    <col min="2561" max="2561" width="47.5703125" customWidth="1"/>
    <col min="2562" max="2566" width="16.5703125" customWidth="1"/>
    <col min="2567" max="2807" width="11.42578125" customWidth="1"/>
    <col min="2808" max="2808" width="43.5703125" customWidth="1"/>
    <col min="2809" max="2815" width="16.28515625" bestFit="1" customWidth="1"/>
    <col min="2817" max="2817" width="47.5703125" customWidth="1"/>
    <col min="2818" max="2822" width="16.5703125" customWidth="1"/>
    <col min="2823" max="3063" width="11.42578125" customWidth="1"/>
    <col min="3064" max="3064" width="43.5703125" customWidth="1"/>
    <col min="3065" max="3071" width="16.28515625" bestFit="1" customWidth="1"/>
    <col min="3073" max="3073" width="47.5703125" customWidth="1"/>
    <col min="3074" max="3078" width="16.5703125" customWidth="1"/>
    <col min="3079" max="3319" width="11.42578125" customWidth="1"/>
    <col min="3320" max="3320" width="43.5703125" customWidth="1"/>
    <col min="3321" max="3327" width="16.28515625" bestFit="1" customWidth="1"/>
    <col min="3329" max="3329" width="47.5703125" customWidth="1"/>
    <col min="3330" max="3334" width="16.5703125" customWidth="1"/>
    <col min="3335" max="3575" width="11.42578125" customWidth="1"/>
    <col min="3576" max="3576" width="43.5703125" customWidth="1"/>
    <col min="3577" max="3583" width="16.28515625" bestFit="1" customWidth="1"/>
    <col min="3585" max="3585" width="47.5703125" customWidth="1"/>
    <col min="3586" max="3590" width="16.5703125" customWidth="1"/>
    <col min="3591" max="3831" width="11.42578125" customWidth="1"/>
    <col min="3832" max="3832" width="43.5703125" customWidth="1"/>
    <col min="3833" max="3839" width="16.28515625" bestFit="1" customWidth="1"/>
    <col min="3841" max="3841" width="47.5703125" customWidth="1"/>
    <col min="3842" max="3846" width="16.5703125" customWidth="1"/>
    <col min="3847" max="4087" width="11.42578125" customWidth="1"/>
    <col min="4088" max="4088" width="43.5703125" customWidth="1"/>
    <col min="4089" max="4095" width="16.28515625" bestFit="1" customWidth="1"/>
    <col min="4097" max="4097" width="47.5703125" customWidth="1"/>
    <col min="4098" max="4102" width="16.5703125" customWidth="1"/>
    <col min="4103" max="4343" width="11.42578125" customWidth="1"/>
    <col min="4344" max="4344" width="43.5703125" customWidth="1"/>
    <col min="4345" max="4351" width="16.28515625" bestFit="1" customWidth="1"/>
    <col min="4353" max="4353" width="47.5703125" customWidth="1"/>
    <col min="4354" max="4358" width="16.5703125" customWidth="1"/>
    <col min="4359" max="4599" width="11.42578125" customWidth="1"/>
    <col min="4600" max="4600" width="43.5703125" customWidth="1"/>
    <col min="4601" max="4607" width="16.28515625" bestFit="1" customWidth="1"/>
    <col min="4609" max="4609" width="47.5703125" customWidth="1"/>
    <col min="4610" max="4614" width="16.5703125" customWidth="1"/>
    <col min="4615" max="4855" width="11.42578125" customWidth="1"/>
    <col min="4856" max="4856" width="43.5703125" customWidth="1"/>
    <col min="4857" max="4863" width="16.28515625" bestFit="1" customWidth="1"/>
    <col min="4865" max="4865" width="47.5703125" customWidth="1"/>
    <col min="4866" max="4870" width="16.5703125" customWidth="1"/>
    <col min="4871" max="5111" width="11.42578125" customWidth="1"/>
    <col min="5112" max="5112" width="43.5703125" customWidth="1"/>
    <col min="5113" max="5119" width="16.28515625" bestFit="1" customWidth="1"/>
    <col min="5121" max="5121" width="47.5703125" customWidth="1"/>
    <col min="5122" max="5126" width="16.5703125" customWidth="1"/>
    <col min="5127" max="5367" width="11.42578125" customWidth="1"/>
    <col min="5368" max="5368" width="43.5703125" customWidth="1"/>
    <col min="5369" max="5375" width="16.28515625" bestFit="1" customWidth="1"/>
    <col min="5377" max="5377" width="47.5703125" customWidth="1"/>
    <col min="5378" max="5382" width="16.5703125" customWidth="1"/>
    <col min="5383" max="5623" width="11.42578125" customWidth="1"/>
    <col min="5624" max="5624" width="43.5703125" customWidth="1"/>
    <col min="5625" max="5631" width="16.28515625" bestFit="1" customWidth="1"/>
    <col min="5633" max="5633" width="47.5703125" customWidth="1"/>
    <col min="5634" max="5638" width="16.5703125" customWidth="1"/>
    <col min="5639" max="5879" width="11.42578125" customWidth="1"/>
    <col min="5880" max="5880" width="43.5703125" customWidth="1"/>
    <col min="5881" max="5887" width="16.28515625" bestFit="1" customWidth="1"/>
    <col min="5889" max="5889" width="47.5703125" customWidth="1"/>
    <col min="5890" max="5894" width="16.5703125" customWidth="1"/>
    <col min="5895" max="6135" width="11.42578125" customWidth="1"/>
    <col min="6136" max="6136" width="43.5703125" customWidth="1"/>
    <col min="6137" max="6143" width="16.28515625" bestFit="1" customWidth="1"/>
    <col min="6145" max="6145" width="47.5703125" customWidth="1"/>
    <col min="6146" max="6150" width="16.5703125" customWidth="1"/>
    <col min="6151" max="6391" width="11.42578125" customWidth="1"/>
    <col min="6392" max="6392" width="43.5703125" customWidth="1"/>
    <col min="6393" max="6399" width="16.28515625" bestFit="1" customWidth="1"/>
    <col min="6401" max="6401" width="47.5703125" customWidth="1"/>
    <col min="6402" max="6406" width="16.5703125" customWidth="1"/>
    <col min="6407" max="6647" width="11.42578125" customWidth="1"/>
    <col min="6648" max="6648" width="43.5703125" customWidth="1"/>
    <col min="6649" max="6655" width="16.28515625" bestFit="1" customWidth="1"/>
    <col min="6657" max="6657" width="47.5703125" customWidth="1"/>
    <col min="6658" max="6662" width="16.5703125" customWidth="1"/>
    <col min="6663" max="6903" width="11.42578125" customWidth="1"/>
    <col min="6904" max="6904" width="43.5703125" customWidth="1"/>
    <col min="6905" max="6911" width="16.28515625" bestFit="1" customWidth="1"/>
    <col min="6913" max="6913" width="47.5703125" customWidth="1"/>
    <col min="6914" max="6918" width="16.5703125" customWidth="1"/>
    <col min="6919" max="7159" width="11.42578125" customWidth="1"/>
    <col min="7160" max="7160" width="43.5703125" customWidth="1"/>
    <col min="7161" max="7167" width="16.28515625" bestFit="1" customWidth="1"/>
    <col min="7169" max="7169" width="47.5703125" customWidth="1"/>
    <col min="7170" max="7174" width="16.5703125" customWidth="1"/>
    <col min="7175" max="7415" width="11.42578125" customWidth="1"/>
    <col min="7416" max="7416" width="43.5703125" customWidth="1"/>
    <col min="7417" max="7423" width="16.28515625" bestFit="1" customWidth="1"/>
    <col min="7425" max="7425" width="47.5703125" customWidth="1"/>
    <col min="7426" max="7430" width="16.5703125" customWidth="1"/>
    <col min="7431" max="7671" width="11.42578125" customWidth="1"/>
    <col min="7672" max="7672" width="43.5703125" customWidth="1"/>
    <col min="7673" max="7679" width="16.28515625" bestFit="1" customWidth="1"/>
    <col min="7681" max="7681" width="47.5703125" customWidth="1"/>
    <col min="7682" max="7686" width="16.5703125" customWidth="1"/>
    <col min="7687" max="7927" width="11.42578125" customWidth="1"/>
    <col min="7928" max="7928" width="43.5703125" customWidth="1"/>
    <col min="7929" max="7935" width="16.28515625" bestFit="1" customWidth="1"/>
    <col min="7937" max="7937" width="47.5703125" customWidth="1"/>
    <col min="7938" max="7942" width="16.5703125" customWidth="1"/>
    <col min="7943" max="8183" width="11.42578125" customWidth="1"/>
    <col min="8184" max="8184" width="43.5703125" customWidth="1"/>
    <col min="8185" max="8191" width="16.28515625" bestFit="1" customWidth="1"/>
    <col min="8193" max="8193" width="47.5703125" customWidth="1"/>
    <col min="8194" max="8198" width="16.5703125" customWidth="1"/>
    <col min="8199" max="8439" width="11.42578125" customWidth="1"/>
    <col min="8440" max="8440" width="43.5703125" customWidth="1"/>
    <col min="8441" max="8447" width="16.28515625" bestFit="1" customWidth="1"/>
    <col min="8449" max="8449" width="47.5703125" customWidth="1"/>
    <col min="8450" max="8454" width="16.5703125" customWidth="1"/>
    <col min="8455" max="8695" width="11.42578125" customWidth="1"/>
    <col min="8696" max="8696" width="43.5703125" customWidth="1"/>
    <col min="8697" max="8703" width="16.28515625" bestFit="1" customWidth="1"/>
    <col min="8705" max="8705" width="47.5703125" customWidth="1"/>
    <col min="8706" max="8710" width="16.5703125" customWidth="1"/>
    <col min="8711" max="8951" width="11.42578125" customWidth="1"/>
    <col min="8952" max="8952" width="43.5703125" customWidth="1"/>
    <col min="8953" max="8959" width="16.28515625" bestFit="1" customWidth="1"/>
    <col min="8961" max="8961" width="47.5703125" customWidth="1"/>
    <col min="8962" max="8966" width="16.5703125" customWidth="1"/>
    <col min="8967" max="9207" width="11.42578125" customWidth="1"/>
    <col min="9208" max="9208" width="43.5703125" customWidth="1"/>
    <col min="9209" max="9215" width="16.28515625" bestFit="1" customWidth="1"/>
    <col min="9217" max="9217" width="47.5703125" customWidth="1"/>
    <col min="9218" max="9222" width="16.5703125" customWidth="1"/>
    <col min="9223" max="9463" width="11.42578125" customWidth="1"/>
    <col min="9464" max="9464" width="43.5703125" customWidth="1"/>
    <col min="9465" max="9471" width="16.28515625" bestFit="1" customWidth="1"/>
    <col min="9473" max="9473" width="47.5703125" customWidth="1"/>
    <col min="9474" max="9478" width="16.5703125" customWidth="1"/>
    <col min="9479" max="9719" width="11.42578125" customWidth="1"/>
    <col min="9720" max="9720" width="43.5703125" customWidth="1"/>
    <col min="9721" max="9727" width="16.28515625" bestFit="1" customWidth="1"/>
    <col min="9729" max="9729" width="47.5703125" customWidth="1"/>
    <col min="9730" max="9734" width="16.5703125" customWidth="1"/>
    <col min="9735" max="9975" width="11.42578125" customWidth="1"/>
    <col min="9976" max="9976" width="43.5703125" customWidth="1"/>
    <col min="9977" max="9983" width="16.28515625" bestFit="1" customWidth="1"/>
    <col min="9985" max="9985" width="47.5703125" customWidth="1"/>
    <col min="9986" max="9990" width="16.5703125" customWidth="1"/>
    <col min="9991" max="10231" width="11.42578125" customWidth="1"/>
    <col min="10232" max="10232" width="43.5703125" customWidth="1"/>
    <col min="10233" max="10239" width="16.28515625" bestFit="1" customWidth="1"/>
    <col min="10241" max="10241" width="47.5703125" customWidth="1"/>
    <col min="10242" max="10246" width="16.5703125" customWidth="1"/>
    <col min="10247" max="10487" width="11.42578125" customWidth="1"/>
    <col min="10488" max="10488" width="43.5703125" customWidth="1"/>
    <col min="10489" max="10495" width="16.28515625" bestFit="1" customWidth="1"/>
    <col min="10497" max="10497" width="47.5703125" customWidth="1"/>
    <col min="10498" max="10502" width="16.5703125" customWidth="1"/>
    <col min="10503" max="10743" width="11.42578125" customWidth="1"/>
    <col min="10744" max="10744" width="43.5703125" customWidth="1"/>
    <col min="10745" max="10751" width="16.28515625" bestFit="1" customWidth="1"/>
    <col min="10753" max="10753" width="47.5703125" customWidth="1"/>
    <col min="10754" max="10758" width="16.5703125" customWidth="1"/>
    <col min="10759" max="10999" width="11.42578125" customWidth="1"/>
    <col min="11000" max="11000" width="43.5703125" customWidth="1"/>
    <col min="11001" max="11007" width="16.28515625" bestFit="1" customWidth="1"/>
    <col min="11009" max="11009" width="47.5703125" customWidth="1"/>
    <col min="11010" max="11014" width="16.5703125" customWidth="1"/>
    <col min="11015" max="11255" width="11.42578125" customWidth="1"/>
    <col min="11256" max="11256" width="43.5703125" customWidth="1"/>
    <col min="11257" max="11263" width="16.28515625" bestFit="1" customWidth="1"/>
    <col min="11265" max="11265" width="47.5703125" customWidth="1"/>
    <col min="11266" max="11270" width="16.5703125" customWidth="1"/>
    <col min="11271" max="11511" width="11.42578125" customWidth="1"/>
    <col min="11512" max="11512" width="43.5703125" customWidth="1"/>
    <col min="11513" max="11519" width="16.28515625" bestFit="1" customWidth="1"/>
    <col min="11521" max="11521" width="47.5703125" customWidth="1"/>
    <col min="11522" max="11526" width="16.5703125" customWidth="1"/>
    <col min="11527" max="11767" width="11.42578125" customWidth="1"/>
    <col min="11768" max="11768" width="43.5703125" customWidth="1"/>
    <col min="11769" max="11775" width="16.28515625" bestFit="1" customWidth="1"/>
    <col min="11777" max="11777" width="47.5703125" customWidth="1"/>
    <col min="11778" max="11782" width="16.5703125" customWidth="1"/>
    <col min="11783" max="12023" width="11.42578125" customWidth="1"/>
    <col min="12024" max="12024" width="43.5703125" customWidth="1"/>
    <col min="12025" max="12031" width="16.28515625" bestFit="1" customWidth="1"/>
    <col min="12033" max="12033" width="47.5703125" customWidth="1"/>
    <col min="12034" max="12038" width="16.5703125" customWidth="1"/>
    <col min="12039" max="12279" width="11.42578125" customWidth="1"/>
    <col min="12280" max="12280" width="43.5703125" customWidth="1"/>
    <col min="12281" max="12287" width="16.28515625" bestFit="1" customWidth="1"/>
    <col min="12289" max="12289" width="47.5703125" customWidth="1"/>
    <col min="12290" max="12294" width="16.5703125" customWidth="1"/>
    <col min="12295" max="12535" width="11.42578125" customWidth="1"/>
    <col min="12536" max="12536" width="43.5703125" customWidth="1"/>
    <col min="12537" max="12543" width="16.28515625" bestFit="1" customWidth="1"/>
    <col min="12545" max="12545" width="47.5703125" customWidth="1"/>
    <col min="12546" max="12550" width="16.5703125" customWidth="1"/>
    <col min="12551" max="12791" width="11.42578125" customWidth="1"/>
    <col min="12792" max="12792" width="43.5703125" customWidth="1"/>
    <col min="12793" max="12799" width="16.28515625" bestFit="1" customWidth="1"/>
    <col min="12801" max="12801" width="47.5703125" customWidth="1"/>
    <col min="12802" max="12806" width="16.5703125" customWidth="1"/>
    <col min="12807" max="13047" width="11.42578125" customWidth="1"/>
    <col min="13048" max="13048" width="43.5703125" customWidth="1"/>
    <col min="13049" max="13055" width="16.28515625" bestFit="1" customWidth="1"/>
    <col min="13057" max="13057" width="47.5703125" customWidth="1"/>
    <col min="13058" max="13062" width="16.5703125" customWidth="1"/>
    <col min="13063" max="13303" width="11.42578125" customWidth="1"/>
    <col min="13304" max="13304" width="43.5703125" customWidth="1"/>
    <col min="13305" max="13311" width="16.28515625" bestFit="1" customWidth="1"/>
    <col min="13313" max="13313" width="47.5703125" customWidth="1"/>
    <col min="13314" max="13318" width="16.5703125" customWidth="1"/>
    <col min="13319" max="13559" width="11.42578125" customWidth="1"/>
    <col min="13560" max="13560" width="43.5703125" customWidth="1"/>
    <col min="13561" max="13567" width="16.28515625" bestFit="1" customWidth="1"/>
    <col min="13569" max="13569" width="47.5703125" customWidth="1"/>
    <col min="13570" max="13574" width="16.5703125" customWidth="1"/>
    <col min="13575" max="13815" width="11.42578125" customWidth="1"/>
    <col min="13816" max="13816" width="43.5703125" customWidth="1"/>
    <col min="13817" max="13823" width="16.28515625" bestFit="1" customWidth="1"/>
    <col min="13825" max="13825" width="47.5703125" customWidth="1"/>
    <col min="13826" max="13830" width="16.5703125" customWidth="1"/>
    <col min="13831" max="14071" width="11.42578125" customWidth="1"/>
    <col min="14072" max="14072" width="43.5703125" customWidth="1"/>
    <col min="14073" max="14079" width="16.28515625" bestFit="1" customWidth="1"/>
    <col min="14081" max="14081" width="47.5703125" customWidth="1"/>
    <col min="14082" max="14086" width="16.5703125" customWidth="1"/>
    <col min="14087" max="14327" width="11.42578125" customWidth="1"/>
    <col min="14328" max="14328" width="43.5703125" customWidth="1"/>
    <col min="14329" max="14335" width="16.28515625" bestFit="1" customWidth="1"/>
    <col min="14337" max="14337" width="47.5703125" customWidth="1"/>
    <col min="14338" max="14342" width="16.5703125" customWidth="1"/>
    <col min="14343" max="14583" width="11.42578125" customWidth="1"/>
    <col min="14584" max="14584" width="43.5703125" customWidth="1"/>
    <col min="14585" max="14591" width="16.28515625" bestFit="1" customWidth="1"/>
    <col min="14593" max="14593" width="47.5703125" customWidth="1"/>
    <col min="14594" max="14598" width="16.5703125" customWidth="1"/>
    <col min="14599" max="14839" width="11.42578125" customWidth="1"/>
    <col min="14840" max="14840" width="43.5703125" customWidth="1"/>
    <col min="14841" max="14847" width="16.28515625" bestFit="1" customWidth="1"/>
    <col min="14849" max="14849" width="47.5703125" customWidth="1"/>
    <col min="14850" max="14854" width="16.5703125" customWidth="1"/>
    <col min="14855" max="15095" width="11.42578125" customWidth="1"/>
    <col min="15096" max="15096" width="43.5703125" customWidth="1"/>
    <col min="15097" max="15103" width="16.28515625" bestFit="1" customWidth="1"/>
    <col min="15105" max="15105" width="47.5703125" customWidth="1"/>
    <col min="15106" max="15110" width="16.5703125" customWidth="1"/>
    <col min="15111" max="15351" width="11.42578125" customWidth="1"/>
    <col min="15352" max="15352" width="43.5703125" customWidth="1"/>
    <col min="15353" max="15359" width="16.28515625" bestFit="1" customWidth="1"/>
    <col min="15361" max="15361" width="47.5703125" customWidth="1"/>
    <col min="15362" max="15366" width="16.5703125" customWidth="1"/>
    <col min="15367" max="15607" width="11.42578125" customWidth="1"/>
    <col min="15608" max="15608" width="43.5703125" customWidth="1"/>
    <col min="15609" max="15615" width="16.28515625" bestFit="1" customWidth="1"/>
    <col min="15617" max="15617" width="47.5703125" customWidth="1"/>
    <col min="15618" max="15622" width="16.5703125" customWidth="1"/>
    <col min="15623" max="15863" width="11.42578125" customWidth="1"/>
    <col min="15864" max="15864" width="43.5703125" customWidth="1"/>
    <col min="15865" max="15871" width="16.28515625" bestFit="1" customWidth="1"/>
    <col min="15873" max="15873" width="47.5703125" customWidth="1"/>
    <col min="15874" max="15878" width="16.5703125" customWidth="1"/>
    <col min="15879" max="16119" width="11.42578125" customWidth="1"/>
    <col min="16120" max="16120" width="43.5703125" customWidth="1"/>
    <col min="16121" max="16127" width="16.28515625" bestFit="1" customWidth="1"/>
    <col min="16129" max="16129" width="47.5703125" customWidth="1"/>
    <col min="16130" max="16134" width="16.5703125" customWidth="1"/>
    <col min="16135" max="16375" width="11.42578125" customWidth="1"/>
    <col min="16376" max="16376" width="43.5703125" customWidth="1"/>
    <col min="16377" max="16383" width="16.28515625" bestFit="1" customWidth="1"/>
  </cols>
  <sheetData>
    <row r="1" spans="1:6" ht="18" x14ac:dyDescent="0.25">
      <c r="A1" s="804" t="s">
        <v>790</v>
      </c>
      <c r="B1" s="804"/>
      <c r="C1" s="804"/>
      <c r="D1" s="804"/>
      <c r="E1" s="804"/>
      <c r="F1" s="804"/>
    </row>
    <row r="2" spans="1:6" ht="18" x14ac:dyDescent="0.25">
      <c r="A2" s="804" t="s">
        <v>736</v>
      </c>
      <c r="B2" s="804"/>
      <c r="C2" s="804"/>
      <c r="D2" s="804"/>
      <c r="E2" s="804"/>
      <c r="F2" s="804"/>
    </row>
    <row r="3" spans="1:6" ht="18" x14ac:dyDescent="0.25">
      <c r="A3" s="804" t="s">
        <v>2</v>
      </c>
      <c r="B3" s="804"/>
      <c r="C3" s="804"/>
      <c r="D3" s="804"/>
      <c r="E3" s="804"/>
      <c r="F3" s="804"/>
    </row>
    <row r="4" spans="1:6" ht="18" x14ac:dyDescent="0.25">
      <c r="A4" s="805" t="s">
        <v>3</v>
      </c>
      <c r="B4" s="805"/>
      <c r="C4" s="805"/>
      <c r="D4" s="805"/>
      <c r="E4" s="805"/>
      <c r="F4" s="805"/>
    </row>
    <row r="5" spans="1:6" ht="17.25" thickBot="1" x14ac:dyDescent="0.35">
      <c r="A5" s="222"/>
      <c r="B5" s="223"/>
      <c r="C5" s="223"/>
      <c r="D5" s="223"/>
      <c r="E5" s="223"/>
      <c r="F5" s="224"/>
    </row>
    <row r="6" spans="1:6" ht="16.5" thickTop="1" thickBot="1" x14ac:dyDescent="0.3">
      <c r="A6" s="225" t="s">
        <v>737</v>
      </c>
      <c r="B6" s="226" t="s">
        <v>791</v>
      </c>
      <c r="C6" s="226" t="s">
        <v>792</v>
      </c>
      <c r="D6" s="226" t="s">
        <v>793</v>
      </c>
      <c r="E6" s="227" t="s">
        <v>8</v>
      </c>
      <c r="F6" s="226" t="s">
        <v>738</v>
      </c>
    </row>
    <row r="7" spans="1:6" ht="15.75" thickTop="1" x14ac:dyDescent="0.25">
      <c r="A7" s="228" t="s">
        <v>739</v>
      </c>
      <c r="B7" s="229">
        <v>0</v>
      </c>
      <c r="C7" s="229">
        <v>0</v>
      </c>
      <c r="D7" s="229">
        <v>0</v>
      </c>
      <c r="E7" s="229">
        <v>0</v>
      </c>
      <c r="F7" s="32">
        <v>0</v>
      </c>
    </row>
    <row r="8" spans="1:6" x14ac:dyDescent="0.25">
      <c r="A8" s="228" t="s">
        <v>740</v>
      </c>
      <c r="B8" s="229">
        <v>0</v>
      </c>
      <c r="C8" s="229">
        <v>9376.92886</v>
      </c>
      <c r="D8" s="229">
        <v>0</v>
      </c>
      <c r="E8" s="229">
        <v>9376.92886</v>
      </c>
      <c r="F8" s="32">
        <v>5.2196234298151059E-3</v>
      </c>
    </row>
    <row r="9" spans="1:6" x14ac:dyDescent="0.25">
      <c r="A9" s="228" t="s">
        <v>741</v>
      </c>
      <c r="B9" s="229">
        <v>11420.16424</v>
      </c>
      <c r="C9" s="229">
        <v>18252.907889999999</v>
      </c>
      <c r="D9" s="229">
        <v>0</v>
      </c>
      <c r="E9" s="229">
        <v>29673.07213</v>
      </c>
      <c r="F9" s="32">
        <v>1.6517376300574985E-2</v>
      </c>
    </row>
    <row r="10" spans="1:6" x14ac:dyDescent="0.25">
      <c r="A10" s="228" t="s">
        <v>742</v>
      </c>
      <c r="B10" s="229">
        <v>19788.96704</v>
      </c>
      <c r="C10" s="229">
        <v>68749.687739999994</v>
      </c>
      <c r="D10" s="229">
        <v>0</v>
      </c>
      <c r="E10" s="229">
        <v>88538.654779999997</v>
      </c>
      <c r="F10" s="32">
        <v>4.9284626537520644E-2</v>
      </c>
    </row>
    <row r="11" spans="1:6" x14ac:dyDescent="0.25">
      <c r="A11" s="228" t="s">
        <v>743</v>
      </c>
      <c r="B11" s="229">
        <v>72832.270910000007</v>
      </c>
      <c r="C11" s="229">
        <v>47748.948759999999</v>
      </c>
      <c r="D11" s="229">
        <v>3281.4026100000001</v>
      </c>
      <c r="E11" s="229">
        <v>123862.62228000001</v>
      </c>
      <c r="F11" s="32">
        <v>6.8947547217610705E-2</v>
      </c>
    </row>
    <row r="12" spans="1:6" x14ac:dyDescent="0.25">
      <c r="A12" s="228" t="s">
        <v>744</v>
      </c>
      <c r="B12" s="229">
        <v>151025.41239000001</v>
      </c>
      <c r="C12" s="229">
        <v>66937.125359999991</v>
      </c>
      <c r="D12" s="229">
        <v>13368.809490000001</v>
      </c>
      <c r="E12" s="229">
        <v>231331.34724000003</v>
      </c>
      <c r="F12" s="32">
        <v>0.12876950845338908</v>
      </c>
    </row>
    <row r="13" spans="1:6" x14ac:dyDescent="0.25">
      <c r="A13" s="228" t="s">
        <v>745</v>
      </c>
      <c r="B13" s="229">
        <v>146727.65409</v>
      </c>
      <c r="C13" s="229">
        <v>44842.242200000008</v>
      </c>
      <c r="D13" s="229">
        <v>12618.24208</v>
      </c>
      <c r="E13" s="229">
        <v>204188.13837</v>
      </c>
      <c r="F13" s="32">
        <v>0.11366036866001997</v>
      </c>
    </row>
    <row r="14" spans="1:6" x14ac:dyDescent="0.25">
      <c r="A14" s="228" t="s">
        <v>746</v>
      </c>
      <c r="B14" s="229">
        <v>134206.56383999999</v>
      </c>
      <c r="C14" s="229">
        <v>40008.209419999999</v>
      </c>
      <c r="D14" s="229">
        <v>14986.540180000002</v>
      </c>
      <c r="E14" s="229">
        <v>189201.31344</v>
      </c>
      <c r="F14" s="32">
        <v>0.10531802291856308</v>
      </c>
    </row>
    <row r="15" spans="1:6" x14ac:dyDescent="0.25">
      <c r="A15" s="228" t="s">
        <v>747</v>
      </c>
      <c r="B15" s="229">
        <v>97801.548410000003</v>
      </c>
      <c r="C15" s="229">
        <v>22125.228550000003</v>
      </c>
      <c r="D15" s="229">
        <v>9556.2555599999996</v>
      </c>
      <c r="E15" s="229">
        <v>129483.03252000001</v>
      </c>
      <c r="F15" s="32">
        <v>7.207612219262409E-2</v>
      </c>
    </row>
    <row r="16" spans="1:6" x14ac:dyDescent="0.25">
      <c r="A16" s="228" t="s">
        <v>748</v>
      </c>
      <c r="B16" s="229">
        <v>132762.62228000001</v>
      </c>
      <c r="C16" s="229">
        <v>39887.788489999999</v>
      </c>
      <c r="D16" s="229">
        <v>17763.97006</v>
      </c>
      <c r="E16" s="229">
        <v>190414.38083000001</v>
      </c>
      <c r="F16" s="32">
        <v>0.10599327118644732</v>
      </c>
    </row>
    <row r="17" spans="1:7" x14ac:dyDescent="0.25">
      <c r="A17" s="228" t="s">
        <v>749</v>
      </c>
      <c r="B17" s="229">
        <v>172299.41549000004</v>
      </c>
      <c r="C17" s="229">
        <v>48071.017260000001</v>
      </c>
      <c r="D17" s="229">
        <v>23239.079430000002</v>
      </c>
      <c r="E17" s="229">
        <v>243609.51218000005</v>
      </c>
      <c r="F17" s="32">
        <v>0.13560409132724896</v>
      </c>
    </row>
    <row r="18" spans="1:7" x14ac:dyDescent="0.25">
      <c r="A18" s="228" t="s">
        <v>750</v>
      </c>
      <c r="B18" s="229">
        <v>188167.53167999999</v>
      </c>
      <c r="C18" s="229">
        <v>47407.652780000004</v>
      </c>
      <c r="D18" s="229">
        <v>32019.8681</v>
      </c>
      <c r="E18" s="229">
        <v>267595.05255999998</v>
      </c>
      <c r="F18" s="32">
        <v>0.14895552977937176</v>
      </c>
    </row>
    <row r="19" spans="1:7" x14ac:dyDescent="0.25">
      <c r="A19" s="228" t="s">
        <v>751</v>
      </c>
      <c r="B19" s="229">
        <v>27807.241319999997</v>
      </c>
      <c r="C19" s="229">
        <v>7923.9019200000002</v>
      </c>
      <c r="D19" s="229">
        <v>5978.2063799999996</v>
      </c>
      <c r="E19" s="229">
        <v>41709.349619999994</v>
      </c>
      <c r="F19" s="32">
        <v>2.3217313660935861E-2</v>
      </c>
    </row>
    <row r="20" spans="1:7" ht="15.75" thickBot="1" x14ac:dyDescent="0.3">
      <c r="A20" s="228" t="s">
        <v>752</v>
      </c>
      <c r="B20" s="229">
        <v>30209.87168</v>
      </c>
      <c r="C20" s="229">
        <v>9604.6231100000005</v>
      </c>
      <c r="D20" s="229">
        <v>7678.2228800000003</v>
      </c>
      <c r="E20" s="229">
        <v>47492.717669999998</v>
      </c>
      <c r="F20" s="32">
        <v>2.6436598335878369E-2</v>
      </c>
    </row>
    <row r="21" spans="1:7" ht="16.5" thickTop="1" thickBot="1" x14ac:dyDescent="0.3">
      <c r="A21" s="225" t="s">
        <v>726</v>
      </c>
      <c r="B21" s="230">
        <v>1185049.2633700001</v>
      </c>
      <c r="C21" s="230">
        <v>470936.26233999996</v>
      </c>
      <c r="D21" s="230">
        <v>140490.59676999997</v>
      </c>
      <c r="E21" s="230">
        <v>1796476.1224800001</v>
      </c>
      <c r="F21" s="231">
        <v>0.99999999999999989</v>
      </c>
    </row>
    <row r="22" spans="1:7" ht="16.5" thickTop="1" thickBot="1" x14ac:dyDescent="0.3">
      <c r="A22" s="232" t="s">
        <v>753</v>
      </c>
      <c r="B22" s="32">
        <v>0.65965210922706985</v>
      </c>
      <c r="C22" s="32">
        <v>0.26214445961568456</v>
      </c>
      <c r="D22" s="32">
        <v>7.820343115724547E-2</v>
      </c>
      <c r="E22" s="32">
        <v>0.99999999999999989</v>
      </c>
      <c r="F22" s="233"/>
    </row>
    <row r="23" spans="1:7" ht="16.5" thickTop="1" thickBot="1" x14ac:dyDescent="0.3">
      <c r="A23" s="234" t="s">
        <v>754</v>
      </c>
      <c r="B23" s="226" t="s">
        <v>791</v>
      </c>
      <c r="C23" s="226" t="s">
        <v>792</v>
      </c>
      <c r="D23" s="226" t="s">
        <v>793</v>
      </c>
      <c r="E23" s="227" t="s">
        <v>8</v>
      </c>
      <c r="F23" s="226" t="s">
        <v>700</v>
      </c>
    </row>
    <row r="24" spans="1:7" ht="15.75" thickTop="1" x14ac:dyDescent="0.25">
      <c r="A24" s="228" t="s">
        <v>739</v>
      </c>
      <c r="B24" s="229">
        <v>0</v>
      </c>
      <c r="C24" s="229">
        <v>0</v>
      </c>
      <c r="D24" s="229">
        <v>0</v>
      </c>
      <c r="E24" s="229">
        <v>0</v>
      </c>
      <c r="F24" s="32">
        <v>0</v>
      </c>
      <c r="G24" s="235"/>
    </row>
    <row r="25" spans="1:7" x14ac:dyDescent="0.25">
      <c r="A25" s="228" t="s">
        <v>740</v>
      </c>
      <c r="B25" s="229">
        <v>0</v>
      </c>
      <c r="C25" s="229">
        <v>1</v>
      </c>
      <c r="D25" s="229">
        <v>0</v>
      </c>
      <c r="E25" s="229">
        <v>1</v>
      </c>
      <c r="F25" s="32">
        <v>6.2541824845365341E-6</v>
      </c>
      <c r="G25" s="235"/>
    </row>
    <row r="26" spans="1:7" x14ac:dyDescent="0.25">
      <c r="A26" s="228" t="s">
        <v>741</v>
      </c>
      <c r="B26" s="229">
        <v>2</v>
      </c>
      <c r="C26" s="229">
        <v>4</v>
      </c>
      <c r="D26" s="229">
        <v>0</v>
      </c>
      <c r="E26" s="229">
        <v>6</v>
      </c>
      <c r="F26" s="32">
        <v>3.75250949072192E-5</v>
      </c>
      <c r="G26" s="235"/>
    </row>
    <row r="27" spans="1:7" x14ac:dyDescent="0.25">
      <c r="A27" s="228" t="s">
        <v>742</v>
      </c>
      <c r="B27" s="229">
        <v>11</v>
      </c>
      <c r="C27" s="229">
        <v>28</v>
      </c>
      <c r="D27" s="229">
        <v>0</v>
      </c>
      <c r="E27" s="229">
        <v>39</v>
      </c>
      <c r="F27" s="32">
        <v>2.4391311689692482E-4</v>
      </c>
      <c r="G27" s="235"/>
    </row>
    <row r="28" spans="1:7" x14ac:dyDescent="0.25">
      <c r="A28" s="228" t="s">
        <v>743</v>
      </c>
      <c r="B28" s="229">
        <v>83</v>
      </c>
      <c r="C28" s="229">
        <v>51</v>
      </c>
      <c r="D28" s="229">
        <v>4</v>
      </c>
      <c r="E28" s="229">
        <v>138</v>
      </c>
      <c r="F28" s="32">
        <v>8.6307718286604172E-4</v>
      </c>
      <c r="G28" s="235"/>
    </row>
    <row r="29" spans="1:7" x14ac:dyDescent="0.25">
      <c r="A29" s="228" t="s">
        <v>744</v>
      </c>
      <c r="B29" s="229">
        <v>328</v>
      </c>
      <c r="C29" s="229">
        <v>139</v>
      </c>
      <c r="D29" s="229">
        <v>28</v>
      </c>
      <c r="E29" s="229">
        <v>495</v>
      </c>
      <c r="F29" s="32">
        <v>3.0958203298455844E-3</v>
      </c>
      <c r="G29" s="235"/>
    </row>
    <row r="30" spans="1:7" x14ac:dyDescent="0.25">
      <c r="A30" s="228" t="s">
        <v>745</v>
      </c>
      <c r="B30" s="229">
        <v>567</v>
      </c>
      <c r="C30" s="229">
        <v>170</v>
      </c>
      <c r="D30" s="229">
        <v>50</v>
      </c>
      <c r="E30" s="229">
        <v>787</v>
      </c>
      <c r="F30" s="32">
        <v>4.9220416153302523E-3</v>
      </c>
      <c r="G30" s="235"/>
    </row>
    <row r="31" spans="1:7" x14ac:dyDescent="0.25">
      <c r="A31" s="228" t="s">
        <v>746</v>
      </c>
      <c r="B31" s="229">
        <v>808</v>
      </c>
      <c r="C31" s="229">
        <v>240</v>
      </c>
      <c r="D31" s="229">
        <v>90</v>
      </c>
      <c r="E31" s="229">
        <v>1138</v>
      </c>
      <c r="F31" s="32">
        <v>7.1172596674025758E-3</v>
      </c>
      <c r="G31" s="235"/>
    </row>
    <row r="32" spans="1:7" x14ac:dyDescent="0.25">
      <c r="A32" s="228" t="s">
        <v>747</v>
      </c>
      <c r="B32" s="229">
        <v>826</v>
      </c>
      <c r="C32" s="229">
        <v>188</v>
      </c>
      <c r="D32" s="229">
        <v>81</v>
      </c>
      <c r="E32" s="229">
        <v>1095</v>
      </c>
      <c r="F32" s="32">
        <v>6.8483298205675048E-3</v>
      </c>
      <c r="G32" s="235"/>
    </row>
    <row r="33" spans="1:7" x14ac:dyDescent="0.25">
      <c r="A33" s="228" t="s">
        <v>748</v>
      </c>
      <c r="B33" s="229">
        <v>1590</v>
      </c>
      <c r="C33" s="229">
        <v>483</v>
      </c>
      <c r="D33" s="229">
        <v>212</v>
      </c>
      <c r="E33" s="229">
        <v>2285</v>
      </c>
      <c r="F33" s="32">
        <v>1.429080697716598E-2</v>
      </c>
      <c r="G33" s="235"/>
    </row>
    <row r="34" spans="1:7" x14ac:dyDescent="0.25">
      <c r="A34" s="228" t="s">
        <v>749</v>
      </c>
      <c r="B34" s="229">
        <v>3530</v>
      </c>
      <c r="C34" s="229">
        <v>991</v>
      </c>
      <c r="D34" s="229">
        <v>487</v>
      </c>
      <c r="E34" s="229">
        <v>5008</v>
      </c>
      <c r="F34" s="32">
        <v>3.1320945882558959E-2</v>
      </c>
      <c r="G34" s="235"/>
    </row>
    <row r="35" spans="1:7" x14ac:dyDescent="0.25">
      <c r="A35" s="228" t="s">
        <v>750</v>
      </c>
      <c r="B35" s="229">
        <v>11659</v>
      </c>
      <c r="C35" s="229">
        <v>2951</v>
      </c>
      <c r="D35" s="229">
        <v>2027</v>
      </c>
      <c r="E35" s="229">
        <v>16637</v>
      </c>
      <c r="F35" s="32">
        <v>0.10405083399523431</v>
      </c>
      <c r="G35" s="235"/>
    </row>
    <row r="36" spans="1:7" x14ac:dyDescent="0.25">
      <c r="A36" s="228" t="s">
        <v>751</v>
      </c>
      <c r="B36" s="229">
        <v>5637</v>
      </c>
      <c r="C36" s="229">
        <v>1585</v>
      </c>
      <c r="D36" s="229">
        <v>1225</v>
      </c>
      <c r="E36" s="229">
        <v>8447</v>
      </c>
      <c r="F36" s="32">
        <v>5.2829079446880103E-2</v>
      </c>
      <c r="G36" s="235"/>
    </row>
    <row r="37" spans="1:7" ht="15.75" thickBot="1" x14ac:dyDescent="0.3">
      <c r="A37" s="228" t="s">
        <v>752</v>
      </c>
      <c r="B37" s="229">
        <v>80486</v>
      </c>
      <c r="C37" s="229">
        <v>30888</v>
      </c>
      <c r="D37" s="229">
        <v>12443</v>
      </c>
      <c r="E37" s="229">
        <v>123817</v>
      </c>
      <c r="F37" s="32">
        <v>0.77437411268786005</v>
      </c>
      <c r="G37" s="235"/>
    </row>
    <row r="38" spans="1:7" ht="16.5" thickTop="1" thickBot="1" x14ac:dyDescent="0.3">
      <c r="A38" s="225" t="s">
        <v>726</v>
      </c>
      <c r="B38" s="230">
        <v>105527</v>
      </c>
      <c r="C38" s="230">
        <v>37719</v>
      </c>
      <c r="D38" s="230">
        <v>16647</v>
      </c>
      <c r="E38" s="230">
        <v>159893</v>
      </c>
      <c r="F38" s="231">
        <v>1</v>
      </c>
      <c r="G38" s="235"/>
    </row>
    <row r="39" spans="1:7" ht="15.75" thickTop="1" x14ac:dyDescent="0.25">
      <c r="A39" s="232" t="s">
        <v>753</v>
      </c>
      <c r="B39" s="32">
        <v>0.6599851150456868</v>
      </c>
      <c r="C39" s="32">
        <v>0.23590150913423352</v>
      </c>
      <c r="D39" s="32">
        <v>0.10411337582007968</v>
      </c>
      <c r="E39" s="32">
        <v>1</v>
      </c>
      <c r="F39" s="237"/>
    </row>
    <row r="40" spans="1:7" ht="16.5" thickBot="1" x14ac:dyDescent="0.3">
      <c r="A40" s="238"/>
      <c r="B40" s="239"/>
      <c r="C40" s="240"/>
      <c r="D40" s="240"/>
      <c r="E40" s="241"/>
      <c r="F40" s="241"/>
    </row>
    <row r="41" spans="1:7" ht="19.5" customHeight="1" thickTop="1" x14ac:dyDescent="0.25">
      <c r="A41" s="806" t="s">
        <v>755</v>
      </c>
      <c r="B41" s="807"/>
      <c r="C41" s="807"/>
      <c r="D41" s="807"/>
      <c r="E41" s="807"/>
      <c r="F41" s="807"/>
    </row>
    <row r="42" spans="1:7" x14ac:dyDescent="0.25">
      <c r="A42" s="242"/>
      <c r="B42" s="243"/>
      <c r="C42" s="244"/>
      <c r="D42" s="244"/>
      <c r="E42" s="245"/>
      <c r="F42" s="246"/>
    </row>
    <row r="43" spans="1:7" x14ac:dyDescent="0.25">
      <c r="A43" s="242"/>
      <c r="B43" s="243"/>
      <c r="C43" s="244"/>
      <c r="D43" s="244"/>
      <c r="E43" s="245"/>
      <c r="F43" s="246"/>
    </row>
    <row r="44" spans="1:7" ht="18" x14ac:dyDescent="0.25">
      <c r="A44" s="804" t="s">
        <v>790</v>
      </c>
      <c r="B44" s="804"/>
      <c r="C44" s="804"/>
      <c r="D44" s="804"/>
      <c r="E44" s="804"/>
      <c r="F44" s="804"/>
    </row>
    <row r="45" spans="1:7" ht="18" x14ac:dyDescent="0.25">
      <c r="A45" s="804" t="s">
        <v>756</v>
      </c>
      <c r="B45" s="804"/>
      <c r="C45" s="804"/>
      <c r="D45" s="804"/>
      <c r="E45" s="804"/>
      <c r="F45" s="804"/>
    </row>
    <row r="46" spans="1:7" ht="18" x14ac:dyDescent="0.25">
      <c r="A46" s="804" t="s">
        <v>2</v>
      </c>
      <c r="B46" s="804"/>
      <c r="C46" s="804"/>
      <c r="D46" s="804"/>
      <c r="E46" s="804"/>
      <c r="F46" s="804"/>
    </row>
    <row r="47" spans="1:7" ht="27" customHeight="1" x14ac:dyDescent="0.25">
      <c r="A47" s="805" t="s">
        <v>3</v>
      </c>
      <c r="B47" s="805"/>
      <c r="C47" s="805"/>
      <c r="D47" s="805"/>
      <c r="E47" s="805"/>
      <c r="F47" s="805"/>
    </row>
    <row r="48" spans="1:7" ht="15.75" thickBot="1" x14ac:dyDescent="0.3">
      <c r="A48" s="247"/>
      <c r="B48" s="248"/>
      <c r="C48" s="249"/>
      <c r="D48" s="248"/>
      <c r="E48" s="248"/>
      <c r="F48" s="224"/>
    </row>
    <row r="49" spans="1:7" ht="16.5" thickTop="1" thickBot="1" x14ac:dyDescent="0.3">
      <c r="A49" s="226" t="s">
        <v>737</v>
      </c>
      <c r="B49" s="226" t="s">
        <v>791</v>
      </c>
      <c r="C49" s="226" t="s">
        <v>792</v>
      </c>
      <c r="D49" s="226" t="s">
        <v>793</v>
      </c>
      <c r="E49" s="227" t="s">
        <v>8</v>
      </c>
      <c r="F49" s="226" t="s">
        <v>738</v>
      </c>
    </row>
    <row r="50" spans="1:7" ht="15.75" thickTop="1" x14ac:dyDescent="0.25">
      <c r="A50" s="228" t="s">
        <v>739</v>
      </c>
      <c r="B50" s="229">
        <v>0</v>
      </c>
      <c r="C50" s="229">
        <v>0</v>
      </c>
      <c r="D50" s="229">
        <v>0</v>
      </c>
      <c r="E50" s="229">
        <v>0</v>
      </c>
      <c r="F50" s="32" t="e">
        <v>#DIV/0!</v>
      </c>
      <c r="G50" s="235"/>
    </row>
    <row r="51" spans="1:7" x14ac:dyDescent="0.25">
      <c r="A51" s="228" t="s">
        <v>740</v>
      </c>
      <c r="B51" s="229">
        <v>0</v>
      </c>
      <c r="C51" s="229">
        <v>0</v>
      </c>
      <c r="D51" s="229">
        <v>0</v>
      </c>
      <c r="E51" s="229">
        <v>0</v>
      </c>
      <c r="F51" s="32" t="e">
        <v>#DIV/0!</v>
      </c>
      <c r="G51" s="235"/>
    </row>
    <row r="52" spans="1:7" x14ac:dyDescent="0.25">
      <c r="A52" s="228" t="s">
        <v>741</v>
      </c>
      <c r="B52" s="229">
        <v>0</v>
      </c>
      <c r="C52" s="229">
        <v>0</v>
      </c>
      <c r="D52" s="229">
        <v>0</v>
      </c>
      <c r="E52" s="229">
        <v>0</v>
      </c>
      <c r="F52" s="32" t="e">
        <v>#DIV/0!</v>
      </c>
      <c r="G52" s="235"/>
    </row>
    <row r="53" spans="1:7" x14ac:dyDescent="0.25">
      <c r="A53" s="228" t="s">
        <v>742</v>
      </c>
      <c r="B53" s="229">
        <v>0</v>
      </c>
      <c r="C53" s="229">
        <v>0</v>
      </c>
      <c r="D53" s="229">
        <v>0</v>
      </c>
      <c r="E53" s="229">
        <v>0</v>
      </c>
      <c r="F53" s="32" t="e">
        <v>#DIV/0!</v>
      </c>
      <c r="G53" s="235"/>
    </row>
    <row r="54" spans="1:7" x14ac:dyDescent="0.25">
      <c r="A54" s="228" t="s">
        <v>743</v>
      </c>
      <c r="B54" s="229">
        <v>0</v>
      </c>
      <c r="C54" s="229">
        <v>0</v>
      </c>
      <c r="D54" s="229">
        <v>0</v>
      </c>
      <c r="E54" s="229">
        <v>0</v>
      </c>
      <c r="F54" s="32" t="e">
        <v>#DIV/0!</v>
      </c>
      <c r="G54" s="235"/>
    </row>
    <row r="55" spans="1:7" x14ac:dyDescent="0.25">
      <c r="A55" s="228" t="s">
        <v>744</v>
      </c>
      <c r="B55" s="229">
        <v>0</v>
      </c>
      <c r="C55" s="229">
        <v>0</v>
      </c>
      <c r="D55" s="229">
        <v>0</v>
      </c>
      <c r="E55" s="229">
        <v>0</v>
      </c>
      <c r="F55" s="32" t="e">
        <v>#DIV/0!</v>
      </c>
      <c r="G55" s="235"/>
    </row>
    <row r="56" spans="1:7" x14ac:dyDescent="0.25">
      <c r="A56" s="228" t="s">
        <v>745</v>
      </c>
      <c r="B56" s="229">
        <v>0</v>
      </c>
      <c r="C56" s="229">
        <v>0</v>
      </c>
      <c r="D56" s="229">
        <v>0</v>
      </c>
      <c r="E56" s="229">
        <v>0</v>
      </c>
      <c r="F56" s="32" t="e">
        <v>#DIV/0!</v>
      </c>
      <c r="G56" s="235"/>
    </row>
    <row r="57" spans="1:7" x14ac:dyDescent="0.25">
      <c r="A57" s="228" t="s">
        <v>746</v>
      </c>
      <c r="B57" s="229">
        <v>0</v>
      </c>
      <c r="C57" s="229">
        <v>0</v>
      </c>
      <c r="D57" s="229">
        <v>0</v>
      </c>
      <c r="E57" s="229">
        <v>0</v>
      </c>
      <c r="F57" s="32" t="e">
        <v>#DIV/0!</v>
      </c>
      <c r="G57" s="235"/>
    </row>
    <row r="58" spans="1:7" x14ac:dyDescent="0.25">
      <c r="A58" s="228" t="s">
        <v>747</v>
      </c>
      <c r="B58" s="229">
        <v>0</v>
      </c>
      <c r="C58" s="229">
        <v>0</v>
      </c>
      <c r="D58" s="229">
        <v>0</v>
      </c>
      <c r="E58" s="229">
        <v>0</v>
      </c>
      <c r="F58" s="32" t="e">
        <v>#DIV/0!</v>
      </c>
      <c r="G58" s="235"/>
    </row>
    <row r="59" spans="1:7" x14ac:dyDescent="0.25">
      <c r="A59" s="228" t="s">
        <v>748</v>
      </c>
      <c r="B59" s="229">
        <v>0</v>
      </c>
      <c r="C59" s="229">
        <v>0</v>
      </c>
      <c r="D59" s="229">
        <v>0</v>
      </c>
      <c r="E59" s="229">
        <v>0</v>
      </c>
      <c r="F59" s="32" t="e">
        <v>#DIV/0!</v>
      </c>
      <c r="G59" s="235"/>
    </row>
    <row r="60" spans="1:7" x14ac:dyDescent="0.25">
      <c r="A60" s="228" t="s">
        <v>749</v>
      </c>
      <c r="B60" s="229">
        <v>0</v>
      </c>
      <c r="C60" s="229">
        <v>0</v>
      </c>
      <c r="D60" s="229">
        <v>0</v>
      </c>
      <c r="E60" s="229">
        <v>0</v>
      </c>
      <c r="F60" s="32" t="e">
        <v>#DIV/0!</v>
      </c>
      <c r="G60" s="235"/>
    </row>
    <row r="61" spans="1:7" x14ac:dyDescent="0.25">
      <c r="A61" s="228" t="s">
        <v>750</v>
      </c>
      <c r="B61" s="229">
        <v>0</v>
      </c>
      <c r="C61" s="229">
        <v>0</v>
      </c>
      <c r="D61" s="229">
        <v>0</v>
      </c>
      <c r="E61" s="229">
        <v>0</v>
      </c>
      <c r="F61" s="32" t="e">
        <v>#DIV/0!</v>
      </c>
      <c r="G61" s="235"/>
    </row>
    <row r="62" spans="1:7" x14ac:dyDescent="0.25">
      <c r="A62" s="228" t="s">
        <v>751</v>
      </c>
      <c r="B62" s="229">
        <v>0</v>
      </c>
      <c r="C62" s="229">
        <v>0</v>
      </c>
      <c r="D62" s="229">
        <v>0</v>
      </c>
      <c r="E62" s="229">
        <v>0</v>
      </c>
      <c r="F62" s="32" t="e">
        <v>#DIV/0!</v>
      </c>
      <c r="G62" s="235"/>
    </row>
    <row r="63" spans="1:7" ht="15.75" thickBot="1" x14ac:dyDescent="0.3">
      <c r="A63" s="228" t="s">
        <v>752</v>
      </c>
      <c r="B63" s="229">
        <v>0</v>
      </c>
      <c r="C63" s="229">
        <v>0</v>
      </c>
      <c r="D63" s="229">
        <v>0</v>
      </c>
      <c r="E63" s="229">
        <v>0</v>
      </c>
      <c r="F63" s="32" t="e">
        <v>#DIV/0!</v>
      </c>
      <c r="G63" s="235"/>
    </row>
    <row r="64" spans="1:7" ht="16.5" thickTop="1" thickBot="1" x14ac:dyDescent="0.3">
      <c r="A64" s="225" t="s">
        <v>726</v>
      </c>
      <c r="B64" s="230">
        <v>0</v>
      </c>
      <c r="C64" s="230">
        <v>0</v>
      </c>
      <c r="D64" s="230">
        <v>0</v>
      </c>
      <c r="E64" s="230">
        <v>0</v>
      </c>
      <c r="F64" s="231" t="e">
        <v>#DIV/0!</v>
      </c>
      <c r="G64" s="235"/>
    </row>
    <row r="65" spans="1:7" ht="16.5" thickTop="1" thickBot="1" x14ac:dyDescent="0.3">
      <c r="A65" s="232" t="s">
        <v>753</v>
      </c>
      <c r="B65" s="32" t="e">
        <v>#DIV/0!</v>
      </c>
      <c r="C65" s="32" t="e">
        <v>#DIV/0!</v>
      </c>
      <c r="D65" s="32" t="e">
        <v>#DIV/0!</v>
      </c>
      <c r="E65" s="32" t="e">
        <v>#DIV/0!</v>
      </c>
      <c r="F65" s="233"/>
    </row>
    <row r="66" spans="1:7" ht="16.5" thickTop="1" thickBot="1" x14ac:dyDescent="0.3">
      <c r="A66" s="226" t="s">
        <v>757</v>
      </c>
      <c r="B66" s="226" t="s">
        <v>791</v>
      </c>
      <c r="C66" s="226" t="s">
        <v>792</v>
      </c>
      <c r="D66" s="226" t="s">
        <v>793</v>
      </c>
      <c r="E66" s="227" t="s">
        <v>8</v>
      </c>
      <c r="F66" s="226" t="s">
        <v>700</v>
      </c>
    </row>
    <row r="67" spans="1:7" ht="15.75" thickTop="1" x14ac:dyDescent="0.25">
      <c r="A67" s="228" t="s">
        <v>739</v>
      </c>
      <c r="B67" s="229">
        <v>0</v>
      </c>
      <c r="C67" s="229">
        <v>0</v>
      </c>
      <c r="D67" s="229">
        <v>0</v>
      </c>
      <c r="E67" s="229">
        <v>0</v>
      </c>
      <c r="F67" s="32" t="e">
        <v>#DIV/0!</v>
      </c>
      <c r="G67" s="235"/>
    </row>
    <row r="68" spans="1:7" x14ac:dyDescent="0.25">
      <c r="A68" s="228" t="s">
        <v>740</v>
      </c>
      <c r="B68" s="229">
        <v>0</v>
      </c>
      <c r="C68" s="229">
        <v>0</v>
      </c>
      <c r="D68" s="229">
        <v>0</v>
      </c>
      <c r="E68" s="229">
        <v>0</v>
      </c>
      <c r="F68" s="32" t="e">
        <v>#DIV/0!</v>
      </c>
      <c r="G68" s="235"/>
    </row>
    <row r="69" spans="1:7" x14ac:dyDescent="0.25">
      <c r="A69" s="228" t="s">
        <v>741</v>
      </c>
      <c r="B69" s="229">
        <v>0</v>
      </c>
      <c r="C69" s="229">
        <v>0</v>
      </c>
      <c r="D69" s="229">
        <v>0</v>
      </c>
      <c r="E69" s="229">
        <v>0</v>
      </c>
      <c r="F69" s="32" t="e">
        <v>#DIV/0!</v>
      </c>
      <c r="G69" s="235"/>
    </row>
    <row r="70" spans="1:7" x14ac:dyDescent="0.25">
      <c r="A70" s="228" t="s">
        <v>742</v>
      </c>
      <c r="B70" s="229">
        <v>0</v>
      </c>
      <c r="C70" s="229">
        <v>0</v>
      </c>
      <c r="D70" s="229">
        <v>0</v>
      </c>
      <c r="E70" s="229">
        <v>0</v>
      </c>
      <c r="F70" s="32" t="e">
        <v>#DIV/0!</v>
      </c>
      <c r="G70" s="235"/>
    </row>
    <row r="71" spans="1:7" x14ac:dyDescent="0.25">
      <c r="A71" s="228" t="s">
        <v>743</v>
      </c>
      <c r="B71" s="229">
        <v>0</v>
      </c>
      <c r="C71" s="229">
        <v>0</v>
      </c>
      <c r="D71" s="229">
        <v>0</v>
      </c>
      <c r="E71" s="229">
        <v>0</v>
      </c>
      <c r="F71" s="32" t="e">
        <v>#DIV/0!</v>
      </c>
      <c r="G71" s="235"/>
    </row>
    <row r="72" spans="1:7" x14ac:dyDescent="0.25">
      <c r="A72" s="228" t="s">
        <v>744</v>
      </c>
      <c r="B72" s="229">
        <v>0</v>
      </c>
      <c r="C72" s="229">
        <v>0</v>
      </c>
      <c r="D72" s="229">
        <v>0</v>
      </c>
      <c r="E72" s="229">
        <v>0</v>
      </c>
      <c r="F72" s="32" t="e">
        <v>#DIV/0!</v>
      </c>
      <c r="G72" s="235"/>
    </row>
    <row r="73" spans="1:7" x14ac:dyDescent="0.25">
      <c r="A73" s="228" t="s">
        <v>745</v>
      </c>
      <c r="B73" s="229">
        <v>0</v>
      </c>
      <c r="C73" s="229">
        <v>0</v>
      </c>
      <c r="D73" s="229">
        <v>0</v>
      </c>
      <c r="E73" s="229">
        <v>0</v>
      </c>
      <c r="F73" s="32" t="e">
        <v>#DIV/0!</v>
      </c>
      <c r="G73" s="235"/>
    </row>
    <row r="74" spans="1:7" x14ac:dyDescent="0.25">
      <c r="A74" s="228" t="s">
        <v>746</v>
      </c>
      <c r="B74" s="229">
        <v>0</v>
      </c>
      <c r="C74" s="229">
        <v>0</v>
      </c>
      <c r="D74" s="229">
        <v>0</v>
      </c>
      <c r="E74" s="229">
        <v>0</v>
      </c>
      <c r="F74" s="32" t="e">
        <v>#DIV/0!</v>
      </c>
      <c r="G74" s="235"/>
    </row>
    <row r="75" spans="1:7" x14ac:dyDescent="0.25">
      <c r="A75" s="228" t="s">
        <v>747</v>
      </c>
      <c r="B75" s="229">
        <v>0</v>
      </c>
      <c r="C75" s="229">
        <v>0</v>
      </c>
      <c r="D75" s="229">
        <v>0</v>
      </c>
      <c r="E75" s="229">
        <v>0</v>
      </c>
      <c r="F75" s="32" t="e">
        <v>#DIV/0!</v>
      </c>
      <c r="G75" s="235"/>
    </row>
    <row r="76" spans="1:7" x14ac:dyDescent="0.25">
      <c r="A76" s="228" t="s">
        <v>748</v>
      </c>
      <c r="B76" s="229">
        <v>0</v>
      </c>
      <c r="C76" s="229">
        <v>0</v>
      </c>
      <c r="D76" s="229">
        <v>0</v>
      </c>
      <c r="E76" s="229">
        <v>0</v>
      </c>
      <c r="F76" s="32" t="e">
        <v>#DIV/0!</v>
      </c>
      <c r="G76" s="235"/>
    </row>
    <row r="77" spans="1:7" x14ac:dyDescent="0.25">
      <c r="A77" s="228" t="s">
        <v>749</v>
      </c>
      <c r="B77" s="229">
        <v>0</v>
      </c>
      <c r="C77" s="229">
        <v>0</v>
      </c>
      <c r="D77" s="229">
        <v>0</v>
      </c>
      <c r="E77" s="229">
        <v>0</v>
      </c>
      <c r="F77" s="32" t="e">
        <v>#DIV/0!</v>
      </c>
      <c r="G77" s="235"/>
    </row>
    <row r="78" spans="1:7" x14ac:dyDescent="0.25">
      <c r="A78" s="228" t="s">
        <v>750</v>
      </c>
      <c r="B78" s="229">
        <v>0</v>
      </c>
      <c r="C78" s="229">
        <v>0</v>
      </c>
      <c r="D78" s="229">
        <v>0</v>
      </c>
      <c r="E78" s="229">
        <v>0</v>
      </c>
      <c r="F78" s="32" t="e">
        <v>#DIV/0!</v>
      </c>
      <c r="G78" s="235"/>
    </row>
    <row r="79" spans="1:7" x14ac:dyDescent="0.25">
      <c r="A79" s="228" t="s">
        <v>751</v>
      </c>
      <c r="B79" s="229">
        <v>0</v>
      </c>
      <c r="C79" s="229">
        <v>0</v>
      </c>
      <c r="D79" s="229">
        <v>0</v>
      </c>
      <c r="E79" s="229">
        <v>0</v>
      </c>
      <c r="F79" s="32" t="e">
        <v>#DIV/0!</v>
      </c>
      <c r="G79" s="235"/>
    </row>
    <row r="80" spans="1:7" ht="15.75" thickBot="1" x14ac:dyDescent="0.3">
      <c r="A80" s="228" t="s">
        <v>752</v>
      </c>
      <c r="B80" s="229">
        <v>0</v>
      </c>
      <c r="C80" s="229">
        <v>0</v>
      </c>
      <c r="D80" s="229">
        <v>0</v>
      </c>
      <c r="E80" s="229">
        <v>0</v>
      </c>
      <c r="F80" s="32" t="e">
        <v>#DIV/0!</v>
      </c>
      <c r="G80" s="235"/>
    </row>
    <row r="81" spans="1:6" ht="16.5" thickTop="1" thickBot="1" x14ac:dyDescent="0.3">
      <c r="A81" s="225" t="s">
        <v>726</v>
      </c>
      <c r="B81" s="230">
        <v>0</v>
      </c>
      <c r="C81" s="230">
        <v>0</v>
      </c>
      <c r="D81" s="230">
        <v>0</v>
      </c>
      <c r="E81" s="230">
        <v>0</v>
      </c>
      <c r="F81" s="231" t="e">
        <v>#DIV/0!</v>
      </c>
    </row>
    <row r="82" spans="1:6" ht="15.75" thickTop="1" x14ac:dyDescent="0.25">
      <c r="A82" s="232" t="s">
        <v>753</v>
      </c>
      <c r="B82" s="32" t="e">
        <v>#DIV/0!</v>
      </c>
      <c r="C82" s="32" t="e">
        <v>#DIV/0!</v>
      </c>
      <c r="D82" s="32" t="e">
        <v>#DIV/0!</v>
      </c>
      <c r="E82" s="32" t="e">
        <v>#DIV/0!</v>
      </c>
      <c r="F82" s="237"/>
    </row>
    <row r="83" spans="1:6" ht="16.5" thickBot="1" x14ac:dyDescent="0.3">
      <c r="A83" s="239"/>
      <c r="B83" s="239"/>
      <c r="C83" s="239"/>
      <c r="D83" s="239"/>
      <c r="E83" s="241"/>
      <c r="F83" s="241"/>
    </row>
    <row r="84" spans="1:6" ht="15.75" customHeight="1" thickTop="1" x14ac:dyDescent="0.25">
      <c r="A84" t="s">
        <v>758</v>
      </c>
      <c r="B84" s="243"/>
      <c r="C84" s="243"/>
      <c r="D84" s="243"/>
      <c r="E84" s="245"/>
      <c r="F84" s="246"/>
    </row>
    <row r="85" spans="1:6" x14ac:dyDescent="0.25">
      <c r="A85" s="242"/>
      <c r="B85" s="243"/>
      <c r="C85" s="244"/>
      <c r="D85" s="244"/>
      <c r="E85" s="245"/>
      <c r="F85" s="246"/>
    </row>
    <row r="86" spans="1:6" x14ac:dyDescent="0.25">
      <c r="A86" s="242"/>
      <c r="B86" s="243"/>
      <c r="C86" s="244"/>
      <c r="D86" s="244"/>
      <c r="E86" s="245"/>
      <c r="F86" s="246"/>
    </row>
    <row r="87" spans="1:6" ht="18" x14ac:dyDescent="0.25">
      <c r="A87" s="804" t="s">
        <v>790</v>
      </c>
      <c r="B87" s="804"/>
      <c r="C87" s="804"/>
      <c r="D87" s="804"/>
      <c r="E87" s="804"/>
      <c r="F87" s="804"/>
    </row>
    <row r="88" spans="1:6" ht="18" x14ac:dyDescent="0.25">
      <c r="A88" s="804" t="s">
        <v>759</v>
      </c>
      <c r="B88" s="804"/>
      <c r="C88" s="804"/>
      <c r="D88" s="804"/>
      <c r="E88" s="804"/>
      <c r="F88" s="804"/>
    </row>
    <row r="89" spans="1:6" ht="18" x14ac:dyDescent="0.25">
      <c r="A89" s="804" t="s">
        <v>2</v>
      </c>
      <c r="B89" s="804"/>
      <c r="C89" s="804"/>
      <c r="D89" s="804"/>
      <c r="E89" s="804"/>
      <c r="F89" s="804"/>
    </row>
    <row r="90" spans="1:6" ht="18" x14ac:dyDescent="0.25">
      <c r="A90" s="805" t="s">
        <v>3</v>
      </c>
      <c r="B90" s="805"/>
      <c r="C90" s="805"/>
      <c r="D90" s="805"/>
      <c r="E90" s="805"/>
      <c r="F90" s="805"/>
    </row>
    <row r="91" spans="1:6" ht="15.75" thickBot="1" x14ac:dyDescent="0.3">
      <c r="A91" s="247"/>
      <c r="B91" s="248"/>
      <c r="C91" s="249"/>
      <c r="D91" s="248"/>
      <c r="E91" s="248"/>
      <c r="F91" s="224"/>
    </row>
    <row r="92" spans="1:6" ht="16.5" thickTop="1" thickBot="1" x14ac:dyDescent="0.3">
      <c r="A92" s="226" t="s">
        <v>737</v>
      </c>
      <c r="B92" s="226" t="s">
        <v>791</v>
      </c>
      <c r="C92" s="226" t="s">
        <v>792</v>
      </c>
      <c r="D92" s="226" t="s">
        <v>793</v>
      </c>
      <c r="E92" s="227" t="s">
        <v>8</v>
      </c>
      <c r="F92" s="226" t="s">
        <v>738</v>
      </c>
    </row>
    <row r="93" spans="1:6" ht="15.75" thickTop="1" x14ac:dyDescent="0.25">
      <c r="A93" s="228" t="s">
        <v>739</v>
      </c>
      <c r="B93" s="229">
        <v>0</v>
      </c>
      <c r="C93" s="229">
        <v>0</v>
      </c>
      <c r="D93" s="229">
        <v>0</v>
      </c>
      <c r="E93" s="229">
        <v>0</v>
      </c>
      <c r="F93" s="32">
        <v>0</v>
      </c>
    </row>
    <row r="94" spans="1:6" x14ac:dyDescent="0.25">
      <c r="A94" s="228" t="s">
        <v>740</v>
      </c>
      <c r="B94" s="229">
        <v>0</v>
      </c>
      <c r="C94" s="229">
        <v>0</v>
      </c>
      <c r="D94" s="229">
        <v>0</v>
      </c>
      <c r="E94" s="229">
        <v>0</v>
      </c>
      <c r="F94" s="32">
        <v>0</v>
      </c>
    </row>
    <row r="95" spans="1:6" x14ac:dyDescent="0.25">
      <c r="A95" s="228" t="s">
        <v>741</v>
      </c>
      <c r="B95" s="229">
        <v>11420.16424</v>
      </c>
      <c r="C95" s="229">
        <v>9006.1629599999997</v>
      </c>
      <c r="D95" s="229">
        <v>0</v>
      </c>
      <c r="E95" s="229">
        <v>20426.3272</v>
      </c>
      <c r="F95" s="32">
        <v>1.4232448182379499E-2</v>
      </c>
    </row>
    <row r="96" spans="1:6" x14ac:dyDescent="0.25">
      <c r="A96" s="228" t="s">
        <v>742</v>
      </c>
      <c r="B96" s="229">
        <v>17872.283039999998</v>
      </c>
      <c r="C96" s="229">
        <v>13188.0067</v>
      </c>
      <c r="D96" s="229">
        <v>0</v>
      </c>
      <c r="E96" s="229">
        <v>31060.28974</v>
      </c>
      <c r="F96" s="32">
        <v>2.1641872272282196E-2</v>
      </c>
    </row>
    <row r="97" spans="1:6" x14ac:dyDescent="0.25">
      <c r="A97" s="228" t="s">
        <v>743</v>
      </c>
      <c r="B97" s="229">
        <v>63574.808640000003</v>
      </c>
      <c r="C97" s="229">
        <v>12157.592189999999</v>
      </c>
      <c r="D97" s="229">
        <v>2281.4026100000001</v>
      </c>
      <c r="E97" s="229">
        <v>78013.803440000003</v>
      </c>
      <c r="F97" s="32">
        <v>5.4357663230330491E-2</v>
      </c>
    </row>
    <row r="98" spans="1:6" x14ac:dyDescent="0.25">
      <c r="A98" s="228" t="s">
        <v>744</v>
      </c>
      <c r="B98" s="229">
        <v>133589.85327000002</v>
      </c>
      <c r="C98" s="229">
        <v>24511.830829999999</v>
      </c>
      <c r="D98" s="229">
        <v>9901.210070000001</v>
      </c>
      <c r="E98" s="229">
        <v>168002.89417000001</v>
      </c>
      <c r="F98" s="32">
        <v>0.11705934514572508</v>
      </c>
    </row>
    <row r="99" spans="1:6" x14ac:dyDescent="0.25">
      <c r="A99" s="228" t="s">
        <v>745</v>
      </c>
      <c r="B99" s="229">
        <v>133401.63886000001</v>
      </c>
      <c r="C99" s="229">
        <v>24990.909190000006</v>
      </c>
      <c r="D99" s="229">
        <v>9736.5564300000005</v>
      </c>
      <c r="E99" s="229">
        <v>168129.10448000001</v>
      </c>
      <c r="F99" s="32">
        <v>0.11714728467981601</v>
      </c>
    </row>
    <row r="100" spans="1:6" x14ac:dyDescent="0.25">
      <c r="A100" s="228" t="s">
        <v>746</v>
      </c>
      <c r="B100" s="229">
        <v>119242.01470999999</v>
      </c>
      <c r="C100" s="229">
        <v>19444.86364</v>
      </c>
      <c r="D100" s="229">
        <v>12218.713950000001</v>
      </c>
      <c r="E100" s="229">
        <v>150905.59229999999</v>
      </c>
      <c r="F100" s="32">
        <v>0.10514646131983221</v>
      </c>
    </row>
    <row r="101" spans="1:6" x14ac:dyDescent="0.25">
      <c r="A101" s="228" t="s">
        <v>747</v>
      </c>
      <c r="B101" s="229">
        <v>88746.943840000007</v>
      </c>
      <c r="C101" s="229">
        <v>14821.00836</v>
      </c>
      <c r="D101" s="229">
        <v>8852.9397399999998</v>
      </c>
      <c r="E101" s="229">
        <v>112420.89194</v>
      </c>
      <c r="F101" s="32">
        <v>7.8331483848595895E-2</v>
      </c>
    </row>
    <row r="102" spans="1:6" x14ac:dyDescent="0.25">
      <c r="A102" s="228" t="s">
        <v>748</v>
      </c>
      <c r="B102" s="229">
        <v>118736.51763</v>
      </c>
      <c r="C102" s="229">
        <v>21855.230370000001</v>
      </c>
      <c r="D102" s="229">
        <v>15071.341359999999</v>
      </c>
      <c r="E102" s="229">
        <v>155663.08935999998</v>
      </c>
      <c r="F102" s="32">
        <v>0.10846134165643392</v>
      </c>
    </row>
    <row r="103" spans="1:6" x14ac:dyDescent="0.25">
      <c r="A103" s="228" t="s">
        <v>749</v>
      </c>
      <c r="B103" s="229">
        <v>157852.71179000003</v>
      </c>
      <c r="C103" s="229">
        <v>34404.92179</v>
      </c>
      <c r="D103" s="229">
        <v>20649.202000000001</v>
      </c>
      <c r="E103" s="229">
        <v>212906.83558000001</v>
      </c>
      <c r="F103" s="32">
        <v>0.14834705600264458</v>
      </c>
    </row>
    <row r="104" spans="1:6" x14ac:dyDescent="0.25">
      <c r="A104" s="228" t="s">
        <v>750</v>
      </c>
      <c r="B104" s="229">
        <v>179761.02258999998</v>
      </c>
      <c r="C104" s="229">
        <v>39867.207260000003</v>
      </c>
      <c r="D104" s="229">
        <v>30061.217140000001</v>
      </c>
      <c r="E104" s="229">
        <v>249689.44698999997</v>
      </c>
      <c r="F104" s="32">
        <v>0.17397606927456677</v>
      </c>
    </row>
    <row r="105" spans="1:6" x14ac:dyDescent="0.25">
      <c r="A105" s="228" t="s">
        <v>751</v>
      </c>
      <c r="B105" s="229">
        <v>27266.489320000001</v>
      </c>
      <c r="C105" s="229">
        <v>7673.1078500000003</v>
      </c>
      <c r="D105" s="229">
        <v>5799.4757</v>
      </c>
      <c r="E105" s="229">
        <v>40739.072870000004</v>
      </c>
      <c r="F105" s="32">
        <v>2.8385756183346437E-2</v>
      </c>
    </row>
    <row r="106" spans="1:6" ht="15.75" thickBot="1" x14ac:dyDescent="0.3">
      <c r="A106" s="228" t="s">
        <v>752</v>
      </c>
      <c r="B106" s="229">
        <v>30032.583280000003</v>
      </c>
      <c r="C106" s="229">
        <v>9526.0539800000006</v>
      </c>
      <c r="D106" s="229">
        <v>7678.2228800000003</v>
      </c>
      <c r="E106" s="229">
        <v>47236.860140000004</v>
      </c>
      <c r="F106" s="32">
        <v>3.2913218204046871E-2</v>
      </c>
    </row>
    <row r="107" spans="1:6" ht="16.5" thickTop="1" thickBot="1" x14ac:dyDescent="0.3">
      <c r="A107" s="225" t="s">
        <v>726</v>
      </c>
      <c r="B107" s="230">
        <v>1081497.0312099999</v>
      </c>
      <c r="C107" s="230">
        <v>231446.89512</v>
      </c>
      <c r="D107" s="230">
        <v>122250.28187999999</v>
      </c>
      <c r="E107" s="230">
        <v>1435194.2082100001</v>
      </c>
      <c r="F107" s="231">
        <v>1</v>
      </c>
    </row>
    <row r="108" spans="1:6" ht="16.5" thickTop="1" thickBot="1" x14ac:dyDescent="0.3">
      <c r="A108" s="232" t="s">
        <v>753</v>
      </c>
      <c r="B108" s="32">
        <v>0.75355448414111315</v>
      </c>
      <c r="C108" s="32">
        <v>0.16126520982039408</v>
      </c>
      <c r="D108" s="32">
        <v>8.5180306038492679E-2</v>
      </c>
      <c r="E108" s="32">
        <v>0.99999999999999989</v>
      </c>
      <c r="F108" s="233"/>
    </row>
    <row r="109" spans="1:6" ht="16.5" thickTop="1" thickBot="1" x14ac:dyDescent="0.3">
      <c r="A109" s="226" t="s">
        <v>757</v>
      </c>
      <c r="B109" s="226" t="s">
        <v>791</v>
      </c>
      <c r="C109" s="226" t="s">
        <v>792</v>
      </c>
      <c r="D109" s="226" t="s">
        <v>793</v>
      </c>
      <c r="E109" s="227" t="s">
        <v>8</v>
      </c>
      <c r="F109" s="226" t="s">
        <v>700</v>
      </c>
    </row>
    <row r="110" spans="1:6" ht="15.75" thickTop="1" x14ac:dyDescent="0.25">
      <c r="A110" s="228" t="s">
        <v>739</v>
      </c>
      <c r="B110" s="229">
        <v>0</v>
      </c>
      <c r="C110" s="229">
        <v>0</v>
      </c>
      <c r="D110" s="229">
        <v>0</v>
      </c>
      <c r="E110" s="229">
        <v>0</v>
      </c>
      <c r="F110" s="32">
        <v>0</v>
      </c>
    </row>
    <row r="111" spans="1:6" x14ac:dyDescent="0.25">
      <c r="A111" s="228" t="s">
        <v>740</v>
      </c>
      <c r="B111" s="229">
        <v>0</v>
      </c>
      <c r="C111" s="229">
        <v>0</v>
      </c>
      <c r="D111" s="229">
        <v>0</v>
      </c>
      <c r="E111" s="229">
        <v>0</v>
      </c>
      <c r="F111" s="32">
        <v>0</v>
      </c>
    </row>
    <row r="112" spans="1:6" x14ac:dyDescent="0.25">
      <c r="A112" s="228" t="s">
        <v>741</v>
      </c>
      <c r="B112" s="229">
        <v>2</v>
      </c>
      <c r="C112" s="229">
        <v>2</v>
      </c>
      <c r="D112" s="229">
        <v>0</v>
      </c>
      <c r="E112" s="229">
        <v>4</v>
      </c>
      <c r="F112" s="32">
        <v>2.551573683069033E-5</v>
      </c>
    </row>
    <row r="113" spans="1:6" x14ac:dyDescent="0.25">
      <c r="A113" s="228" t="s">
        <v>742</v>
      </c>
      <c r="B113" s="229">
        <v>10</v>
      </c>
      <c r="C113" s="229">
        <v>6</v>
      </c>
      <c r="D113" s="229">
        <v>0</v>
      </c>
      <c r="E113" s="229">
        <v>16</v>
      </c>
      <c r="F113" s="32">
        <v>1.0206294732276132E-4</v>
      </c>
    </row>
    <row r="114" spans="1:6" x14ac:dyDescent="0.25">
      <c r="A114" s="228" t="s">
        <v>743</v>
      </c>
      <c r="B114" s="229">
        <v>72</v>
      </c>
      <c r="C114" s="229">
        <v>13</v>
      </c>
      <c r="D114" s="229">
        <v>3</v>
      </c>
      <c r="E114" s="229">
        <v>88</v>
      </c>
      <c r="F114" s="32">
        <v>5.6134621027518724E-4</v>
      </c>
    </row>
    <row r="115" spans="1:6" x14ac:dyDescent="0.25">
      <c r="A115" s="228" t="s">
        <v>744</v>
      </c>
      <c r="B115" s="229">
        <v>289</v>
      </c>
      <c r="C115" s="229">
        <v>54</v>
      </c>
      <c r="D115" s="229">
        <v>21</v>
      </c>
      <c r="E115" s="229">
        <v>364</v>
      </c>
      <c r="F115" s="32">
        <v>2.3219320515928199E-3</v>
      </c>
    </row>
    <row r="116" spans="1:6" x14ac:dyDescent="0.25">
      <c r="A116" s="228" t="s">
        <v>745</v>
      </c>
      <c r="B116" s="229">
        <v>517</v>
      </c>
      <c r="C116" s="229">
        <v>96</v>
      </c>
      <c r="D116" s="229">
        <v>39</v>
      </c>
      <c r="E116" s="229">
        <v>652</v>
      </c>
      <c r="F116" s="32">
        <v>4.1590651034025235E-3</v>
      </c>
    </row>
    <row r="117" spans="1:6" x14ac:dyDescent="0.25">
      <c r="A117" s="228" t="s">
        <v>746</v>
      </c>
      <c r="B117" s="229">
        <v>719</v>
      </c>
      <c r="C117" s="229">
        <v>116</v>
      </c>
      <c r="D117" s="229">
        <v>74</v>
      </c>
      <c r="E117" s="229">
        <v>909</v>
      </c>
      <c r="F117" s="32">
        <v>5.7984511947743768E-3</v>
      </c>
    </row>
    <row r="118" spans="1:6" x14ac:dyDescent="0.25">
      <c r="A118" s="228" t="s">
        <v>747</v>
      </c>
      <c r="B118" s="229">
        <v>749</v>
      </c>
      <c r="C118" s="229">
        <v>126</v>
      </c>
      <c r="D118" s="229">
        <v>75</v>
      </c>
      <c r="E118" s="229">
        <v>950</v>
      </c>
      <c r="F118" s="32">
        <v>6.0599874972889533E-3</v>
      </c>
    </row>
    <row r="119" spans="1:6" x14ac:dyDescent="0.25">
      <c r="A119" s="228" t="s">
        <v>748</v>
      </c>
      <c r="B119" s="229">
        <v>1419</v>
      </c>
      <c r="C119" s="229">
        <v>260</v>
      </c>
      <c r="D119" s="229">
        <v>180</v>
      </c>
      <c r="E119" s="229">
        <v>1859</v>
      </c>
      <c r="F119" s="32">
        <v>1.1858438692063331E-2</v>
      </c>
    </row>
    <row r="120" spans="1:6" x14ac:dyDescent="0.25">
      <c r="A120" s="228" t="s">
        <v>749</v>
      </c>
      <c r="B120" s="229">
        <v>3238</v>
      </c>
      <c r="C120" s="229">
        <v>717</v>
      </c>
      <c r="D120" s="229">
        <v>433</v>
      </c>
      <c r="E120" s="229">
        <v>4388</v>
      </c>
      <c r="F120" s="32">
        <v>2.7990763303267292E-2</v>
      </c>
    </row>
    <row r="121" spans="1:6" x14ac:dyDescent="0.25">
      <c r="A121" s="228" t="s">
        <v>750</v>
      </c>
      <c r="B121" s="229">
        <v>11189</v>
      </c>
      <c r="C121" s="229">
        <v>2533</v>
      </c>
      <c r="D121" s="229">
        <v>1909</v>
      </c>
      <c r="E121" s="229">
        <v>15631</v>
      </c>
      <c r="F121" s="32">
        <v>9.9709120600130124E-2</v>
      </c>
    </row>
    <row r="122" spans="1:6" x14ac:dyDescent="0.25">
      <c r="A122" s="228" t="s">
        <v>751</v>
      </c>
      <c r="B122" s="229">
        <v>5526</v>
      </c>
      <c r="C122" s="229">
        <v>1534</v>
      </c>
      <c r="D122" s="229">
        <v>1186</v>
      </c>
      <c r="E122" s="229">
        <v>8246</v>
      </c>
      <c r="F122" s="32">
        <v>5.2600691476468113E-2</v>
      </c>
    </row>
    <row r="123" spans="1:6" ht="15.75" thickBot="1" x14ac:dyDescent="0.3">
      <c r="A123" s="228" t="s">
        <v>752</v>
      </c>
      <c r="B123" s="229">
        <v>80391</v>
      </c>
      <c r="C123" s="229">
        <v>30825</v>
      </c>
      <c r="D123" s="229">
        <v>12443</v>
      </c>
      <c r="E123" s="229">
        <v>123659</v>
      </c>
      <c r="F123" s="32">
        <v>0.78881262518658379</v>
      </c>
    </row>
    <row r="124" spans="1:6" ht="16.5" thickTop="1" thickBot="1" x14ac:dyDescent="0.3">
      <c r="A124" s="225" t="s">
        <v>726</v>
      </c>
      <c r="B124" s="230">
        <v>104121</v>
      </c>
      <c r="C124" s="230">
        <v>36282</v>
      </c>
      <c r="D124" s="230">
        <v>16363</v>
      </c>
      <c r="E124" s="230">
        <v>156766</v>
      </c>
      <c r="F124" s="231">
        <v>1</v>
      </c>
    </row>
    <row r="125" spans="1:6" ht="15.75" thickTop="1" x14ac:dyDescent="0.25">
      <c r="A125" s="232" t="s">
        <v>753</v>
      </c>
      <c r="B125" s="32">
        <v>0.66418100863707696</v>
      </c>
      <c r="C125" s="32">
        <v>0.23144049092277663</v>
      </c>
      <c r="D125" s="32">
        <v>0.10437850044014646</v>
      </c>
      <c r="E125" s="32">
        <v>1</v>
      </c>
      <c r="F125" s="237"/>
    </row>
    <row r="126" spans="1:6" ht="16.5" thickBot="1" x14ac:dyDescent="0.3">
      <c r="A126" s="238"/>
      <c r="B126" s="239"/>
      <c r="C126" s="240"/>
      <c r="D126" s="240"/>
      <c r="E126" s="241"/>
      <c r="F126" s="241"/>
    </row>
    <row r="127" spans="1:6" ht="15.75" thickTop="1" x14ac:dyDescent="0.25">
      <c r="A127" s="251" t="s">
        <v>760</v>
      </c>
      <c r="B127" s="243"/>
      <c r="C127" s="244"/>
      <c r="D127" s="244"/>
      <c r="E127" s="245"/>
      <c r="F127" s="246"/>
    </row>
    <row r="128" spans="1:6" x14ac:dyDescent="0.25">
      <c r="A128" s="242"/>
      <c r="B128" s="243"/>
      <c r="C128" s="244"/>
      <c r="D128" s="244"/>
      <c r="E128" s="245"/>
      <c r="F128" s="246"/>
    </row>
    <row r="129" spans="1:7" x14ac:dyDescent="0.25">
      <c r="A129" s="242"/>
      <c r="B129" s="243"/>
      <c r="C129" s="244"/>
      <c r="D129" s="244"/>
      <c r="E129" s="245"/>
      <c r="F129" s="246"/>
    </row>
    <row r="130" spans="1:7" ht="18" x14ac:dyDescent="0.25">
      <c r="A130" s="804" t="s">
        <v>790</v>
      </c>
      <c r="B130" s="804"/>
      <c r="C130" s="804"/>
      <c r="D130" s="804"/>
      <c r="E130" s="804"/>
      <c r="F130" s="804"/>
    </row>
    <row r="131" spans="1:7" ht="18" x14ac:dyDescent="0.25">
      <c r="A131" s="804" t="s">
        <v>761</v>
      </c>
      <c r="B131" s="804"/>
      <c r="C131" s="804"/>
      <c r="D131" s="804"/>
      <c r="E131" s="804"/>
      <c r="F131" s="804"/>
    </row>
    <row r="132" spans="1:7" ht="18" x14ac:dyDescent="0.25">
      <c r="A132" s="804" t="s">
        <v>2</v>
      </c>
      <c r="B132" s="804"/>
      <c r="C132" s="804"/>
      <c r="D132" s="804"/>
      <c r="E132" s="804"/>
      <c r="F132" s="804"/>
    </row>
    <row r="133" spans="1:7" ht="18" x14ac:dyDescent="0.25">
      <c r="A133" s="805" t="s">
        <v>3</v>
      </c>
      <c r="B133" s="805"/>
      <c r="C133" s="805"/>
      <c r="D133" s="805"/>
      <c r="E133" s="805"/>
      <c r="F133" s="805"/>
    </row>
    <row r="134" spans="1:7" ht="15.75" thickBot="1" x14ac:dyDescent="0.3">
      <c r="A134" s="247"/>
      <c r="B134" s="248"/>
      <c r="C134" s="249"/>
      <c r="D134" s="248"/>
      <c r="E134" s="248"/>
      <c r="F134" s="224"/>
    </row>
    <row r="135" spans="1:7" ht="16.5" thickTop="1" thickBot="1" x14ac:dyDescent="0.3">
      <c r="A135" s="226" t="s">
        <v>737</v>
      </c>
      <c r="B135" s="226" t="s">
        <v>791</v>
      </c>
      <c r="C135" s="226" t="s">
        <v>792</v>
      </c>
      <c r="D135" s="226" t="s">
        <v>793</v>
      </c>
      <c r="E135" s="227" t="s">
        <v>8</v>
      </c>
      <c r="F135" s="252" t="s">
        <v>738</v>
      </c>
    </row>
    <row r="136" spans="1:7" ht="15.75" thickTop="1" x14ac:dyDescent="0.25">
      <c r="A136" s="228" t="s">
        <v>739</v>
      </c>
      <c r="B136" s="229">
        <v>0</v>
      </c>
      <c r="C136" s="229">
        <v>0</v>
      </c>
      <c r="D136" s="229">
        <v>0</v>
      </c>
      <c r="E136" s="229">
        <v>0</v>
      </c>
      <c r="F136" s="32">
        <v>0</v>
      </c>
      <c r="G136" s="235"/>
    </row>
    <row r="137" spans="1:7" x14ac:dyDescent="0.25">
      <c r="A137" s="228" t="s">
        <v>740</v>
      </c>
      <c r="B137" s="229">
        <v>0</v>
      </c>
      <c r="C137" s="229">
        <v>9376.92886</v>
      </c>
      <c r="D137" s="229">
        <v>0</v>
      </c>
      <c r="E137" s="229">
        <v>9376.92886</v>
      </c>
      <c r="F137" s="32">
        <v>2.6987871053395118E-2</v>
      </c>
      <c r="G137" s="235"/>
    </row>
    <row r="138" spans="1:7" x14ac:dyDescent="0.25">
      <c r="A138" s="228" t="s">
        <v>741</v>
      </c>
      <c r="B138" s="229">
        <v>0</v>
      </c>
      <c r="C138" s="229">
        <v>9246.7449299999989</v>
      </c>
      <c r="D138" s="229">
        <v>0</v>
      </c>
      <c r="E138" s="229">
        <v>9246.7449299999989</v>
      </c>
      <c r="F138" s="32">
        <v>2.6613186850441249E-2</v>
      </c>
      <c r="G138" s="235"/>
    </row>
    <row r="139" spans="1:7" x14ac:dyDescent="0.25">
      <c r="A139" s="228" t="s">
        <v>742</v>
      </c>
      <c r="B139" s="229">
        <v>1916.684</v>
      </c>
      <c r="C139" s="229">
        <v>46530.681039999996</v>
      </c>
      <c r="D139" s="229">
        <v>0</v>
      </c>
      <c r="E139" s="229">
        <v>48447.365039999997</v>
      </c>
      <c r="F139" s="32">
        <v>0.13943704384425526</v>
      </c>
      <c r="G139" s="235"/>
    </row>
    <row r="140" spans="1:7" x14ac:dyDescent="0.25">
      <c r="A140" s="228" t="s">
        <v>743</v>
      </c>
      <c r="B140" s="229">
        <v>9257.46227</v>
      </c>
      <c r="C140" s="229">
        <v>34846.847580000001</v>
      </c>
      <c r="D140" s="229">
        <v>1000</v>
      </c>
      <c r="E140" s="229">
        <v>45104.309850000005</v>
      </c>
      <c r="F140" s="32">
        <v>0.12981534960522026</v>
      </c>
      <c r="G140" s="235"/>
    </row>
    <row r="141" spans="1:7" x14ac:dyDescent="0.25">
      <c r="A141" s="228" t="s">
        <v>744</v>
      </c>
      <c r="B141" s="229">
        <v>17055.93735</v>
      </c>
      <c r="C141" s="229">
        <v>41515.979209999998</v>
      </c>
      <c r="D141" s="229">
        <v>3467.59942</v>
      </c>
      <c r="E141" s="229">
        <v>62039.515979999996</v>
      </c>
      <c r="F141" s="32">
        <v>0.1785568049498123</v>
      </c>
      <c r="G141" s="235"/>
    </row>
    <row r="142" spans="1:7" x14ac:dyDescent="0.25">
      <c r="A142" s="228" t="s">
        <v>745</v>
      </c>
      <c r="B142" s="229">
        <v>13326.015230000001</v>
      </c>
      <c r="C142" s="229">
        <v>19317.258679999999</v>
      </c>
      <c r="D142" s="229">
        <v>2881.6856499999999</v>
      </c>
      <c r="E142" s="229">
        <v>35524.959560000003</v>
      </c>
      <c r="F142" s="32">
        <v>0.1022448865824451</v>
      </c>
      <c r="G142" s="235"/>
    </row>
    <row r="143" spans="1:7" x14ac:dyDescent="0.25">
      <c r="A143" s="228" t="s">
        <v>746</v>
      </c>
      <c r="B143" s="229">
        <v>14964.549129999999</v>
      </c>
      <c r="C143" s="229">
        <v>19898.206689999999</v>
      </c>
      <c r="D143" s="229">
        <v>2767.8262300000001</v>
      </c>
      <c r="E143" s="229">
        <v>37630.582049999997</v>
      </c>
      <c r="F143" s="32">
        <v>0.10830510833475651</v>
      </c>
      <c r="G143" s="235"/>
    </row>
    <row r="144" spans="1:7" x14ac:dyDescent="0.25">
      <c r="A144" s="228" t="s">
        <v>747</v>
      </c>
      <c r="B144" s="229">
        <v>8934.6045699999995</v>
      </c>
      <c r="C144" s="229">
        <v>6965.9814800000004</v>
      </c>
      <c r="D144" s="229">
        <v>703.31581999999992</v>
      </c>
      <c r="E144" s="229">
        <v>16603.901870000002</v>
      </c>
      <c r="F144" s="32">
        <v>4.7787923886497961E-2</v>
      </c>
      <c r="G144" s="235"/>
    </row>
    <row r="145" spans="1:7" x14ac:dyDescent="0.25">
      <c r="A145" s="228" t="s">
        <v>748</v>
      </c>
      <c r="B145" s="229">
        <v>14026.104650000001</v>
      </c>
      <c r="C145" s="229">
        <v>17962.558119999998</v>
      </c>
      <c r="D145" s="229">
        <v>2692.6287000000002</v>
      </c>
      <c r="E145" s="229">
        <v>34681.291469999996</v>
      </c>
      <c r="F145" s="32">
        <v>9.9816713567087031E-2</v>
      </c>
      <c r="G145" s="235"/>
    </row>
    <row r="146" spans="1:7" x14ac:dyDescent="0.25">
      <c r="A146" s="228" t="s">
        <v>749</v>
      </c>
      <c r="B146" s="229">
        <v>14268.338460000001</v>
      </c>
      <c r="C146" s="229">
        <v>13529.89968</v>
      </c>
      <c r="D146" s="229">
        <v>2589.87743</v>
      </c>
      <c r="E146" s="229">
        <v>30388.115570000002</v>
      </c>
      <c r="F146" s="32">
        <v>8.7460463527375909E-2</v>
      </c>
      <c r="G146" s="235"/>
    </row>
    <row r="147" spans="1:7" x14ac:dyDescent="0.25">
      <c r="A147" s="228" t="s">
        <v>750</v>
      </c>
      <c r="B147" s="229">
        <v>7767.6373300000005</v>
      </c>
      <c r="C147" s="229">
        <v>7528.9455199999993</v>
      </c>
      <c r="D147" s="229">
        <v>1958.6509599999999</v>
      </c>
      <c r="E147" s="229">
        <v>17255.233809999998</v>
      </c>
      <c r="F147" s="32">
        <v>4.9662531518924601E-2</v>
      </c>
      <c r="G147" s="235"/>
    </row>
    <row r="148" spans="1:7" x14ac:dyDescent="0.25">
      <c r="A148" s="228" t="s">
        <v>751</v>
      </c>
      <c r="B148" s="229">
        <v>480.90502000000004</v>
      </c>
      <c r="C148" s="229">
        <v>250.79407</v>
      </c>
      <c r="D148" s="229">
        <v>178.73068000000004</v>
      </c>
      <c r="E148" s="229">
        <v>910.42977000000008</v>
      </c>
      <c r="F148" s="32">
        <v>2.6203207470992989E-3</v>
      </c>
      <c r="G148" s="235"/>
    </row>
    <row r="149" spans="1:7" ht="15.75" thickBot="1" x14ac:dyDescent="0.3">
      <c r="A149" s="228" t="s">
        <v>752</v>
      </c>
      <c r="B149" s="229">
        <v>164.59435000000002</v>
      </c>
      <c r="C149" s="229">
        <v>75.769829999999999</v>
      </c>
      <c r="D149" s="229">
        <v>0</v>
      </c>
      <c r="E149" s="229">
        <v>240.36418000000003</v>
      </c>
      <c r="F149" s="32">
        <v>6.9179553268947959E-4</v>
      </c>
      <c r="G149" s="235"/>
    </row>
    <row r="150" spans="1:7" ht="16.5" thickTop="1" thickBot="1" x14ac:dyDescent="0.3">
      <c r="A150" s="225" t="s">
        <v>726</v>
      </c>
      <c r="B150" s="230">
        <v>102162.83236</v>
      </c>
      <c r="C150" s="230">
        <v>227046.59568999999</v>
      </c>
      <c r="D150" s="230">
        <v>18240.314890000001</v>
      </c>
      <c r="E150" s="230">
        <v>347449.74293999997</v>
      </c>
      <c r="F150" s="231">
        <v>1</v>
      </c>
      <c r="G150" s="235"/>
    </row>
    <row r="151" spans="1:7" ht="16.5" thickTop="1" thickBot="1" x14ac:dyDescent="0.3">
      <c r="A151" s="232" t="s">
        <v>753</v>
      </c>
      <c r="B151" s="32">
        <v>0.2940362870771851</v>
      </c>
      <c r="C151" s="32">
        <v>0.65346600566979829</v>
      </c>
      <c r="D151" s="32">
        <v>5.2497707253016633E-2</v>
      </c>
      <c r="E151" s="32">
        <v>1</v>
      </c>
      <c r="F151" s="237"/>
    </row>
    <row r="152" spans="1:7" ht="16.5" thickTop="1" thickBot="1" x14ac:dyDescent="0.3">
      <c r="A152" s="226" t="s">
        <v>757</v>
      </c>
      <c r="B152" s="226" t="s">
        <v>791</v>
      </c>
      <c r="C152" s="226" t="s">
        <v>792</v>
      </c>
      <c r="D152" s="226" t="s">
        <v>793</v>
      </c>
      <c r="E152" s="227" t="s">
        <v>8</v>
      </c>
      <c r="F152" s="252" t="s">
        <v>700</v>
      </c>
    </row>
    <row r="153" spans="1:7" ht="15.75" thickTop="1" x14ac:dyDescent="0.25">
      <c r="A153" s="228" t="s">
        <v>739</v>
      </c>
      <c r="B153" s="229">
        <v>0</v>
      </c>
      <c r="C153" s="229">
        <v>0</v>
      </c>
      <c r="D153" s="229">
        <v>0</v>
      </c>
      <c r="E153" s="229">
        <v>0</v>
      </c>
      <c r="F153" s="32">
        <v>0</v>
      </c>
      <c r="G153" s="235"/>
    </row>
    <row r="154" spans="1:7" x14ac:dyDescent="0.25">
      <c r="A154" s="228" t="s">
        <v>740</v>
      </c>
      <c r="B154" s="229">
        <v>0</v>
      </c>
      <c r="C154" s="229">
        <v>1</v>
      </c>
      <c r="D154" s="229">
        <v>0</v>
      </c>
      <c r="E154" s="229">
        <v>1</v>
      </c>
      <c r="F154" s="32">
        <v>3.291639236339697E-4</v>
      </c>
      <c r="G154" s="235"/>
    </row>
    <row r="155" spans="1:7" x14ac:dyDescent="0.25">
      <c r="A155" s="228" t="s">
        <v>741</v>
      </c>
      <c r="B155" s="229">
        <v>0</v>
      </c>
      <c r="C155" s="229">
        <v>2</v>
      </c>
      <c r="D155" s="229">
        <v>0</v>
      </c>
      <c r="E155" s="229">
        <v>2</v>
      </c>
      <c r="F155" s="32">
        <v>6.583278472679394E-4</v>
      </c>
      <c r="G155" s="235"/>
    </row>
    <row r="156" spans="1:7" x14ac:dyDescent="0.25">
      <c r="A156" s="228" t="s">
        <v>742</v>
      </c>
      <c r="B156" s="229">
        <v>1</v>
      </c>
      <c r="C156" s="229">
        <v>19</v>
      </c>
      <c r="D156" s="229">
        <v>0</v>
      </c>
      <c r="E156" s="229">
        <v>20</v>
      </c>
      <c r="F156" s="32">
        <v>6.5832784726793945E-3</v>
      </c>
      <c r="G156" s="235"/>
    </row>
    <row r="157" spans="1:7" x14ac:dyDescent="0.25">
      <c r="A157" s="228" t="s">
        <v>743</v>
      </c>
      <c r="B157" s="229">
        <v>11</v>
      </c>
      <c r="C157" s="229">
        <v>37</v>
      </c>
      <c r="D157" s="229">
        <v>1</v>
      </c>
      <c r="E157" s="229">
        <v>49</v>
      </c>
      <c r="F157" s="32">
        <v>1.6129032258064516E-2</v>
      </c>
      <c r="G157" s="235"/>
    </row>
    <row r="158" spans="1:7" x14ac:dyDescent="0.25">
      <c r="A158" s="228" t="s">
        <v>744</v>
      </c>
      <c r="B158" s="229">
        <v>38</v>
      </c>
      <c r="C158" s="229">
        <v>83</v>
      </c>
      <c r="D158" s="229">
        <v>7</v>
      </c>
      <c r="E158" s="229">
        <v>128</v>
      </c>
      <c r="F158" s="32">
        <v>4.2132982225148122E-2</v>
      </c>
      <c r="G158" s="235"/>
    </row>
    <row r="159" spans="1:7" x14ac:dyDescent="0.25">
      <c r="A159" s="228" t="s">
        <v>745</v>
      </c>
      <c r="B159" s="229">
        <v>50</v>
      </c>
      <c r="C159" s="229">
        <v>72</v>
      </c>
      <c r="D159" s="229">
        <v>11</v>
      </c>
      <c r="E159" s="229">
        <v>133</v>
      </c>
      <c r="F159" s="32">
        <v>4.377880184331797E-2</v>
      </c>
      <c r="G159" s="235"/>
    </row>
    <row r="160" spans="1:7" x14ac:dyDescent="0.25">
      <c r="A160" s="228" t="s">
        <v>746</v>
      </c>
      <c r="B160" s="229">
        <v>89</v>
      </c>
      <c r="C160" s="229">
        <v>120</v>
      </c>
      <c r="D160" s="229">
        <v>16</v>
      </c>
      <c r="E160" s="229">
        <v>225</v>
      </c>
      <c r="F160" s="32">
        <v>7.4061882817643185E-2</v>
      </c>
      <c r="G160" s="235"/>
    </row>
    <row r="161" spans="1:7" x14ac:dyDescent="0.25">
      <c r="A161" s="228" t="s">
        <v>747</v>
      </c>
      <c r="B161" s="229">
        <v>76</v>
      </c>
      <c r="C161" s="229">
        <v>59</v>
      </c>
      <c r="D161" s="229">
        <v>6</v>
      </c>
      <c r="E161" s="229">
        <v>141</v>
      </c>
      <c r="F161" s="32">
        <v>4.641211323238973E-2</v>
      </c>
      <c r="G161" s="235"/>
    </row>
    <row r="162" spans="1:7" x14ac:dyDescent="0.25">
      <c r="A162" s="228" t="s">
        <v>748</v>
      </c>
      <c r="B162" s="229">
        <v>171</v>
      </c>
      <c r="C162" s="229">
        <v>222</v>
      </c>
      <c r="D162" s="229">
        <v>32</v>
      </c>
      <c r="E162" s="229">
        <v>425</v>
      </c>
      <c r="F162" s="32">
        <v>0.13989466754443713</v>
      </c>
      <c r="G162" s="235"/>
    </row>
    <row r="163" spans="1:7" x14ac:dyDescent="0.25">
      <c r="A163" s="228" t="s">
        <v>749</v>
      </c>
      <c r="B163" s="229">
        <v>288</v>
      </c>
      <c r="C163" s="229">
        <v>271</v>
      </c>
      <c r="D163" s="229">
        <v>54</v>
      </c>
      <c r="E163" s="229">
        <v>613</v>
      </c>
      <c r="F163" s="32">
        <v>0.20177748518762342</v>
      </c>
      <c r="G163" s="235"/>
    </row>
    <row r="164" spans="1:7" x14ac:dyDescent="0.25">
      <c r="A164" s="228" t="s">
        <v>750</v>
      </c>
      <c r="B164" s="229">
        <v>425</v>
      </c>
      <c r="C164" s="229">
        <v>417</v>
      </c>
      <c r="D164" s="229">
        <v>118</v>
      </c>
      <c r="E164" s="229">
        <v>960</v>
      </c>
      <c r="F164" s="32">
        <v>0.31599736668861095</v>
      </c>
      <c r="G164" s="235"/>
    </row>
    <row r="165" spans="1:7" x14ac:dyDescent="0.25">
      <c r="A165" s="228" t="s">
        <v>751</v>
      </c>
      <c r="B165" s="229">
        <v>98</v>
      </c>
      <c r="C165" s="229">
        <v>51</v>
      </c>
      <c r="D165" s="229">
        <v>39</v>
      </c>
      <c r="E165" s="229">
        <v>188</v>
      </c>
      <c r="F165" s="32">
        <v>6.1882817643186309E-2</v>
      </c>
      <c r="G165" s="235"/>
    </row>
    <row r="166" spans="1:7" ht="15.75" thickBot="1" x14ac:dyDescent="0.3">
      <c r="A166" s="228" t="s">
        <v>752</v>
      </c>
      <c r="B166" s="229">
        <v>91</v>
      </c>
      <c r="C166" s="229">
        <v>62</v>
      </c>
      <c r="D166" s="229">
        <v>0</v>
      </c>
      <c r="E166" s="229">
        <v>153</v>
      </c>
      <c r="F166" s="32">
        <v>5.0362080315997364E-2</v>
      </c>
      <c r="G166" s="235"/>
    </row>
    <row r="167" spans="1:7" ht="16.5" thickTop="1" thickBot="1" x14ac:dyDescent="0.3">
      <c r="A167" s="225" t="s">
        <v>726</v>
      </c>
      <c r="B167" s="230">
        <v>1338</v>
      </c>
      <c r="C167" s="230">
        <v>1416</v>
      </c>
      <c r="D167" s="230">
        <v>284</v>
      </c>
      <c r="E167" s="230">
        <v>3038</v>
      </c>
      <c r="F167" s="231">
        <v>0.99999999999999989</v>
      </c>
      <c r="G167" s="235"/>
    </row>
    <row r="168" spans="1:7" ht="15.75" thickTop="1" x14ac:dyDescent="0.25">
      <c r="A168" s="232" t="s">
        <v>753</v>
      </c>
      <c r="B168" s="32">
        <v>0.44042132982225146</v>
      </c>
      <c r="C168" s="32">
        <v>0.4660961158657011</v>
      </c>
      <c r="D168" s="32">
        <v>9.3482554312047397E-2</v>
      </c>
      <c r="E168" s="32">
        <v>1</v>
      </c>
      <c r="F168" s="237"/>
    </row>
    <row r="169" spans="1:7" ht="16.5" thickBot="1" x14ac:dyDescent="0.3">
      <c r="A169" s="238"/>
      <c r="B169" s="239"/>
      <c r="C169" s="240"/>
      <c r="D169" s="240"/>
      <c r="E169" s="241"/>
      <c r="F169" s="241"/>
    </row>
    <row r="170" spans="1:7" ht="15.75" thickTop="1" x14ac:dyDescent="0.25">
      <c r="A170" s="253" t="s">
        <v>762</v>
      </c>
      <c r="B170" s="243"/>
      <c r="C170" s="244"/>
      <c r="D170" s="244"/>
      <c r="E170" s="245"/>
      <c r="F170" s="254"/>
    </row>
    <row r="171" spans="1:7" x14ac:dyDescent="0.25">
      <c r="A171" s="242"/>
      <c r="B171" s="243"/>
      <c r="C171" s="244"/>
      <c r="D171" s="244"/>
      <c r="E171" s="245"/>
      <c r="F171" s="254"/>
    </row>
    <row r="172" spans="1:7" x14ac:dyDescent="0.25">
      <c r="A172" s="242"/>
      <c r="B172" s="243"/>
      <c r="C172" s="244"/>
      <c r="D172" s="244"/>
      <c r="E172" s="245"/>
      <c r="F172" s="254"/>
    </row>
    <row r="173" spans="1:7" ht="18" x14ac:dyDescent="0.25">
      <c r="A173" s="255"/>
      <c r="B173" s="256"/>
      <c r="C173" s="256"/>
      <c r="D173" s="256"/>
      <c r="E173" s="256"/>
      <c r="F173" s="256"/>
    </row>
    <row r="174" spans="1:7" ht="18" x14ac:dyDescent="0.25">
      <c r="A174" s="804" t="s">
        <v>790</v>
      </c>
      <c r="B174" s="804"/>
      <c r="C174" s="804"/>
      <c r="D174" s="804"/>
      <c r="E174" s="804"/>
      <c r="F174" s="804"/>
    </row>
    <row r="175" spans="1:7" ht="18" x14ac:dyDescent="0.25">
      <c r="A175" s="804" t="s">
        <v>763</v>
      </c>
      <c r="B175" s="804"/>
      <c r="C175" s="804"/>
      <c r="D175" s="804"/>
      <c r="E175" s="804"/>
      <c r="F175" s="804"/>
    </row>
    <row r="176" spans="1:7" ht="18" x14ac:dyDescent="0.25">
      <c r="A176" s="804" t="s">
        <v>2</v>
      </c>
      <c r="B176" s="804"/>
      <c r="C176" s="804"/>
      <c r="D176" s="804"/>
      <c r="E176" s="804"/>
      <c r="F176" s="804"/>
    </row>
    <row r="177" spans="1:7" ht="18" x14ac:dyDescent="0.25">
      <c r="A177" s="805" t="s">
        <v>3</v>
      </c>
      <c r="B177" s="805"/>
      <c r="C177" s="805"/>
      <c r="D177" s="805"/>
      <c r="E177" s="805"/>
      <c r="F177" s="805"/>
    </row>
    <row r="178" spans="1:7" ht="15.75" thickBot="1" x14ac:dyDescent="0.3">
      <c r="A178" s="247"/>
      <c r="B178" s="248"/>
      <c r="C178" s="249"/>
      <c r="D178" s="248"/>
      <c r="E178" s="248"/>
      <c r="F178" s="224"/>
    </row>
    <row r="179" spans="1:7" ht="16.5" thickTop="1" thickBot="1" x14ac:dyDescent="0.3">
      <c r="A179" s="226" t="s">
        <v>737</v>
      </c>
      <c r="B179" s="226" t="s">
        <v>791</v>
      </c>
      <c r="C179" s="226" t="s">
        <v>792</v>
      </c>
      <c r="D179" s="226" t="s">
        <v>793</v>
      </c>
      <c r="E179" s="227" t="s">
        <v>8</v>
      </c>
      <c r="F179" s="226" t="s">
        <v>738</v>
      </c>
    </row>
    <row r="180" spans="1:7" ht="15.75" thickTop="1" x14ac:dyDescent="0.25">
      <c r="A180" s="228" t="s">
        <v>739</v>
      </c>
      <c r="B180" s="229">
        <v>0</v>
      </c>
      <c r="C180" s="229">
        <v>0</v>
      </c>
      <c r="D180" s="229">
        <v>0</v>
      </c>
      <c r="E180" s="229">
        <v>0</v>
      </c>
      <c r="F180" s="32">
        <v>0</v>
      </c>
      <c r="G180" s="235"/>
    </row>
    <row r="181" spans="1:7" x14ac:dyDescent="0.25">
      <c r="A181" s="228" t="s">
        <v>740</v>
      </c>
      <c r="B181" s="229">
        <v>0</v>
      </c>
      <c r="C181" s="229">
        <v>0</v>
      </c>
      <c r="D181" s="229">
        <v>0</v>
      </c>
      <c r="E181" s="229">
        <v>0</v>
      </c>
      <c r="F181" s="32">
        <v>0</v>
      </c>
      <c r="G181" s="235"/>
    </row>
    <row r="182" spans="1:7" x14ac:dyDescent="0.25">
      <c r="A182" s="228" t="s">
        <v>741</v>
      </c>
      <c r="B182" s="229">
        <v>0</v>
      </c>
      <c r="C182" s="229">
        <v>0</v>
      </c>
      <c r="D182" s="229">
        <v>0</v>
      </c>
      <c r="E182" s="229">
        <v>0</v>
      </c>
      <c r="F182" s="32">
        <v>0</v>
      </c>
      <c r="G182" s="235"/>
    </row>
    <row r="183" spans="1:7" x14ac:dyDescent="0.25">
      <c r="A183" s="228" t="s">
        <v>742</v>
      </c>
      <c r="B183" s="229">
        <v>0</v>
      </c>
      <c r="C183" s="229">
        <v>9031</v>
      </c>
      <c r="D183" s="229">
        <v>0</v>
      </c>
      <c r="E183" s="229">
        <v>9031</v>
      </c>
      <c r="F183" s="32">
        <v>0.65289821710153728</v>
      </c>
      <c r="G183" s="235"/>
    </row>
    <row r="184" spans="1:7" x14ac:dyDescent="0.25">
      <c r="A184" s="228" t="s">
        <v>743</v>
      </c>
      <c r="B184" s="229">
        <v>0</v>
      </c>
      <c r="C184" s="229">
        <v>744.50899000000004</v>
      </c>
      <c r="D184" s="229">
        <v>0</v>
      </c>
      <c r="E184" s="229">
        <v>744.50899000000004</v>
      </c>
      <c r="F184" s="32">
        <v>5.3824448254574934E-2</v>
      </c>
      <c r="G184" s="235"/>
    </row>
    <row r="185" spans="1:7" x14ac:dyDescent="0.25">
      <c r="A185" s="228" t="s">
        <v>744</v>
      </c>
      <c r="B185" s="229">
        <v>379.62177000000003</v>
      </c>
      <c r="C185" s="229">
        <v>909.31532000000004</v>
      </c>
      <c r="D185" s="229">
        <v>0</v>
      </c>
      <c r="E185" s="229">
        <v>1288.9370900000001</v>
      </c>
      <c r="F185" s="32">
        <v>9.3184002659400259E-2</v>
      </c>
      <c r="G185" s="235"/>
    </row>
    <row r="186" spans="1:7" x14ac:dyDescent="0.25">
      <c r="A186" s="228" t="s">
        <v>745</v>
      </c>
      <c r="B186" s="229">
        <v>0</v>
      </c>
      <c r="C186" s="229">
        <v>534.07432999999992</v>
      </c>
      <c r="D186" s="229">
        <v>0</v>
      </c>
      <c r="E186" s="229">
        <v>534.07432999999992</v>
      </c>
      <c r="F186" s="32">
        <v>3.8611026227073193E-2</v>
      </c>
      <c r="G186" s="235"/>
    </row>
    <row r="187" spans="1:7" x14ac:dyDescent="0.25">
      <c r="A187" s="228" t="s">
        <v>746</v>
      </c>
      <c r="B187" s="229">
        <v>0</v>
      </c>
      <c r="C187" s="229">
        <v>665.13909000000001</v>
      </c>
      <c r="D187" s="229">
        <v>0</v>
      </c>
      <c r="E187" s="229">
        <v>665.13909000000001</v>
      </c>
      <c r="F187" s="32">
        <v>4.8086383123191113E-2</v>
      </c>
      <c r="G187" s="235"/>
    </row>
    <row r="188" spans="1:7" x14ac:dyDescent="0.25">
      <c r="A188" s="228" t="s">
        <v>747</v>
      </c>
      <c r="B188" s="229">
        <v>120</v>
      </c>
      <c r="C188" s="229">
        <v>338.23871000000003</v>
      </c>
      <c r="D188" s="229">
        <v>0</v>
      </c>
      <c r="E188" s="229">
        <v>458.23871000000003</v>
      </c>
      <c r="F188" s="32">
        <v>3.3128472679205892E-2</v>
      </c>
      <c r="G188" s="235"/>
    </row>
    <row r="189" spans="1:7" x14ac:dyDescent="0.25">
      <c r="A189" s="228" t="s">
        <v>748</v>
      </c>
      <c r="B189" s="229">
        <v>0</v>
      </c>
      <c r="C189" s="229">
        <v>70</v>
      </c>
      <c r="D189" s="229">
        <v>0</v>
      </c>
      <c r="E189" s="229">
        <v>70</v>
      </c>
      <c r="F189" s="32">
        <v>5.0606660610239846E-3</v>
      </c>
      <c r="G189" s="235"/>
    </row>
    <row r="190" spans="1:7" x14ac:dyDescent="0.25">
      <c r="A190" s="228" t="s">
        <v>749</v>
      </c>
      <c r="B190" s="229">
        <v>178.36524</v>
      </c>
      <c r="C190" s="229">
        <v>136.19579000000002</v>
      </c>
      <c r="D190" s="229">
        <v>0</v>
      </c>
      <c r="E190" s="229">
        <v>314.56103000000002</v>
      </c>
      <c r="F190" s="32">
        <v>2.2741261837739252E-2</v>
      </c>
      <c r="G190" s="235"/>
    </row>
    <row r="191" spans="1:7" x14ac:dyDescent="0.25">
      <c r="A191" s="228" t="s">
        <v>750</v>
      </c>
      <c r="B191" s="229">
        <v>638.87175999999999</v>
      </c>
      <c r="C191" s="229">
        <v>11.5</v>
      </c>
      <c r="D191" s="229">
        <v>0</v>
      </c>
      <c r="E191" s="229">
        <v>650.37175999999999</v>
      </c>
      <c r="F191" s="32">
        <v>4.7018775612577661E-2</v>
      </c>
      <c r="G191" s="235"/>
    </row>
    <row r="192" spans="1:7" x14ac:dyDescent="0.25">
      <c r="A192" s="228" t="s">
        <v>751</v>
      </c>
      <c r="B192" s="229">
        <v>59.846979999999995</v>
      </c>
      <c r="C192" s="229">
        <v>0</v>
      </c>
      <c r="D192" s="229">
        <v>0</v>
      </c>
      <c r="E192" s="229">
        <v>59.846979999999995</v>
      </c>
      <c r="F192" s="32">
        <v>4.326651150582588E-3</v>
      </c>
      <c r="G192" s="235"/>
    </row>
    <row r="193" spans="1:7" ht="15.75" thickBot="1" x14ac:dyDescent="0.3">
      <c r="A193" s="228" t="s">
        <v>752</v>
      </c>
      <c r="B193" s="229">
        <v>12.694049999999999</v>
      </c>
      <c r="C193" s="229">
        <v>2.7993000000000001</v>
      </c>
      <c r="D193" s="229">
        <v>0</v>
      </c>
      <c r="E193" s="229">
        <v>15.49335</v>
      </c>
      <c r="F193" s="32">
        <v>1.1200952930937994E-3</v>
      </c>
      <c r="G193" s="235"/>
    </row>
    <row r="194" spans="1:7" ht="16.5" thickTop="1" thickBot="1" x14ac:dyDescent="0.3">
      <c r="A194" s="225" t="s">
        <v>726</v>
      </c>
      <c r="B194" s="230">
        <v>1389.3998000000001</v>
      </c>
      <c r="C194" s="230">
        <v>12442.77153</v>
      </c>
      <c r="D194" s="230">
        <v>0</v>
      </c>
      <c r="E194" s="230">
        <v>13832.171330000001</v>
      </c>
      <c r="F194" s="231">
        <v>1</v>
      </c>
      <c r="G194" s="235"/>
    </row>
    <row r="195" spans="1:7" ht="16.5" thickTop="1" thickBot="1" x14ac:dyDescent="0.3">
      <c r="A195" s="232" t="s">
        <v>753</v>
      </c>
      <c r="B195" s="32">
        <v>0.1004469773293359</v>
      </c>
      <c r="C195" s="32">
        <v>0.89955302267066406</v>
      </c>
      <c r="D195" s="32">
        <v>0</v>
      </c>
      <c r="E195" s="32">
        <v>1</v>
      </c>
      <c r="F195" s="233"/>
    </row>
    <row r="196" spans="1:7" ht="16.5" thickTop="1" thickBot="1" x14ac:dyDescent="0.3">
      <c r="A196" s="226" t="s">
        <v>757</v>
      </c>
      <c r="B196" s="226" t="s">
        <v>791</v>
      </c>
      <c r="C196" s="226" t="s">
        <v>792</v>
      </c>
      <c r="D196" s="226" t="s">
        <v>793</v>
      </c>
      <c r="E196" s="227" t="s">
        <v>8</v>
      </c>
      <c r="F196" s="226" t="s">
        <v>700</v>
      </c>
    </row>
    <row r="197" spans="1:7" ht="15.75" thickTop="1" x14ac:dyDescent="0.25">
      <c r="A197" s="228" t="s">
        <v>739</v>
      </c>
      <c r="B197" s="229">
        <v>0</v>
      </c>
      <c r="C197" s="229">
        <v>0</v>
      </c>
      <c r="D197" s="229">
        <v>0</v>
      </c>
      <c r="E197" s="229">
        <v>0</v>
      </c>
      <c r="F197" s="32">
        <v>0</v>
      </c>
    </row>
    <row r="198" spans="1:7" x14ac:dyDescent="0.25">
      <c r="A198" s="228" t="s">
        <v>740</v>
      </c>
      <c r="B198" s="229">
        <v>0</v>
      </c>
      <c r="C198" s="229">
        <v>0</v>
      </c>
      <c r="D198" s="229">
        <v>0</v>
      </c>
      <c r="E198" s="229">
        <v>0</v>
      </c>
      <c r="F198" s="32">
        <v>0</v>
      </c>
    </row>
    <row r="199" spans="1:7" x14ac:dyDescent="0.25">
      <c r="A199" s="228" t="s">
        <v>741</v>
      </c>
      <c r="B199" s="229">
        <v>0</v>
      </c>
      <c r="C199" s="229">
        <v>0</v>
      </c>
      <c r="D199" s="229">
        <v>0</v>
      </c>
      <c r="E199" s="229">
        <v>0</v>
      </c>
      <c r="F199" s="32">
        <v>0</v>
      </c>
    </row>
    <row r="200" spans="1:7" x14ac:dyDescent="0.25">
      <c r="A200" s="228" t="s">
        <v>742</v>
      </c>
      <c r="B200" s="229">
        <v>0</v>
      </c>
      <c r="C200" s="229">
        <v>3</v>
      </c>
      <c r="D200" s="229">
        <v>0</v>
      </c>
      <c r="E200" s="229">
        <v>3</v>
      </c>
      <c r="F200" s="32">
        <v>3.3707865168539325E-2</v>
      </c>
    </row>
    <row r="201" spans="1:7" x14ac:dyDescent="0.25">
      <c r="A201" s="228" t="s">
        <v>743</v>
      </c>
      <c r="B201" s="229">
        <v>0</v>
      </c>
      <c r="C201" s="229">
        <v>1</v>
      </c>
      <c r="D201" s="229">
        <v>0</v>
      </c>
      <c r="E201" s="229">
        <v>1</v>
      </c>
      <c r="F201" s="32">
        <v>1.1235955056179775E-2</v>
      </c>
    </row>
    <row r="202" spans="1:7" x14ac:dyDescent="0.25">
      <c r="A202" s="228" t="s">
        <v>744</v>
      </c>
      <c r="B202" s="229">
        <v>1</v>
      </c>
      <c r="C202" s="229">
        <v>2</v>
      </c>
      <c r="D202" s="229">
        <v>0</v>
      </c>
      <c r="E202" s="229">
        <v>3</v>
      </c>
      <c r="F202" s="32">
        <v>3.3707865168539325E-2</v>
      </c>
    </row>
    <row r="203" spans="1:7" x14ac:dyDescent="0.25">
      <c r="A203" s="228" t="s">
        <v>745</v>
      </c>
      <c r="B203" s="229">
        <v>0</v>
      </c>
      <c r="C203" s="229">
        <v>2</v>
      </c>
      <c r="D203" s="229">
        <v>0</v>
      </c>
      <c r="E203" s="229">
        <v>2</v>
      </c>
      <c r="F203" s="32">
        <v>2.247191011235955E-2</v>
      </c>
    </row>
    <row r="204" spans="1:7" x14ac:dyDescent="0.25">
      <c r="A204" s="228" t="s">
        <v>746</v>
      </c>
      <c r="B204" s="229">
        <v>0</v>
      </c>
      <c r="C204" s="229">
        <v>4</v>
      </c>
      <c r="D204" s="229">
        <v>0</v>
      </c>
      <c r="E204" s="229">
        <v>4</v>
      </c>
      <c r="F204" s="32">
        <v>4.49438202247191E-2</v>
      </c>
    </row>
    <row r="205" spans="1:7" x14ac:dyDescent="0.25">
      <c r="A205" s="228" t="s">
        <v>747</v>
      </c>
      <c r="B205" s="229">
        <v>1</v>
      </c>
      <c r="C205" s="229">
        <v>3</v>
      </c>
      <c r="D205" s="229">
        <v>0</v>
      </c>
      <c r="E205" s="229">
        <v>4</v>
      </c>
      <c r="F205" s="32">
        <v>4.49438202247191E-2</v>
      </c>
    </row>
    <row r="206" spans="1:7" x14ac:dyDescent="0.25">
      <c r="A206" s="228" t="s">
        <v>748</v>
      </c>
      <c r="B206" s="229">
        <v>0</v>
      </c>
      <c r="C206" s="229">
        <v>1</v>
      </c>
      <c r="D206" s="229">
        <v>0</v>
      </c>
      <c r="E206" s="229">
        <v>1</v>
      </c>
      <c r="F206" s="32">
        <v>1.1235955056179775E-2</v>
      </c>
    </row>
    <row r="207" spans="1:7" x14ac:dyDescent="0.25">
      <c r="A207" s="228" t="s">
        <v>749</v>
      </c>
      <c r="B207" s="229">
        <v>4</v>
      </c>
      <c r="C207" s="229">
        <v>3</v>
      </c>
      <c r="D207" s="229">
        <v>0</v>
      </c>
      <c r="E207" s="229">
        <v>7</v>
      </c>
      <c r="F207" s="32">
        <v>7.8651685393258425E-2</v>
      </c>
    </row>
    <row r="208" spans="1:7" x14ac:dyDescent="0.25">
      <c r="A208" s="228" t="s">
        <v>750</v>
      </c>
      <c r="B208" s="229">
        <v>45</v>
      </c>
      <c r="C208" s="229">
        <v>1</v>
      </c>
      <c r="D208" s="229">
        <v>0</v>
      </c>
      <c r="E208" s="229">
        <v>46</v>
      </c>
      <c r="F208" s="32">
        <v>0.5168539325842697</v>
      </c>
    </row>
    <row r="209" spans="1:6" x14ac:dyDescent="0.25">
      <c r="A209" s="228" t="s">
        <v>751</v>
      </c>
      <c r="B209" s="229">
        <v>13</v>
      </c>
      <c r="C209" s="229">
        <v>0</v>
      </c>
      <c r="D209" s="229">
        <v>0</v>
      </c>
      <c r="E209" s="229">
        <v>13</v>
      </c>
      <c r="F209" s="32">
        <v>0.14606741573033707</v>
      </c>
    </row>
    <row r="210" spans="1:6" ht="15.75" thickBot="1" x14ac:dyDescent="0.3">
      <c r="A210" s="228" t="s">
        <v>752</v>
      </c>
      <c r="B210" s="229">
        <v>4</v>
      </c>
      <c r="C210" s="229">
        <v>1</v>
      </c>
      <c r="D210" s="229">
        <v>0</v>
      </c>
      <c r="E210" s="229">
        <v>5</v>
      </c>
      <c r="F210" s="32">
        <v>5.6179775280898875E-2</v>
      </c>
    </row>
    <row r="211" spans="1:6" ht="16.5" thickTop="1" thickBot="1" x14ac:dyDescent="0.3">
      <c r="A211" s="225" t="s">
        <v>726</v>
      </c>
      <c r="B211" s="230">
        <v>68</v>
      </c>
      <c r="C211" s="230">
        <v>21</v>
      </c>
      <c r="D211" s="230">
        <v>0</v>
      </c>
      <c r="E211" s="230">
        <v>89</v>
      </c>
      <c r="F211" s="231">
        <v>1</v>
      </c>
    </row>
    <row r="212" spans="1:6" ht="15.75" thickTop="1" x14ac:dyDescent="0.25">
      <c r="A212" s="232" t="s">
        <v>753</v>
      </c>
      <c r="B212" s="32">
        <v>0.7640449438202247</v>
      </c>
      <c r="C212" s="32">
        <v>0.23595505617977527</v>
      </c>
      <c r="D212" s="32">
        <v>0</v>
      </c>
      <c r="E212" s="32">
        <v>1</v>
      </c>
      <c r="F212" s="237"/>
    </row>
    <row r="213" spans="1:6" ht="6.75" customHeight="1" thickBot="1" x14ac:dyDescent="0.3">
      <c r="A213" s="238"/>
      <c r="B213" s="239"/>
      <c r="C213" s="240"/>
      <c r="D213" s="240"/>
      <c r="E213" s="241"/>
      <c r="F213" s="241"/>
    </row>
    <row r="214" spans="1:6" ht="15.75" thickTop="1" x14ac:dyDescent="0.25">
      <c r="A214" s="253" t="s">
        <v>764</v>
      </c>
      <c r="B214" s="243"/>
      <c r="C214" s="244"/>
      <c r="D214" s="244"/>
      <c r="E214" s="245"/>
      <c r="F214" s="246"/>
    </row>
    <row r="215" spans="1:6" x14ac:dyDescent="0.25">
      <c r="A215" s="242"/>
      <c r="B215" s="243"/>
      <c r="C215" s="244"/>
      <c r="D215" s="244"/>
      <c r="E215" s="245"/>
      <c r="F215" s="246"/>
    </row>
    <row r="216" spans="1:6" x14ac:dyDescent="0.25">
      <c r="A216" s="242"/>
      <c r="B216" s="243"/>
      <c r="C216" s="244"/>
      <c r="D216" s="244"/>
      <c r="E216" s="245"/>
      <c r="F216" s="246"/>
    </row>
  </sheetData>
  <mergeCells count="21">
    <mergeCell ref="A89:F89"/>
    <mergeCell ref="A1:F1"/>
    <mergeCell ref="A2:F2"/>
    <mergeCell ref="A3:F3"/>
    <mergeCell ref="A4:F4"/>
    <mergeCell ref="A41:F41"/>
    <mergeCell ref="A44:F44"/>
    <mergeCell ref="A45:F45"/>
    <mergeCell ref="A46:F46"/>
    <mergeCell ref="A47:F47"/>
    <mergeCell ref="A87:F87"/>
    <mergeCell ref="A88:F88"/>
    <mergeCell ref="A175:F175"/>
    <mergeCell ref="A176:F176"/>
    <mergeCell ref="A177:F177"/>
    <mergeCell ref="A90:F90"/>
    <mergeCell ref="A130:F130"/>
    <mergeCell ref="A131:F131"/>
    <mergeCell ref="A132:F132"/>
    <mergeCell ref="A133:F133"/>
    <mergeCell ref="A174:F174"/>
  </mergeCell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7CEC7B-8E55-4915-94DE-A6CA73B56B63}">
  <sheetPr codeName="Hoja21"/>
  <dimension ref="A1:H328"/>
  <sheetViews>
    <sheetView zoomScaleNormal="100" workbookViewId="0">
      <selection activeCell="A16" sqref="A16"/>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6" t="s">
        <v>801</v>
      </c>
      <c r="B1" s="766"/>
      <c r="C1" s="766"/>
      <c r="D1" s="766"/>
      <c r="E1" s="766"/>
      <c r="F1" s="766"/>
    </row>
    <row r="2" spans="1:8" ht="18" x14ac:dyDescent="0.25">
      <c r="A2" s="767" t="s">
        <v>1</v>
      </c>
      <c r="B2" s="767"/>
      <c r="C2" s="767"/>
      <c r="D2" s="767"/>
      <c r="E2" s="767"/>
      <c r="F2" s="767"/>
    </row>
    <row r="3" spans="1:8" ht="18" x14ac:dyDescent="0.25">
      <c r="A3" s="767" t="s">
        <v>2</v>
      </c>
      <c r="B3" s="767"/>
      <c r="C3" s="767"/>
      <c r="D3" s="767"/>
      <c r="E3" s="767"/>
      <c r="F3" s="767"/>
    </row>
    <row r="4" spans="1:8" ht="30" customHeight="1" x14ac:dyDescent="0.25">
      <c r="A4" s="771" t="s">
        <v>3</v>
      </c>
      <c r="B4" s="771"/>
      <c r="C4" s="771"/>
      <c r="D4" s="771"/>
      <c r="E4" s="771"/>
      <c r="F4" s="771"/>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8814243.2195600029</v>
      </c>
      <c r="C7" s="6">
        <v>1339644.3500499998</v>
      </c>
      <c r="D7" s="6">
        <v>0</v>
      </c>
      <c r="E7" s="6">
        <v>2720.1988799999999</v>
      </c>
      <c r="F7" s="6">
        <v>10156607.768490003</v>
      </c>
      <c r="H7" s="7"/>
    </row>
    <row r="8" spans="1:8" x14ac:dyDescent="0.25">
      <c r="A8" s="8" t="s">
        <v>10</v>
      </c>
      <c r="B8" s="9">
        <v>1136317.4898200002</v>
      </c>
      <c r="C8" s="9">
        <v>261421.02766000002</v>
      </c>
      <c r="D8" s="9">
        <v>0</v>
      </c>
      <c r="E8" s="9">
        <v>252.93997000000002</v>
      </c>
      <c r="F8" s="9">
        <v>1397991.4574500003</v>
      </c>
      <c r="H8" s="7"/>
    </row>
    <row r="9" spans="1:8" x14ac:dyDescent="0.25">
      <c r="A9" s="10" t="s">
        <v>11</v>
      </c>
      <c r="B9" s="11">
        <v>384906.24732000002</v>
      </c>
      <c r="C9" s="11">
        <v>63688.389180000006</v>
      </c>
      <c r="D9" s="11">
        <v>0</v>
      </c>
      <c r="E9" s="11">
        <v>2.8426900000000002</v>
      </c>
      <c r="F9" s="11">
        <v>448597.47919000004</v>
      </c>
    </row>
    <row r="10" spans="1:8" x14ac:dyDescent="0.25">
      <c r="A10" s="10" t="s">
        <v>12</v>
      </c>
      <c r="B10" s="11">
        <v>424971.89070000011</v>
      </c>
      <c r="C10" s="11">
        <v>130177.43452</v>
      </c>
      <c r="D10" s="11">
        <v>0</v>
      </c>
      <c r="E10" s="11">
        <v>250.09728000000001</v>
      </c>
      <c r="F10" s="11">
        <v>555399.4225000001</v>
      </c>
    </row>
    <row r="11" spans="1:8" x14ac:dyDescent="0.25">
      <c r="A11" s="10" t="s">
        <v>13</v>
      </c>
      <c r="B11" s="11">
        <v>327243.45163999993</v>
      </c>
      <c r="C11" s="11">
        <v>67561.771210000006</v>
      </c>
      <c r="D11" s="11">
        <v>0</v>
      </c>
      <c r="E11" s="11">
        <v>0</v>
      </c>
      <c r="F11" s="11">
        <v>394805.2228499999</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242.07364000000001</v>
      </c>
      <c r="C14" s="11">
        <v>0</v>
      </c>
      <c r="D14" s="11">
        <v>0</v>
      </c>
      <c r="E14" s="11">
        <v>0</v>
      </c>
      <c r="F14" s="11">
        <v>242.07364000000001</v>
      </c>
    </row>
    <row r="15" spans="1:8" x14ac:dyDescent="0.25">
      <c r="A15" s="10" t="s">
        <v>17</v>
      </c>
      <c r="B15" s="11">
        <v>8.1099999999999992E-3</v>
      </c>
      <c r="C15" s="11">
        <v>7.0000000000000007E-5</v>
      </c>
      <c r="D15" s="11">
        <v>0</v>
      </c>
      <c r="E15" s="11">
        <v>0</v>
      </c>
      <c r="F15" s="11">
        <v>8.1799999999999998E-3</v>
      </c>
    </row>
    <row r="16" spans="1:8" x14ac:dyDescent="0.25">
      <c r="A16" s="10" t="s">
        <v>18</v>
      </c>
      <c r="B16" s="11">
        <v>-1046.1815899999999</v>
      </c>
      <c r="C16" s="11">
        <v>-6.5673199999999996</v>
      </c>
      <c r="D16" s="11">
        <v>0</v>
      </c>
      <c r="E16" s="11">
        <v>0</v>
      </c>
      <c r="F16" s="11">
        <v>-1052.74891</v>
      </c>
    </row>
    <row r="17" spans="1:6" x14ac:dyDescent="0.25">
      <c r="A17" s="8" t="s">
        <v>19</v>
      </c>
      <c r="B17" s="9">
        <v>588600.45640999998</v>
      </c>
      <c r="C17" s="9">
        <v>145384.95557999998</v>
      </c>
      <c r="D17" s="9">
        <v>0</v>
      </c>
      <c r="E17" s="9">
        <v>1042.5223000000001</v>
      </c>
      <c r="F17" s="9">
        <v>735027.93428999989</v>
      </c>
    </row>
    <row r="18" spans="1:6" x14ac:dyDescent="0.25">
      <c r="A18" s="10" t="s">
        <v>20</v>
      </c>
      <c r="B18" s="11">
        <v>0</v>
      </c>
      <c r="C18" s="11">
        <v>0</v>
      </c>
      <c r="D18" s="11">
        <v>0</v>
      </c>
      <c r="E18" s="11">
        <v>0</v>
      </c>
      <c r="F18" s="11">
        <v>0</v>
      </c>
    </row>
    <row r="19" spans="1:6" x14ac:dyDescent="0.25">
      <c r="A19" s="10" t="s">
        <v>21</v>
      </c>
      <c r="B19" s="11">
        <v>432008.48793</v>
      </c>
      <c r="C19" s="11">
        <v>53461.616069999975</v>
      </c>
      <c r="D19" s="11">
        <v>0</v>
      </c>
      <c r="E19" s="11">
        <v>3.97167</v>
      </c>
      <c r="F19" s="11">
        <v>485474.07566999999</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64446.481319999999</v>
      </c>
      <c r="C22" s="11">
        <v>33497.230200000005</v>
      </c>
      <c r="D22" s="11">
        <v>0</v>
      </c>
      <c r="E22" s="11">
        <v>1038.4620500000001</v>
      </c>
      <c r="F22" s="11">
        <v>98982.173570000014</v>
      </c>
    </row>
    <row r="23" spans="1:6" x14ac:dyDescent="0.25">
      <c r="A23" s="10" t="s">
        <v>25</v>
      </c>
      <c r="B23" s="11">
        <v>92262.522249999995</v>
      </c>
      <c r="C23" s="11">
        <v>58343.462759999995</v>
      </c>
      <c r="D23" s="11">
        <v>0</v>
      </c>
      <c r="E23" s="11">
        <v>8.8579999999999992E-2</v>
      </c>
      <c r="F23" s="11">
        <v>150606.07359000001</v>
      </c>
    </row>
    <row r="24" spans="1:6" x14ac:dyDescent="0.25">
      <c r="A24" s="10" t="s">
        <v>26</v>
      </c>
      <c r="B24" s="11">
        <v>2.70675</v>
      </c>
      <c r="C24" s="11">
        <v>83.986779999999996</v>
      </c>
      <c r="D24" s="11">
        <v>0</v>
      </c>
      <c r="E24" s="11">
        <v>0</v>
      </c>
      <c r="F24" s="11">
        <v>86.693529999999996</v>
      </c>
    </row>
    <row r="25" spans="1:6" x14ac:dyDescent="0.25">
      <c r="A25" s="10" t="s">
        <v>27</v>
      </c>
      <c r="B25" s="11">
        <v>-119.74184</v>
      </c>
      <c r="C25" s="11">
        <v>-1.34023</v>
      </c>
      <c r="D25" s="11">
        <v>0</v>
      </c>
      <c r="E25" s="11">
        <v>0</v>
      </c>
      <c r="F25" s="11">
        <v>-121.08207</v>
      </c>
    </row>
    <row r="26" spans="1:6" x14ac:dyDescent="0.25">
      <c r="A26" s="8" t="s">
        <v>28</v>
      </c>
      <c r="B26" s="9">
        <v>6605137.5971400021</v>
      </c>
      <c r="C26" s="9">
        <v>520833.77409000002</v>
      </c>
      <c r="D26" s="9">
        <v>0</v>
      </c>
      <c r="E26" s="9">
        <v>0</v>
      </c>
      <c r="F26" s="9">
        <v>7125971.3712300025</v>
      </c>
    </row>
    <row r="27" spans="1:6" x14ac:dyDescent="0.25">
      <c r="A27" s="12" t="s">
        <v>29</v>
      </c>
      <c r="B27" s="11">
        <v>6269762.8759600017</v>
      </c>
      <c r="C27" s="11">
        <v>499363.24326999998</v>
      </c>
      <c r="D27" s="11">
        <v>0</v>
      </c>
      <c r="E27" s="11">
        <v>0</v>
      </c>
      <c r="F27" s="11">
        <v>6769126.1192300022</v>
      </c>
    </row>
    <row r="28" spans="1:6" x14ac:dyDescent="0.25">
      <c r="A28" s="10" t="s">
        <v>30</v>
      </c>
      <c r="B28" s="11">
        <v>4841684.1791900015</v>
      </c>
      <c r="C28" s="11">
        <v>248502.47366999998</v>
      </c>
      <c r="D28" s="11">
        <v>0</v>
      </c>
      <c r="E28" s="11">
        <v>0</v>
      </c>
      <c r="F28" s="11">
        <v>5090186.6528600017</v>
      </c>
    </row>
    <row r="29" spans="1:6" x14ac:dyDescent="0.25">
      <c r="A29" s="10" t="s">
        <v>31</v>
      </c>
      <c r="B29" s="11">
        <v>1428078.69677</v>
      </c>
      <c r="C29" s="11">
        <v>250860.7696</v>
      </c>
      <c r="D29" s="11">
        <v>0</v>
      </c>
      <c r="E29" s="11">
        <v>0</v>
      </c>
      <c r="F29" s="11">
        <v>1678939.46637</v>
      </c>
    </row>
    <row r="30" spans="1:6" x14ac:dyDescent="0.25">
      <c r="A30" s="12" t="s">
        <v>32</v>
      </c>
      <c r="B30" s="11">
        <v>84127.904370000004</v>
      </c>
      <c r="C30" s="11">
        <v>7617.6614399999989</v>
      </c>
      <c r="D30" s="11">
        <v>0</v>
      </c>
      <c r="E30" s="11">
        <v>0</v>
      </c>
      <c r="F30" s="11">
        <v>91745.56581</v>
      </c>
    </row>
    <row r="31" spans="1:6" x14ac:dyDescent="0.25">
      <c r="A31" s="10" t="s">
        <v>33</v>
      </c>
      <c r="B31" s="11">
        <v>29034.398399999998</v>
      </c>
      <c r="C31" s="11">
        <v>1589.7807100000002</v>
      </c>
      <c r="D31" s="11">
        <v>0</v>
      </c>
      <c r="E31" s="11">
        <v>0</v>
      </c>
      <c r="F31" s="11">
        <v>30624.179109999997</v>
      </c>
    </row>
    <row r="32" spans="1:6" x14ac:dyDescent="0.25">
      <c r="A32" s="10" t="s">
        <v>34</v>
      </c>
      <c r="B32" s="11">
        <v>55093.505970000006</v>
      </c>
      <c r="C32" s="11">
        <v>6027.8807299999989</v>
      </c>
      <c r="D32" s="11">
        <v>0</v>
      </c>
      <c r="E32" s="11">
        <v>0</v>
      </c>
      <c r="F32" s="11">
        <v>61121.386700000003</v>
      </c>
    </row>
    <row r="33" spans="1:6" x14ac:dyDescent="0.25">
      <c r="A33" s="12" t="s">
        <v>35</v>
      </c>
      <c r="B33" s="11">
        <v>199647.23422000001</v>
      </c>
      <c r="C33" s="11">
        <v>38493.860819999994</v>
      </c>
      <c r="D33" s="11">
        <v>0</v>
      </c>
      <c r="E33" s="11">
        <v>0</v>
      </c>
      <c r="F33" s="11">
        <v>238141.09504000001</v>
      </c>
    </row>
    <row r="34" spans="1:6" x14ac:dyDescent="0.25">
      <c r="A34" s="10" t="s">
        <v>36</v>
      </c>
      <c r="B34" s="11">
        <v>103984.37599000003</v>
      </c>
      <c r="C34" s="11">
        <v>19766.132819999999</v>
      </c>
      <c r="D34" s="11">
        <v>0</v>
      </c>
      <c r="E34" s="11">
        <v>0</v>
      </c>
      <c r="F34" s="11">
        <v>123750.50881000003</v>
      </c>
    </row>
    <row r="35" spans="1:6" x14ac:dyDescent="0.25">
      <c r="A35" s="10" t="s">
        <v>37</v>
      </c>
      <c r="B35" s="11">
        <v>95662.858229999983</v>
      </c>
      <c r="C35" s="11">
        <v>18727.727999999996</v>
      </c>
      <c r="D35" s="11">
        <v>0</v>
      </c>
      <c r="E35" s="11">
        <v>0</v>
      </c>
      <c r="F35" s="11">
        <v>114390.58622999999</v>
      </c>
    </row>
    <row r="36" spans="1:6" x14ac:dyDescent="0.25">
      <c r="A36" s="12" t="s">
        <v>38</v>
      </c>
      <c r="B36" s="11">
        <v>539874.19488000008</v>
      </c>
      <c r="C36" s="11">
        <v>71714.470620000007</v>
      </c>
      <c r="D36" s="11">
        <v>0</v>
      </c>
      <c r="E36" s="11">
        <v>0</v>
      </c>
      <c r="F36" s="11">
        <v>611588.66550000012</v>
      </c>
    </row>
    <row r="37" spans="1:6" x14ac:dyDescent="0.25">
      <c r="A37" s="13" t="s">
        <v>39</v>
      </c>
      <c r="B37" s="11">
        <v>75220.816550000003</v>
      </c>
      <c r="C37" s="11">
        <v>2461.35815</v>
      </c>
      <c r="D37" s="11">
        <v>0</v>
      </c>
      <c r="E37" s="11">
        <v>0</v>
      </c>
      <c r="F37" s="11">
        <v>77682.174700000003</v>
      </c>
    </row>
    <row r="38" spans="1:6" x14ac:dyDescent="0.25">
      <c r="A38" s="10" t="s">
        <v>40</v>
      </c>
      <c r="B38" s="11">
        <v>249735.61032000004</v>
      </c>
      <c r="C38" s="11">
        <v>39088.30114000001</v>
      </c>
      <c r="D38" s="11">
        <v>0</v>
      </c>
      <c r="E38" s="11">
        <v>0</v>
      </c>
      <c r="F38" s="11">
        <v>288823.91146000003</v>
      </c>
    </row>
    <row r="39" spans="1:6" x14ac:dyDescent="0.25">
      <c r="A39" s="10" t="s">
        <v>41</v>
      </c>
      <c r="B39" s="11">
        <v>328.35038000000009</v>
      </c>
      <c r="C39" s="11">
        <v>3.81657</v>
      </c>
      <c r="D39" s="11">
        <v>0</v>
      </c>
      <c r="E39" s="11">
        <v>0</v>
      </c>
      <c r="F39" s="11">
        <v>332.1669500000001</v>
      </c>
    </row>
    <row r="40" spans="1:6" x14ac:dyDescent="0.25">
      <c r="A40" s="10" t="s">
        <v>42</v>
      </c>
      <c r="B40" s="11">
        <v>4987.30926</v>
      </c>
      <c r="C40" s="11">
        <v>725.94306999999992</v>
      </c>
      <c r="D40" s="11">
        <v>0</v>
      </c>
      <c r="E40" s="11">
        <v>0</v>
      </c>
      <c r="F40" s="11">
        <v>5713.2523300000003</v>
      </c>
    </row>
    <row r="41" spans="1:6" x14ac:dyDescent="0.25">
      <c r="A41" s="10" t="s">
        <v>43</v>
      </c>
      <c r="B41" s="11">
        <v>0</v>
      </c>
      <c r="C41" s="11">
        <v>0</v>
      </c>
      <c r="D41" s="11">
        <v>0</v>
      </c>
      <c r="E41" s="11">
        <v>0</v>
      </c>
      <c r="F41" s="11">
        <v>0</v>
      </c>
    </row>
    <row r="42" spans="1:6" x14ac:dyDescent="0.25">
      <c r="A42" s="14" t="s">
        <v>44</v>
      </c>
      <c r="B42" s="11">
        <v>631.99218000000008</v>
      </c>
      <c r="C42" s="11">
        <v>49.585740000000008</v>
      </c>
      <c r="D42" s="11">
        <v>0</v>
      </c>
      <c r="E42" s="11">
        <v>0</v>
      </c>
      <c r="F42" s="11">
        <v>681.57792000000006</v>
      </c>
    </row>
    <row r="43" spans="1:6" x14ac:dyDescent="0.25">
      <c r="A43" s="13" t="s">
        <v>45</v>
      </c>
      <c r="B43" s="11">
        <v>45386.727839999992</v>
      </c>
      <c r="C43" s="11">
        <v>6785.3121700000011</v>
      </c>
      <c r="D43" s="11">
        <v>0</v>
      </c>
      <c r="E43" s="11">
        <v>0</v>
      </c>
      <c r="F43" s="11">
        <v>52172.040009999997</v>
      </c>
    </row>
    <row r="44" spans="1:6" x14ac:dyDescent="0.25">
      <c r="A44" s="10" t="s">
        <v>46</v>
      </c>
      <c r="B44" s="11">
        <v>160855.89181000003</v>
      </c>
      <c r="C44" s="11">
        <v>22250.4539</v>
      </c>
      <c r="D44" s="11">
        <v>0</v>
      </c>
      <c r="E44" s="11">
        <v>0</v>
      </c>
      <c r="F44" s="11">
        <v>183106.34571000002</v>
      </c>
    </row>
    <row r="45" spans="1:6" x14ac:dyDescent="0.25">
      <c r="A45" s="10" t="s">
        <v>47</v>
      </c>
      <c r="B45" s="11">
        <v>309.56218999999993</v>
      </c>
      <c r="C45" s="11">
        <v>31.997769999999999</v>
      </c>
      <c r="D45" s="11">
        <v>0</v>
      </c>
      <c r="E45" s="11">
        <v>0</v>
      </c>
      <c r="F45" s="11">
        <v>341.55995999999993</v>
      </c>
    </row>
    <row r="46" spans="1:6" x14ac:dyDescent="0.25">
      <c r="A46" s="10" t="s">
        <v>48</v>
      </c>
      <c r="B46" s="11">
        <v>2080.5123500000004</v>
      </c>
      <c r="C46" s="11">
        <v>317.70211</v>
      </c>
      <c r="D46" s="11">
        <v>0</v>
      </c>
      <c r="E46" s="11">
        <v>0</v>
      </c>
      <c r="F46" s="11">
        <v>2398.2144600000006</v>
      </c>
    </row>
    <row r="47" spans="1:6" x14ac:dyDescent="0.25">
      <c r="A47" s="10" t="s">
        <v>49</v>
      </c>
      <c r="B47" s="11">
        <v>51.987830000000002</v>
      </c>
      <c r="C47" s="11">
        <v>0</v>
      </c>
      <c r="D47" s="11">
        <v>0</v>
      </c>
      <c r="E47" s="11">
        <v>0</v>
      </c>
      <c r="F47" s="11">
        <v>51.987830000000002</v>
      </c>
    </row>
    <row r="48" spans="1:6" x14ac:dyDescent="0.25">
      <c r="A48" s="14" t="s">
        <v>50</v>
      </c>
      <c r="B48" s="11">
        <v>285.43416999999999</v>
      </c>
      <c r="C48" s="11">
        <v>0</v>
      </c>
      <c r="D48" s="11">
        <v>0</v>
      </c>
      <c r="E48" s="11">
        <v>0</v>
      </c>
      <c r="F48" s="11">
        <v>285.43416999999999</v>
      </c>
    </row>
    <row r="49" spans="1:6" x14ac:dyDescent="0.25">
      <c r="A49" s="15" t="s">
        <v>51</v>
      </c>
      <c r="B49" s="11">
        <v>-488274.61229000002</v>
      </c>
      <c r="C49" s="11">
        <v>-96355.462060000005</v>
      </c>
      <c r="D49" s="11">
        <v>0</v>
      </c>
      <c r="E49" s="11">
        <v>0</v>
      </c>
      <c r="F49" s="11">
        <v>-584630.07435000001</v>
      </c>
    </row>
    <row r="50" spans="1:6" x14ac:dyDescent="0.25">
      <c r="A50" s="10" t="s">
        <v>52</v>
      </c>
      <c r="B50" s="11">
        <v>-72599.730749999988</v>
      </c>
      <c r="C50" s="11">
        <v>-5447.8543699999982</v>
      </c>
      <c r="D50" s="11">
        <v>0</v>
      </c>
      <c r="E50" s="11">
        <v>0</v>
      </c>
      <c r="F50" s="11">
        <v>-78047.585119999989</v>
      </c>
    </row>
    <row r="51" spans="1:6" x14ac:dyDescent="0.25">
      <c r="A51" s="10" t="s">
        <v>53</v>
      </c>
      <c r="B51" s="11">
        <v>-17407.104649999997</v>
      </c>
      <c r="C51" s="11">
        <v>-10814.84779</v>
      </c>
      <c r="D51" s="11">
        <v>0</v>
      </c>
      <c r="E51" s="11">
        <v>0</v>
      </c>
      <c r="F51" s="11">
        <v>-28221.952439999997</v>
      </c>
    </row>
    <row r="52" spans="1:6" x14ac:dyDescent="0.25">
      <c r="A52" s="10" t="s">
        <v>54</v>
      </c>
      <c r="B52" s="11">
        <v>-15925.195250000001</v>
      </c>
      <c r="C52" s="11">
        <v>-1218.41185</v>
      </c>
      <c r="D52" s="11">
        <v>0</v>
      </c>
      <c r="E52" s="11">
        <v>0</v>
      </c>
      <c r="F52" s="11">
        <v>-17143.607100000001</v>
      </c>
    </row>
    <row r="53" spans="1:6" x14ac:dyDescent="0.25">
      <c r="A53" s="10" t="s">
        <v>55</v>
      </c>
      <c r="B53" s="11">
        <v>-23364.367529999996</v>
      </c>
      <c r="C53" s="11">
        <v>-2109.5111499999998</v>
      </c>
      <c r="D53" s="11">
        <v>0</v>
      </c>
      <c r="E53" s="11">
        <v>0</v>
      </c>
      <c r="F53" s="11">
        <v>-25473.878679999994</v>
      </c>
    </row>
    <row r="54" spans="1:6" x14ac:dyDescent="0.25">
      <c r="A54" s="10" t="s">
        <v>56</v>
      </c>
      <c r="B54" s="11">
        <v>-79569.055829999983</v>
      </c>
      <c r="C54" s="11">
        <v>-10699.946969999999</v>
      </c>
      <c r="D54" s="11">
        <v>0</v>
      </c>
      <c r="E54" s="11">
        <v>0</v>
      </c>
      <c r="F54" s="11">
        <v>-90269.002799999987</v>
      </c>
    </row>
    <row r="55" spans="1:6" x14ac:dyDescent="0.25">
      <c r="A55" s="10" t="s">
        <v>57</v>
      </c>
      <c r="B55" s="11">
        <v>-60024.812450000012</v>
      </c>
      <c r="C55" s="11">
        <v>-10447.827319999999</v>
      </c>
      <c r="D55" s="11">
        <v>0</v>
      </c>
      <c r="E55" s="11">
        <v>0</v>
      </c>
      <c r="F55" s="11">
        <v>-70472.639770000009</v>
      </c>
    </row>
    <row r="56" spans="1:6" x14ac:dyDescent="0.25">
      <c r="A56" s="10" t="s">
        <v>58</v>
      </c>
      <c r="B56" s="11">
        <v>-131039.1643</v>
      </c>
      <c r="C56" s="11">
        <v>-38609.47365</v>
      </c>
      <c r="D56" s="11">
        <v>0</v>
      </c>
      <c r="E56" s="11">
        <v>0</v>
      </c>
      <c r="F56" s="11">
        <v>-169648.63795</v>
      </c>
    </row>
    <row r="57" spans="1:6" x14ac:dyDescent="0.25">
      <c r="A57" s="10" t="s">
        <v>59</v>
      </c>
      <c r="B57" s="11">
        <v>-73346.69432000001</v>
      </c>
      <c r="C57" s="11">
        <v>-15581.196960000001</v>
      </c>
      <c r="D57" s="11">
        <v>0</v>
      </c>
      <c r="E57" s="11">
        <v>0</v>
      </c>
      <c r="F57" s="11">
        <v>-88927.891280000011</v>
      </c>
    </row>
    <row r="58" spans="1:6" x14ac:dyDescent="0.25">
      <c r="A58" s="10" t="s">
        <v>60</v>
      </c>
      <c r="B58" s="11">
        <v>-14.50633</v>
      </c>
      <c r="C58" s="11">
        <v>0</v>
      </c>
      <c r="D58" s="11">
        <v>0</v>
      </c>
      <c r="E58" s="11">
        <v>0</v>
      </c>
      <c r="F58" s="11">
        <v>-14.50633</v>
      </c>
    </row>
    <row r="59" spans="1:6" x14ac:dyDescent="0.25">
      <c r="A59" s="10" t="s">
        <v>61</v>
      </c>
      <c r="B59" s="11">
        <v>0</v>
      </c>
      <c r="C59" s="11">
        <v>0</v>
      </c>
      <c r="D59" s="11">
        <v>0</v>
      </c>
      <c r="E59" s="11">
        <v>0</v>
      </c>
      <c r="F59" s="11">
        <v>0</v>
      </c>
    </row>
    <row r="60" spans="1:6" x14ac:dyDescent="0.25">
      <c r="A60" s="10" t="s">
        <v>62</v>
      </c>
      <c r="B60" s="11">
        <v>-304.66550000000001</v>
      </c>
      <c r="C60" s="11">
        <v>-63.548600000000015</v>
      </c>
      <c r="D60" s="11">
        <v>0</v>
      </c>
      <c r="E60" s="11">
        <v>0</v>
      </c>
      <c r="F60" s="11">
        <v>-368.21410000000003</v>
      </c>
    </row>
    <row r="61" spans="1:6" x14ac:dyDescent="0.25">
      <c r="A61" s="10" t="s">
        <v>63</v>
      </c>
      <c r="B61" s="11">
        <v>-790.16437000000008</v>
      </c>
      <c r="C61" s="11">
        <v>-367.80614000000003</v>
      </c>
      <c r="D61" s="11">
        <v>0</v>
      </c>
      <c r="E61" s="11">
        <v>0</v>
      </c>
      <c r="F61" s="11">
        <v>-1157.9705100000001</v>
      </c>
    </row>
    <row r="62" spans="1:6" x14ac:dyDescent="0.25">
      <c r="A62" s="10" t="s">
        <v>64</v>
      </c>
      <c r="B62" s="11">
        <v>-725.18910999999991</v>
      </c>
      <c r="C62" s="11">
        <v>-23.835900000000002</v>
      </c>
      <c r="D62" s="11">
        <v>0</v>
      </c>
      <c r="E62" s="11">
        <v>0</v>
      </c>
      <c r="F62" s="11">
        <v>-749.02500999999995</v>
      </c>
    </row>
    <row r="63" spans="1:6" x14ac:dyDescent="0.25">
      <c r="A63" s="10" t="s">
        <v>65</v>
      </c>
      <c r="B63" s="11">
        <v>-3827.5377899999994</v>
      </c>
      <c r="C63" s="11">
        <v>-120.09027999999999</v>
      </c>
      <c r="D63" s="11">
        <v>0</v>
      </c>
      <c r="E63" s="11">
        <v>0</v>
      </c>
      <c r="F63" s="11">
        <v>-3947.6280699999993</v>
      </c>
    </row>
    <row r="64" spans="1:6" x14ac:dyDescent="0.25">
      <c r="A64" s="10" t="s">
        <v>66</v>
      </c>
      <c r="B64" s="11">
        <v>-1961.9816700000001</v>
      </c>
      <c r="C64" s="11">
        <v>-289.73423000000003</v>
      </c>
      <c r="D64" s="11">
        <v>0</v>
      </c>
      <c r="E64" s="11">
        <v>0</v>
      </c>
      <c r="F64" s="11">
        <v>-2251.7159000000001</v>
      </c>
    </row>
    <row r="65" spans="1:6" x14ac:dyDescent="0.25">
      <c r="A65" s="10" t="s">
        <v>67</v>
      </c>
      <c r="B65" s="11">
        <v>-7374.4424399999998</v>
      </c>
      <c r="C65" s="11">
        <v>-561.37684999999999</v>
      </c>
      <c r="D65" s="11">
        <v>0</v>
      </c>
      <c r="E65" s="11">
        <v>0</v>
      </c>
      <c r="F65" s="11">
        <v>-7935.8192899999995</v>
      </c>
    </row>
    <row r="66" spans="1:6" x14ac:dyDescent="0.25">
      <c r="A66" s="8" t="s">
        <v>68</v>
      </c>
      <c r="B66" s="9">
        <v>68358.579900000012</v>
      </c>
      <c r="C66" s="9">
        <v>11549.851300000002</v>
      </c>
      <c r="D66" s="9">
        <v>0</v>
      </c>
      <c r="E66" s="9">
        <v>0</v>
      </c>
      <c r="F66" s="9">
        <v>79908.431200000021</v>
      </c>
    </row>
    <row r="67" spans="1:6" x14ac:dyDescent="0.25">
      <c r="A67" s="10" t="s">
        <v>69</v>
      </c>
      <c r="B67" s="11">
        <v>184.44855999999999</v>
      </c>
      <c r="C67" s="11">
        <v>108.13045</v>
      </c>
      <c r="D67" s="11">
        <v>711.49381000000005</v>
      </c>
      <c r="E67" s="11">
        <v>0</v>
      </c>
      <c r="F67" s="11">
        <v>1004.0728200000001</v>
      </c>
    </row>
    <row r="68" spans="1:6" x14ac:dyDescent="0.25">
      <c r="A68" s="10" t="s">
        <v>70</v>
      </c>
      <c r="B68" s="11">
        <v>17579.35986</v>
      </c>
      <c r="C68" s="11">
        <v>5019.4613900000004</v>
      </c>
      <c r="D68" s="11">
        <v>0</v>
      </c>
      <c r="E68" s="11">
        <v>0</v>
      </c>
      <c r="F68" s="11">
        <v>22598.821250000001</v>
      </c>
    </row>
    <row r="69" spans="1:6" x14ac:dyDescent="0.25">
      <c r="A69" s="10" t="s">
        <v>71</v>
      </c>
      <c r="B69" s="11">
        <v>66828.281760000013</v>
      </c>
      <c r="C69" s="11">
        <v>13278.303420000002</v>
      </c>
      <c r="D69" s="11">
        <v>0</v>
      </c>
      <c r="E69" s="11">
        <v>0</v>
      </c>
      <c r="F69" s="11">
        <v>80106.585180000009</v>
      </c>
    </row>
    <row r="70" spans="1:6" x14ac:dyDescent="0.25">
      <c r="A70" s="10" t="s">
        <v>72</v>
      </c>
      <c r="B70" s="11">
        <v>0</v>
      </c>
      <c r="C70" s="11">
        <v>0</v>
      </c>
      <c r="D70" s="11">
        <v>0</v>
      </c>
      <c r="E70" s="11">
        <v>0</v>
      </c>
      <c r="F70" s="11">
        <v>0</v>
      </c>
    </row>
    <row r="71" spans="1:6" x14ac:dyDescent="0.25">
      <c r="A71" s="10" t="s">
        <v>73</v>
      </c>
      <c r="B71" s="11">
        <v>-16233.51028</v>
      </c>
      <c r="C71" s="11">
        <v>-6856.0439599999991</v>
      </c>
      <c r="D71" s="11">
        <v>-711.49381000000005</v>
      </c>
      <c r="E71" s="11">
        <v>0</v>
      </c>
      <c r="F71" s="11">
        <v>-23801.048049999998</v>
      </c>
    </row>
    <row r="72" spans="1:6" x14ac:dyDescent="0.25">
      <c r="A72" s="8" t="s">
        <v>74</v>
      </c>
      <c r="B72" s="9">
        <v>11483.101419999992</v>
      </c>
      <c r="C72" s="9">
        <v>109.13170000000001</v>
      </c>
      <c r="D72" s="9">
        <v>0</v>
      </c>
      <c r="E72" s="9">
        <v>0</v>
      </c>
      <c r="F72" s="9">
        <v>11592.233119999992</v>
      </c>
    </row>
    <row r="73" spans="1:6" x14ac:dyDescent="0.25">
      <c r="A73" s="10" t="s">
        <v>75</v>
      </c>
      <c r="B73" s="11">
        <v>2516.3833500000001</v>
      </c>
      <c r="C73" s="11">
        <v>0</v>
      </c>
      <c r="D73" s="11">
        <v>0</v>
      </c>
      <c r="E73" s="11">
        <v>0</v>
      </c>
      <c r="F73" s="11">
        <v>2516.3833500000001</v>
      </c>
    </row>
    <row r="74" spans="1:6" x14ac:dyDescent="0.25">
      <c r="A74" s="10" t="s">
        <v>76</v>
      </c>
      <c r="B74" s="11">
        <v>38337.161759999995</v>
      </c>
      <c r="C74" s="11">
        <v>154.49420000000001</v>
      </c>
      <c r="D74" s="11">
        <v>0</v>
      </c>
      <c r="E74" s="11">
        <v>0</v>
      </c>
      <c r="F74" s="11">
        <v>38491.655959999996</v>
      </c>
    </row>
    <row r="75" spans="1:6" x14ac:dyDescent="0.25">
      <c r="A75" s="10" t="s">
        <v>77</v>
      </c>
      <c r="B75" s="11">
        <v>2262.8840800000003</v>
      </c>
      <c r="C75" s="11">
        <v>0</v>
      </c>
      <c r="D75" s="11">
        <v>0</v>
      </c>
      <c r="E75" s="11">
        <v>0</v>
      </c>
      <c r="F75" s="11">
        <v>2262.8840800000003</v>
      </c>
    </row>
    <row r="76" spans="1:6" x14ac:dyDescent="0.25">
      <c r="A76" s="10" t="s">
        <v>78</v>
      </c>
      <c r="B76" s="11">
        <v>3439.4710399999999</v>
      </c>
      <c r="C76" s="11">
        <v>0</v>
      </c>
      <c r="D76" s="11">
        <v>0</v>
      </c>
      <c r="E76" s="11">
        <v>0</v>
      </c>
      <c r="F76" s="11">
        <v>3439.4710399999999</v>
      </c>
    </row>
    <row r="77" spans="1:6" x14ac:dyDescent="0.25">
      <c r="A77" s="10" t="s">
        <v>79</v>
      </c>
      <c r="B77" s="11">
        <v>-35072.79881</v>
      </c>
      <c r="C77" s="11">
        <v>-45.362499999999997</v>
      </c>
      <c r="D77" s="11">
        <v>0</v>
      </c>
      <c r="E77" s="11">
        <v>0</v>
      </c>
      <c r="F77" s="11">
        <v>-35118.161310000003</v>
      </c>
    </row>
    <row r="78" spans="1:6" x14ac:dyDescent="0.25">
      <c r="A78" s="8" t="s">
        <v>80</v>
      </c>
      <c r="B78" s="9">
        <v>152712.64960999996</v>
      </c>
      <c r="C78" s="9">
        <v>399044.97722999996</v>
      </c>
      <c r="D78" s="9">
        <v>0</v>
      </c>
      <c r="E78" s="9">
        <v>1421.4538399999999</v>
      </c>
      <c r="F78" s="9">
        <v>553179.0806799999</v>
      </c>
    </row>
    <row r="79" spans="1:6" x14ac:dyDescent="0.25">
      <c r="A79" s="10" t="s">
        <v>20</v>
      </c>
      <c r="B79" s="11">
        <v>0</v>
      </c>
      <c r="C79" s="11">
        <v>0</v>
      </c>
      <c r="D79" s="11">
        <v>0</v>
      </c>
      <c r="E79" s="11">
        <v>0</v>
      </c>
      <c r="F79" s="11">
        <v>0</v>
      </c>
    </row>
    <row r="80" spans="1:6" x14ac:dyDescent="0.25">
      <c r="A80" s="10" t="s">
        <v>21</v>
      </c>
      <c r="B80" s="11">
        <v>83924.219139999987</v>
      </c>
      <c r="C80" s="11">
        <v>23353.852999999999</v>
      </c>
      <c r="D80" s="11">
        <v>0</v>
      </c>
      <c r="E80" s="11">
        <v>1421.36</v>
      </c>
      <c r="F80" s="11">
        <v>108699.43213999999</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17.515029999999999</v>
      </c>
      <c r="C83" s="11">
        <v>6.9286000000000003</v>
      </c>
      <c r="D83" s="11">
        <v>0</v>
      </c>
      <c r="E83" s="11">
        <v>0</v>
      </c>
      <c r="F83" s="11">
        <v>24.443629999999999</v>
      </c>
    </row>
    <row r="84" spans="1:6" x14ac:dyDescent="0.25">
      <c r="A84" s="10" t="s">
        <v>24</v>
      </c>
      <c r="B84" s="11">
        <v>253.90516999999997</v>
      </c>
      <c r="C84" s="11">
        <v>3326.3095500000004</v>
      </c>
      <c r="D84" s="11">
        <v>0</v>
      </c>
      <c r="E84" s="11">
        <v>0</v>
      </c>
      <c r="F84" s="11">
        <v>3580.2147200000004</v>
      </c>
    </row>
    <row r="85" spans="1:6" x14ac:dyDescent="0.25">
      <c r="A85" s="10" t="s">
        <v>25</v>
      </c>
      <c r="B85" s="11">
        <v>67050.718939999992</v>
      </c>
      <c r="C85" s="11">
        <v>374725.82033999998</v>
      </c>
      <c r="D85" s="11">
        <v>0</v>
      </c>
      <c r="E85" s="11">
        <v>7.3319999999999996E-2</v>
      </c>
      <c r="F85" s="11">
        <v>441776.61259999999</v>
      </c>
    </row>
    <row r="86" spans="1:6" x14ac:dyDescent="0.25">
      <c r="A86" s="10" t="s">
        <v>82</v>
      </c>
      <c r="B86" s="11">
        <v>1622.69895</v>
      </c>
      <c r="C86" s="11">
        <v>123.53552999999999</v>
      </c>
      <c r="D86" s="11">
        <v>0</v>
      </c>
      <c r="E86" s="11">
        <v>2.052E-2</v>
      </c>
      <c r="F86" s="11">
        <v>1746.2550000000001</v>
      </c>
    </row>
    <row r="87" spans="1:6" x14ac:dyDescent="0.25">
      <c r="A87" s="10" t="s">
        <v>83</v>
      </c>
      <c r="B87" s="11">
        <v>-156.40762000000001</v>
      </c>
      <c r="C87" s="11">
        <v>-2491.4697900000001</v>
      </c>
      <c r="D87" s="11">
        <v>0</v>
      </c>
      <c r="E87" s="11">
        <v>0</v>
      </c>
      <c r="F87" s="11">
        <v>-2647.8774100000001</v>
      </c>
    </row>
    <row r="88" spans="1:6" x14ac:dyDescent="0.25">
      <c r="A88" s="8" t="s">
        <v>84</v>
      </c>
      <c r="B88" s="9">
        <v>193437.64682999995</v>
      </c>
      <c r="C88" s="9">
        <v>0</v>
      </c>
      <c r="D88" s="9">
        <v>0</v>
      </c>
      <c r="E88" s="9">
        <v>0</v>
      </c>
      <c r="F88" s="9">
        <v>193437.64682999995</v>
      </c>
    </row>
    <row r="89" spans="1:6" x14ac:dyDescent="0.25">
      <c r="A89" s="10" t="s">
        <v>85</v>
      </c>
      <c r="B89" s="11">
        <v>61719.12975</v>
      </c>
      <c r="C89" s="11">
        <v>0</v>
      </c>
      <c r="D89" s="11">
        <v>0</v>
      </c>
      <c r="E89" s="11">
        <v>0</v>
      </c>
      <c r="F89" s="11">
        <v>61719.12975</v>
      </c>
    </row>
    <row r="90" spans="1:6" x14ac:dyDescent="0.25">
      <c r="A90" s="10" t="s">
        <v>86</v>
      </c>
      <c r="B90" s="11">
        <v>93136.088749999952</v>
      </c>
      <c r="C90" s="11">
        <v>0</v>
      </c>
      <c r="D90" s="11">
        <v>0</v>
      </c>
      <c r="E90" s="11">
        <v>0</v>
      </c>
      <c r="F90" s="11">
        <v>93136.088749999952</v>
      </c>
    </row>
    <row r="91" spans="1:6" x14ac:dyDescent="0.25">
      <c r="A91" s="10" t="s">
        <v>87</v>
      </c>
      <c r="B91" s="11">
        <v>8266.0558200000069</v>
      </c>
      <c r="C91" s="11">
        <v>0</v>
      </c>
      <c r="D91" s="11">
        <v>0</v>
      </c>
      <c r="E91" s="11">
        <v>0</v>
      </c>
      <c r="F91" s="11">
        <v>8266.0558200000069</v>
      </c>
    </row>
    <row r="92" spans="1:6" x14ac:dyDescent="0.25">
      <c r="A92" s="10" t="s">
        <v>88</v>
      </c>
      <c r="B92" s="11">
        <v>13777.122050000027</v>
      </c>
      <c r="C92" s="11">
        <v>0</v>
      </c>
      <c r="D92" s="11">
        <v>0</v>
      </c>
      <c r="E92" s="11">
        <v>0</v>
      </c>
      <c r="F92" s="11">
        <v>13777.122050000027</v>
      </c>
    </row>
    <row r="93" spans="1:6" x14ac:dyDescent="0.25">
      <c r="A93" s="10" t="s">
        <v>89</v>
      </c>
      <c r="B93" s="11">
        <v>12605.272059999957</v>
      </c>
      <c r="C93" s="11">
        <v>0</v>
      </c>
      <c r="D93" s="11">
        <v>0</v>
      </c>
      <c r="E93" s="11">
        <v>0</v>
      </c>
      <c r="F93" s="11">
        <v>12605.272059999957</v>
      </c>
    </row>
    <row r="94" spans="1:6" x14ac:dyDescent="0.25">
      <c r="A94" s="10" t="s">
        <v>90</v>
      </c>
      <c r="B94" s="11">
        <v>2423.5144199999982</v>
      </c>
      <c r="C94" s="11">
        <v>0</v>
      </c>
      <c r="D94" s="11">
        <v>0</v>
      </c>
      <c r="E94" s="11">
        <v>0</v>
      </c>
      <c r="F94" s="11">
        <v>2423.5144199999982</v>
      </c>
    </row>
    <row r="95" spans="1:6" x14ac:dyDescent="0.25">
      <c r="A95" s="10" t="s">
        <v>91</v>
      </c>
      <c r="B95" s="11">
        <v>176.05634000000001</v>
      </c>
      <c r="C95" s="11">
        <v>0</v>
      </c>
      <c r="D95" s="11">
        <v>0</v>
      </c>
      <c r="E95" s="11">
        <v>0</v>
      </c>
      <c r="F95" s="11">
        <v>176.05634000000001</v>
      </c>
    </row>
    <row r="96" spans="1:6" x14ac:dyDescent="0.25">
      <c r="A96" s="10" t="s">
        <v>92</v>
      </c>
      <c r="B96" s="11">
        <v>0</v>
      </c>
      <c r="C96" s="11">
        <v>0</v>
      </c>
      <c r="D96" s="11">
        <v>0</v>
      </c>
      <c r="E96" s="11">
        <v>0</v>
      </c>
      <c r="F96" s="11">
        <v>0</v>
      </c>
    </row>
    <row r="97" spans="1:6" x14ac:dyDescent="0.25">
      <c r="A97" s="10" t="s">
        <v>93</v>
      </c>
      <c r="B97" s="11">
        <v>1334.4076400000001</v>
      </c>
      <c r="C97" s="11">
        <v>0</v>
      </c>
      <c r="D97" s="11">
        <v>0</v>
      </c>
      <c r="E97" s="11">
        <v>0</v>
      </c>
      <c r="F97" s="11">
        <v>1334.4076400000001</v>
      </c>
    </row>
    <row r="98" spans="1:6" x14ac:dyDescent="0.25">
      <c r="A98" s="8" t="s">
        <v>94</v>
      </c>
      <c r="B98" s="9">
        <v>58195.698429999997</v>
      </c>
      <c r="C98" s="9">
        <v>1300.63249</v>
      </c>
      <c r="D98" s="9">
        <v>0</v>
      </c>
      <c r="E98" s="9">
        <v>3.2827700000000002</v>
      </c>
      <c r="F98" s="9">
        <v>59499.613689999991</v>
      </c>
    </row>
    <row r="99" spans="1:6" x14ac:dyDescent="0.25">
      <c r="A99" s="10" t="s">
        <v>95</v>
      </c>
      <c r="B99" s="11">
        <v>7300.5241099999985</v>
      </c>
      <c r="C99" s="11">
        <v>0</v>
      </c>
      <c r="D99" s="11">
        <v>0</v>
      </c>
      <c r="E99" s="11">
        <v>0</v>
      </c>
      <c r="F99" s="11">
        <v>7300.5241099999985</v>
      </c>
    </row>
    <row r="100" spans="1:6" x14ac:dyDescent="0.25">
      <c r="A100" s="10" t="s">
        <v>96</v>
      </c>
      <c r="B100" s="11">
        <v>2230.9494699999996</v>
      </c>
      <c r="C100" s="11">
        <v>0</v>
      </c>
      <c r="D100" s="11">
        <v>0</v>
      </c>
      <c r="E100" s="11">
        <v>0</v>
      </c>
      <c r="F100" s="11">
        <v>2230.9494699999996</v>
      </c>
    </row>
    <row r="101" spans="1:6" x14ac:dyDescent="0.25">
      <c r="A101" s="10" t="s">
        <v>97</v>
      </c>
      <c r="B101" s="11">
        <v>42599.984909999999</v>
      </c>
      <c r="C101" s="11">
        <v>391.26354000000003</v>
      </c>
      <c r="D101" s="11">
        <v>0</v>
      </c>
      <c r="E101" s="11">
        <v>3.2827700000000002</v>
      </c>
      <c r="F101" s="11">
        <v>42994.531219999997</v>
      </c>
    </row>
    <row r="102" spans="1:6" x14ac:dyDescent="0.25">
      <c r="A102" s="10" t="s">
        <v>98</v>
      </c>
      <c r="B102" s="11">
        <v>8305.061310000001</v>
      </c>
      <c r="C102" s="11">
        <v>1236.7805600000002</v>
      </c>
      <c r="D102" s="11">
        <v>0</v>
      </c>
      <c r="E102" s="11">
        <v>0</v>
      </c>
      <c r="F102" s="11">
        <v>9541.8418700000002</v>
      </c>
    </row>
    <row r="103" spans="1:6" x14ac:dyDescent="0.25">
      <c r="A103" s="14" t="s">
        <v>99</v>
      </c>
      <c r="B103" s="11">
        <v>-2240.8213699999997</v>
      </c>
      <c r="C103" s="11">
        <v>-327.41161</v>
      </c>
      <c r="D103" s="11">
        <v>0</v>
      </c>
      <c r="E103" s="11">
        <v>0</v>
      </c>
      <c r="F103" s="11">
        <v>-2568.2329799999998</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7301276.9742600005</v>
      </c>
      <c r="C111" s="9">
        <v>1398559.3298399998</v>
      </c>
      <c r="D111" s="9">
        <v>208.95726000000002</v>
      </c>
      <c r="E111" s="9">
        <v>2.8873199999999999</v>
      </c>
      <c r="F111" s="9">
        <v>8700048.1486799996</v>
      </c>
    </row>
    <row r="112" spans="1:6" x14ac:dyDescent="0.25">
      <c r="A112" s="8" t="s">
        <v>108</v>
      </c>
      <c r="B112" s="9">
        <v>6143127.8541799998</v>
      </c>
      <c r="C112" s="9">
        <v>1287898.3341299999</v>
      </c>
      <c r="D112" s="9">
        <v>0</v>
      </c>
      <c r="E112" s="9">
        <v>2.8872100000000001</v>
      </c>
      <c r="F112" s="9">
        <v>7431029.0755199995</v>
      </c>
    </row>
    <row r="113" spans="1:6" x14ac:dyDescent="0.25">
      <c r="A113" s="10" t="s">
        <v>109</v>
      </c>
      <c r="B113" s="11">
        <v>5752.781719999999</v>
      </c>
      <c r="C113" s="11">
        <v>425.32768000000004</v>
      </c>
      <c r="D113" s="11">
        <v>0</v>
      </c>
      <c r="E113" s="11">
        <v>0</v>
      </c>
      <c r="F113" s="11">
        <v>6178.1093999999994</v>
      </c>
    </row>
    <row r="114" spans="1:6" x14ac:dyDescent="0.25">
      <c r="A114" s="10" t="s">
        <v>110</v>
      </c>
      <c r="B114" s="11">
        <v>398.81478000000004</v>
      </c>
      <c r="C114" s="11">
        <v>390.91975000000002</v>
      </c>
      <c r="D114" s="11">
        <v>0</v>
      </c>
      <c r="E114" s="11">
        <v>0</v>
      </c>
      <c r="F114" s="11">
        <v>789.73453000000006</v>
      </c>
    </row>
    <row r="115" spans="1:6" x14ac:dyDescent="0.25">
      <c r="A115" s="10" t="s">
        <v>111</v>
      </c>
      <c r="B115" s="11">
        <v>5353.9669399999993</v>
      </c>
      <c r="C115" s="11">
        <v>34.40793</v>
      </c>
      <c r="D115" s="11">
        <v>0</v>
      </c>
      <c r="E115" s="11">
        <v>0</v>
      </c>
      <c r="F115" s="11">
        <v>5388.3748699999996</v>
      </c>
    </row>
    <row r="116" spans="1:6" x14ac:dyDescent="0.25">
      <c r="A116" s="10" t="s">
        <v>112</v>
      </c>
      <c r="B116" s="11">
        <v>2220897.8543799999</v>
      </c>
      <c r="C116" s="11">
        <v>258053.94146000003</v>
      </c>
      <c r="D116" s="11">
        <v>0</v>
      </c>
      <c r="E116" s="11">
        <v>2.792E-2</v>
      </c>
      <c r="F116" s="11">
        <v>2478951.8237599996</v>
      </c>
    </row>
    <row r="117" spans="1:6" x14ac:dyDescent="0.25">
      <c r="A117" s="10" t="s">
        <v>113</v>
      </c>
      <c r="B117" s="11">
        <v>3288249.1794899995</v>
      </c>
      <c r="C117" s="11">
        <v>681299.78832999989</v>
      </c>
      <c r="D117" s="11">
        <v>0</v>
      </c>
      <c r="E117" s="11">
        <v>2.8426900000000002</v>
      </c>
      <c r="F117" s="11">
        <v>3969551.8105099993</v>
      </c>
    </row>
    <row r="118" spans="1:6" x14ac:dyDescent="0.25">
      <c r="A118" s="13" t="s">
        <v>114</v>
      </c>
      <c r="B118" s="11">
        <v>106110.17200999999</v>
      </c>
      <c r="C118" s="11">
        <v>47039.579760000001</v>
      </c>
      <c r="D118" s="11">
        <v>0</v>
      </c>
      <c r="E118" s="11">
        <v>0</v>
      </c>
      <c r="F118" s="11">
        <v>153149.75177</v>
      </c>
    </row>
    <row r="119" spans="1:6" x14ac:dyDescent="0.25">
      <c r="A119" s="14" t="s">
        <v>115</v>
      </c>
      <c r="B119" s="11">
        <v>7110.3033800000012</v>
      </c>
      <c r="C119" s="11">
        <v>1964.0179400000002</v>
      </c>
      <c r="D119" s="11">
        <v>0</v>
      </c>
      <c r="E119" s="11">
        <v>0</v>
      </c>
      <c r="F119" s="11">
        <v>9074.3213200000009</v>
      </c>
    </row>
    <row r="120" spans="1:6" x14ac:dyDescent="0.25">
      <c r="A120" s="14" t="s">
        <v>116</v>
      </c>
      <c r="B120" s="11">
        <v>28978.691150000002</v>
      </c>
      <c r="C120" s="11">
        <v>5611.2092499999999</v>
      </c>
      <c r="D120" s="11">
        <v>0</v>
      </c>
      <c r="E120" s="11">
        <v>0</v>
      </c>
      <c r="F120" s="11">
        <v>34589.900399999999</v>
      </c>
    </row>
    <row r="121" spans="1:6" x14ac:dyDescent="0.25">
      <c r="A121" s="14" t="s">
        <v>117</v>
      </c>
      <c r="B121" s="11">
        <v>142919.20474000002</v>
      </c>
      <c r="C121" s="11">
        <v>28032.144739999992</v>
      </c>
      <c r="D121" s="11">
        <v>0</v>
      </c>
      <c r="E121" s="11">
        <v>2.8426900000000002</v>
      </c>
      <c r="F121" s="11">
        <v>170954.19216999999</v>
      </c>
    </row>
    <row r="122" spans="1:6" x14ac:dyDescent="0.25">
      <c r="A122" s="14" t="s">
        <v>118</v>
      </c>
      <c r="B122" s="11">
        <v>475762.79544999998</v>
      </c>
      <c r="C122" s="11">
        <v>91134.133109999981</v>
      </c>
      <c r="D122" s="11">
        <v>0</v>
      </c>
      <c r="E122" s="11">
        <v>0</v>
      </c>
      <c r="F122" s="11">
        <v>566896.92855999991</v>
      </c>
    </row>
    <row r="123" spans="1:6" x14ac:dyDescent="0.25">
      <c r="A123" s="14" t="s">
        <v>119</v>
      </c>
      <c r="B123" s="11">
        <v>1572169.7266199999</v>
      </c>
      <c r="C123" s="11">
        <v>209635.90314999997</v>
      </c>
      <c r="D123" s="11">
        <v>0</v>
      </c>
      <c r="E123" s="11">
        <v>0</v>
      </c>
      <c r="F123" s="11">
        <v>1781805.6297699998</v>
      </c>
    </row>
    <row r="124" spans="1:6" x14ac:dyDescent="0.25">
      <c r="A124" s="14" t="s">
        <v>120</v>
      </c>
      <c r="B124" s="11">
        <v>346966.55771999998</v>
      </c>
      <c r="C124" s="11">
        <v>135646.80153000003</v>
      </c>
      <c r="D124" s="11">
        <v>0</v>
      </c>
      <c r="E124" s="11">
        <v>0</v>
      </c>
      <c r="F124" s="11">
        <v>482613.35924999998</v>
      </c>
    </row>
    <row r="125" spans="1:6" x14ac:dyDescent="0.25">
      <c r="A125" s="16" t="s">
        <v>121</v>
      </c>
      <c r="B125" s="11">
        <v>608231.72842000006</v>
      </c>
      <c r="C125" s="11">
        <v>162235.99884999997</v>
      </c>
      <c r="D125" s="11">
        <v>0</v>
      </c>
      <c r="E125" s="11">
        <v>0</v>
      </c>
      <c r="F125" s="11">
        <v>770467.72727000003</v>
      </c>
    </row>
    <row r="126" spans="1:6" x14ac:dyDescent="0.25">
      <c r="A126" s="16" t="s">
        <v>122</v>
      </c>
      <c r="B126" s="11">
        <v>240847.63090999998</v>
      </c>
      <c r="C126" s="11">
        <v>69736.926339999991</v>
      </c>
      <c r="D126" s="11">
        <v>0</v>
      </c>
      <c r="E126" s="11">
        <v>1.009E-2</v>
      </c>
      <c r="F126" s="11">
        <v>310584.56733999995</v>
      </c>
    </row>
    <row r="127" spans="1:6" x14ac:dyDescent="0.25">
      <c r="A127" s="10" t="s">
        <v>123</v>
      </c>
      <c r="B127" s="11">
        <v>282095.22373000003</v>
      </c>
      <c r="C127" s="11">
        <v>258758.27350000001</v>
      </c>
      <c r="D127" s="11">
        <v>0</v>
      </c>
      <c r="E127" s="11">
        <v>0</v>
      </c>
      <c r="F127" s="11">
        <v>540853.4972300001</v>
      </c>
    </row>
    <row r="128" spans="1:6" x14ac:dyDescent="0.25">
      <c r="A128" s="10" t="s">
        <v>124</v>
      </c>
      <c r="B128" s="11">
        <v>105285.18394999999</v>
      </c>
      <c r="C128" s="11">
        <v>19624.076820000002</v>
      </c>
      <c r="D128" s="11">
        <v>0</v>
      </c>
      <c r="E128" s="11">
        <v>6.5100000000000002E-3</v>
      </c>
      <c r="F128" s="11">
        <v>124909.26728</v>
      </c>
    </row>
    <row r="129" spans="1:6" x14ac:dyDescent="0.25">
      <c r="A129" s="8" t="s">
        <v>125</v>
      </c>
      <c r="B129" s="9">
        <v>217.17289000000002</v>
      </c>
      <c r="C129" s="9">
        <v>157.30630000000002</v>
      </c>
      <c r="D129" s="9">
        <v>0</v>
      </c>
      <c r="E129" s="9">
        <v>1.1E-4</v>
      </c>
      <c r="F129" s="9">
        <v>374.47930000000002</v>
      </c>
    </row>
    <row r="130" spans="1:6" x14ac:dyDescent="0.25">
      <c r="A130" s="8" t="s">
        <v>126</v>
      </c>
      <c r="B130" s="9">
        <v>6472.0972300000003</v>
      </c>
      <c r="C130" s="9">
        <v>0</v>
      </c>
      <c r="D130" s="9">
        <v>0</v>
      </c>
      <c r="E130" s="9">
        <v>0</v>
      </c>
      <c r="F130" s="9">
        <v>6472.0972300000003</v>
      </c>
    </row>
    <row r="131" spans="1:6" x14ac:dyDescent="0.25">
      <c r="A131" s="10" t="s">
        <v>127</v>
      </c>
      <c r="B131" s="11">
        <v>0</v>
      </c>
      <c r="C131" s="11">
        <v>0</v>
      </c>
      <c r="D131" s="11">
        <v>0</v>
      </c>
      <c r="E131" s="11">
        <v>0</v>
      </c>
      <c r="F131" s="11">
        <v>0</v>
      </c>
    </row>
    <row r="132" spans="1:6" x14ac:dyDescent="0.25">
      <c r="A132" s="10" t="s">
        <v>128</v>
      </c>
      <c r="B132" s="11">
        <v>6472.0972300000003</v>
      </c>
      <c r="C132" s="11">
        <v>0</v>
      </c>
      <c r="D132" s="11">
        <v>0</v>
      </c>
      <c r="E132" s="11">
        <v>0</v>
      </c>
      <c r="F132" s="11">
        <v>6472.0972300000003</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659688.62963999994</v>
      </c>
      <c r="C137" s="9">
        <v>23179.569470000002</v>
      </c>
      <c r="D137" s="9">
        <v>208.95726000000002</v>
      </c>
      <c r="E137" s="9">
        <v>0</v>
      </c>
      <c r="F137" s="9">
        <v>683077.15636999998</v>
      </c>
    </row>
    <row r="138" spans="1:6" x14ac:dyDescent="0.25">
      <c r="A138" s="10" t="s">
        <v>134</v>
      </c>
      <c r="B138" s="11">
        <v>2296.0779400000001</v>
      </c>
      <c r="C138" s="11">
        <v>92.946749999999994</v>
      </c>
      <c r="D138" s="11">
        <v>0</v>
      </c>
      <c r="E138" s="11">
        <v>0</v>
      </c>
      <c r="F138" s="11">
        <v>2389.0246900000002</v>
      </c>
    </row>
    <row r="139" spans="1:6" x14ac:dyDescent="0.25">
      <c r="A139" s="10" t="s">
        <v>135</v>
      </c>
      <c r="B139" s="11">
        <v>275296.71325999999</v>
      </c>
      <c r="C139" s="11">
        <v>0</v>
      </c>
      <c r="D139" s="11">
        <v>0</v>
      </c>
      <c r="E139" s="11">
        <v>0</v>
      </c>
      <c r="F139" s="11">
        <v>275296.71325999999</v>
      </c>
    </row>
    <row r="140" spans="1:6" x14ac:dyDescent="0.25">
      <c r="A140" s="10" t="s">
        <v>136</v>
      </c>
      <c r="B140" s="11">
        <v>0</v>
      </c>
      <c r="C140" s="11">
        <v>1189.2921299999998</v>
      </c>
      <c r="D140" s="11">
        <v>0</v>
      </c>
      <c r="E140" s="11">
        <v>0</v>
      </c>
      <c r="F140" s="11">
        <v>1189.2921299999998</v>
      </c>
    </row>
    <row r="141" spans="1:6" x14ac:dyDescent="0.25">
      <c r="A141" s="10" t="s">
        <v>137</v>
      </c>
      <c r="B141" s="11">
        <v>117317.44687</v>
      </c>
      <c r="C141" s="11">
        <v>923.19581999999991</v>
      </c>
      <c r="D141" s="11">
        <v>208.95726000000002</v>
      </c>
      <c r="E141" s="11">
        <v>0</v>
      </c>
      <c r="F141" s="11">
        <v>118449.59994999999</v>
      </c>
    </row>
    <row r="142" spans="1:6" x14ac:dyDescent="0.25">
      <c r="A142" s="10" t="s">
        <v>138</v>
      </c>
      <c r="B142" s="11">
        <v>261823.85412000006</v>
      </c>
      <c r="C142" s="11">
        <v>20910.49077</v>
      </c>
      <c r="D142" s="11">
        <v>0</v>
      </c>
      <c r="E142" s="11">
        <v>0</v>
      </c>
      <c r="F142" s="11">
        <v>282734.34489000007</v>
      </c>
    </row>
    <row r="143" spans="1:6" x14ac:dyDescent="0.25">
      <c r="A143" s="10" t="s">
        <v>139</v>
      </c>
      <c r="B143" s="11">
        <v>0</v>
      </c>
      <c r="C143" s="11">
        <v>0</v>
      </c>
      <c r="D143" s="11">
        <v>0</v>
      </c>
      <c r="E143" s="11">
        <v>0</v>
      </c>
      <c r="F143" s="11">
        <v>0</v>
      </c>
    </row>
    <row r="144" spans="1:6" x14ac:dyDescent="0.25">
      <c r="A144" s="10" t="s">
        <v>140</v>
      </c>
      <c r="B144" s="11">
        <v>76.596850000000003</v>
      </c>
      <c r="C144" s="11">
        <v>0</v>
      </c>
      <c r="D144" s="11">
        <v>0</v>
      </c>
      <c r="E144" s="11">
        <v>0</v>
      </c>
      <c r="F144" s="11">
        <v>76.596850000000003</v>
      </c>
    </row>
    <row r="145" spans="1:6" x14ac:dyDescent="0.25">
      <c r="A145" s="10" t="s">
        <v>141</v>
      </c>
      <c r="B145" s="11">
        <v>2877.9405999999999</v>
      </c>
      <c r="C145" s="11">
        <v>63.643999999999998</v>
      </c>
      <c r="D145" s="11">
        <v>0</v>
      </c>
      <c r="E145" s="11">
        <v>0</v>
      </c>
      <c r="F145" s="11">
        <v>2941.5845999999997</v>
      </c>
    </row>
    <row r="146" spans="1:6" x14ac:dyDescent="0.25">
      <c r="A146" s="8" t="s">
        <v>142</v>
      </c>
      <c r="B146" s="9">
        <v>244471.27047999995</v>
      </c>
      <c r="C146" s="9">
        <v>62827.721309999994</v>
      </c>
      <c r="D146" s="9">
        <v>0</v>
      </c>
      <c r="E146" s="9">
        <v>0</v>
      </c>
      <c r="F146" s="9">
        <v>307298.99178999994</v>
      </c>
    </row>
    <row r="147" spans="1:6" x14ac:dyDescent="0.25">
      <c r="A147" s="10" t="s">
        <v>69</v>
      </c>
      <c r="B147" s="11">
        <v>1090.6108800000002</v>
      </c>
      <c r="C147" s="11">
        <v>362.46895000000001</v>
      </c>
      <c r="D147" s="11">
        <v>0</v>
      </c>
      <c r="E147" s="11">
        <v>0</v>
      </c>
      <c r="F147" s="11">
        <v>1453.0798300000001</v>
      </c>
    </row>
    <row r="148" spans="1:6" x14ac:dyDescent="0.25">
      <c r="A148" s="10" t="s">
        <v>71</v>
      </c>
      <c r="B148" s="11">
        <v>78737.763799999986</v>
      </c>
      <c r="C148" s="11">
        <v>58569.285269999993</v>
      </c>
      <c r="D148" s="11">
        <v>0</v>
      </c>
      <c r="E148" s="11">
        <v>0</v>
      </c>
      <c r="F148" s="11">
        <v>137307.04906999998</v>
      </c>
    </row>
    <row r="149" spans="1:6" x14ac:dyDescent="0.25">
      <c r="A149" s="10" t="s">
        <v>143</v>
      </c>
      <c r="B149" s="11">
        <v>130275.44265999999</v>
      </c>
      <c r="C149" s="11">
        <v>3815.8876599999999</v>
      </c>
      <c r="D149" s="11">
        <v>0</v>
      </c>
      <c r="E149" s="11">
        <v>0</v>
      </c>
      <c r="F149" s="11">
        <v>134091.33031999998</v>
      </c>
    </row>
    <row r="150" spans="1:6" x14ac:dyDescent="0.25">
      <c r="A150" s="10" t="s">
        <v>97</v>
      </c>
      <c r="B150" s="11">
        <v>34367.453139999998</v>
      </c>
      <c r="C150" s="11">
        <v>80.079429999999988</v>
      </c>
      <c r="D150" s="11">
        <v>0</v>
      </c>
      <c r="E150" s="11">
        <v>0</v>
      </c>
      <c r="F150" s="11">
        <v>34447.532569999996</v>
      </c>
    </row>
    <row r="151" spans="1:6" x14ac:dyDescent="0.25">
      <c r="A151" s="10" t="s">
        <v>144</v>
      </c>
      <c r="B151" s="11">
        <v>0</v>
      </c>
      <c r="C151" s="11">
        <v>0</v>
      </c>
      <c r="D151" s="11">
        <v>0</v>
      </c>
      <c r="E151" s="11">
        <v>0</v>
      </c>
      <c r="F151" s="11">
        <v>0</v>
      </c>
    </row>
    <row r="152" spans="1:6" x14ac:dyDescent="0.25">
      <c r="A152" s="8" t="s">
        <v>145</v>
      </c>
      <c r="B152" s="9">
        <v>183281.90048999997</v>
      </c>
      <c r="C152" s="9">
        <v>22439.157660000001</v>
      </c>
      <c r="D152" s="9">
        <v>0</v>
      </c>
      <c r="E152" s="9">
        <v>0</v>
      </c>
      <c r="F152" s="9">
        <v>205721.05814999997</v>
      </c>
    </row>
    <row r="153" spans="1:6" x14ac:dyDescent="0.25">
      <c r="A153" s="10" t="s">
        <v>146</v>
      </c>
      <c r="B153" s="11">
        <v>485.74915000000004</v>
      </c>
      <c r="C153" s="11">
        <v>0</v>
      </c>
      <c r="D153" s="11">
        <v>0</v>
      </c>
      <c r="E153" s="11">
        <v>0</v>
      </c>
      <c r="F153" s="11">
        <v>485.74915000000004</v>
      </c>
    </row>
    <row r="154" spans="1:6" x14ac:dyDescent="0.25">
      <c r="A154" s="10" t="s">
        <v>147</v>
      </c>
      <c r="B154" s="11">
        <v>91.521779999999993</v>
      </c>
      <c r="C154" s="11">
        <v>0</v>
      </c>
      <c r="D154" s="11">
        <v>0</v>
      </c>
      <c r="E154" s="11">
        <v>0</v>
      </c>
      <c r="F154" s="11">
        <v>91.521779999999993</v>
      </c>
    </row>
    <row r="155" spans="1:6" x14ac:dyDescent="0.25">
      <c r="A155" s="10" t="s">
        <v>148</v>
      </c>
      <c r="B155" s="11">
        <v>117775.44252999999</v>
      </c>
      <c r="C155" s="11">
        <v>11522.870659999999</v>
      </c>
      <c r="D155" s="11">
        <v>0</v>
      </c>
      <c r="E155" s="11">
        <v>0</v>
      </c>
      <c r="F155" s="11">
        <v>129298.31318999999</v>
      </c>
    </row>
    <row r="156" spans="1:6" x14ac:dyDescent="0.25">
      <c r="A156" s="10" t="s">
        <v>149</v>
      </c>
      <c r="B156" s="11">
        <v>0</v>
      </c>
      <c r="C156" s="11">
        <v>0</v>
      </c>
      <c r="D156" s="11">
        <v>0</v>
      </c>
      <c r="E156" s="11">
        <v>0</v>
      </c>
      <c r="F156" s="11">
        <v>0</v>
      </c>
    </row>
    <row r="157" spans="1:6" x14ac:dyDescent="0.25">
      <c r="A157" s="10" t="s">
        <v>150</v>
      </c>
      <c r="B157" s="11">
        <v>56309.818199999987</v>
      </c>
      <c r="C157" s="11">
        <v>8234.7914200000014</v>
      </c>
      <c r="D157" s="11">
        <v>0</v>
      </c>
      <c r="E157" s="11">
        <v>0</v>
      </c>
      <c r="F157" s="11">
        <v>64544.609619999988</v>
      </c>
    </row>
    <row r="158" spans="1:6" x14ac:dyDescent="0.25">
      <c r="A158" s="10" t="s">
        <v>151</v>
      </c>
      <c r="B158" s="11">
        <v>8619.3688300000013</v>
      </c>
      <c r="C158" s="11">
        <v>2681.4955800000002</v>
      </c>
      <c r="D158" s="11">
        <v>0</v>
      </c>
      <c r="E158" s="11">
        <v>0</v>
      </c>
      <c r="F158" s="11">
        <v>11300.864410000002</v>
      </c>
    </row>
    <row r="159" spans="1:6" x14ac:dyDescent="0.25">
      <c r="A159" s="8" t="s">
        <v>152</v>
      </c>
      <c r="B159" s="9">
        <v>63954.55</v>
      </c>
      <c r="C159" s="9">
        <v>0</v>
      </c>
      <c r="D159" s="9">
        <v>0</v>
      </c>
      <c r="E159" s="9">
        <v>0</v>
      </c>
      <c r="F159" s="9">
        <v>63954.55</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62000</v>
      </c>
      <c r="C162" s="11">
        <v>0</v>
      </c>
      <c r="D162" s="11">
        <v>0</v>
      </c>
      <c r="E162" s="11">
        <v>0</v>
      </c>
      <c r="F162" s="11">
        <v>62000</v>
      </c>
    </row>
    <row r="163" spans="1:6" x14ac:dyDescent="0.25">
      <c r="A163" s="10" t="s">
        <v>156</v>
      </c>
      <c r="B163" s="11">
        <v>1954.55</v>
      </c>
      <c r="C163" s="11">
        <v>0</v>
      </c>
      <c r="D163" s="11">
        <v>0</v>
      </c>
      <c r="E163" s="11">
        <v>0</v>
      </c>
      <c r="F163" s="11">
        <v>1954.55</v>
      </c>
    </row>
    <row r="164" spans="1:6" x14ac:dyDescent="0.25">
      <c r="A164" s="8" t="s">
        <v>157</v>
      </c>
      <c r="B164" s="9">
        <v>63.49935</v>
      </c>
      <c r="C164" s="9">
        <v>2057.2409699999998</v>
      </c>
      <c r="D164" s="9">
        <v>0</v>
      </c>
      <c r="E164" s="9">
        <v>0</v>
      </c>
      <c r="F164" s="9">
        <v>2120.7403199999999</v>
      </c>
    </row>
    <row r="165" spans="1:6" x14ac:dyDescent="0.25">
      <c r="A165" s="10" t="s">
        <v>158</v>
      </c>
      <c r="B165" s="11">
        <v>63.49935</v>
      </c>
      <c r="C165" s="11">
        <v>2057.2409699999998</v>
      </c>
      <c r="D165" s="11">
        <v>0</v>
      </c>
      <c r="E165" s="11">
        <v>0</v>
      </c>
      <c r="F165" s="11">
        <v>2120.7403199999999</v>
      </c>
    </row>
    <row r="166" spans="1:6" x14ac:dyDescent="0.25">
      <c r="A166" s="10" t="s">
        <v>159</v>
      </c>
      <c r="B166" s="11">
        <v>63.49935</v>
      </c>
      <c r="C166" s="11">
        <v>0</v>
      </c>
      <c r="D166" s="11">
        <v>0</v>
      </c>
      <c r="E166" s="11">
        <v>0</v>
      </c>
      <c r="F166" s="11">
        <v>63.49935</v>
      </c>
    </row>
    <row r="167" spans="1:6" x14ac:dyDescent="0.25">
      <c r="A167" s="10" t="s">
        <v>160</v>
      </c>
      <c r="B167" s="11">
        <v>0</v>
      </c>
      <c r="C167" s="11">
        <v>2026.3709699999999</v>
      </c>
      <c r="D167" s="11">
        <v>0</v>
      </c>
      <c r="E167" s="11">
        <v>0</v>
      </c>
      <c r="F167" s="11">
        <v>2026.3709699999999</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30.87</v>
      </c>
      <c r="D170" s="11">
        <v>0</v>
      </c>
      <c r="E170" s="11">
        <v>0</v>
      </c>
      <c r="F170" s="11">
        <v>30.87</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1456559.6198199999</v>
      </c>
      <c r="C173" s="9">
        <v>0</v>
      </c>
      <c r="D173" s="9">
        <v>0</v>
      </c>
      <c r="E173" s="9">
        <v>0</v>
      </c>
      <c r="F173" s="9">
        <v>1456559.6198199999</v>
      </c>
    </row>
    <row r="174" spans="1:6" x14ac:dyDescent="0.25">
      <c r="A174" s="12" t="s">
        <v>167</v>
      </c>
      <c r="B174" s="11">
        <v>552608.24402999994</v>
      </c>
      <c r="C174" s="11">
        <v>0</v>
      </c>
      <c r="D174" s="11">
        <v>0</v>
      </c>
      <c r="E174" s="11">
        <v>0</v>
      </c>
      <c r="F174" s="11">
        <v>552608.24402999994</v>
      </c>
    </row>
    <row r="175" spans="1:6" x14ac:dyDescent="0.25">
      <c r="A175" s="10" t="s">
        <v>168</v>
      </c>
      <c r="B175" s="11">
        <v>552608.24402999994</v>
      </c>
      <c r="C175" s="11">
        <v>0</v>
      </c>
      <c r="D175" s="11">
        <v>0</v>
      </c>
      <c r="E175" s="11">
        <v>0</v>
      </c>
      <c r="F175" s="11">
        <v>552608.24402999994</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25991.80773</v>
      </c>
      <c r="C178" s="11">
        <v>0</v>
      </c>
      <c r="D178" s="11">
        <v>0</v>
      </c>
      <c r="E178" s="11">
        <v>0</v>
      </c>
      <c r="F178" s="11">
        <v>25991.80773</v>
      </c>
    </row>
    <row r="179" spans="1:6" x14ac:dyDescent="0.25">
      <c r="A179" s="10" t="s">
        <v>172</v>
      </c>
      <c r="B179" s="11">
        <v>0</v>
      </c>
      <c r="C179" s="11">
        <v>0</v>
      </c>
      <c r="D179" s="11">
        <v>0</v>
      </c>
      <c r="E179" s="11">
        <v>0</v>
      </c>
      <c r="F179" s="11">
        <v>0</v>
      </c>
    </row>
    <row r="180" spans="1:6" x14ac:dyDescent="0.25">
      <c r="A180" s="10" t="s">
        <v>173</v>
      </c>
      <c r="B180" s="11">
        <v>6737.9186799999998</v>
      </c>
      <c r="C180" s="11">
        <v>0</v>
      </c>
      <c r="D180" s="11">
        <v>0</v>
      </c>
      <c r="E180" s="11">
        <v>0</v>
      </c>
      <c r="F180" s="11">
        <v>6737.9186799999998</v>
      </c>
    </row>
    <row r="181" spans="1:6" x14ac:dyDescent="0.25">
      <c r="A181" s="10" t="s">
        <v>174</v>
      </c>
      <c r="B181" s="11">
        <v>19253.889050000002</v>
      </c>
      <c r="C181" s="11">
        <v>0</v>
      </c>
      <c r="D181" s="11">
        <v>0</v>
      </c>
      <c r="E181" s="11">
        <v>0</v>
      </c>
      <c r="F181" s="11">
        <v>19253.889050000002</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871478.32657999988</v>
      </c>
      <c r="C184" s="11">
        <v>0</v>
      </c>
      <c r="D184" s="11">
        <v>0</v>
      </c>
      <c r="E184" s="11">
        <v>0</v>
      </c>
      <c r="F184" s="11">
        <v>871478.32657999988</v>
      </c>
    </row>
    <row r="185" spans="1:6" x14ac:dyDescent="0.25">
      <c r="A185" s="10" t="s">
        <v>178</v>
      </c>
      <c r="B185" s="11">
        <v>337456.57908999996</v>
      </c>
      <c r="C185" s="11">
        <v>0</v>
      </c>
      <c r="D185" s="11">
        <v>0</v>
      </c>
      <c r="E185" s="11">
        <v>0</v>
      </c>
      <c r="F185" s="11">
        <v>337456.57908999996</v>
      </c>
    </row>
    <row r="186" spans="1:6" x14ac:dyDescent="0.25">
      <c r="A186" s="10" t="s">
        <v>179</v>
      </c>
      <c r="B186" s="11">
        <v>290332.18550999998</v>
      </c>
      <c r="C186" s="11">
        <v>0</v>
      </c>
      <c r="D186" s="11">
        <v>0</v>
      </c>
      <c r="E186" s="11">
        <v>0</v>
      </c>
      <c r="F186" s="11">
        <v>290332.18550999998</v>
      </c>
    </row>
    <row r="187" spans="1:6" x14ac:dyDescent="0.25">
      <c r="A187" s="10" t="s">
        <v>180</v>
      </c>
      <c r="B187" s="11">
        <v>243689.56198000003</v>
      </c>
      <c r="C187" s="11">
        <v>0</v>
      </c>
      <c r="D187" s="11">
        <v>0</v>
      </c>
      <c r="E187" s="11">
        <v>0</v>
      </c>
      <c r="F187" s="11">
        <v>243689.56198000003</v>
      </c>
    </row>
    <row r="188" spans="1:6" x14ac:dyDescent="0.25">
      <c r="A188" s="12" t="s">
        <v>181</v>
      </c>
      <c r="B188" s="11">
        <v>6481.2414800000033</v>
      </c>
      <c r="C188" s="11">
        <v>0</v>
      </c>
      <c r="D188" s="11">
        <v>0</v>
      </c>
      <c r="E188" s="11">
        <v>0</v>
      </c>
      <c r="F188" s="11">
        <v>6481.2414800000033</v>
      </c>
    </row>
    <row r="189" spans="1:6" x14ac:dyDescent="0.25">
      <c r="A189" s="10" t="s">
        <v>182</v>
      </c>
      <c r="B189" s="11">
        <v>-7806.7823600000002</v>
      </c>
      <c r="C189" s="11">
        <v>0</v>
      </c>
      <c r="D189" s="11">
        <v>0</v>
      </c>
      <c r="E189" s="11">
        <v>0</v>
      </c>
      <c r="F189" s="11">
        <v>-7806.7823600000002</v>
      </c>
    </row>
    <row r="190" spans="1:6" x14ac:dyDescent="0.25">
      <c r="A190" s="13" t="s">
        <v>183</v>
      </c>
      <c r="B190" s="11">
        <v>14288.023840000003</v>
      </c>
      <c r="C190" s="11">
        <v>0</v>
      </c>
      <c r="D190" s="11">
        <v>0</v>
      </c>
      <c r="E190" s="11">
        <v>0</v>
      </c>
      <c r="F190" s="11">
        <v>14288.023840000003</v>
      </c>
    </row>
    <row r="191" spans="1:6" x14ac:dyDescent="0.25">
      <c r="A191" s="2" t="s">
        <v>184</v>
      </c>
      <c r="B191" s="9">
        <v>8757836.5940800011</v>
      </c>
      <c r="C191" s="9">
        <v>1398559.3298399998</v>
      </c>
      <c r="D191" s="9">
        <v>208.95726000000002</v>
      </c>
      <c r="E191" s="9">
        <v>2.8873199999999999</v>
      </c>
      <c r="F191" s="9">
        <v>10156607.768500002</v>
      </c>
    </row>
    <row r="192" spans="1:6" x14ac:dyDescent="0.25">
      <c r="A192" s="8" t="s">
        <v>185</v>
      </c>
      <c r="B192" s="9">
        <v>9840.3593999999975</v>
      </c>
      <c r="C192" s="9">
        <v>0</v>
      </c>
      <c r="D192" s="9">
        <v>0</v>
      </c>
      <c r="E192" s="9">
        <v>0</v>
      </c>
      <c r="F192" s="9">
        <v>9840.3593999999975</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242.90383</v>
      </c>
      <c r="C199" s="11">
        <v>0</v>
      </c>
      <c r="D199" s="11">
        <v>0</v>
      </c>
      <c r="E199" s="11">
        <v>0</v>
      </c>
      <c r="F199" s="11">
        <v>242.90383</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242.90383</v>
      </c>
      <c r="C204" s="11">
        <v>0</v>
      </c>
      <c r="D204" s="11">
        <v>0</v>
      </c>
      <c r="E204" s="11">
        <v>0</v>
      </c>
      <c r="F204" s="11">
        <v>242.90383</v>
      </c>
    </row>
    <row r="205" spans="1:6" x14ac:dyDescent="0.25">
      <c r="A205" s="12" t="s">
        <v>198</v>
      </c>
      <c r="B205" s="11">
        <v>0</v>
      </c>
      <c r="C205" s="11">
        <v>0</v>
      </c>
      <c r="D205" s="11">
        <v>0</v>
      </c>
      <c r="E205" s="11">
        <v>0</v>
      </c>
      <c r="F205" s="11">
        <v>0</v>
      </c>
    </row>
    <row r="206" spans="1:6" x14ac:dyDescent="0.25">
      <c r="A206" s="12" t="s">
        <v>199</v>
      </c>
      <c r="B206" s="11">
        <v>9597.4555699999983</v>
      </c>
      <c r="C206" s="11">
        <v>0</v>
      </c>
      <c r="D206" s="11">
        <v>0</v>
      </c>
      <c r="E206" s="11">
        <v>0</v>
      </c>
      <c r="F206" s="11">
        <v>9597.4555699999983</v>
      </c>
    </row>
    <row r="207" spans="1:6" x14ac:dyDescent="0.25">
      <c r="A207" s="10" t="s">
        <v>200</v>
      </c>
      <c r="B207" s="11">
        <v>0</v>
      </c>
      <c r="C207" s="11">
        <v>0</v>
      </c>
      <c r="D207" s="11">
        <v>0</v>
      </c>
      <c r="E207" s="11">
        <v>0</v>
      </c>
      <c r="F207" s="11">
        <v>0</v>
      </c>
    </row>
    <row r="208" spans="1:6" x14ac:dyDescent="0.25">
      <c r="A208" s="10" t="s">
        <v>201</v>
      </c>
      <c r="B208" s="11">
        <v>9195.9603599999991</v>
      </c>
      <c r="C208" s="11">
        <v>0</v>
      </c>
      <c r="D208" s="11">
        <v>0</v>
      </c>
      <c r="E208" s="11">
        <v>0</v>
      </c>
      <c r="F208" s="11">
        <v>9195.9603599999991</v>
      </c>
    </row>
    <row r="209" spans="1:6" x14ac:dyDescent="0.25">
      <c r="A209" s="10" t="s">
        <v>202</v>
      </c>
      <c r="B209" s="11">
        <v>0</v>
      </c>
      <c r="C209" s="11">
        <v>0</v>
      </c>
      <c r="D209" s="11">
        <v>0</v>
      </c>
      <c r="E209" s="11">
        <v>0</v>
      </c>
      <c r="F209" s="11">
        <v>0</v>
      </c>
    </row>
    <row r="210" spans="1:6" x14ac:dyDescent="0.25">
      <c r="A210" s="10" t="s">
        <v>203</v>
      </c>
      <c r="B210" s="11">
        <v>401.49521000000004</v>
      </c>
      <c r="C210" s="11">
        <v>0</v>
      </c>
      <c r="D210" s="11">
        <v>0</v>
      </c>
      <c r="E210" s="11">
        <v>0</v>
      </c>
      <c r="F210" s="11">
        <v>401.49521000000004</v>
      </c>
    </row>
    <row r="211" spans="1:6" x14ac:dyDescent="0.25">
      <c r="A211" s="12" t="s">
        <v>204</v>
      </c>
      <c r="B211" s="11">
        <v>0</v>
      </c>
      <c r="C211" s="11">
        <v>0</v>
      </c>
      <c r="D211" s="11">
        <v>0</v>
      </c>
      <c r="E211" s="11">
        <v>0</v>
      </c>
      <c r="F211" s="11">
        <v>0</v>
      </c>
    </row>
    <row r="212" spans="1:6" x14ac:dyDescent="0.25">
      <c r="A212" s="8" t="s">
        <v>205</v>
      </c>
      <c r="B212" s="9">
        <v>7943322.4308899995</v>
      </c>
      <c r="C212" s="9">
        <v>8048713.7370599974</v>
      </c>
      <c r="D212" s="9">
        <v>2600.5013300000001</v>
      </c>
      <c r="E212" s="9">
        <v>0</v>
      </c>
      <c r="F212" s="9">
        <v>15994636.669279996</v>
      </c>
    </row>
    <row r="213" spans="1:6" x14ac:dyDescent="0.25">
      <c r="A213" s="12" t="s">
        <v>206</v>
      </c>
      <c r="B213" s="11">
        <v>13963.54225</v>
      </c>
      <c r="C213" s="11">
        <v>5122.0413500000004</v>
      </c>
      <c r="D213" s="11">
        <v>0</v>
      </c>
      <c r="E213" s="11">
        <v>0</v>
      </c>
      <c r="F213" s="11">
        <v>19085.583600000002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13963.54225</v>
      </c>
      <c r="C216" s="11">
        <v>5122.0413500000004</v>
      </c>
      <c r="D216" s="11">
        <v>0</v>
      </c>
      <c r="E216" s="11">
        <v>0</v>
      </c>
      <c r="F216" s="11">
        <v>19085.583600000002</v>
      </c>
    </row>
    <row r="217" spans="1:6" x14ac:dyDescent="0.25">
      <c r="A217" s="12" t="s">
        <v>210</v>
      </c>
      <c r="B217" s="11">
        <v>2444.3986</v>
      </c>
      <c r="C217" s="11">
        <v>0</v>
      </c>
      <c r="D217" s="11">
        <v>620.72855000000004</v>
      </c>
      <c r="E217" s="11">
        <v>0</v>
      </c>
      <c r="F217" s="11">
        <v>3065.1271500000003</v>
      </c>
    </row>
    <row r="218" spans="1:6" x14ac:dyDescent="0.25">
      <c r="A218" s="13" t="s">
        <v>211</v>
      </c>
      <c r="B218" s="11">
        <v>0</v>
      </c>
      <c r="C218" s="11">
        <v>0</v>
      </c>
      <c r="D218" s="11">
        <v>0</v>
      </c>
      <c r="E218" s="11">
        <v>0</v>
      </c>
      <c r="F218" s="11">
        <v>0</v>
      </c>
    </row>
    <row r="219" spans="1:6" x14ac:dyDescent="0.25">
      <c r="A219" s="10" t="s">
        <v>212</v>
      </c>
      <c r="B219" s="11">
        <v>2444.3986</v>
      </c>
      <c r="C219" s="11">
        <v>0</v>
      </c>
      <c r="D219" s="11">
        <v>620.72855000000004</v>
      </c>
      <c r="E219" s="11">
        <v>0</v>
      </c>
      <c r="F219" s="11">
        <v>3065.1271500000003</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1569.4701100000002</v>
      </c>
      <c r="D223" s="11">
        <v>0</v>
      </c>
      <c r="E223" s="11">
        <v>0</v>
      </c>
      <c r="F223" s="11">
        <v>1569.4701100000002</v>
      </c>
    </row>
    <row r="224" spans="1:6" x14ac:dyDescent="0.25">
      <c r="A224" s="10" t="s">
        <v>217</v>
      </c>
      <c r="B224" s="11">
        <v>0</v>
      </c>
      <c r="C224" s="11">
        <v>1569.4701100000002</v>
      </c>
      <c r="D224" s="11">
        <v>0</v>
      </c>
      <c r="E224" s="11">
        <v>0</v>
      </c>
      <c r="F224" s="11">
        <v>1569.4701100000002</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6835751.11094</v>
      </c>
      <c r="C229" s="11">
        <v>6025137.2905399976</v>
      </c>
      <c r="D229" s="11">
        <v>0</v>
      </c>
      <c r="E229" s="11">
        <v>0</v>
      </c>
      <c r="F229" s="11">
        <v>12860888.401479997</v>
      </c>
    </row>
    <row r="230" spans="1:6" x14ac:dyDescent="0.25">
      <c r="A230" s="10" t="s">
        <v>223</v>
      </c>
      <c r="B230" s="11">
        <v>5821231.67031</v>
      </c>
      <c r="C230" s="11">
        <v>5744950.5544199971</v>
      </c>
      <c r="D230" s="11">
        <v>0</v>
      </c>
      <c r="E230" s="11">
        <v>0</v>
      </c>
      <c r="F230" s="11">
        <v>11566182.224729996</v>
      </c>
    </row>
    <row r="231" spans="1:6" x14ac:dyDescent="0.25">
      <c r="A231" s="10" t="s">
        <v>224</v>
      </c>
      <c r="B231" s="11">
        <v>5.2999999999999999E-2</v>
      </c>
      <c r="C231" s="11">
        <v>0</v>
      </c>
      <c r="D231" s="11">
        <v>0</v>
      </c>
      <c r="E231" s="11">
        <v>0</v>
      </c>
      <c r="F231" s="11">
        <v>5.2999999999999999E-2</v>
      </c>
    </row>
    <row r="232" spans="1:6" x14ac:dyDescent="0.25">
      <c r="A232" s="10" t="s">
        <v>225</v>
      </c>
      <c r="B232" s="11">
        <v>279089.82535</v>
      </c>
      <c r="C232" s="11">
        <v>79230.184909999996</v>
      </c>
      <c r="D232" s="11">
        <v>0</v>
      </c>
      <c r="E232" s="11">
        <v>0</v>
      </c>
      <c r="F232" s="11">
        <v>358320.01026000001</v>
      </c>
    </row>
    <row r="233" spans="1:6" x14ac:dyDescent="0.25">
      <c r="A233" s="10" t="s">
        <v>226</v>
      </c>
      <c r="B233" s="11">
        <v>0</v>
      </c>
      <c r="C233" s="11">
        <v>0</v>
      </c>
      <c r="D233" s="11">
        <v>0</v>
      </c>
      <c r="E233" s="11">
        <v>0</v>
      </c>
      <c r="F233" s="11">
        <v>0</v>
      </c>
    </row>
    <row r="234" spans="1:6" x14ac:dyDescent="0.25">
      <c r="A234" s="10" t="s">
        <v>227</v>
      </c>
      <c r="B234" s="10">
        <v>204864.11783000006</v>
      </c>
      <c r="C234" s="10">
        <v>44015.826540000002</v>
      </c>
      <c r="D234" s="10">
        <v>0</v>
      </c>
      <c r="E234" s="10">
        <v>0</v>
      </c>
      <c r="F234" s="10">
        <v>248879.94437000007</v>
      </c>
    </row>
    <row r="235" spans="1:6" x14ac:dyDescent="0.25">
      <c r="A235" s="10" t="s">
        <v>228</v>
      </c>
      <c r="B235" s="10">
        <v>1057.1706099999999</v>
      </c>
      <c r="C235" s="10">
        <v>0</v>
      </c>
      <c r="D235" s="10">
        <v>0</v>
      </c>
      <c r="E235" s="10">
        <v>0</v>
      </c>
      <c r="F235" s="10">
        <v>1057.1706099999999</v>
      </c>
    </row>
    <row r="236" spans="1:6" x14ac:dyDescent="0.25">
      <c r="A236" s="10" t="s">
        <v>229</v>
      </c>
      <c r="B236" s="10">
        <v>7.6820000000000004</v>
      </c>
      <c r="C236" s="10">
        <v>1.7334499999999999</v>
      </c>
      <c r="D236" s="10">
        <v>0</v>
      </c>
      <c r="E236" s="10">
        <v>0</v>
      </c>
      <c r="F236" s="10">
        <v>9.4154499999999999</v>
      </c>
    </row>
    <row r="237" spans="1:6" x14ac:dyDescent="0.25">
      <c r="A237" s="10" t="s">
        <v>230</v>
      </c>
      <c r="B237" s="10">
        <v>529500.59184000001</v>
      </c>
      <c r="C237" s="10">
        <v>156938.99122</v>
      </c>
      <c r="D237" s="10">
        <v>0</v>
      </c>
      <c r="E237" s="10">
        <v>0</v>
      </c>
      <c r="F237" s="10">
        <v>686439.58305999998</v>
      </c>
    </row>
    <row r="238" spans="1:6" x14ac:dyDescent="0.25">
      <c r="A238" s="12" t="s">
        <v>231</v>
      </c>
      <c r="B238" s="10">
        <v>1073724.10781</v>
      </c>
      <c r="C238" s="10">
        <v>1974735.71074</v>
      </c>
      <c r="D238" s="10">
        <v>1979.77278</v>
      </c>
      <c r="E238" s="10">
        <v>0</v>
      </c>
      <c r="F238" s="10">
        <v>3050439.5913300002</v>
      </c>
    </row>
    <row r="239" spans="1:6" x14ac:dyDescent="0.25">
      <c r="A239" s="10" t="s">
        <v>232</v>
      </c>
      <c r="B239" s="10">
        <v>277196.20700999995</v>
      </c>
      <c r="C239" s="10">
        <v>51222.739469999993</v>
      </c>
      <c r="D239" s="10">
        <v>0</v>
      </c>
      <c r="E239" s="10">
        <v>0</v>
      </c>
      <c r="F239" s="10">
        <v>328418.94647999993</v>
      </c>
    </row>
    <row r="240" spans="1:6" x14ac:dyDescent="0.25">
      <c r="A240" s="10" t="s">
        <v>233</v>
      </c>
      <c r="B240" s="10">
        <v>26361.859399999998</v>
      </c>
      <c r="C240" s="10">
        <v>45032.85583</v>
      </c>
      <c r="D240" s="10">
        <v>0</v>
      </c>
      <c r="E240" s="10">
        <v>0</v>
      </c>
      <c r="F240" s="10">
        <v>71394.715230000002</v>
      </c>
    </row>
    <row r="241" spans="1:6" x14ac:dyDescent="0.25">
      <c r="A241" s="10" t="s">
        <v>234</v>
      </c>
      <c r="B241" s="10">
        <v>232591.22310000006</v>
      </c>
      <c r="C241" s="10">
        <v>91437.72573999998</v>
      </c>
      <c r="D241" s="10">
        <v>626.30598999999995</v>
      </c>
      <c r="E241" s="10">
        <v>0</v>
      </c>
      <c r="F241" s="10">
        <v>324655.25483000005</v>
      </c>
    </row>
    <row r="242" spans="1:6" x14ac:dyDescent="0.25">
      <c r="A242" s="10" t="s">
        <v>235</v>
      </c>
      <c r="B242" s="10">
        <v>147592.75960999998</v>
      </c>
      <c r="C242" s="10">
        <v>43545.959380000008</v>
      </c>
      <c r="D242" s="10">
        <v>1142.31773</v>
      </c>
      <c r="E242" s="10">
        <v>0</v>
      </c>
      <c r="F242" s="10">
        <v>192281.03672</v>
      </c>
    </row>
    <row r="243" spans="1:6" x14ac:dyDescent="0.25">
      <c r="A243" s="10" t="s">
        <v>236</v>
      </c>
      <c r="B243" s="10">
        <v>0</v>
      </c>
      <c r="C243" s="10">
        <v>0</v>
      </c>
      <c r="D243" s="10">
        <v>0</v>
      </c>
      <c r="E243" s="10">
        <v>0</v>
      </c>
      <c r="F243" s="10">
        <v>0</v>
      </c>
    </row>
    <row r="244" spans="1:6" x14ac:dyDescent="0.25">
      <c r="A244" s="10" t="s">
        <v>237</v>
      </c>
      <c r="B244" s="10">
        <v>389982.05868999998</v>
      </c>
      <c r="C244" s="10">
        <v>1743496.43032</v>
      </c>
      <c r="D244" s="10">
        <v>211.14905999999999</v>
      </c>
      <c r="E244" s="10">
        <v>0</v>
      </c>
      <c r="F244" s="10">
        <v>2133689.6380700003</v>
      </c>
    </row>
    <row r="245" spans="1:6" x14ac:dyDescent="0.25">
      <c r="A245" s="12" t="s">
        <v>238</v>
      </c>
      <c r="B245" s="10">
        <v>17439.271290000004</v>
      </c>
      <c r="C245" s="10">
        <v>42149.224320000001</v>
      </c>
      <c r="D245" s="10">
        <v>0</v>
      </c>
      <c r="E245" s="10">
        <v>0</v>
      </c>
      <c r="F245" s="10">
        <v>59588.495610000005</v>
      </c>
    </row>
    <row r="246" spans="1:6" x14ac:dyDescent="0.25">
      <c r="A246" s="10" t="s">
        <v>239</v>
      </c>
      <c r="B246" s="10">
        <v>17439.271290000004</v>
      </c>
      <c r="C246" s="10">
        <v>42149.224320000001</v>
      </c>
      <c r="D246" s="10">
        <v>0</v>
      </c>
      <c r="E246" s="10">
        <v>0</v>
      </c>
      <c r="F246" s="10">
        <v>59588.495610000005</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645851.31084000005</v>
      </c>
      <c r="C251" s="9">
        <v>58397.536839999993</v>
      </c>
      <c r="D251" s="9">
        <v>0</v>
      </c>
      <c r="E251" s="9">
        <v>2.052E-2</v>
      </c>
      <c r="F251" s="9">
        <v>704248.86820000003</v>
      </c>
    </row>
    <row r="252" spans="1:6" x14ac:dyDescent="0.25">
      <c r="A252" s="10" t="s">
        <v>243</v>
      </c>
      <c r="B252" s="11">
        <v>1725.9093400000002</v>
      </c>
      <c r="C252" s="11">
        <v>67.819910000000007</v>
      </c>
      <c r="D252" s="11">
        <v>0</v>
      </c>
      <c r="E252" s="11">
        <v>0</v>
      </c>
      <c r="F252" s="11">
        <v>1793.7292500000001</v>
      </c>
    </row>
    <row r="253" spans="1:6" x14ac:dyDescent="0.25">
      <c r="A253" s="10" t="s">
        <v>244</v>
      </c>
      <c r="B253" s="11">
        <v>9792.6277200000004</v>
      </c>
      <c r="C253" s="11">
        <v>2177.9537500000001</v>
      </c>
      <c r="D253" s="11">
        <v>0</v>
      </c>
      <c r="E253" s="11">
        <v>0</v>
      </c>
      <c r="F253" s="11">
        <v>11970.581470000001</v>
      </c>
    </row>
    <row r="254" spans="1:6" x14ac:dyDescent="0.25">
      <c r="A254" s="10" t="s">
        <v>245</v>
      </c>
      <c r="B254" s="11">
        <v>609577.51611000008</v>
      </c>
      <c r="C254" s="11">
        <v>51674.551869999996</v>
      </c>
      <c r="D254" s="11">
        <v>0</v>
      </c>
      <c r="E254" s="11">
        <v>0</v>
      </c>
      <c r="F254" s="11">
        <v>661252.06798000005</v>
      </c>
    </row>
    <row r="255" spans="1:6" x14ac:dyDescent="0.25">
      <c r="A255" s="10" t="s">
        <v>246</v>
      </c>
      <c r="B255" s="11">
        <v>11530.305329999997</v>
      </c>
      <c r="C255" s="11">
        <v>2234.4436499999993</v>
      </c>
      <c r="D255" s="11">
        <v>0</v>
      </c>
      <c r="E255" s="11">
        <v>0</v>
      </c>
      <c r="F255" s="11">
        <v>13764.748979999997</v>
      </c>
    </row>
    <row r="256" spans="1:6" x14ac:dyDescent="0.25">
      <c r="A256" s="10" t="s">
        <v>247</v>
      </c>
      <c r="B256" s="11">
        <v>10346.42606</v>
      </c>
      <c r="C256" s="11">
        <v>1849.8989000000001</v>
      </c>
      <c r="D256" s="11">
        <v>0</v>
      </c>
      <c r="E256" s="11">
        <v>0</v>
      </c>
      <c r="F256" s="11">
        <v>12196.32496</v>
      </c>
    </row>
    <row r="257" spans="1:6" x14ac:dyDescent="0.25">
      <c r="A257" s="10" t="s">
        <v>248</v>
      </c>
      <c r="B257" s="11">
        <v>0</v>
      </c>
      <c r="C257" s="11">
        <v>0</v>
      </c>
      <c r="D257" s="11">
        <v>0</v>
      </c>
      <c r="E257" s="11">
        <v>0</v>
      </c>
      <c r="F257" s="11">
        <v>0</v>
      </c>
    </row>
    <row r="258" spans="1:6" x14ac:dyDescent="0.25">
      <c r="A258" s="10" t="s">
        <v>249</v>
      </c>
      <c r="B258" s="11">
        <v>2877.2802899999997</v>
      </c>
      <c r="C258" s="11">
        <v>392.86876000000001</v>
      </c>
      <c r="D258" s="11">
        <v>0</v>
      </c>
      <c r="E258" s="11">
        <v>2.052E-2</v>
      </c>
      <c r="F258" s="11">
        <v>3270.1695699999996</v>
      </c>
    </row>
    <row r="259" spans="1:6" x14ac:dyDescent="0.25">
      <c r="A259" s="10" t="s">
        <v>250</v>
      </c>
      <c r="B259" s="11">
        <v>1.2459899999999999</v>
      </c>
      <c r="C259" s="11">
        <v>0</v>
      </c>
      <c r="D259" s="11">
        <v>0</v>
      </c>
      <c r="E259" s="11">
        <v>0</v>
      </c>
      <c r="F259" s="11">
        <v>1.2459899999999999</v>
      </c>
    </row>
    <row r="260" spans="1:6" x14ac:dyDescent="0.25">
      <c r="A260" s="8" t="s">
        <v>251</v>
      </c>
      <c r="B260" s="9">
        <v>217397.58587000007</v>
      </c>
      <c r="C260" s="9">
        <v>28756.406660000001</v>
      </c>
      <c r="D260" s="9">
        <v>0</v>
      </c>
      <c r="E260" s="9">
        <v>6.0599999999999994E-3</v>
      </c>
      <c r="F260" s="9">
        <v>246153.99859000009</v>
      </c>
    </row>
    <row r="261" spans="1:6" x14ac:dyDescent="0.25">
      <c r="A261" s="10" t="s">
        <v>252</v>
      </c>
      <c r="B261" s="11">
        <v>200213.59953000004</v>
      </c>
      <c r="C261" s="11">
        <v>25654.880190000003</v>
      </c>
      <c r="D261" s="11">
        <v>0</v>
      </c>
      <c r="E261" s="11">
        <v>6.0599999999999994E-3</v>
      </c>
      <c r="F261" s="11">
        <v>225868.48578000005</v>
      </c>
    </row>
    <row r="262" spans="1:6" x14ac:dyDescent="0.25">
      <c r="A262" s="10" t="s">
        <v>253</v>
      </c>
      <c r="B262" s="11">
        <v>0</v>
      </c>
      <c r="C262" s="11">
        <v>0</v>
      </c>
      <c r="D262" s="11">
        <v>0</v>
      </c>
      <c r="E262" s="11">
        <v>0</v>
      </c>
      <c r="F262" s="11">
        <v>0</v>
      </c>
    </row>
    <row r="263" spans="1:6" x14ac:dyDescent="0.25">
      <c r="A263" s="10" t="s">
        <v>254</v>
      </c>
      <c r="B263" s="11">
        <v>12530.93204</v>
      </c>
      <c r="C263" s="11">
        <v>1354.4510899999998</v>
      </c>
      <c r="D263" s="11">
        <v>0</v>
      </c>
      <c r="E263" s="11">
        <v>0</v>
      </c>
      <c r="F263" s="11">
        <v>13885.38313</v>
      </c>
    </row>
    <row r="264" spans="1:6" x14ac:dyDescent="0.25">
      <c r="A264" s="10" t="s">
        <v>255</v>
      </c>
      <c r="B264" s="11">
        <v>2113.2019599999999</v>
      </c>
      <c r="C264" s="11">
        <v>1747.0753800000002</v>
      </c>
      <c r="D264" s="11">
        <v>0</v>
      </c>
      <c r="E264" s="11">
        <v>0</v>
      </c>
      <c r="F264" s="11">
        <v>3860.2773400000001</v>
      </c>
    </row>
    <row r="265" spans="1:6" x14ac:dyDescent="0.25">
      <c r="A265" s="10" t="s">
        <v>256</v>
      </c>
      <c r="B265" s="11">
        <v>2528.0681</v>
      </c>
      <c r="C265" s="11">
        <v>0</v>
      </c>
      <c r="D265" s="11">
        <v>0</v>
      </c>
      <c r="E265" s="11">
        <v>0</v>
      </c>
      <c r="F265" s="11">
        <v>2528.0681</v>
      </c>
    </row>
    <row r="266" spans="1:6" x14ac:dyDescent="0.25">
      <c r="A266" s="13" t="s">
        <v>257</v>
      </c>
      <c r="B266" s="11">
        <v>0</v>
      </c>
      <c r="C266" s="11">
        <v>0</v>
      </c>
      <c r="D266" s="11">
        <v>0</v>
      </c>
      <c r="E266" s="11">
        <v>0</v>
      </c>
      <c r="F266" s="11">
        <v>0</v>
      </c>
    </row>
    <row r="267" spans="1:6" x14ac:dyDescent="0.25">
      <c r="A267" s="13" t="s">
        <v>258</v>
      </c>
      <c r="B267" s="11">
        <v>11.784240000000002</v>
      </c>
      <c r="C267" s="11">
        <v>0</v>
      </c>
      <c r="D267" s="11">
        <v>0</v>
      </c>
      <c r="E267" s="11">
        <v>0</v>
      </c>
      <c r="F267" s="11">
        <v>11.784240000000002</v>
      </c>
    </row>
    <row r="268" spans="1:6" x14ac:dyDescent="0.25">
      <c r="A268" s="8" t="s">
        <v>259</v>
      </c>
      <c r="B268" s="9">
        <v>428453.72496999998</v>
      </c>
      <c r="C268" s="9">
        <v>29641.130179999993</v>
      </c>
      <c r="D268" s="9">
        <v>0</v>
      </c>
      <c r="E268" s="9">
        <v>1.4460000000000001E-2</v>
      </c>
      <c r="F268" s="9">
        <v>458094.86960999994</v>
      </c>
    </row>
    <row r="269" spans="1:6" x14ac:dyDescent="0.25">
      <c r="A269" s="2" t="s">
        <v>260</v>
      </c>
      <c r="B269" s="9">
        <v>42158.369039999998</v>
      </c>
      <c r="C269" s="9">
        <v>8808.776460000001</v>
      </c>
      <c r="D269" s="9">
        <v>0</v>
      </c>
      <c r="E269" s="9">
        <v>0</v>
      </c>
      <c r="F269" s="9">
        <v>50967.145499999999</v>
      </c>
    </row>
    <row r="270" spans="1:6" x14ac:dyDescent="0.25">
      <c r="A270" s="10" t="s">
        <v>261</v>
      </c>
      <c r="B270" s="11">
        <v>13292.400899999999</v>
      </c>
      <c r="C270" s="11">
        <v>1734.6638000000003</v>
      </c>
      <c r="D270" s="11">
        <v>0</v>
      </c>
      <c r="E270" s="11">
        <v>0</v>
      </c>
      <c r="F270" s="11">
        <v>15027.064699999999</v>
      </c>
    </row>
    <row r="271" spans="1:6" x14ac:dyDescent="0.25">
      <c r="A271" s="10" t="s">
        <v>262</v>
      </c>
      <c r="B271" s="11">
        <v>1557.2880100000002</v>
      </c>
      <c r="C271" s="11">
        <v>623.7838099999999</v>
      </c>
      <c r="D271" s="11">
        <v>0</v>
      </c>
      <c r="E271" s="11">
        <v>0</v>
      </c>
      <c r="F271" s="11">
        <v>2181.0718200000001</v>
      </c>
    </row>
    <row r="272" spans="1:6" x14ac:dyDescent="0.25">
      <c r="A272" s="10" t="s">
        <v>263</v>
      </c>
      <c r="B272" s="11">
        <v>25199.797649999997</v>
      </c>
      <c r="C272" s="11">
        <v>5867.9823299999998</v>
      </c>
      <c r="D272" s="11">
        <v>0</v>
      </c>
      <c r="E272" s="11">
        <v>0</v>
      </c>
      <c r="F272" s="11">
        <v>31067.779979999996</v>
      </c>
    </row>
    <row r="273" spans="1:6" x14ac:dyDescent="0.25">
      <c r="A273" s="10" t="s">
        <v>264</v>
      </c>
      <c r="B273" s="11">
        <v>0</v>
      </c>
      <c r="C273" s="11">
        <v>0</v>
      </c>
      <c r="D273" s="11">
        <v>0</v>
      </c>
      <c r="E273" s="11">
        <v>0</v>
      </c>
      <c r="F273" s="11">
        <v>0</v>
      </c>
    </row>
    <row r="274" spans="1:6" x14ac:dyDescent="0.25">
      <c r="A274" s="17" t="s">
        <v>265</v>
      </c>
      <c r="B274" s="11">
        <v>2108.8824800000007</v>
      </c>
      <c r="C274" s="11">
        <v>582.34652000000006</v>
      </c>
      <c r="D274" s="11">
        <v>0</v>
      </c>
      <c r="E274" s="11">
        <v>0</v>
      </c>
      <c r="F274" s="11">
        <v>2691.2290000000007</v>
      </c>
    </row>
    <row r="275" spans="1:6" x14ac:dyDescent="0.25">
      <c r="A275" s="17" t="s">
        <v>266</v>
      </c>
      <c r="B275" s="11">
        <v>0</v>
      </c>
      <c r="C275" s="11">
        <v>0</v>
      </c>
      <c r="D275" s="11">
        <v>0</v>
      </c>
      <c r="E275" s="11">
        <v>0</v>
      </c>
      <c r="F275" s="11">
        <v>0</v>
      </c>
    </row>
    <row r="276" spans="1:6" x14ac:dyDescent="0.25">
      <c r="A276" s="8" t="s">
        <v>267</v>
      </c>
      <c r="B276" s="9">
        <v>26008.548089999997</v>
      </c>
      <c r="C276" s="9">
        <v>3256.0121100000006</v>
      </c>
      <c r="D276" s="9">
        <v>0</v>
      </c>
      <c r="E276" s="9">
        <v>0</v>
      </c>
      <c r="F276" s="9">
        <v>29264.560199999996</v>
      </c>
    </row>
    <row r="277" spans="1:6" x14ac:dyDescent="0.25">
      <c r="A277" s="10" t="s">
        <v>261</v>
      </c>
      <c r="B277" s="11">
        <v>5720.979409999999</v>
      </c>
      <c r="C277" s="11">
        <v>1123.5784799999999</v>
      </c>
      <c r="D277" s="11">
        <v>0</v>
      </c>
      <c r="E277" s="11">
        <v>0</v>
      </c>
      <c r="F277" s="11">
        <v>6844.5578899999991</v>
      </c>
    </row>
    <row r="278" spans="1:6" x14ac:dyDescent="0.25">
      <c r="A278" s="10" t="s">
        <v>268</v>
      </c>
      <c r="B278" s="11">
        <v>14128.020829999999</v>
      </c>
      <c r="C278" s="11">
        <v>20.295729999999999</v>
      </c>
      <c r="D278" s="11">
        <v>0</v>
      </c>
      <c r="E278" s="11">
        <v>0</v>
      </c>
      <c r="F278" s="11">
        <v>14148.316559999999</v>
      </c>
    </row>
    <row r="279" spans="1:6" x14ac:dyDescent="0.25">
      <c r="A279" s="10" t="s">
        <v>269</v>
      </c>
      <c r="B279" s="11">
        <v>4.7791199999999998</v>
      </c>
      <c r="C279" s="11">
        <v>0.16332999999999998</v>
      </c>
      <c r="D279" s="11">
        <v>0</v>
      </c>
      <c r="E279" s="11">
        <v>0</v>
      </c>
      <c r="F279" s="11">
        <v>4.94245</v>
      </c>
    </row>
    <row r="280" spans="1:6" x14ac:dyDescent="0.25">
      <c r="A280" s="10" t="s">
        <v>270</v>
      </c>
      <c r="B280" s="11">
        <v>50.632169999999995</v>
      </c>
      <c r="C280" s="11">
        <v>0</v>
      </c>
      <c r="D280" s="11">
        <v>0</v>
      </c>
      <c r="E280" s="11">
        <v>0</v>
      </c>
      <c r="F280" s="11">
        <v>50.632169999999995</v>
      </c>
    </row>
    <row r="281" spans="1:6" x14ac:dyDescent="0.25">
      <c r="A281" s="13" t="s">
        <v>271</v>
      </c>
      <c r="B281" s="11">
        <v>6104.1365600000008</v>
      </c>
      <c r="C281" s="11">
        <v>2111.9745700000003</v>
      </c>
      <c r="D281" s="11">
        <v>0</v>
      </c>
      <c r="E281" s="11">
        <v>0</v>
      </c>
      <c r="F281" s="11">
        <v>8216.1111300000011</v>
      </c>
    </row>
    <row r="282" spans="1:6" x14ac:dyDescent="0.25">
      <c r="A282" s="13" t="s">
        <v>272</v>
      </c>
      <c r="B282" s="11">
        <v>0</v>
      </c>
      <c r="C282" s="11">
        <v>0</v>
      </c>
      <c r="D282" s="11">
        <v>0</v>
      </c>
      <c r="E282" s="11">
        <v>0</v>
      </c>
      <c r="F282" s="11">
        <v>0</v>
      </c>
    </row>
    <row r="283" spans="1:6" x14ac:dyDescent="0.25">
      <c r="A283" s="8" t="s">
        <v>273</v>
      </c>
      <c r="B283" s="9">
        <v>444603.54592</v>
      </c>
      <c r="C283" s="9">
        <v>35193.89452999999</v>
      </c>
      <c r="D283" s="9">
        <v>0</v>
      </c>
      <c r="E283" s="9">
        <v>1.4460000000000001E-2</v>
      </c>
      <c r="F283" s="9">
        <v>479797.45490999997</v>
      </c>
    </row>
    <row r="284" spans="1:6" x14ac:dyDescent="0.25">
      <c r="A284" s="10" t="s">
        <v>274</v>
      </c>
      <c r="B284" s="11">
        <v>202573.76389</v>
      </c>
      <c r="C284" s="11">
        <v>37485.444580000003</v>
      </c>
      <c r="D284" s="11">
        <v>0</v>
      </c>
      <c r="E284" s="11">
        <v>0</v>
      </c>
      <c r="F284" s="11">
        <v>240059.20847000001</v>
      </c>
    </row>
    <row r="285" spans="1:6" x14ac:dyDescent="0.25">
      <c r="A285" s="10" t="s">
        <v>275</v>
      </c>
      <c r="B285" s="11">
        <v>53380.704520000007</v>
      </c>
      <c r="C285" s="11">
        <v>7941.1744600000002</v>
      </c>
      <c r="D285" s="11">
        <v>0</v>
      </c>
      <c r="E285" s="11">
        <v>0</v>
      </c>
      <c r="F285" s="11">
        <v>61321.878980000009</v>
      </c>
    </row>
    <row r="286" spans="1:6" x14ac:dyDescent="0.25">
      <c r="A286" s="10" t="s">
        <v>276</v>
      </c>
      <c r="B286" s="11">
        <v>149191.65937000001</v>
      </c>
      <c r="C286" s="11">
        <v>29544.270120000005</v>
      </c>
      <c r="D286" s="11">
        <v>0</v>
      </c>
      <c r="E286" s="11">
        <v>0</v>
      </c>
      <c r="F286" s="11">
        <v>178735.92949000001</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1.4</v>
      </c>
      <c r="C290" s="11">
        <v>0</v>
      </c>
      <c r="D290" s="11">
        <v>0</v>
      </c>
      <c r="E290" s="11">
        <v>0</v>
      </c>
      <c r="F290" s="11">
        <v>1.4</v>
      </c>
    </row>
    <row r="291" spans="1:6" x14ac:dyDescent="0.25">
      <c r="A291" s="10" t="s">
        <v>281</v>
      </c>
      <c r="B291" s="11">
        <v>0</v>
      </c>
      <c r="C291" s="11">
        <v>0</v>
      </c>
      <c r="D291" s="11">
        <v>0</v>
      </c>
      <c r="E291" s="11">
        <v>0</v>
      </c>
      <c r="F291" s="11">
        <v>0</v>
      </c>
    </row>
    <row r="292" spans="1:6" x14ac:dyDescent="0.25">
      <c r="A292" s="10" t="s">
        <v>282</v>
      </c>
      <c r="B292" s="11">
        <v>249253.19452999995</v>
      </c>
      <c r="C292" s="11">
        <v>46641.839500000009</v>
      </c>
      <c r="D292" s="11">
        <v>0</v>
      </c>
      <c r="E292" s="11">
        <v>0</v>
      </c>
      <c r="F292" s="11">
        <v>295895.03402999998</v>
      </c>
    </row>
    <row r="293" spans="1:6" x14ac:dyDescent="0.25">
      <c r="A293" s="10" t="s">
        <v>283</v>
      </c>
      <c r="B293" s="11">
        <v>182376.97272999995</v>
      </c>
      <c r="C293" s="11">
        <v>26921.570689999997</v>
      </c>
      <c r="D293" s="11">
        <v>0</v>
      </c>
      <c r="E293" s="11">
        <v>0</v>
      </c>
      <c r="F293" s="11">
        <v>209298.54341999994</v>
      </c>
    </row>
    <row r="294" spans="1:6" x14ac:dyDescent="0.25">
      <c r="A294" s="10" t="s">
        <v>284</v>
      </c>
      <c r="B294" s="11">
        <v>144.71437</v>
      </c>
      <c r="C294" s="11">
        <v>25.847480000000001</v>
      </c>
      <c r="D294" s="11">
        <v>0</v>
      </c>
      <c r="E294" s="11">
        <v>0</v>
      </c>
      <c r="F294" s="11">
        <v>170.56184999999999</v>
      </c>
    </row>
    <row r="295" spans="1:6" x14ac:dyDescent="0.25">
      <c r="A295" s="13" t="s">
        <v>285</v>
      </c>
      <c r="B295" s="11">
        <v>0</v>
      </c>
      <c r="C295" s="11">
        <v>0</v>
      </c>
      <c r="D295" s="11">
        <v>0</v>
      </c>
      <c r="E295" s="11">
        <v>0</v>
      </c>
      <c r="F295" s="11">
        <v>0</v>
      </c>
    </row>
    <row r="296" spans="1:6" x14ac:dyDescent="0.25">
      <c r="A296" s="13" t="s">
        <v>286</v>
      </c>
      <c r="B296" s="11">
        <v>64446.117480000001</v>
      </c>
      <c r="C296" s="11">
        <v>19693.012770000005</v>
      </c>
      <c r="D296" s="11">
        <v>0</v>
      </c>
      <c r="E296" s="11">
        <v>0</v>
      </c>
      <c r="F296" s="11">
        <v>84139.130250000002</v>
      </c>
    </row>
    <row r="297" spans="1:6" x14ac:dyDescent="0.25">
      <c r="A297" s="10" t="s">
        <v>287</v>
      </c>
      <c r="B297" s="11">
        <v>1000</v>
      </c>
      <c r="C297" s="11">
        <v>0</v>
      </c>
      <c r="D297" s="11">
        <v>0</v>
      </c>
      <c r="E297" s="11">
        <v>0</v>
      </c>
      <c r="F297" s="11">
        <v>1000</v>
      </c>
    </row>
    <row r="298" spans="1:6" x14ac:dyDescent="0.25">
      <c r="A298" s="13" t="s">
        <v>288</v>
      </c>
      <c r="B298" s="11">
        <v>1285.38995</v>
      </c>
      <c r="C298" s="11">
        <v>1.40856</v>
      </c>
      <c r="D298" s="11">
        <v>0</v>
      </c>
      <c r="E298" s="11">
        <v>0</v>
      </c>
      <c r="F298" s="11">
        <v>1286.7985100000001</v>
      </c>
    </row>
    <row r="299" spans="1:6" x14ac:dyDescent="0.25">
      <c r="A299" s="8" t="s">
        <v>289</v>
      </c>
      <c r="B299" s="9">
        <v>397924.11528000003</v>
      </c>
      <c r="C299" s="9">
        <v>26037.499609999992</v>
      </c>
      <c r="D299" s="9">
        <v>0</v>
      </c>
      <c r="E299" s="9">
        <v>1.4460000000000001E-2</v>
      </c>
      <c r="F299" s="9">
        <v>423961.62935</v>
      </c>
    </row>
    <row r="300" spans="1:6" x14ac:dyDescent="0.25">
      <c r="A300" s="10" t="s">
        <v>290</v>
      </c>
      <c r="B300" s="11">
        <v>394565.95831999998</v>
      </c>
      <c r="C300" s="11">
        <v>15308.383850000002</v>
      </c>
      <c r="D300" s="11">
        <v>0</v>
      </c>
      <c r="E300" s="11">
        <v>0</v>
      </c>
      <c r="F300" s="11">
        <v>409874.34216999996</v>
      </c>
    </row>
    <row r="301" spans="1:6" x14ac:dyDescent="0.25">
      <c r="A301" s="10" t="s">
        <v>291</v>
      </c>
      <c r="B301" s="11">
        <v>226201.05368999997</v>
      </c>
      <c r="C301" s="11">
        <v>357.24584000000004</v>
      </c>
      <c r="D301" s="11">
        <v>0</v>
      </c>
      <c r="E301" s="11">
        <v>0</v>
      </c>
      <c r="F301" s="11">
        <v>226558.29952999996</v>
      </c>
    </row>
    <row r="302" spans="1:6" x14ac:dyDescent="0.25">
      <c r="A302" s="10" t="s">
        <v>292</v>
      </c>
      <c r="B302" s="11">
        <v>36553.088939999994</v>
      </c>
      <c r="C302" s="11">
        <v>985.86422000000005</v>
      </c>
      <c r="D302" s="11">
        <v>0</v>
      </c>
      <c r="E302" s="11">
        <v>0</v>
      </c>
      <c r="F302" s="11">
        <v>37538.953159999997</v>
      </c>
    </row>
    <row r="303" spans="1:6" x14ac:dyDescent="0.25">
      <c r="A303" s="10" t="s">
        <v>293</v>
      </c>
      <c r="B303" s="11">
        <v>7536.0163900000025</v>
      </c>
      <c r="C303" s="11">
        <v>3727.9472999999998</v>
      </c>
      <c r="D303" s="11">
        <v>0</v>
      </c>
      <c r="E303" s="11">
        <v>0</v>
      </c>
      <c r="F303" s="11">
        <v>11263.963690000002</v>
      </c>
    </row>
    <row r="304" spans="1:6" x14ac:dyDescent="0.25">
      <c r="A304" s="10" t="s">
        <v>294</v>
      </c>
      <c r="B304" s="11">
        <v>11102.40617</v>
      </c>
      <c r="C304" s="11">
        <v>1.1531400000000001</v>
      </c>
      <c r="D304" s="11">
        <v>0</v>
      </c>
      <c r="E304" s="11">
        <v>0</v>
      </c>
      <c r="F304" s="11">
        <v>11103.559310000001</v>
      </c>
    </row>
    <row r="305" spans="1:6" x14ac:dyDescent="0.25">
      <c r="A305" s="10" t="s">
        <v>295</v>
      </c>
      <c r="B305" s="11">
        <v>22810.682870000001</v>
      </c>
      <c r="C305" s="11">
        <v>818.77343999999994</v>
      </c>
      <c r="D305" s="11">
        <v>0</v>
      </c>
      <c r="E305" s="11">
        <v>0</v>
      </c>
      <c r="F305" s="11">
        <v>23629.456310000001</v>
      </c>
    </row>
    <row r="306" spans="1:6" x14ac:dyDescent="0.25">
      <c r="A306" s="10" t="s">
        <v>296</v>
      </c>
      <c r="B306" s="11">
        <v>6559.4865799999998</v>
      </c>
      <c r="C306" s="11">
        <v>138.26766000000001</v>
      </c>
      <c r="D306" s="11">
        <v>0</v>
      </c>
      <c r="E306" s="11">
        <v>0</v>
      </c>
      <c r="F306" s="11">
        <v>6697.7542400000002</v>
      </c>
    </row>
    <row r="307" spans="1:6" x14ac:dyDescent="0.25">
      <c r="A307" s="10" t="s">
        <v>297</v>
      </c>
      <c r="B307" s="11">
        <v>12073.095479999998</v>
      </c>
      <c r="C307" s="11">
        <v>0</v>
      </c>
      <c r="D307" s="11">
        <v>0</v>
      </c>
      <c r="E307" s="11">
        <v>0</v>
      </c>
      <c r="F307" s="11">
        <v>12073.095479999998</v>
      </c>
    </row>
    <row r="308" spans="1:6" x14ac:dyDescent="0.25">
      <c r="A308" s="10" t="s">
        <v>298</v>
      </c>
      <c r="B308" s="11">
        <v>3889.1801300000002</v>
      </c>
      <c r="C308" s="11">
        <v>576.74128000000007</v>
      </c>
      <c r="D308" s="11">
        <v>0</v>
      </c>
      <c r="E308" s="11">
        <v>0</v>
      </c>
      <c r="F308" s="11">
        <v>4465.9214099999999</v>
      </c>
    </row>
    <row r="309" spans="1:6" x14ac:dyDescent="0.25">
      <c r="A309" s="13" t="s">
        <v>299</v>
      </c>
      <c r="B309" s="11">
        <v>67840.948069999999</v>
      </c>
      <c r="C309" s="11">
        <v>8702.3909700000004</v>
      </c>
      <c r="D309" s="11">
        <v>0</v>
      </c>
      <c r="E309" s="11">
        <v>0</v>
      </c>
      <c r="F309" s="11">
        <v>76543.339039999992</v>
      </c>
    </row>
    <row r="310" spans="1:6" x14ac:dyDescent="0.25">
      <c r="A310" s="8" t="s">
        <v>300</v>
      </c>
      <c r="B310" s="9">
        <v>3358.1569600000512</v>
      </c>
      <c r="C310" s="9">
        <v>10729.11575999999</v>
      </c>
      <c r="D310" s="9">
        <v>0</v>
      </c>
      <c r="E310" s="9">
        <v>1.4460000000000001E-2</v>
      </c>
      <c r="F310" s="9">
        <v>14087.287180000041</v>
      </c>
    </row>
    <row r="311" spans="1:6" x14ac:dyDescent="0.25">
      <c r="A311" s="13" t="s">
        <v>301</v>
      </c>
      <c r="B311" s="11">
        <v>166.72626</v>
      </c>
      <c r="C311" s="11">
        <v>3.1847099999999999</v>
      </c>
      <c r="D311" s="11">
        <v>0</v>
      </c>
      <c r="E311" s="11">
        <v>81.067170000000004</v>
      </c>
      <c r="F311" s="11">
        <v>250.97814</v>
      </c>
    </row>
    <row r="312" spans="1:6" x14ac:dyDescent="0.25">
      <c r="A312" s="13" t="s">
        <v>302</v>
      </c>
      <c r="B312" s="11">
        <v>44.439639999999997</v>
      </c>
      <c r="C312" s="11">
        <v>3.1847099999999999</v>
      </c>
      <c r="D312" s="11">
        <v>0</v>
      </c>
      <c r="E312" s="11">
        <v>0</v>
      </c>
      <c r="F312" s="11">
        <v>47.62435</v>
      </c>
    </row>
    <row r="313" spans="1:6" x14ac:dyDescent="0.25">
      <c r="A313" s="13" t="s">
        <v>303</v>
      </c>
      <c r="B313" s="11">
        <v>122.28662</v>
      </c>
      <c r="C313" s="11">
        <v>0</v>
      </c>
      <c r="D313" s="11">
        <v>0</v>
      </c>
      <c r="E313" s="11">
        <v>81.067170000000004</v>
      </c>
      <c r="F313" s="11">
        <v>203.35379</v>
      </c>
    </row>
    <row r="314" spans="1:6" x14ac:dyDescent="0.25">
      <c r="A314" s="13" t="s">
        <v>304</v>
      </c>
      <c r="B314" s="11">
        <v>155.92981000000003</v>
      </c>
      <c r="C314" s="11">
        <v>130.8629</v>
      </c>
      <c r="D314" s="11">
        <v>0</v>
      </c>
      <c r="E314" s="11">
        <v>9.2980000000000007E-2</v>
      </c>
      <c r="F314" s="11">
        <v>286.88569000000007</v>
      </c>
    </row>
    <row r="315" spans="1:6" x14ac:dyDescent="0.25">
      <c r="A315" s="13" t="s">
        <v>305</v>
      </c>
      <c r="B315" s="11">
        <v>155.92981000000003</v>
      </c>
      <c r="C315" s="11">
        <v>130.8629</v>
      </c>
      <c r="D315" s="11">
        <v>0</v>
      </c>
      <c r="E315" s="11">
        <v>0</v>
      </c>
      <c r="F315" s="11">
        <v>286.79271000000006</v>
      </c>
    </row>
    <row r="316" spans="1:6" x14ac:dyDescent="0.25">
      <c r="A316" s="13" t="s">
        <v>306</v>
      </c>
      <c r="B316" s="11">
        <v>0</v>
      </c>
      <c r="C316" s="11">
        <v>0</v>
      </c>
      <c r="D316" s="11">
        <v>0</v>
      </c>
      <c r="E316" s="11">
        <v>9.2980000000000007E-2</v>
      </c>
      <c r="F316" s="11">
        <v>9.2980000000000007E-2</v>
      </c>
    </row>
    <row r="317" spans="1:6" x14ac:dyDescent="0.25">
      <c r="A317" s="8" t="s">
        <v>307</v>
      </c>
      <c r="B317" s="9">
        <v>3368.953410000051</v>
      </c>
      <c r="C317" s="9">
        <v>10601.437569999989</v>
      </c>
      <c r="D317" s="9">
        <v>0</v>
      </c>
      <c r="E317" s="9">
        <v>80.988650000000007</v>
      </c>
      <c r="F317" s="9">
        <v>14051.379630000039</v>
      </c>
    </row>
    <row r="318" spans="1:6" x14ac:dyDescent="0.25">
      <c r="A318" s="13" t="s">
        <v>308</v>
      </c>
      <c r="B318" s="11">
        <v>-450.20871999999991</v>
      </c>
      <c r="C318" s="11">
        <v>-1.5181199999999999</v>
      </c>
      <c r="D318" s="11">
        <v>0</v>
      </c>
      <c r="E318" s="11">
        <v>0</v>
      </c>
      <c r="F318" s="11">
        <v>-451.72683999999992</v>
      </c>
    </row>
    <row r="319" spans="1:6" x14ac:dyDescent="0.25">
      <c r="A319" s="8" t="s">
        <v>309</v>
      </c>
      <c r="B319" s="9">
        <v>2918.7446900000509</v>
      </c>
      <c r="C319" s="9">
        <v>10599.919449999989</v>
      </c>
      <c r="D319" s="9">
        <v>0</v>
      </c>
      <c r="E319" s="9">
        <v>80.988650000000007</v>
      </c>
      <c r="F319" s="9">
        <v>13599.652790000038</v>
      </c>
    </row>
    <row r="320" spans="1:6" x14ac:dyDescent="0.25">
      <c r="A320" s="13" t="s">
        <v>310</v>
      </c>
      <c r="B320" s="11">
        <v>1497.5416799999991</v>
      </c>
      <c r="C320" s="11">
        <v>-31.149640000000005</v>
      </c>
      <c r="D320" s="11">
        <v>0</v>
      </c>
      <c r="E320" s="11">
        <v>0</v>
      </c>
      <c r="F320" s="11">
        <v>1466.392039999999</v>
      </c>
    </row>
    <row r="321" spans="1:6" x14ac:dyDescent="0.25">
      <c r="A321" s="8" t="s">
        <v>311</v>
      </c>
      <c r="B321" s="9">
        <v>4416.2863700000498</v>
      </c>
      <c r="C321" s="9">
        <v>10568.769809999989</v>
      </c>
      <c r="D321" s="9">
        <v>0</v>
      </c>
      <c r="E321" s="9">
        <v>80.988650000000007</v>
      </c>
      <c r="F321" s="9">
        <v>15066.044830000039</v>
      </c>
    </row>
    <row r="322" spans="1:6" x14ac:dyDescent="0.25">
      <c r="A322" s="13" t="s">
        <v>312</v>
      </c>
      <c r="B322" s="11">
        <v>0</v>
      </c>
      <c r="C322" s="11">
        <v>0</v>
      </c>
      <c r="D322" s="11">
        <v>0</v>
      </c>
      <c r="E322" s="11">
        <v>0</v>
      </c>
      <c r="F322" s="11">
        <v>0</v>
      </c>
    </row>
    <row r="323" spans="1:6" x14ac:dyDescent="0.25">
      <c r="A323" s="8" t="s">
        <v>313</v>
      </c>
      <c r="B323" s="9">
        <v>4416.2863700000498</v>
      </c>
      <c r="C323" s="9">
        <v>10568.769809999989</v>
      </c>
      <c r="D323" s="9">
        <v>0</v>
      </c>
      <c r="E323" s="9">
        <v>80.988650000000007</v>
      </c>
      <c r="F323" s="9">
        <v>15066.044830000039</v>
      </c>
    </row>
    <row r="324" spans="1:6" x14ac:dyDescent="0.25">
      <c r="A324" s="13" t="s">
        <v>314</v>
      </c>
      <c r="B324" s="11">
        <v>778.02098999999998</v>
      </c>
      <c r="C324" s="11">
        <v>0</v>
      </c>
      <c r="D324" s="11">
        <v>0</v>
      </c>
      <c r="E324" s="11">
        <v>0</v>
      </c>
      <c r="F324" s="11">
        <v>778.02098999999998</v>
      </c>
    </row>
    <row r="325" spans="1:6" x14ac:dyDescent="0.25">
      <c r="A325" s="8" t="s">
        <v>315</v>
      </c>
      <c r="B325" s="9">
        <v>3638.2653800000498</v>
      </c>
      <c r="C325" s="9">
        <v>10568.769809999989</v>
      </c>
      <c r="D325" s="9">
        <v>0</v>
      </c>
      <c r="E325" s="9">
        <v>80.988650000000007</v>
      </c>
      <c r="F325" s="9">
        <v>14288.023840000038</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9B0F79-2331-4EA5-B4FE-AE74762C6DDB}">
  <sheetPr codeName="Hoja22"/>
  <dimension ref="A1:AS328"/>
  <sheetViews>
    <sheetView zoomScaleNormal="100" workbookViewId="0">
      <selection activeCell="A10" sqref="A10"/>
    </sheetView>
  </sheetViews>
  <sheetFormatPr baseColWidth="10"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46" max="256" width="9.140625"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1" max="301" width="10.7109375" bestFit="1" customWidth="1"/>
    <col min="302" max="512" width="9.140625"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7" max="557" width="10.7109375" bestFit="1" customWidth="1"/>
    <col min="558" max="768" width="9.140625"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3" max="813" width="10.7109375" bestFit="1" customWidth="1"/>
    <col min="814" max="1024" width="9.140625"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9" max="1069" width="10.7109375" bestFit="1" customWidth="1"/>
    <col min="1070" max="1280" width="9.140625"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5" max="1325" width="10.7109375" bestFit="1" customWidth="1"/>
    <col min="1326" max="1536" width="9.140625"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1" max="1581" width="10.7109375" bestFit="1" customWidth="1"/>
    <col min="1582" max="1792" width="9.140625"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7" max="1837" width="10.7109375" bestFit="1" customWidth="1"/>
    <col min="1838" max="2048" width="9.140625"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3" max="2093" width="10.7109375" bestFit="1" customWidth="1"/>
    <col min="2094" max="2304" width="9.140625"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9" max="2349" width="10.7109375" bestFit="1" customWidth="1"/>
    <col min="2350" max="2560" width="9.140625"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5" max="2605" width="10.7109375" bestFit="1" customWidth="1"/>
    <col min="2606" max="2816" width="9.140625"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1" max="2861" width="10.7109375" bestFit="1" customWidth="1"/>
    <col min="2862" max="3072" width="9.140625"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7" max="3117" width="10.7109375" bestFit="1" customWidth="1"/>
    <col min="3118" max="3328" width="9.140625"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3" max="3373" width="10.7109375" bestFit="1" customWidth="1"/>
    <col min="3374" max="3584" width="9.140625"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9" max="3629" width="10.7109375" bestFit="1" customWidth="1"/>
    <col min="3630" max="3840" width="9.140625"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5" max="3885" width="10.7109375" bestFit="1" customWidth="1"/>
    <col min="3886" max="4096" width="9.140625"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1" max="4141" width="10.7109375" bestFit="1" customWidth="1"/>
    <col min="4142" max="4352" width="9.140625"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7" max="4397" width="10.7109375" bestFit="1" customWidth="1"/>
    <col min="4398" max="4608" width="9.140625"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3" max="4653" width="10.7109375" bestFit="1" customWidth="1"/>
    <col min="4654" max="4864" width="9.140625"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9" max="4909" width="10.7109375" bestFit="1" customWidth="1"/>
    <col min="4910" max="5120" width="9.140625"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5" max="5165" width="10.7109375" bestFit="1" customWidth="1"/>
    <col min="5166" max="5376" width="9.140625"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1" max="5421" width="10.7109375" bestFit="1" customWidth="1"/>
    <col min="5422" max="5632" width="9.140625"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7" max="5677" width="10.7109375" bestFit="1" customWidth="1"/>
    <col min="5678" max="5888" width="9.140625"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3" max="5933" width="10.7109375" bestFit="1" customWidth="1"/>
    <col min="5934" max="6144" width="9.140625"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9" max="6189" width="10.7109375" bestFit="1" customWidth="1"/>
    <col min="6190" max="6400" width="9.140625"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5" max="6445" width="10.7109375" bestFit="1" customWidth="1"/>
    <col min="6446" max="6656" width="9.140625"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1" max="6701" width="10.7109375" bestFit="1" customWidth="1"/>
    <col min="6702" max="6912" width="9.140625"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7" max="6957" width="10.7109375" bestFit="1" customWidth="1"/>
    <col min="6958" max="7168" width="9.140625"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3" max="7213" width="10.7109375" bestFit="1" customWidth="1"/>
    <col min="7214" max="7424" width="9.140625"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9" max="7469" width="10.7109375" bestFit="1" customWidth="1"/>
    <col min="7470" max="7680" width="9.140625"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5" max="7725" width="10.7109375" bestFit="1" customWidth="1"/>
    <col min="7726" max="7936" width="9.140625"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1" max="7981" width="10.7109375" bestFit="1" customWidth="1"/>
    <col min="7982" max="8192" width="9.140625"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7" max="8237" width="10.7109375" bestFit="1" customWidth="1"/>
    <col min="8238" max="8448" width="9.140625"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3" max="8493" width="10.7109375" bestFit="1" customWidth="1"/>
    <col min="8494" max="8704" width="9.140625"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9" max="8749" width="10.7109375" bestFit="1" customWidth="1"/>
    <col min="8750" max="8960" width="9.140625"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5" max="9005" width="10.7109375" bestFit="1" customWidth="1"/>
    <col min="9006" max="9216" width="9.140625"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1" max="9261" width="10.7109375" bestFit="1" customWidth="1"/>
    <col min="9262" max="9472" width="9.140625"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7" max="9517" width="10.7109375" bestFit="1" customWidth="1"/>
    <col min="9518" max="9728" width="9.140625"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3" max="9773" width="10.7109375" bestFit="1" customWidth="1"/>
    <col min="9774" max="9984" width="9.140625"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9" max="10029" width="10.7109375" bestFit="1" customWidth="1"/>
    <col min="10030" max="10240" width="9.140625"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5" max="10285" width="10.7109375" bestFit="1" customWidth="1"/>
    <col min="10286" max="10496" width="9.140625"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1" max="10541" width="10.7109375" bestFit="1" customWidth="1"/>
    <col min="10542" max="10752" width="9.140625"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7" max="10797" width="10.7109375" bestFit="1" customWidth="1"/>
    <col min="10798" max="11008" width="9.140625"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3" max="11053" width="10.7109375" bestFit="1" customWidth="1"/>
    <col min="11054" max="11264" width="9.140625"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9" max="11309" width="10.7109375" bestFit="1" customWidth="1"/>
    <col min="11310" max="11520" width="9.140625"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5" max="11565" width="10.7109375" bestFit="1" customWidth="1"/>
    <col min="11566" max="11776" width="9.140625"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1" max="11821" width="10.7109375" bestFit="1" customWidth="1"/>
    <col min="11822" max="12032" width="9.140625"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7" max="12077" width="10.7109375" bestFit="1" customWidth="1"/>
    <col min="12078" max="12288" width="9.140625"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3" max="12333" width="10.7109375" bestFit="1" customWidth="1"/>
    <col min="12334" max="12544" width="9.140625"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9" max="12589" width="10.7109375" bestFit="1" customWidth="1"/>
    <col min="12590" max="12800" width="9.140625"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5" max="12845" width="10.7109375" bestFit="1" customWidth="1"/>
    <col min="12846" max="13056" width="9.140625"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1" max="13101" width="10.7109375" bestFit="1" customWidth="1"/>
    <col min="13102" max="13312" width="9.140625"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7" max="13357" width="10.7109375" bestFit="1" customWidth="1"/>
    <col min="13358" max="13568" width="9.140625"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3" max="13613" width="10.7109375" bestFit="1" customWidth="1"/>
    <col min="13614" max="13824" width="9.140625"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9" max="13869" width="10.7109375" bestFit="1" customWidth="1"/>
    <col min="13870" max="14080" width="9.140625"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5" max="14125" width="10.7109375" bestFit="1" customWidth="1"/>
    <col min="14126" max="14336" width="9.140625"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1" max="14381" width="10.7109375" bestFit="1" customWidth="1"/>
    <col min="14382" max="14592" width="9.140625"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7" max="14637" width="10.7109375" bestFit="1" customWidth="1"/>
    <col min="14638" max="14848" width="9.140625"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3" max="14893" width="10.7109375" bestFit="1" customWidth="1"/>
    <col min="14894" max="15104" width="9.140625"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9" max="15149" width="10.7109375" bestFit="1" customWidth="1"/>
    <col min="15150" max="15360" width="9.140625"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5" max="15405" width="10.7109375" bestFit="1" customWidth="1"/>
    <col min="15406" max="15616" width="9.140625"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1" max="15661" width="10.7109375" bestFit="1" customWidth="1"/>
    <col min="15662" max="15872" width="9.140625"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7" max="15917" width="10.7109375" bestFit="1" customWidth="1"/>
    <col min="15918" max="16128" width="9.140625"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3" max="16173" width="10.7109375" bestFit="1" customWidth="1"/>
    <col min="16174" max="16384" width="9.140625" customWidth="1"/>
  </cols>
  <sheetData>
    <row r="1" spans="1:45" ht="30" customHeight="1" x14ac:dyDescent="0.25">
      <c r="A1" s="766" t="s">
        <v>801</v>
      </c>
      <c r="B1" s="766"/>
      <c r="C1" s="766"/>
      <c r="D1" s="766"/>
      <c r="E1" s="766"/>
      <c r="F1" s="766"/>
      <c r="G1" s="766"/>
      <c r="H1" s="766"/>
      <c r="I1" s="766"/>
      <c r="J1" s="766"/>
      <c r="K1" s="766"/>
      <c r="L1" s="766"/>
      <c r="M1" s="766"/>
      <c r="N1" s="766"/>
      <c r="O1" s="766"/>
      <c r="P1" s="766"/>
      <c r="Q1" s="766"/>
      <c r="R1" s="766"/>
      <c r="S1" s="766"/>
      <c r="T1" s="766"/>
      <c r="U1" s="766"/>
      <c r="V1" s="766"/>
      <c r="W1" s="766"/>
      <c r="X1" s="766"/>
      <c r="Y1" s="766"/>
      <c r="Z1" s="766"/>
      <c r="AA1" s="766"/>
      <c r="AB1" s="766"/>
      <c r="AC1" s="766"/>
      <c r="AD1" s="766"/>
      <c r="AE1" s="766"/>
      <c r="AF1" s="766"/>
      <c r="AG1" s="766"/>
      <c r="AH1" s="766"/>
      <c r="AI1" s="766"/>
      <c r="AJ1" s="766"/>
      <c r="AK1" s="766"/>
      <c r="AL1" s="766"/>
      <c r="AM1" s="766"/>
      <c r="AN1" s="766"/>
      <c r="AO1" s="766"/>
      <c r="AP1" s="766"/>
      <c r="AQ1" s="766"/>
    </row>
    <row r="2" spans="1:45" ht="18" x14ac:dyDescent="0.25">
      <c r="A2" s="767" t="s">
        <v>316</v>
      </c>
      <c r="B2" s="767"/>
      <c r="C2" s="767"/>
      <c r="D2" s="767"/>
      <c r="E2" s="767"/>
      <c r="F2" s="767"/>
      <c r="G2" s="767"/>
      <c r="H2" s="767"/>
      <c r="I2" s="767"/>
      <c r="J2" s="767"/>
      <c r="K2" s="767"/>
      <c r="L2" s="767"/>
      <c r="M2" s="767"/>
      <c r="N2" s="767"/>
      <c r="O2" s="767"/>
      <c r="P2" s="767"/>
      <c r="Q2" s="767"/>
      <c r="R2" s="767"/>
      <c r="S2" s="767"/>
      <c r="T2" s="767"/>
      <c r="U2" s="767"/>
      <c r="V2" s="767"/>
      <c r="W2" s="767"/>
      <c r="X2" s="767"/>
      <c r="Y2" s="767"/>
      <c r="Z2" s="767"/>
      <c r="AA2" s="767"/>
      <c r="AB2" s="767"/>
      <c r="AC2" s="767"/>
      <c r="AD2" s="767"/>
      <c r="AE2" s="767"/>
      <c r="AF2" s="767"/>
      <c r="AG2" s="767"/>
      <c r="AH2" s="767"/>
      <c r="AI2" s="767"/>
      <c r="AJ2" s="767"/>
      <c r="AK2" s="767"/>
      <c r="AL2" s="767"/>
      <c r="AM2" s="767"/>
      <c r="AN2" s="767"/>
      <c r="AO2" s="767"/>
      <c r="AP2" s="767"/>
      <c r="AQ2" s="767"/>
    </row>
    <row r="3" spans="1:45" ht="18" x14ac:dyDescent="0.25">
      <c r="A3" s="767" t="s">
        <v>2</v>
      </c>
      <c r="B3" s="767"/>
      <c r="C3" s="767"/>
      <c r="D3" s="767"/>
      <c r="E3" s="767"/>
      <c r="F3" s="767"/>
      <c r="G3" s="767"/>
      <c r="H3" s="767"/>
      <c r="I3" s="767"/>
      <c r="J3" s="767"/>
      <c r="K3" s="767"/>
      <c r="L3" s="767"/>
      <c r="M3" s="767"/>
      <c r="N3" s="767"/>
      <c r="O3" s="767"/>
      <c r="P3" s="767"/>
      <c r="Q3" s="767"/>
      <c r="R3" s="767"/>
      <c r="S3" s="767"/>
      <c r="T3" s="767"/>
      <c r="U3" s="767"/>
      <c r="V3" s="767"/>
      <c r="W3" s="767"/>
      <c r="X3" s="767"/>
      <c r="Y3" s="767"/>
      <c r="Z3" s="767"/>
      <c r="AA3" s="767"/>
      <c r="AB3" s="767"/>
      <c r="AC3" s="767"/>
      <c r="AD3" s="767"/>
      <c r="AE3" s="767"/>
      <c r="AF3" s="767"/>
      <c r="AG3" s="767"/>
      <c r="AH3" s="767"/>
      <c r="AI3" s="767"/>
      <c r="AJ3" s="767"/>
      <c r="AK3" s="767"/>
      <c r="AL3" s="767"/>
      <c r="AM3" s="767"/>
      <c r="AN3" s="767"/>
      <c r="AO3" s="767"/>
      <c r="AP3" s="767"/>
      <c r="AQ3" s="767"/>
    </row>
    <row r="4" spans="1:45" ht="30" customHeight="1" x14ac:dyDescent="0.25">
      <c r="A4" s="771" t="s">
        <v>3</v>
      </c>
      <c r="B4" s="771"/>
      <c r="C4" s="771"/>
      <c r="D4" s="771"/>
      <c r="E4" s="771"/>
      <c r="F4" s="771"/>
      <c r="G4" s="771"/>
      <c r="H4" s="771"/>
      <c r="I4" s="771"/>
      <c r="J4" s="771"/>
      <c r="K4" s="771"/>
      <c r="L4" s="771"/>
      <c r="M4" s="771"/>
      <c r="N4" s="771"/>
      <c r="O4" s="771"/>
      <c r="P4" s="771"/>
      <c r="Q4" s="771"/>
      <c r="R4" s="771"/>
      <c r="S4" s="771"/>
      <c r="T4" s="771"/>
      <c r="U4" s="771"/>
      <c r="V4" s="771"/>
      <c r="W4" s="771"/>
      <c r="X4" s="771"/>
      <c r="Y4" s="771"/>
      <c r="Z4" s="771"/>
      <c r="AA4" s="771"/>
      <c r="AB4" s="771"/>
      <c r="AC4" s="771"/>
      <c r="AD4" s="771"/>
      <c r="AE4" s="771"/>
      <c r="AF4" s="771"/>
      <c r="AG4" s="771"/>
      <c r="AH4" s="771"/>
      <c r="AI4" s="771"/>
      <c r="AJ4" s="771"/>
      <c r="AK4" s="771"/>
      <c r="AL4" s="771"/>
      <c r="AM4" s="771"/>
      <c r="AN4" s="771"/>
      <c r="AO4" s="771"/>
      <c r="AP4" s="771"/>
      <c r="AQ4" s="771"/>
    </row>
    <row r="5" spans="1:45" ht="3.75" customHeight="1" x14ac:dyDescent="0.2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row>
    <row r="6" spans="1:45" ht="30" customHeight="1" thickBot="1" x14ac:dyDescent="0.3">
      <c r="A6" s="2"/>
      <c r="B6" s="22" t="s">
        <v>802</v>
      </c>
      <c r="C6" s="22" t="s">
        <v>803</v>
      </c>
      <c r="D6" s="22" t="s">
        <v>804</v>
      </c>
      <c r="E6" s="22" t="s">
        <v>805</v>
      </c>
      <c r="F6" s="22" t="s">
        <v>806</v>
      </c>
      <c r="G6" s="22" t="s">
        <v>807</v>
      </c>
      <c r="H6" s="22" t="s">
        <v>808</v>
      </c>
      <c r="I6" s="22" t="s">
        <v>809</v>
      </c>
      <c r="J6" s="22" t="s">
        <v>810</v>
      </c>
      <c r="K6" s="22" t="s">
        <v>811</v>
      </c>
      <c r="L6" s="22" t="s">
        <v>812</v>
      </c>
      <c r="M6" s="22" t="s">
        <v>813</v>
      </c>
      <c r="N6" s="22" t="s">
        <v>814</v>
      </c>
      <c r="O6" s="22" t="s">
        <v>815</v>
      </c>
      <c r="P6" s="22" t="s">
        <v>816</v>
      </c>
      <c r="Q6" s="22" t="s">
        <v>817</v>
      </c>
      <c r="R6" s="22" t="s">
        <v>818</v>
      </c>
      <c r="S6" s="22" t="s">
        <v>819</v>
      </c>
      <c r="T6" s="22" t="s">
        <v>820</v>
      </c>
      <c r="U6" s="22" t="s">
        <v>821</v>
      </c>
      <c r="V6" s="22" t="s">
        <v>822</v>
      </c>
      <c r="W6" s="22" t="s">
        <v>823</v>
      </c>
      <c r="X6" s="22" t="s">
        <v>824</v>
      </c>
      <c r="Y6" s="22" t="s">
        <v>825</v>
      </c>
      <c r="Z6" s="22" t="s">
        <v>826</v>
      </c>
      <c r="AA6" s="22" t="s">
        <v>827</v>
      </c>
      <c r="AB6" s="22" t="s">
        <v>828</v>
      </c>
      <c r="AC6" s="22" t="s">
        <v>829</v>
      </c>
      <c r="AD6" s="22" t="s">
        <v>830</v>
      </c>
      <c r="AE6" s="22" t="s">
        <v>831</v>
      </c>
      <c r="AF6" s="22" t="s">
        <v>832</v>
      </c>
      <c r="AG6" s="22" t="s">
        <v>833</v>
      </c>
      <c r="AH6" s="22" t="s">
        <v>834</v>
      </c>
      <c r="AI6" s="22" t="s">
        <v>835</v>
      </c>
      <c r="AJ6" s="22" t="s">
        <v>836</v>
      </c>
      <c r="AK6" s="22" t="s">
        <v>837</v>
      </c>
      <c r="AL6" s="22" t="s">
        <v>838</v>
      </c>
      <c r="AM6" s="22" t="s">
        <v>839</v>
      </c>
      <c r="AN6" s="22" t="s">
        <v>840</v>
      </c>
      <c r="AO6" s="22" t="s">
        <v>841</v>
      </c>
      <c r="AP6" s="22" t="s">
        <v>842</v>
      </c>
      <c r="AQ6" s="4" t="s">
        <v>8</v>
      </c>
    </row>
    <row r="7" spans="1:45" x14ac:dyDescent="0.25">
      <c r="A7" s="5" t="s">
        <v>9</v>
      </c>
      <c r="B7" s="6">
        <v>1760024.52204</v>
      </c>
      <c r="C7" s="6">
        <v>468760.68197000003</v>
      </c>
      <c r="D7" s="6">
        <v>1051209.4235500002</v>
      </c>
      <c r="E7" s="6">
        <v>390333.18365999992</v>
      </c>
      <c r="F7" s="6">
        <v>242274.45872999998</v>
      </c>
      <c r="G7" s="6">
        <v>224041.83631000004</v>
      </c>
      <c r="H7" s="6">
        <v>177171.15957999998</v>
      </c>
      <c r="I7" s="6">
        <v>303537.85486999998</v>
      </c>
      <c r="J7" s="6">
        <v>231240.76534999997</v>
      </c>
      <c r="K7" s="6">
        <v>317549.45986999996</v>
      </c>
      <c r="L7" s="6">
        <v>154128.21350999997</v>
      </c>
      <c r="M7" s="6">
        <v>326763.71009999997</v>
      </c>
      <c r="N7" s="6">
        <v>428926.99794999999</v>
      </c>
      <c r="O7" s="6">
        <v>136109.11966</v>
      </c>
      <c r="P7" s="6">
        <v>195599.48766999997</v>
      </c>
      <c r="Q7" s="6">
        <v>74133.250059999991</v>
      </c>
      <c r="R7" s="6">
        <v>80803.377169999992</v>
      </c>
      <c r="S7" s="6">
        <v>89131.217449999982</v>
      </c>
      <c r="T7" s="6">
        <v>131124.01201999999</v>
      </c>
      <c r="U7" s="6">
        <v>223307.09872000001</v>
      </c>
      <c r="V7" s="6">
        <v>91136.778820000021</v>
      </c>
      <c r="W7" s="6">
        <v>114335.38662999998</v>
      </c>
      <c r="X7" s="6">
        <v>291011.00222000002</v>
      </c>
      <c r="Y7" s="6">
        <v>128221.41116999999</v>
      </c>
      <c r="Z7" s="6">
        <v>289141.73230999999</v>
      </c>
      <c r="AA7" s="6">
        <v>121557.31428000004</v>
      </c>
      <c r="AB7" s="6">
        <v>419110.31088000006</v>
      </c>
      <c r="AC7" s="6">
        <v>379093.61526999989</v>
      </c>
      <c r="AD7" s="6">
        <v>115179.92563</v>
      </c>
      <c r="AE7" s="6">
        <v>348275.72584000009</v>
      </c>
      <c r="AF7" s="6">
        <v>95743.824170000007</v>
      </c>
      <c r="AG7" s="6">
        <v>98712.149659999966</v>
      </c>
      <c r="AH7" s="6">
        <v>72221.50661000004</v>
      </c>
      <c r="AI7" s="6">
        <v>30047.071019999999</v>
      </c>
      <c r="AJ7" s="6">
        <v>55495.252420000004</v>
      </c>
      <c r="AK7" s="6">
        <v>24959.125559999993</v>
      </c>
      <c r="AL7" s="6">
        <v>146594.95418999999</v>
      </c>
      <c r="AM7" s="6">
        <v>28030.653280000002</v>
      </c>
      <c r="AN7" s="6">
        <v>183085.73527</v>
      </c>
      <c r="AO7" s="6">
        <v>81012.650930000003</v>
      </c>
      <c r="AP7" s="6">
        <v>37471.812089999999</v>
      </c>
      <c r="AQ7" s="6">
        <v>10156607.768490003</v>
      </c>
      <c r="AS7" s="7"/>
    </row>
    <row r="8" spans="1:45" x14ac:dyDescent="0.25">
      <c r="A8" s="8" t="s">
        <v>10</v>
      </c>
      <c r="B8" s="9">
        <v>474936.92430000001</v>
      </c>
      <c r="C8" s="9">
        <v>76355.989029999997</v>
      </c>
      <c r="D8" s="9">
        <v>163145.04791000002</v>
      </c>
      <c r="E8" s="9">
        <v>25286.456100000003</v>
      </c>
      <c r="F8" s="9">
        <v>21088.109899999999</v>
      </c>
      <c r="G8" s="9">
        <v>14897.219929999997</v>
      </c>
      <c r="H8" s="9">
        <v>24777.78571</v>
      </c>
      <c r="I8" s="9">
        <v>27988.969769999996</v>
      </c>
      <c r="J8" s="9">
        <v>21321.675009999995</v>
      </c>
      <c r="K8" s="9">
        <v>52505.664059999996</v>
      </c>
      <c r="L8" s="9">
        <v>13573.244269999999</v>
      </c>
      <c r="M8" s="9">
        <v>32034.307970000005</v>
      </c>
      <c r="N8" s="9">
        <v>57138.830099999999</v>
      </c>
      <c r="O8" s="9">
        <v>8946.7756300000001</v>
      </c>
      <c r="P8" s="9">
        <v>49385.877919999992</v>
      </c>
      <c r="Q8" s="9">
        <v>9853.4712900000013</v>
      </c>
      <c r="R8" s="9">
        <v>10656.961939999999</v>
      </c>
      <c r="S8" s="9">
        <v>9470.6419299999998</v>
      </c>
      <c r="T8" s="9">
        <v>9675.8469000000005</v>
      </c>
      <c r="U8" s="9">
        <v>10299.609189999999</v>
      </c>
      <c r="V8" s="9">
        <v>9807.6430200000013</v>
      </c>
      <c r="W8" s="9">
        <v>11328.85729</v>
      </c>
      <c r="X8" s="9">
        <v>20875.34462</v>
      </c>
      <c r="Y8" s="9">
        <v>8677.0212599999995</v>
      </c>
      <c r="Z8" s="9">
        <v>16732.840759999999</v>
      </c>
      <c r="AA8" s="9">
        <v>7869.6690400000007</v>
      </c>
      <c r="AB8" s="9">
        <v>45186.84246</v>
      </c>
      <c r="AC8" s="9">
        <v>62757.137859999988</v>
      </c>
      <c r="AD8" s="9">
        <v>3298.5039099999999</v>
      </c>
      <c r="AE8" s="9">
        <v>22030.307089999998</v>
      </c>
      <c r="AF8" s="9">
        <v>6731.8562099999999</v>
      </c>
      <c r="AG8" s="9">
        <v>8055.0038800000002</v>
      </c>
      <c r="AH8" s="9">
        <v>4012.7187499999995</v>
      </c>
      <c r="AI8" s="9">
        <v>2253.4080100000001</v>
      </c>
      <c r="AJ8" s="9">
        <v>2337.2085299999999</v>
      </c>
      <c r="AK8" s="9">
        <v>582.96159999999998</v>
      </c>
      <c r="AL8" s="9">
        <v>22496.524060000003</v>
      </c>
      <c r="AM8" s="9">
        <v>1628.76287</v>
      </c>
      <c r="AN8" s="9">
        <v>13572.099139999998</v>
      </c>
      <c r="AO8" s="9">
        <v>8412.5872899999995</v>
      </c>
      <c r="AP8" s="9">
        <v>6004.7509399999999</v>
      </c>
      <c r="AQ8" s="9">
        <v>1397991.4574500001</v>
      </c>
      <c r="AS8" s="7"/>
    </row>
    <row r="9" spans="1:45" x14ac:dyDescent="0.25">
      <c r="A9" s="10" t="s">
        <v>11</v>
      </c>
      <c r="B9" s="11">
        <v>205944.30223999999</v>
      </c>
      <c r="C9" s="11">
        <v>11283.27018</v>
      </c>
      <c r="D9" s="11">
        <v>40493.844950000006</v>
      </c>
      <c r="E9" s="11">
        <v>6417.8202099999999</v>
      </c>
      <c r="F9" s="11">
        <v>5929.9296199999999</v>
      </c>
      <c r="G9" s="11">
        <v>4573.1694699999998</v>
      </c>
      <c r="H9" s="11">
        <v>7595.8172000000004</v>
      </c>
      <c r="I9" s="11">
        <v>4491.7118499999997</v>
      </c>
      <c r="J9" s="11">
        <v>4494.9195999999993</v>
      </c>
      <c r="K9" s="11">
        <v>12273.74807</v>
      </c>
      <c r="L9" s="11">
        <v>4968.35826</v>
      </c>
      <c r="M9" s="11">
        <v>11361.129580000001</v>
      </c>
      <c r="N9" s="11">
        <v>14851.824849999999</v>
      </c>
      <c r="O9" s="11">
        <v>4525.1288599999998</v>
      </c>
      <c r="P9" s="11">
        <v>13427.629580000001</v>
      </c>
      <c r="Q9" s="11">
        <v>1253.61889</v>
      </c>
      <c r="R9" s="11">
        <v>3652.6369200000004</v>
      </c>
      <c r="S9" s="11">
        <v>2251.3969299999999</v>
      </c>
      <c r="T9" s="11">
        <v>4293.8598000000002</v>
      </c>
      <c r="U9" s="11">
        <v>1687.7535600000001</v>
      </c>
      <c r="V9" s="11">
        <v>3444.0941200000002</v>
      </c>
      <c r="W9" s="11">
        <v>2135.1653000000001</v>
      </c>
      <c r="X9" s="11">
        <v>4541.0828600000004</v>
      </c>
      <c r="Y9" s="11">
        <v>2128.2871800000003</v>
      </c>
      <c r="Z9" s="11">
        <v>6198.1711699999996</v>
      </c>
      <c r="AA9" s="11">
        <v>2399.0914699999998</v>
      </c>
      <c r="AB9" s="11">
        <v>10792.541959999999</v>
      </c>
      <c r="AC9" s="11">
        <v>16809.427649999998</v>
      </c>
      <c r="AD9" s="11">
        <v>1573.6326200000001</v>
      </c>
      <c r="AE9" s="11">
        <v>10069.427139999998</v>
      </c>
      <c r="AF9" s="11">
        <v>1491.54108</v>
      </c>
      <c r="AG9" s="11">
        <v>2259.0873400000005</v>
      </c>
      <c r="AH9" s="11">
        <v>1625.5086299999998</v>
      </c>
      <c r="AI9" s="11">
        <v>950.72213999999997</v>
      </c>
      <c r="AJ9" s="11">
        <v>1143.4335899999999</v>
      </c>
      <c r="AK9" s="11">
        <v>286.40888000000001</v>
      </c>
      <c r="AL9" s="11">
        <v>5424.0084800000004</v>
      </c>
      <c r="AM9" s="11">
        <v>497.91498999999999</v>
      </c>
      <c r="AN9" s="11">
        <v>3738.6671800000004</v>
      </c>
      <c r="AO9" s="11">
        <v>3559.1935199999998</v>
      </c>
      <c r="AP9" s="11">
        <v>1758.20127</v>
      </c>
      <c r="AQ9" s="11">
        <v>448597.47918999993</v>
      </c>
    </row>
    <row r="10" spans="1:45" x14ac:dyDescent="0.25">
      <c r="A10" s="10" t="s">
        <v>12</v>
      </c>
      <c r="B10" s="11">
        <v>175759.73777000001</v>
      </c>
      <c r="C10" s="11">
        <v>47534.935619999997</v>
      </c>
      <c r="D10" s="11">
        <v>55424.299159999995</v>
      </c>
      <c r="E10" s="11">
        <v>11348.73043</v>
      </c>
      <c r="F10" s="11">
        <v>8044.7818499999994</v>
      </c>
      <c r="G10" s="11">
        <v>2336.5141600000002</v>
      </c>
      <c r="H10" s="11">
        <v>3095.3644399999998</v>
      </c>
      <c r="I10" s="11">
        <v>15513.195039999999</v>
      </c>
      <c r="J10" s="11">
        <v>5440.6147799999999</v>
      </c>
      <c r="K10" s="11">
        <v>13018.743269999999</v>
      </c>
      <c r="L10" s="11">
        <v>5439.0320000000002</v>
      </c>
      <c r="M10" s="11">
        <v>18592.990930000004</v>
      </c>
      <c r="N10" s="11">
        <v>37304.382850000002</v>
      </c>
      <c r="O10" s="11">
        <v>3499.7565099999997</v>
      </c>
      <c r="P10" s="11">
        <v>21430.927789999998</v>
      </c>
      <c r="Q10" s="11">
        <v>3330.6389299999996</v>
      </c>
      <c r="R10" s="11">
        <v>6633.5992799999995</v>
      </c>
      <c r="S10" s="11">
        <v>5064.3982500000002</v>
      </c>
      <c r="T10" s="11">
        <v>5381.9870999999994</v>
      </c>
      <c r="U10" s="11">
        <v>3482.0558300000002</v>
      </c>
      <c r="V10" s="11">
        <v>6012.2631100000008</v>
      </c>
      <c r="W10" s="11">
        <v>3289.8842500000001</v>
      </c>
      <c r="X10" s="11">
        <v>9077.6656800000001</v>
      </c>
      <c r="Y10" s="11">
        <v>5596.6580299999996</v>
      </c>
      <c r="Z10" s="11">
        <v>5980.1492900000003</v>
      </c>
      <c r="AA10" s="11">
        <v>2789.5598799999998</v>
      </c>
      <c r="AB10" s="11">
        <v>11198.185969999999</v>
      </c>
      <c r="AC10" s="11">
        <v>22592.142419999996</v>
      </c>
      <c r="AD10" s="11">
        <v>1126.5714800000001</v>
      </c>
      <c r="AE10" s="11">
        <v>5643.2430700000004</v>
      </c>
      <c r="AF10" s="11">
        <v>1885.9764699999998</v>
      </c>
      <c r="AG10" s="11">
        <v>2035.47207</v>
      </c>
      <c r="AH10" s="11">
        <v>1180.8113799999999</v>
      </c>
      <c r="AI10" s="11">
        <v>1300.0880300000001</v>
      </c>
      <c r="AJ10" s="11">
        <v>1087.9022299999999</v>
      </c>
      <c r="AK10" s="11">
        <v>143.11161999999999</v>
      </c>
      <c r="AL10" s="11">
        <v>13726.294250000001</v>
      </c>
      <c r="AM10" s="11">
        <v>475.89274999999998</v>
      </c>
      <c r="AN10" s="11">
        <v>7729.0609599999998</v>
      </c>
      <c r="AO10" s="11">
        <v>3162.5476699999999</v>
      </c>
      <c r="AP10" s="11">
        <v>1689.2559000000001</v>
      </c>
      <c r="AQ10" s="11">
        <v>555399.42249999999</v>
      </c>
    </row>
    <row r="11" spans="1:45" x14ac:dyDescent="0.25">
      <c r="A11" s="10" t="s">
        <v>13</v>
      </c>
      <c r="B11" s="11">
        <v>92993.283100000001</v>
      </c>
      <c r="C11" s="11">
        <v>17537.77505</v>
      </c>
      <c r="D11" s="11">
        <v>67226.903800000015</v>
      </c>
      <c r="E11" s="11">
        <v>7519.9054599999999</v>
      </c>
      <c r="F11" s="11">
        <v>7113.3984300000002</v>
      </c>
      <c r="G11" s="11">
        <v>7987.2598499999995</v>
      </c>
      <c r="H11" s="11">
        <v>14086.604069999999</v>
      </c>
      <c r="I11" s="11">
        <v>7984.0628799999995</v>
      </c>
      <c r="J11" s="11">
        <v>11385.840629999999</v>
      </c>
      <c r="K11" s="11">
        <v>27213.172719999999</v>
      </c>
      <c r="L11" s="11">
        <v>4165.85401</v>
      </c>
      <c r="M11" s="11">
        <v>2080.1874600000001</v>
      </c>
      <c r="N11" s="11">
        <v>4982.6224000000002</v>
      </c>
      <c r="O11" s="11">
        <v>942.60593000000006</v>
      </c>
      <c r="P11" s="11">
        <v>14527.320549999999</v>
      </c>
      <c r="Q11" s="11">
        <v>5267.31747</v>
      </c>
      <c r="R11" s="11">
        <v>370.72573999999997</v>
      </c>
      <c r="S11" s="11">
        <v>2154.8467500000002</v>
      </c>
      <c r="T11" s="11">
        <v>0</v>
      </c>
      <c r="U11" s="11">
        <v>5129.7997999999998</v>
      </c>
      <c r="V11" s="11">
        <v>356.29240999999996</v>
      </c>
      <c r="W11" s="11">
        <v>5903.8077400000002</v>
      </c>
      <c r="X11" s="11">
        <v>7256.5960800000003</v>
      </c>
      <c r="Y11" s="11">
        <v>979.10266999999988</v>
      </c>
      <c r="Z11" s="11">
        <v>4554.5203000000001</v>
      </c>
      <c r="AA11" s="11">
        <v>2681.0176900000001</v>
      </c>
      <c r="AB11" s="11">
        <v>23196.114530000003</v>
      </c>
      <c r="AC11" s="11">
        <v>23355.567789999997</v>
      </c>
      <c r="AD11" s="11">
        <v>598.29981000000009</v>
      </c>
      <c r="AE11" s="11">
        <v>6317.63688</v>
      </c>
      <c r="AF11" s="11">
        <v>3354.3386600000003</v>
      </c>
      <c r="AG11" s="11">
        <v>3760.4444699999999</v>
      </c>
      <c r="AH11" s="11">
        <v>1206.3987400000001</v>
      </c>
      <c r="AI11" s="11">
        <v>2.5978400000000001</v>
      </c>
      <c r="AJ11" s="11">
        <v>105.87271000000001</v>
      </c>
      <c r="AK11" s="11">
        <v>153.44110000000001</v>
      </c>
      <c r="AL11" s="11">
        <v>3346.2213299999999</v>
      </c>
      <c r="AM11" s="11">
        <v>654.95513000000005</v>
      </c>
      <c r="AN11" s="11">
        <v>2104.3710000000001</v>
      </c>
      <c r="AO11" s="11">
        <v>1690.8460999999998</v>
      </c>
      <c r="AP11" s="11">
        <v>2557.2937700000002</v>
      </c>
      <c r="AQ11" s="11">
        <v>394805.22285000008</v>
      </c>
    </row>
    <row r="12" spans="1:45" x14ac:dyDescent="0.25">
      <c r="A12" s="10" t="s">
        <v>14</v>
      </c>
      <c r="B12" s="11">
        <v>0</v>
      </c>
      <c r="C12" s="11">
        <v>0</v>
      </c>
      <c r="D12" s="11">
        <v>0</v>
      </c>
      <c r="E12" s="11">
        <v>0</v>
      </c>
      <c r="F12" s="11">
        <v>0</v>
      </c>
      <c r="G12" s="11">
        <v>0</v>
      </c>
      <c r="H12" s="11">
        <v>0</v>
      </c>
      <c r="I12" s="11">
        <v>0</v>
      </c>
      <c r="J12" s="11">
        <v>0</v>
      </c>
      <c r="K12" s="11">
        <v>0</v>
      </c>
      <c r="L12" s="11">
        <v>0</v>
      </c>
      <c r="M12" s="11">
        <v>0</v>
      </c>
      <c r="N12" s="11">
        <v>0</v>
      </c>
      <c r="O12" s="11">
        <v>0</v>
      </c>
      <c r="P12" s="11">
        <v>0</v>
      </c>
      <c r="Q12" s="11">
        <v>0</v>
      </c>
      <c r="R12" s="11">
        <v>0</v>
      </c>
      <c r="S12" s="11">
        <v>0</v>
      </c>
      <c r="T12" s="11">
        <v>0</v>
      </c>
      <c r="U12" s="11">
        <v>0</v>
      </c>
      <c r="V12" s="11">
        <v>0</v>
      </c>
      <c r="W12" s="11">
        <v>0</v>
      </c>
      <c r="X12" s="11">
        <v>0</v>
      </c>
      <c r="Y12" s="11">
        <v>0</v>
      </c>
      <c r="Z12" s="11">
        <v>0</v>
      </c>
      <c r="AA12" s="11">
        <v>0</v>
      </c>
      <c r="AB12" s="11">
        <v>0</v>
      </c>
      <c r="AC12" s="11">
        <v>0</v>
      </c>
      <c r="AD12" s="11">
        <v>0</v>
      </c>
      <c r="AE12" s="11">
        <v>0</v>
      </c>
      <c r="AF12" s="11">
        <v>0</v>
      </c>
      <c r="AG12" s="11">
        <v>0</v>
      </c>
      <c r="AH12" s="11">
        <v>0</v>
      </c>
      <c r="AI12" s="11">
        <v>0</v>
      </c>
      <c r="AJ12" s="11">
        <v>0</v>
      </c>
      <c r="AK12" s="11">
        <v>0</v>
      </c>
      <c r="AL12" s="11">
        <v>0</v>
      </c>
      <c r="AM12" s="11">
        <v>0</v>
      </c>
      <c r="AN12" s="11">
        <v>0</v>
      </c>
      <c r="AO12" s="11">
        <v>0</v>
      </c>
      <c r="AP12" s="11">
        <v>0</v>
      </c>
      <c r="AQ12" s="11">
        <v>0</v>
      </c>
    </row>
    <row r="13" spans="1:45" x14ac:dyDescent="0.25">
      <c r="A13" s="10" t="s">
        <v>15</v>
      </c>
      <c r="B13" s="11">
        <v>0</v>
      </c>
      <c r="C13" s="11">
        <v>0</v>
      </c>
      <c r="D13" s="11">
        <v>0</v>
      </c>
      <c r="E13" s="11">
        <v>0</v>
      </c>
      <c r="F13" s="11">
        <v>0</v>
      </c>
      <c r="G13" s="11">
        <v>0</v>
      </c>
      <c r="H13" s="11">
        <v>0</v>
      </c>
      <c r="I13" s="11">
        <v>0</v>
      </c>
      <c r="J13" s="11">
        <v>0</v>
      </c>
      <c r="K13" s="11">
        <v>0</v>
      </c>
      <c r="L13" s="11">
        <v>0</v>
      </c>
      <c r="M13" s="11">
        <v>0</v>
      </c>
      <c r="N13" s="11">
        <v>0</v>
      </c>
      <c r="O13" s="11">
        <v>0</v>
      </c>
      <c r="P13" s="11">
        <v>0</v>
      </c>
      <c r="Q13" s="11">
        <v>0</v>
      </c>
      <c r="R13" s="11">
        <v>0</v>
      </c>
      <c r="S13" s="11">
        <v>0</v>
      </c>
      <c r="T13" s="11">
        <v>0</v>
      </c>
      <c r="U13" s="11">
        <v>0</v>
      </c>
      <c r="V13" s="11">
        <v>0</v>
      </c>
      <c r="W13" s="11">
        <v>0</v>
      </c>
      <c r="X13" s="11">
        <v>0</v>
      </c>
      <c r="Y13" s="11">
        <v>0</v>
      </c>
      <c r="Z13" s="11">
        <v>0</v>
      </c>
      <c r="AA13" s="11">
        <v>0</v>
      </c>
      <c r="AB13" s="11">
        <v>0</v>
      </c>
      <c r="AC13" s="11">
        <v>0</v>
      </c>
      <c r="AD13" s="11">
        <v>0</v>
      </c>
      <c r="AE13" s="11">
        <v>0</v>
      </c>
      <c r="AF13" s="11">
        <v>0</v>
      </c>
      <c r="AG13" s="11">
        <v>0</v>
      </c>
      <c r="AH13" s="11">
        <v>0</v>
      </c>
      <c r="AI13" s="11">
        <v>0</v>
      </c>
      <c r="AJ13" s="11">
        <v>0</v>
      </c>
      <c r="AK13" s="11">
        <v>0</v>
      </c>
      <c r="AL13" s="11">
        <v>0</v>
      </c>
      <c r="AM13" s="11">
        <v>0</v>
      </c>
      <c r="AN13" s="11">
        <v>0</v>
      </c>
      <c r="AO13" s="11">
        <v>0</v>
      </c>
      <c r="AP13" s="11">
        <v>0</v>
      </c>
      <c r="AQ13" s="11">
        <v>0</v>
      </c>
    </row>
    <row r="14" spans="1:45" x14ac:dyDescent="0.25">
      <c r="A14" s="10" t="s">
        <v>16</v>
      </c>
      <c r="B14" s="11">
        <v>239.60119</v>
      </c>
      <c r="C14" s="11">
        <v>0</v>
      </c>
      <c r="D14" s="11">
        <v>0</v>
      </c>
      <c r="E14" s="11">
        <v>0</v>
      </c>
      <c r="F14" s="11">
        <v>0</v>
      </c>
      <c r="G14" s="11">
        <v>0.27644999999999997</v>
      </c>
      <c r="H14" s="11">
        <v>0</v>
      </c>
      <c r="I14" s="11">
        <v>0</v>
      </c>
      <c r="J14" s="11">
        <v>0.3</v>
      </c>
      <c r="K14" s="11">
        <v>0</v>
      </c>
      <c r="L14" s="11">
        <v>0</v>
      </c>
      <c r="M14" s="11">
        <v>0</v>
      </c>
      <c r="N14" s="11">
        <v>0</v>
      </c>
      <c r="O14" s="11">
        <v>0</v>
      </c>
      <c r="P14" s="11">
        <v>0</v>
      </c>
      <c r="Q14" s="11">
        <v>1.8959999999999999</v>
      </c>
      <c r="R14" s="11">
        <v>0</v>
      </c>
      <c r="S14" s="11">
        <v>0</v>
      </c>
      <c r="T14" s="11">
        <v>0</v>
      </c>
      <c r="U14" s="11">
        <v>0</v>
      </c>
      <c r="V14" s="11">
        <v>0</v>
      </c>
      <c r="W14" s="11">
        <v>0</v>
      </c>
      <c r="X14" s="11">
        <v>0</v>
      </c>
      <c r="Y14" s="11">
        <v>0</v>
      </c>
      <c r="Z14" s="11">
        <v>0</v>
      </c>
      <c r="AA14" s="11">
        <v>0</v>
      </c>
      <c r="AB14" s="11">
        <v>0</v>
      </c>
      <c r="AC14" s="11">
        <v>0</v>
      </c>
      <c r="AD14" s="11">
        <v>0</v>
      </c>
      <c r="AE14" s="11">
        <v>0</v>
      </c>
      <c r="AF14" s="11">
        <v>0</v>
      </c>
      <c r="AG14" s="11">
        <v>0</v>
      </c>
      <c r="AH14" s="11">
        <v>0</v>
      </c>
      <c r="AI14" s="11">
        <v>0</v>
      </c>
      <c r="AJ14" s="11">
        <v>0</v>
      </c>
      <c r="AK14" s="11">
        <v>0</v>
      </c>
      <c r="AL14" s="11">
        <v>0</v>
      </c>
      <c r="AM14" s="11">
        <v>0</v>
      </c>
      <c r="AN14" s="11">
        <v>0</v>
      </c>
      <c r="AO14" s="11">
        <v>0</v>
      </c>
      <c r="AP14" s="11">
        <v>0</v>
      </c>
      <c r="AQ14" s="11">
        <v>242.07364000000001</v>
      </c>
    </row>
    <row r="15" spans="1:45" x14ac:dyDescent="0.25">
      <c r="A15" s="10" t="s">
        <v>17</v>
      </c>
      <c r="B15" s="11">
        <v>0</v>
      </c>
      <c r="C15" s="11">
        <v>8.1799999999999998E-3</v>
      </c>
      <c r="D15" s="11">
        <v>0</v>
      </c>
      <c r="E15" s="11">
        <v>0</v>
      </c>
      <c r="F15" s="11">
        <v>0</v>
      </c>
      <c r="G15" s="11">
        <v>0</v>
      </c>
      <c r="H15" s="11">
        <v>0</v>
      </c>
      <c r="I15" s="11">
        <v>0</v>
      </c>
      <c r="J15" s="11">
        <v>0</v>
      </c>
      <c r="K15" s="11">
        <v>0</v>
      </c>
      <c r="L15" s="11">
        <v>0</v>
      </c>
      <c r="M15" s="11">
        <v>0</v>
      </c>
      <c r="N15" s="11">
        <v>0</v>
      </c>
      <c r="O15" s="11">
        <v>0</v>
      </c>
      <c r="P15" s="11">
        <v>0</v>
      </c>
      <c r="Q15" s="11">
        <v>0</v>
      </c>
      <c r="R15" s="11">
        <v>0</v>
      </c>
      <c r="S15" s="11">
        <v>0</v>
      </c>
      <c r="T15" s="11">
        <v>0</v>
      </c>
      <c r="U15" s="11">
        <v>0</v>
      </c>
      <c r="V15" s="11">
        <v>0</v>
      </c>
      <c r="W15" s="11">
        <v>0</v>
      </c>
      <c r="X15" s="11">
        <v>0</v>
      </c>
      <c r="Y15" s="11">
        <v>0</v>
      </c>
      <c r="Z15" s="11">
        <v>0</v>
      </c>
      <c r="AA15" s="11">
        <v>0</v>
      </c>
      <c r="AB15" s="11">
        <v>0</v>
      </c>
      <c r="AC15" s="11">
        <v>0</v>
      </c>
      <c r="AD15" s="11">
        <v>0</v>
      </c>
      <c r="AE15" s="11">
        <v>0</v>
      </c>
      <c r="AF15" s="11">
        <v>0</v>
      </c>
      <c r="AG15" s="11">
        <v>0</v>
      </c>
      <c r="AH15" s="11">
        <v>0</v>
      </c>
      <c r="AI15" s="11">
        <v>0</v>
      </c>
      <c r="AJ15" s="11">
        <v>0</v>
      </c>
      <c r="AK15" s="11">
        <v>0</v>
      </c>
      <c r="AL15" s="11">
        <v>0</v>
      </c>
      <c r="AM15" s="11">
        <v>0</v>
      </c>
      <c r="AN15" s="11">
        <v>0</v>
      </c>
      <c r="AO15" s="11">
        <v>0</v>
      </c>
      <c r="AP15" s="11">
        <v>0</v>
      </c>
      <c r="AQ15" s="11">
        <v>8.1799999999999998E-3</v>
      </c>
    </row>
    <row r="16" spans="1:45" x14ac:dyDescent="0.25">
      <c r="A16" s="10" t="s">
        <v>18</v>
      </c>
      <c r="B16" s="11">
        <v>0</v>
      </c>
      <c r="C16" s="11">
        <v>0</v>
      </c>
      <c r="D16" s="11">
        <v>0</v>
      </c>
      <c r="E16" s="11">
        <v>0</v>
      </c>
      <c r="F16" s="11">
        <v>0</v>
      </c>
      <c r="G16" s="11">
        <v>0</v>
      </c>
      <c r="H16" s="11">
        <v>0</v>
      </c>
      <c r="I16" s="11">
        <v>0</v>
      </c>
      <c r="J16" s="11">
        <v>0</v>
      </c>
      <c r="K16" s="11">
        <v>0</v>
      </c>
      <c r="L16" s="11">
        <v>-1000</v>
      </c>
      <c r="M16" s="11">
        <v>0</v>
      </c>
      <c r="N16" s="11">
        <v>0</v>
      </c>
      <c r="O16" s="11">
        <v>-20.715669999999999</v>
      </c>
      <c r="P16" s="11">
        <v>0</v>
      </c>
      <c r="Q16" s="11">
        <v>0</v>
      </c>
      <c r="R16" s="11">
        <v>0</v>
      </c>
      <c r="S16" s="11">
        <v>0</v>
      </c>
      <c r="T16" s="11">
        <v>0</v>
      </c>
      <c r="U16" s="11">
        <v>0</v>
      </c>
      <c r="V16" s="11">
        <v>-5.0066199999999998</v>
      </c>
      <c r="W16" s="11">
        <v>0</v>
      </c>
      <c r="X16" s="11">
        <v>0</v>
      </c>
      <c r="Y16" s="11">
        <v>-27.026619999999998</v>
      </c>
      <c r="Z16" s="11">
        <v>0</v>
      </c>
      <c r="AA16" s="11">
        <v>0</v>
      </c>
      <c r="AB16" s="11">
        <v>0</v>
      </c>
      <c r="AC16" s="11">
        <v>0</v>
      </c>
      <c r="AD16" s="11">
        <v>0</v>
      </c>
      <c r="AE16" s="11">
        <v>0</v>
      </c>
      <c r="AF16" s="11">
        <v>0</v>
      </c>
      <c r="AG16" s="11">
        <v>0</v>
      </c>
      <c r="AH16" s="11">
        <v>0</v>
      </c>
      <c r="AI16" s="11">
        <v>0</v>
      </c>
      <c r="AJ16" s="11">
        <v>0</v>
      </c>
      <c r="AK16" s="11">
        <v>0</v>
      </c>
      <c r="AL16" s="11">
        <v>0</v>
      </c>
      <c r="AM16" s="11">
        <v>0</v>
      </c>
      <c r="AN16" s="11">
        <v>0</v>
      </c>
      <c r="AO16" s="11">
        <v>0</v>
      </c>
      <c r="AP16" s="11">
        <v>0</v>
      </c>
      <c r="AQ16" s="11">
        <v>-1052.7489100000003</v>
      </c>
    </row>
    <row r="17" spans="1:43" x14ac:dyDescent="0.25">
      <c r="A17" s="8" t="s">
        <v>19</v>
      </c>
      <c r="B17" s="9">
        <v>32735.839820000005</v>
      </c>
      <c r="C17" s="9">
        <v>13235.657610000002</v>
      </c>
      <c r="D17" s="9">
        <v>23389.220090000003</v>
      </c>
      <c r="E17" s="9">
        <v>43959.288160000004</v>
      </c>
      <c r="F17" s="9">
        <v>29663.371660000001</v>
      </c>
      <c r="G17" s="9">
        <v>36016.213400000001</v>
      </c>
      <c r="H17" s="9">
        <v>13757.039159999997</v>
      </c>
      <c r="I17" s="9">
        <v>23500.020530000002</v>
      </c>
      <c r="J17" s="9">
        <v>26785.542309999997</v>
      </c>
      <c r="K17" s="9">
        <v>39191.234650000006</v>
      </c>
      <c r="L17" s="9">
        <v>25210.516899999999</v>
      </c>
      <c r="M17" s="9">
        <v>44740.218659999999</v>
      </c>
      <c r="N17" s="9">
        <v>44643.674629999994</v>
      </c>
      <c r="O17" s="9">
        <v>12792.015599999999</v>
      </c>
      <c r="P17" s="9">
        <v>15899.80983</v>
      </c>
      <c r="Q17" s="9">
        <v>3648.0775200000003</v>
      </c>
      <c r="R17" s="9">
        <v>3325.30834</v>
      </c>
      <c r="S17" s="9">
        <v>1342.1596999999997</v>
      </c>
      <c r="T17" s="9">
        <v>18575.824689999998</v>
      </c>
      <c r="U17" s="9">
        <v>17534.046149999998</v>
      </c>
      <c r="V17" s="9">
        <v>4961.1093700000001</v>
      </c>
      <c r="W17" s="9">
        <v>9582.076939999999</v>
      </c>
      <c r="X17" s="9">
        <v>24423.020460000003</v>
      </c>
      <c r="Y17" s="9">
        <v>16240.354779999998</v>
      </c>
      <c r="Z17" s="9">
        <v>5624.6022999999996</v>
      </c>
      <c r="AA17" s="9">
        <v>6034.7966699999997</v>
      </c>
      <c r="AB17" s="9">
        <v>47960.589639999998</v>
      </c>
      <c r="AC17" s="9">
        <v>18713.975630000001</v>
      </c>
      <c r="AD17" s="9">
        <v>12880.158439999999</v>
      </c>
      <c r="AE17" s="9">
        <v>49554.806510000002</v>
      </c>
      <c r="AF17" s="9">
        <v>4619.3379500000001</v>
      </c>
      <c r="AG17" s="9">
        <v>11417.99878</v>
      </c>
      <c r="AH17" s="9">
        <v>2938.4358400000001</v>
      </c>
      <c r="AI17" s="9">
        <v>1880.0620999999999</v>
      </c>
      <c r="AJ17" s="9">
        <v>7747.0248600000004</v>
      </c>
      <c r="AK17" s="9">
        <v>2221.9972499999999</v>
      </c>
      <c r="AL17" s="9">
        <v>7791.0318900000002</v>
      </c>
      <c r="AM17" s="9">
        <v>992.66983000000005</v>
      </c>
      <c r="AN17" s="9">
        <v>23055.37832</v>
      </c>
      <c r="AO17" s="9">
        <v>3548.2651900000001</v>
      </c>
      <c r="AP17" s="9">
        <v>2895.1621300000002</v>
      </c>
      <c r="AQ17" s="9">
        <v>735027.93429000012</v>
      </c>
    </row>
    <row r="18" spans="1:43" x14ac:dyDescent="0.25">
      <c r="A18" s="10" t="s">
        <v>20</v>
      </c>
      <c r="B18" s="11">
        <v>0</v>
      </c>
      <c r="C18" s="11">
        <v>0</v>
      </c>
      <c r="D18" s="11">
        <v>0</v>
      </c>
      <c r="E18" s="11">
        <v>0</v>
      </c>
      <c r="F18" s="11">
        <v>0</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11">
        <v>0</v>
      </c>
      <c r="AJ18" s="11">
        <v>0</v>
      </c>
      <c r="AK18" s="11">
        <v>0</v>
      </c>
      <c r="AL18" s="11">
        <v>0</v>
      </c>
      <c r="AM18" s="11">
        <v>0</v>
      </c>
      <c r="AN18" s="11">
        <v>0</v>
      </c>
      <c r="AO18" s="11">
        <v>0</v>
      </c>
      <c r="AP18" s="11">
        <v>0</v>
      </c>
      <c r="AQ18" s="11">
        <v>0</v>
      </c>
    </row>
    <row r="19" spans="1:43" x14ac:dyDescent="0.25">
      <c r="A19" s="10" t="s">
        <v>21</v>
      </c>
      <c r="B19" s="11">
        <v>2493.02745</v>
      </c>
      <c r="C19" s="11">
        <v>2154.6065400000002</v>
      </c>
      <c r="D19" s="11">
        <v>6679.64797</v>
      </c>
      <c r="E19" s="11">
        <v>38438.474160000005</v>
      </c>
      <c r="F19" s="11">
        <v>26806.53959</v>
      </c>
      <c r="G19" s="11">
        <v>33752.53585</v>
      </c>
      <c r="H19" s="11">
        <v>10049.823879999998</v>
      </c>
      <c r="I19" s="11">
        <v>9893.7875600000007</v>
      </c>
      <c r="J19" s="11">
        <v>24339.763279999999</v>
      </c>
      <c r="K19" s="11">
        <v>15493.95521</v>
      </c>
      <c r="L19" s="11">
        <v>22427.295879999998</v>
      </c>
      <c r="M19" s="11">
        <v>40867.518919999995</v>
      </c>
      <c r="N19" s="11">
        <v>34021.566749999998</v>
      </c>
      <c r="O19" s="11">
        <v>6817.3164000000006</v>
      </c>
      <c r="P19" s="11">
        <v>12961.53276</v>
      </c>
      <c r="Q19" s="11">
        <v>2933.1004900000003</v>
      </c>
      <c r="R19" s="11">
        <v>2514.2122100000001</v>
      </c>
      <c r="S19" s="11">
        <v>157.31918000000002</v>
      </c>
      <c r="T19" s="11">
        <v>17240.918689999999</v>
      </c>
      <c r="U19" s="11">
        <v>9989.2049599999991</v>
      </c>
      <c r="V19" s="11">
        <v>3559.7516299999997</v>
      </c>
      <c r="W19" s="11">
        <v>7857.0921899999994</v>
      </c>
      <c r="X19" s="11">
        <v>13770.532380000001</v>
      </c>
      <c r="Y19" s="11">
        <v>11119.370369999999</v>
      </c>
      <c r="Z19" s="11">
        <v>1510.6888000000001</v>
      </c>
      <c r="AA19" s="11">
        <v>5053.9408800000001</v>
      </c>
      <c r="AB19" s="11">
        <v>25812.665969999998</v>
      </c>
      <c r="AC19" s="11">
        <v>5866.8595500000001</v>
      </c>
      <c r="AD19" s="11">
        <v>8985.83079</v>
      </c>
      <c r="AE19" s="11">
        <v>27514.463680000001</v>
      </c>
      <c r="AF19" s="11">
        <v>3498.8657000000003</v>
      </c>
      <c r="AG19" s="11">
        <v>10220.92735</v>
      </c>
      <c r="AH19" s="11">
        <v>1304.07548</v>
      </c>
      <c r="AI19" s="11">
        <v>1611.9556699999998</v>
      </c>
      <c r="AJ19" s="11">
        <v>6119.0976500000006</v>
      </c>
      <c r="AK19" s="11">
        <v>2139.1851299999998</v>
      </c>
      <c r="AL19" s="11">
        <v>5562.8835499999996</v>
      </c>
      <c r="AM19" s="11">
        <v>770.90517999999997</v>
      </c>
      <c r="AN19" s="11">
        <v>19869.5105</v>
      </c>
      <c r="AO19" s="11">
        <v>1042.2058200000001</v>
      </c>
      <c r="AP19" s="11">
        <v>2251.11967</v>
      </c>
      <c r="AQ19" s="11">
        <v>485474.07566999993</v>
      </c>
    </row>
    <row r="20" spans="1:43" x14ac:dyDescent="0.25">
      <c r="A20" s="10" t="s">
        <v>22</v>
      </c>
      <c r="B20" s="11">
        <v>0</v>
      </c>
      <c r="C20" s="11">
        <v>0</v>
      </c>
      <c r="D20" s="11">
        <v>0</v>
      </c>
      <c r="E20" s="11">
        <v>0</v>
      </c>
      <c r="F20" s="11">
        <v>0</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c r="AB20" s="11">
        <v>0</v>
      </c>
      <c r="AC20" s="11">
        <v>0</v>
      </c>
      <c r="AD20" s="11">
        <v>0</v>
      </c>
      <c r="AE20" s="11">
        <v>0</v>
      </c>
      <c r="AF20" s="11">
        <v>0</v>
      </c>
      <c r="AG20" s="11">
        <v>0</v>
      </c>
      <c r="AH20" s="11">
        <v>0</v>
      </c>
      <c r="AI20" s="11">
        <v>0</v>
      </c>
      <c r="AJ20" s="11">
        <v>0</v>
      </c>
      <c r="AK20" s="11">
        <v>0</v>
      </c>
      <c r="AL20" s="11">
        <v>0</v>
      </c>
      <c r="AM20" s="11">
        <v>0</v>
      </c>
      <c r="AN20" s="11">
        <v>0</v>
      </c>
      <c r="AO20" s="11">
        <v>0</v>
      </c>
      <c r="AP20" s="11">
        <v>0</v>
      </c>
      <c r="AQ20" s="11">
        <v>0</v>
      </c>
    </row>
    <row r="21" spans="1:43" x14ac:dyDescent="0.25">
      <c r="A21" s="10" t="s">
        <v>23</v>
      </c>
      <c r="B21" s="11">
        <v>0</v>
      </c>
      <c r="C21" s="11">
        <v>0</v>
      </c>
      <c r="D21" s="11">
        <v>0</v>
      </c>
      <c r="E21" s="11">
        <v>0</v>
      </c>
      <c r="F21" s="11">
        <v>0</v>
      </c>
      <c r="G21" s="11">
        <v>0</v>
      </c>
      <c r="H21" s="11">
        <v>0</v>
      </c>
      <c r="I21" s="11">
        <v>0</v>
      </c>
      <c r="J21" s="11">
        <v>0</v>
      </c>
      <c r="K21" s="11">
        <v>0</v>
      </c>
      <c r="L21" s="11">
        <v>0</v>
      </c>
      <c r="M21" s="11">
        <v>0</v>
      </c>
      <c r="N21" s="11">
        <v>0</v>
      </c>
      <c r="O21" s="11">
        <v>0</v>
      </c>
      <c r="P21" s="11">
        <v>0</v>
      </c>
      <c r="Q21" s="11">
        <v>0</v>
      </c>
      <c r="R21" s="11">
        <v>0</v>
      </c>
      <c r="S21" s="11">
        <v>0</v>
      </c>
      <c r="T21" s="11">
        <v>0</v>
      </c>
      <c r="U21" s="11">
        <v>0</v>
      </c>
      <c r="V21" s="11">
        <v>0</v>
      </c>
      <c r="W21" s="11">
        <v>0</v>
      </c>
      <c r="X21" s="11">
        <v>0</v>
      </c>
      <c r="Y21" s="11">
        <v>0</v>
      </c>
      <c r="Z21" s="11">
        <v>0</v>
      </c>
      <c r="AA21" s="11">
        <v>0</v>
      </c>
      <c r="AB21" s="11">
        <v>0</v>
      </c>
      <c r="AC21" s="11">
        <v>0</v>
      </c>
      <c r="AD21" s="11">
        <v>0</v>
      </c>
      <c r="AE21" s="11">
        <v>0</v>
      </c>
      <c r="AF21" s="11">
        <v>0</v>
      </c>
      <c r="AG21" s="11">
        <v>0</v>
      </c>
      <c r="AH21" s="11">
        <v>0</v>
      </c>
      <c r="AI21" s="11">
        <v>0</v>
      </c>
      <c r="AJ21" s="11">
        <v>0</v>
      </c>
      <c r="AK21" s="11">
        <v>0</v>
      </c>
      <c r="AL21" s="11">
        <v>0</v>
      </c>
      <c r="AM21" s="11">
        <v>0</v>
      </c>
      <c r="AN21" s="11">
        <v>0</v>
      </c>
      <c r="AO21" s="11">
        <v>0</v>
      </c>
      <c r="AP21" s="11">
        <v>0</v>
      </c>
      <c r="AQ21" s="11">
        <v>0</v>
      </c>
    </row>
    <row r="22" spans="1:43" x14ac:dyDescent="0.25">
      <c r="A22" s="10" t="s">
        <v>24</v>
      </c>
      <c r="B22" s="11">
        <v>1078.8197399999999</v>
      </c>
      <c r="C22" s="11">
        <v>0</v>
      </c>
      <c r="D22" s="11">
        <v>710.81938000000002</v>
      </c>
      <c r="E22" s="11">
        <v>1.498E-2</v>
      </c>
      <c r="F22" s="11">
        <v>0</v>
      </c>
      <c r="G22" s="11">
        <v>85.485470000000007</v>
      </c>
      <c r="H22" s="11">
        <v>1536.06863</v>
      </c>
      <c r="I22" s="11">
        <v>8823.1978900000013</v>
      </c>
      <c r="J22" s="11">
        <v>0</v>
      </c>
      <c r="K22" s="11">
        <v>19866.086110000004</v>
      </c>
      <c r="L22" s="11">
        <v>0</v>
      </c>
      <c r="M22" s="11">
        <v>658.48669999999993</v>
      </c>
      <c r="N22" s="11">
        <v>3666.6630800000003</v>
      </c>
      <c r="O22" s="11">
        <v>4014.1553899999994</v>
      </c>
      <c r="P22" s="11">
        <v>0</v>
      </c>
      <c r="Q22" s="11">
        <v>0</v>
      </c>
      <c r="R22" s="11">
        <v>0</v>
      </c>
      <c r="S22" s="11">
        <v>53.711120000000001</v>
      </c>
      <c r="T22" s="11">
        <v>0</v>
      </c>
      <c r="U22" s="11">
        <v>5413.7829000000002</v>
      </c>
      <c r="V22" s="11">
        <v>194.67863</v>
      </c>
      <c r="W22" s="11">
        <v>3.81128</v>
      </c>
      <c r="X22" s="11">
        <v>4029.3389400000001</v>
      </c>
      <c r="Y22" s="11">
        <v>3171.7982099999999</v>
      </c>
      <c r="Z22" s="11">
        <v>0</v>
      </c>
      <c r="AA22" s="11">
        <v>0</v>
      </c>
      <c r="AB22" s="11">
        <v>16644.70606</v>
      </c>
      <c r="AC22" s="11">
        <v>7709.8045400000001</v>
      </c>
      <c r="AD22" s="11">
        <v>3046.7078300000003</v>
      </c>
      <c r="AE22" s="11">
        <v>16160.67175</v>
      </c>
      <c r="AF22" s="11">
        <v>26.702759999999998</v>
      </c>
      <c r="AG22" s="11">
        <v>0</v>
      </c>
      <c r="AH22" s="11">
        <v>188.12024</v>
      </c>
      <c r="AI22" s="11">
        <v>0</v>
      </c>
      <c r="AJ22" s="11">
        <v>593.9908200000001</v>
      </c>
      <c r="AK22" s="11">
        <v>0</v>
      </c>
      <c r="AL22" s="11">
        <v>51.326889999999999</v>
      </c>
      <c r="AM22" s="11">
        <v>0</v>
      </c>
      <c r="AN22" s="11">
        <v>0</v>
      </c>
      <c r="AO22" s="11">
        <v>1253.22423</v>
      </c>
      <c r="AP22" s="11">
        <v>0</v>
      </c>
      <c r="AQ22" s="11">
        <v>98982.173570000014</v>
      </c>
    </row>
    <row r="23" spans="1:43" x14ac:dyDescent="0.25">
      <c r="A23" s="10" t="s">
        <v>25</v>
      </c>
      <c r="B23" s="11">
        <v>29163.992630000004</v>
      </c>
      <c r="C23" s="11">
        <v>11078.341710000001</v>
      </c>
      <c r="D23" s="11">
        <v>15970.569600000001</v>
      </c>
      <c r="E23" s="11">
        <v>5520.7990199999995</v>
      </c>
      <c r="F23" s="11">
        <v>2856.8320700000004</v>
      </c>
      <c r="G23" s="11">
        <v>2178.1920800000003</v>
      </c>
      <c r="H23" s="11">
        <v>2171.1466499999997</v>
      </c>
      <c r="I23" s="11">
        <v>4783.0350799999997</v>
      </c>
      <c r="J23" s="11">
        <v>2445.7790299999997</v>
      </c>
      <c r="K23" s="11">
        <v>3830.3721900000005</v>
      </c>
      <c r="L23" s="11">
        <v>2783.22102</v>
      </c>
      <c r="M23" s="11">
        <v>3214.2130400000001</v>
      </c>
      <c r="N23" s="11">
        <v>6955.4448000000002</v>
      </c>
      <c r="O23" s="11">
        <v>1960.5438100000001</v>
      </c>
      <c r="P23" s="11">
        <v>2900.08482</v>
      </c>
      <c r="Q23" s="11">
        <v>714.97703000000001</v>
      </c>
      <c r="R23" s="11">
        <v>811.09613000000002</v>
      </c>
      <c r="S23" s="11">
        <v>1131.1293999999998</v>
      </c>
      <c r="T23" s="11">
        <v>1334.9059999999999</v>
      </c>
      <c r="U23" s="11">
        <v>2131.0582899999999</v>
      </c>
      <c r="V23" s="11">
        <v>1206.67911</v>
      </c>
      <c r="W23" s="11">
        <v>1721.17347</v>
      </c>
      <c r="X23" s="11">
        <v>6608.2121900000002</v>
      </c>
      <c r="Y23" s="11">
        <v>2070.26827</v>
      </c>
      <c r="Z23" s="11">
        <v>4113.9134999999997</v>
      </c>
      <c r="AA23" s="11">
        <v>980.85579000000007</v>
      </c>
      <c r="AB23" s="11">
        <v>5503.2176099999997</v>
      </c>
      <c r="AC23" s="11">
        <v>5137.3115399999997</v>
      </c>
      <c r="AD23" s="11">
        <v>847.61982</v>
      </c>
      <c r="AE23" s="11">
        <v>5877.8203900000008</v>
      </c>
      <c r="AF23" s="11">
        <v>1093.7694899999999</v>
      </c>
      <c r="AG23" s="11">
        <v>1197.07143</v>
      </c>
      <c r="AH23" s="11">
        <v>1446.2401200000002</v>
      </c>
      <c r="AI23" s="11">
        <v>268.10642999999999</v>
      </c>
      <c r="AJ23" s="11">
        <v>1033.9363900000001</v>
      </c>
      <c r="AK23" s="11">
        <v>82.812119999999993</v>
      </c>
      <c r="AL23" s="11">
        <v>2176.8214500000004</v>
      </c>
      <c r="AM23" s="11">
        <v>221.76465000000002</v>
      </c>
      <c r="AN23" s="11">
        <v>3185.8678199999999</v>
      </c>
      <c r="AO23" s="11">
        <v>1252.8351400000001</v>
      </c>
      <c r="AP23" s="11">
        <v>644.04246000000001</v>
      </c>
      <c r="AQ23" s="11">
        <v>150606.07359000001</v>
      </c>
    </row>
    <row r="24" spans="1:43" x14ac:dyDescent="0.25">
      <c r="A24" s="10" t="s">
        <v>26</v>
      </c>
      <c r="B24" s="11">
        <v>0</v>
      </c>
      <c r="C24" s="11">
        <v>2.7093600000000002</v>
      </c>
      <c r="D24" s="11">
        <v>28.183139999999998</v>
      </c>
      <c r="E24" s="11">
        <v>0</v>
      </c>
      <c r="F24" s="11">
        <v>0</v>
      </c>
      <c r="G24" s="11">
        <v>0</v>
      </c>
      <c r="H24" s="11">
        <v>0</v>
      </c>
      <c r="I24" s="11">
        <v>0</v>
      </c>
      <c r="J24" s="11">
        <v>0</v>
      </c>
      <c r="K24" s="11">
        <v>0.82113999999999998</v>
      </c>
      <c r="L24" s="11">
        <v>0</v>
      </c>
      <c r="M24" s="11">
        <v>0</v>
      </c>
      <c r="N24" s="11">
        <v>0</v>
      </c>
      <c r="O24" s="11">
        <v>0</v>
      </c>
      <c r="P24" s="11">
        <v>38.192250000000001</v>
      </c>
      <c r="Q24" s="11">
        <v>0</v>
      </c>
      <c r="R24" s="11">
        <v>0</v>
      </c>
      <c r="S24" s="11">
        <v>0</v>
      </c>
      <c r="T24" s="11">
        <v>0</v>
      </c>
      <c r="U24" s="11">
        <v>0</v>
      </c>
      <c r="V24" s="11">
        <v>0</v>
      </c>
      <c r="W24" s="11">
        <v>0</v>
      </c>
      <c r="X24" s="11">
        <v>14.936950000000001</v>
      </c>
      <c r="Y24" s="11">
        <v>0</v>
      </c>
      <c r="Z24" s="11">
        <v>0</v>
      </c>
      <c r="AA24" s="11">
        <v>0</v>
      </c>
      <c r="AB24" s="11">
        <v>0</v>
      </c>
      <c r="AC24" s="11">
        <v>0</v>
      </c>
      <c r="AD24" s="11">
        <v>0</v>
      </c>
      <c r="AE24" s="11">
        <v>1.8506899999999999</v>
      </c>
      <c r="AF24" s="11">
        <v>0</v>
      </c>
      <c r="AG24" s="11">
        <v>0</v>
      </c>
      <c r="AH24" s="11">
        <v>0</v>
      </c>
      <c r="AI24" s="11">
        <v>0</v>
      </c>
      <c r="AJ24" s="11">
        <v>0</v>
      </c>
      <c r="AK24" s="11">
        <v>0</v>
      </c>
      <c r="AL24" s="11">
        <v>0</v>
      </c>
      <c r="AM24" s="11">
        <v>0</v>
      </c>
      <c r="AN24" s="11">
        <v>0</v>
      </c>
      <c r="AO24" s="11">
        <v>0</v>
      </c>
      <c r="AP24" s="11">
        <v>0</v>
      </c>
      <c r="AQ24" s="11">
        <v>86.693529999999996</v>
      </c>
    </row>
    <row r="25" spans="1:43" x14ac:dyDescent="0.25">
      <c r="A25" s="10" t="s">
        <v>27</v>
      </c>
      <c r="B25" s="11">
        <v>0</v>
      </c>
      <c r="C25" s="11">
        <v>0</v>
      </c>
      <c r="D25" s="11">
        <v>0</v>
      </c>
      <c r="E25" s="11">
        <v>0</v>
      </c>
      <c r="F25" s="11">
        <v>0</v>
      </c>
      <c r="G25" s="11">
        <v>0</v>
      </c>
      <c r="H25" s="11">
        <v>0</v>
      </c>
      <c r="I25" s="11">
        <v>0</v>
      </c>
      <c r="J25" s="11">
        <v>0</v>
      </c>
      <c r="K25" s="11">
        <v>0</v>
      </c>
      <c r="L25" s="11">
        <v>0</v>
      </c>
      <c r="M25" s="11">
        <v>0</v>
      </c>
      <c r="N25" s="11">
        <v>0</v>
      </c>
      <c r="O25" s="11">
        <v>0</v>
      </c>
      <c r="P25" s="11">
        <v>0</v>
      </c>
      <c r="Q25" s="11">
        <v>0</v>
      </c>
      <c r="R25" s="11">
        <v>0</v>
      </c>
      <c r="S25" s="11">
        <v>0</v>
      </c>
      <c r="T25" s="11">
        <v>0</v>
      </c>
      <c r="U25" s="11">
        <v>0</v>
      </c>
      <c r="V25" s="11">
        <v>0</v>
      </c>
      <c r="W25" s="11">
        <v>0</v>
      </c>
      <c r="X25" s="11">
        <v>0</v>
      </c>
      <c r="Y25" s="11">
        <v>-121.08206999999999</v>
      </c>
      <c r="Z25" s="11">
        <v>0</v>
      </c>
      <c r="AA25" s="11">
        <v>0</v>
      </c>
      <c r="AB25" s="11">
        <v>0</v>
      </c>
      <c r="AC25" s="11">
        <v>0</v>
      </c>
      <c r="AD25" s="11">
        <v>0</v>
      </c>
      <c r="AE25" s="11">
        <v>0</v>
      </c>
      <c r="AF25" s="11">
        <v>0</v>
      </c>
      <c r="AG25" s="11">
        <v>0</v>
      </c>
      <c r="AH25" s="11">
        <v>0</v>
      </c>
      <c r="AI25" s="11">
        <v>0</v>
      </c>
      <c r="AJ25" s="11">
        <v>0</v>
      </c>
      <c r="AK25" s="11">
        <v>0</v>
      </c>
      <c r="AL25" s="11">
        <v>0</v>
      </c>
      <c r="AM25" s="11">
        <v>0</v>
      </c>
      <c r="AN25" s="11">
        <v>0</v>
      </c>
      <c r="AO25" s="11">
        <v>0</v>
      </c>
      <c r="AP25" s="11">
        <v>0</v>
      </c>
      <c r="AQ25" s="11">
        <v>-121.08206999999999</v>
      </c>
    </row>
    <row r="26" spans="1:43" x14ac:dyDescent="0.25">
      <c r="A26" s="8" t="s">
        <v>28</v>
      </c>
      <c r="B26" s="9">
        <v>1043325.8812999999</v>
      </c>
      <c r="C26" s="9">
        <v>294110.93542000005</v>
      </c>
      <c r="D26" s="9">
        <v>770263.90819999995</v>
      </c>
      <c r="E26" s="9">
        <v>298258.53916999995</v>
      </c>
      <c r="F26" s="9">
        <v>174406.22334999996</v>
      </c>
      <c r="G26" s="9">
        <v>161317.80298000001</v>
      </c>
      <c r="H26" s="9">
        <v>131013.56777999998</v>
      </c>
      <c r="I26" s="9">
        <v>219243.35492999997</v>
      </c>
      <c r="J26" s="9">
        <v>170728.39836999998</v>
      </c>
      <c r="K26" s="9">
        <v>201529.68894999998</v>
      </c>
      <c r="L26" s="9">
        <v>86630.056440000015</v>
      </c>
      <c r="M26" s="9">
        <v>232962.92074</v>
      </c>
      <c r="N26" s="9">
        <v>292396.69023999997</v>
      </c>
      <c r="O26" s="9">
        <v>102070.19485</v>
      </c>
      <c r="P26" s="9">
        <v>118591.15222</v>
      </c>
      <c r="Q26" s="9">
        <v>57294.062560000006</v>
      </c>
      <c r="R26" s="9">
        <v>62337.426479999995</v>
      </c>
      <c r="S26" s="9">
        <v>70134.264059999987</v>
      </c>
      <c r="T26" s="9">
        <v>94628.510610000012</v>
      </c>
      <c r="U26" s="9">
        <v>185630.91732000001</v>
      </c>
      <c r="V26" s="9">
        <v>66506.590590000007</v>
      </c>
      <c r="W26" s="9">
        <v>81806.642879999985</v>
      </c>
      <c r="X26" s="9">
        <v>201271.75302999996</v>
      </c>
      <c r="Y26" s="9">
        <v>96429.570720000003</v>
      </c>
      <c r="Z26" s="9">
        <v>234061.98738000001</v>
      </c>
      <c r="AA26" s="9">
        <v>100812.96208000001</v>
      </c>
      <c r="AB26" s="9">
        <v>299060.0368</v>
      </c>
      <c r="AC26" s="9">
        <v>257514.94890999995</v>
      </c>
      <c r="AD26" s="9">
        <v>94198.741540000003</v>
      </c>
      <c r="AE26" s="9">
        <v>259126.85523000002</v>
      </c>
      <c r="AF26" s="9">
        <v>80351.578649999996</v>
      </c>
      <c r="AG26" s="9">
        <v>76420.889649999983</v>
      </c>
      <c r="AH26" s="9">
        <v>61119.465160000022</v>
      </c>
      <c r="AI26" s="9">
        <v>22265.401099999999</v>
      </c>
      <c r="AJ26" s="9">
        <v>40501.916140000001</v>
      </c>
      <c r="AK26" s="9">
        <v>21394.204019999994</v>
      </c>
      <c r="AL26" s="9">
        <v>108861.43407</v>
      </c>
      <c r="AM26" s="9">
        <v>24995.667399999998</v>
      </c>
      <c r="AN26" s="9">
        <v>140834.29420999999</v>
      </c>
      <c r="AO26" s="9">
        <v>64228.472580000016</v>
      </c>
      <c r="AP26" s="9">
        <v>27333.463120000004</v>
      </c>
      <c r="AQ26" s="9">
        <v>7125971.3712300016</v>
      </c>
    </row>
    <row r="27" spans="1:43" x14ac:dyDescent="0.25">
      <c r="A27" s="12" t="s">
        <v>29</v>
      </c>
      <c r="B27" s="11">
        <v>1026325.1116499999</v>
      </c>
      <c r="C27" s="11">
        <v>269786.60985000001</v>
      </c>
      <c r="D27" s="11">
        <v>684334.62182</v>
      </c>
      <c r="E27" s="11">
        <v>269883.58051</v>
      </c>
      <c r="F27" s="11">
        <v>159612.86293999999</v>
      </c>
      <c r="G27" s="11">
        <v>153667.88513000001</v>
      </c>
      <c r="H27" s="11">
        <v>134610.47987000001</v>
      </c>
      <c r="I27" s="11">
        <v>203142.09539999999</v>
      </c>
      <c r="J27" s="11">
        <v>158366.30346</v>
      </c>
      <c r="K27" s="11">
        <v>204663.73428999996</v>
      </c>
      <c r="L27" s="11">
        <v>82992.276890000008</v>
      </c>
      <c r="M27" s="11">
        <v>225555.00438999999</v>
      </c>
      <c r="N27" s="11">
        <v>305888.27906999999</v>
      </c>
      <c r="O27" s="11">
        <v>100642.54916999998</v>
      </c>
      <c r="P27" s="11">
        <v>115827.14521</v>
      </c>
      <c r="Q27" s="11">
        <v>53918.866880000009</v>
      </c>
      <c r="R27" s="11">
        <v>53991.383189999993</v>
      </c>
      <c r="S27" s="11">
        <v>59263.451379999999</v>
      </c>
      <c r="T27" s="11">
        <v>91010.814910000016</v>
      </c>
      <c r="U27" s="11">
        <v>182576.39038</v>
      </c>
      <c r="V27" s="11">
        <v>64882.506020000001</v>
      </c>
      <c r="W27" s="11">
        <v>78202.230929999991</v>
      </c>
      <c r="X27" s="11">
        <v>186668.64098</v>
      </c>
      <c r="Y27" s="11">
        <v>97676.06839</v>
      </c>
      <c r="Z27" s="11">
        <v>194642.34726000001</v>
      </c>
      <c r="AA27" s="11">
        <v>89747.319090000005</v>
      </c>
      <c r="AB27" s="11">
        <v>293656.94507000002</v>
      </c>
      <c r="AC27" s="11">
        <v>237272.66884999996</v>
      </c>
      <c r="AD27" s="11">
        <v>83359.204519999999</v>
      </c>
      <c r="AE27" s="11">
        <v>252669.21604999999</v>
      </c>
      <c r="AF27" s="11">
        <v>81701.327920000011</v>
      </c>
      <c r="AG27" s="11">
        <v>76492.026139999987</v>
      </c>
      <c r="AH27" s="11">
        <v>54942.272280000012</v>
      </c>
      <c r="AI27" s="11">
        <v>20470.27001</v>
      </c>
      <c r="AJ27" s="11">
        <v>36999.759509999996</v>
      </c>
      <c r="AK27" s="11">
        <v>20921.020639999995</v>
      </c>
      <c r="AL27" s="11">
        <v>103815.38386999999</v>
      </c>
      <c r="AM27" s="11">
        <v>22048.882809999999</v>
      </c>
      <c r="AN27" s="11">
        <v>145351.90349</v>
      </c>
      <c r="AO27" s="11">
        <v>63285.497840000011</v>
      </c>
      <c r="AP27" s="11">
        <v>28261.181170000003</v>
      </c>
      <c r="AQ27" s="11">
        <v>6769126.1192300012</v>
      </c>
    </row>
    <row r="28" spans="1:43" x14ac:dyDescent="0.25">
      <c r="A28" s="10" t="s">
        <v>30</v>
      </c>
      <c r="B28" s="11">
        <v>841554.62692999991</v>
      </c>
      <c r="C28" s="11">
        <v>134670.28935000001</v>
      </c>
      <c r="D28" s="11">
        <v>381310.31861000002</v>
      </c>
      <c r="E28" s="11">
        <v>178296.42077</v>
      </c>
      <c r="F28" s="11">
        <v>115306.12302</v>
      </c>
      <c r="G28" s="11">
        <v>104293.54796000001</v>
      </c>
      <c r="H28" s="11">
        <v>128454.95171000001</v>
      </c>
      <c r="I28" s="11">
        <v>141736.76949999999</v>
      </c>
      <c r="J28" s="11">
        <v>113650.55739</v>
      </c>
      <c r="K28" s="11">
        <v>185836.27149999997</v>
      </c>
      <c r="L28" s="11">
        <v>65359.348130000006</v>
      </c>
      <c r="M28" s="11">
        <v>182395.73019999999</v>
      </c>
      <c r="N28" s="11">
        <v>288642.58861999999</v>
      </c>
      <c r="O28" s="11">
        <v>82424.57352999998</v>
      </c>
      <c r="P28" s="11">
        <v>102958.93592</v>
      </c>
      <c r="Q28" s="11">
        <v>41035.929380000009</v>
      </c>
      <c r="R28" s="11">
        <v>28582.573089999998</v>
      </c>
      <c r="S28" s="11">
        <v>30661.765070000001</v>
      </c>
      <c r="T28" s="11">
        <v>71149.787730000011</v>
      </c>
      <c r="U28" s="11">
        <v>150146.96654999998</v>
      </c>
      <c r="V28" s="11">
        <v>52596.761250000003</v>
      </c>
      <c r="W28" s="11">
        <v>61719.843489999992</v>
      </c>
      <c r="X28" s="11">
        <v>135033.92869999999</v>
      </c>
      <c r="Y28" s="11">
        <v>88284.742599999998</v>
      </c>
      <c r="Z28" s="11">
        <v>99871.061600000015</v>
      </c>
      <c r="AA28" s="11">
        <v>52380.188719999998</v>
      </c>
      <c r="AB28" s="11">
        <v>259801.46802999999</v>
      </c>
      <c r="AC28" s="11">
        <v>168202.73050999996</v>
      </c>
      <c r="AD28" s="11">
        <v>58607.583089999993</v>
      </c>
      <c r="AE28" s="11">
        <v>213593.78863999998</v>
      </c>
      <c r="AF28" s="11">
        <v>69287.625140000004</v>
      </c>
      <c r="AG28" s="11">
        <v>69003.695939999991</v>
      </c>
      <c r="AH28" s="11">
        <v>33741.906780000012</v>
      </c>
      <c r="AI28" s="11">
        <v>14164.29594</v>
      </c>
      <c r="AJ28" s="11">
        <v>31127.884639999997</v>
      </c>
      <c r="AK28" s="11">
        <v>18775.442259999996</v>
      </c>
      <c r="AL28" s="11">
        <v>70027.362609999996</v>
      </c>
      <c r="AM28" s="11">
        <v>14680.974850000001</v>
      </c>
      <c r="AN28" s="11">
        <v>124908.05279999999</v>
      </c>
      <c r="AO28" s="11">
        <v>58900.364150000009</v>
      </c>
      <c r="AP28" s="11">
        <v>27008.876160000003</v>
      </c>
      <c r="AQ28" s="11">
        <v>5090186.6528599998</v>
      </c>
    </row>
    <row r="29" spans="1:43" x14ac:dyDescent="0.25">
      <c r="A29" s="10" t="s">
        <v>31</v>
      </c>
      <c r="B29" s="11">
        <v>184770.48472000001</v>
      </c>
      <c r="C29" s="11">
        <v>135116.3205</v>
      </c>
      <c r="D29" s="11">
        <v>303024.30321000004</v>
      </c>
      <c r="E29" s="11">
        <v>91587.159740000003</v>
      </c>
      <c r="F29" s="11">
        <v>44306.73992</v>
      </c>
      <c r="G29" s="11">
        <v>49374.337169999999</v>
      </c>
      <c r="H29" s="11">
        <v>6155.5281599999998</v>
      </c>
      <c r="I29" s="11">
        <v>61405.325899999996</v>
      </c>
      <c r="J29" s="11">
        <v>44715.746070000001</v>
      </c>
      <c r="K29" s="11">
        <v>18827.462789999998</v>
      </c>
      <c r="L29" s="11">
        <v>17632.928759999999</v>
      </c>
      <c r="M29" s="11">
        <v>43159.274190000004</v>
      </c>
      <c r="N29" s="11">
        <v>17245.690449999998</v>
      </c>
      <c r="O29" s="11">
        <v>18217.975640000001</v>
      </c>
      <c r="P29" s="11">
        <v>12868.209289999999</v>
      </c>
      <c r="Q29" s="11">
        <v>12882.9375</v>
      </c>
      <c r="R29" s="11">
        <v>25408.810099999999</v>
      </c>
      <c r="S29" s="11">
        <v>28601.686310000001</v>
      </c>
      <c r="T29" s="11">
        <v>19861.027180000001</v>
      </c>
      <c r="U29" s="11">
        <v>32429.423830000003</v>
      </c>
      <c r="V29" s="11">
        <v>12285.744770000001</v>
      </c>
      <c r="W29" s="11">
        <v>16482.387439999999</v>
      </c>
      <c r="X29" s="11">
        <v>51634.71228</v>
      </c>
      <c r="Y29" s="11">
        <v>9391.325789999999</v>
      </c>
      <c r="Z29" s="11">
        <v>94771.285659999994</v>
      </c>
      <c r="AA29" s="11">
        <v>37367.130370000006</v>
      </c>
      <c r="AB29" s="11">
        <v>33855.477039999998</v>
      </c>
      <c r="AC29" s="11">
        <v>69069.938340000008</v>
      </c>
      <c r="AD29" s="11">
        <v>24751.621429999999</v>
      </c>
      <c r="AE29" s="11">
        <v>39075.427410000004</v>
      </c>
      <c r="AF29" s="11">
        <v>12413.70278</v>
      </c>
      <c r="AG29" s="11">
        <v>7488.3301999999994</v>
      </c>
      <c r="AH29" s="11">
        <v>21200.3655</v>
      </c>
      <c r="AI29" s="11">
        <v>6305.9740700000002</v>
      </c>
      <c r="AJ29" s="11">
        <v>5871.8748700000006</v>
      </c>
      <c r="AK29" s="11">
        <v>2145.5783799999999</v>
      </c>
      <c r="AL29" s="11">
        <v>33788.021260000001</v>
      </c>
      <c r="AM29" s="11">
        <v>7367.9079599999995</v>
      </c>
      <c r="AN29" s="11">
        <v>20443.850690000003</v>
      </c>
      <c r="AO29" s="11">
        <v>4385.1336899999997</v>
      </c>
      <c r="AP29" s="11">
        <v>1252.30501</v>
      </c>
      <c r="AQ29" s="11">
        <v>1678939.46637</v>
      </c>
    </row>
    <row r="30" spans="1:43" x14ac:dyDescent="0.25">
      <c r="A30" s="12" t="s">
        <v>32</v>
      </c>
      <c r="B30" s="11">
        <v>5813.8475099999996</v>
      </c>
      <c r="C30" s="11">
        <v>4399.8441400000002</v>
      </c>
      <c r="D30" s="11">
        <v>19036.439700000003</v>
      </c>
      <c r="E30" s="11">
        <v>4753.8957300000002</v>
      </c>
      <c r="F30" s="11">
        <v>4357.2256399999997</v>
      </c>
      <c r="G30" s="11">
        <v>103.27724000000001</v>
      </c>
      <c r="H30" s="11">
        <v>758.47451999999998</v>
      </c>
      <c r="I30" s="11">
        <v>519.91275000000007</v>
      </c>
      <c r="J30" s="11">
        <v>2175.5649400000002</v>
      </c>
      <c r="K30" s="11">
        <v>2558.2958699999999</v>
      </c>
      <c r="L30" s="11">
        <v>1870.9465700000001</v>
      </c>
      <c r="M30" s="11">
        <v>2978.08824</v>
      </c>
      <c r="N30" s="11">
        <v>1085.9900499999999</v>
      </c>
      <c r="O30" s="11">
        <v>2321.3417900000004</v>
      </c>
      <c r="P30" s="11">
        <v>798.66045999999994</v>
      </c>
      <c r="Q30" s="11">
        <v>2651.3860399999999</v>
      </c>
      <c r="R30" s="11">
        <v>179.44539</v>
      </c>
      <c r="S30" s="11">
        <v>130.96960000000001</v>
      </c>
      <c r="T30" s="11">
        <v>1678.9078500000001</v>
      </c>
      <c r="U30" s="11">
        <v>1083.40183</v>
      </c>
      <c r="V30" s="11">
        <v>60.923880000000004</v>
      </c>
      <c r="W30" s="11">
        <v>554.54055000000005</v>
      </c>
      <c r="X30" s="11">
        <v>2724.8558800000001</v>
      </c>
      <c r="Y30" s="11">
        <v>542.04206999999997</v>
      </c>
      <c r="Z30" s="11">
        <v>1234.0634399999999</v>
      </c>
      <c r="AA30" s="11">
        <v>3209.4628700000003</v>
      </c>
      <c r="AB30" s="11">
        <v>993.0623700000001</v>
      </c>
      <c r="AC30" s="11">
        <v>12439.890600000001</v>
      </c>
      <c r="AD30" s="11">
        <v>723.08031000000005</v>
      </c>
      <c r="AE30" s="11">
        <v>244.21804</v>
      </c>
      <c r="AF30" s="11">
        <v>1315.2182699999998</v>
      </c>
      <c r="AG30" s="11">
        <v>270.7002</v>
      </c>
      <c r="AH30" s="11">
        <v>791.88706000000013</v>
      </c>
      <c r="AI30" s="11">
        <v>755.87473999999997</v>
      </c>
      <c r="AJ30" s="11">
        <v>246.18691999999999</v>
      </c>
      <c r="AK30" s="11">
        <v>103.22939</v>
      </c>
      <c r="AL30" s="11">
        <v>667.28911000000005</v>
      </c>
      <c r="AM30" s="11">
        <v>3564.5639000000001</v>
      </c>
      <c r="AN30" s="11">
        <v>1518.4812500000003</v>
      </c>
      <c r="AO30" s="11">
        <v>530.07910000000004</v>
      </c>
      <c r="AP30" s="11">
        <v>0</v>
      </c>
      <c r="AQ30" s="11">
        <v>91745.565809999986</v>
      </c>
    </row>
    <row r="31" spans="1:43" x14ac:dyDescent="0.25">
      <c r="A31" s="10" t="s">
        <v>33</v>
      </c>
      <c r="B31" s="11">
        <v>2349.1571800000002</v>
      </c>
      <c r="C31" s="11">
        <v>300.29262000000006</v>
      </c>
      <c r="D31" s="11">
        <v>5458.8323900000005</v>
      </c>
      <c r="E31" s="11">
        <v>1837.1333300000001</v>
      </c>
      <c r="F31" s="11">
        <v>1614.1598299999998</v>
      </c>
      <c r="G31" s="11">
        <v>45.365569999999998</v>
      </c>
      <c r="H31" s="11">
        <v>711.42214000000001</v>
      </c>
      <c r="I31" s="11">
        <v>319.99768000000006</v>
      </c>
      <c r="J31" s="11">
        <v>676.66251999999997</v>
      </c>
      <c r="K31" s="11">
        <v>1551.37538</v>
      </c>
      <c r="L31" s="11">
        <v>801.58700999999996</v>
      </c>
      <c r="M31" s="11">
        <v>1913.03918</v>
      </c>
      <c r="N31" s="11">
        <v>740.90962000000002</v>
      </c>
      <c r="O31" s="11">
        <v>770.58895000000007</v>
      </c>
      <c r="P31" s="11">
        <v>271.03503000000001</v>
      </c>
      <c r="Q31" s="11">
        <v>1002.81526</v>
      </c>
      <c r="R31" s="11">
        <v>0</v>
      </c>
      <c r="S31" s="11">
        <v>130.96960000000001</v>
      </c>
      <c r="T31" s="11">
        <v>655.55147999999997</v>
      </c>
      <c r="U31" s="11">
        <v>187.23358999999999</v>
      </c>
      <c r="V31" s="11">
        <v>45.758540000000004</v>
      </c>
      <c r="W31" s="11">
        <v>212.37107</v>
      </c>
      <c r="X31" s="11">
        <v>1240.21354</v>
      </c>
      <c r="Y31" s="11">
        <v>234.82415</v>
      </c>
      <c r="Z31" s="11">
        <v>233.11495000000002</v>
      </c>
      <c r="AA31" s="11">
        <v>644.04277000000002</v>
      </c>
      <c r="AB31" s="11">
        <v>727.13169000000005</v>
      </c>
      <c r="AC31" s="11">
        <v>1586.95543</v>
      </c>
      <c r="AD31" s="11">
        <v>72.282449999999997</v>
      </c>
      <c r="AE31" s="11">
        <v>0</v>
      </c>
      <c r="AF31" s="11">
        <v>471.56723</v>
      </c>
      <c r="AG31" s="11">
        <v>195.12477000000001</v>
      </c>
      <c r="AH31" s="11">
        <v>180.42655999999999</v>
      </c>
      <c r="AI31" s="11">
        <v>363.48740000000004</v>
      </c>
      <c r="AJ31" s="11">
        <v>231.36241999999999</v>
      </c>
      <c r="AK31" s="11">
        <v>99.724980000000002</v>
      </c>
      <c r="AL31" s="11">
        <v>197.11180999999999</v>
      </c>
      <c r="AM31" s="11">
        <v>1846.8486900000003</v>
      </c>
      <c r="AN31" s="11">
        <v>402.11289999999997</v>
      </c>
      <c r="AO31" s="11">
        <v>301.58940000000001</v>
      </c>
      <c r="AP31" s="11">
        <v>0</v>
      </c>
      <c r="AQ31" s="11">
        <v>30624.179109999994</v>
      </c>
    </row>
    <row r="32" spans="1:43" x14ac:dyDescent="0.25">
      <c r="A32" s="10" t="s">
        <v>34</v>
      </c>
      <c r="B32" s="11">
        <v>3464.6903299999999</v>
      </c>
      <c r="C32" s="11">
        <v>4099.55152</v>
      </c>
      <c r="D32" s="11">
        <v>13577.607310000001</v>
      </c>
      <c r="E32" s="11">
        <v>2916.7624000000001</v>
      </c>
      <c r="F32" s="11">
        <v>2743.0658100000001</v>
      </c>
      <c r="G32" s="11">
        <v>57.911670000000001</v>
      </c>
      <c r="H32" s="11">
        <v>47.052380000000007</v>
      </c>
      <c r="I32" s="11">
        <v>199.91507000000001</v>
      </c>
      <c r="J32" s="11">
        <v>1498.9024200000001</v>
      </c>
      <c r="K32" s="11">
        <v>1006.92049</v>
      </c>
      <c r="L32" s="11">
        <v>1069.3595600000001</v>
      </c>
      <c r="M32" s="11">
        <v>1065.0490600000001</v>
      </c>
      <c r="N32" s="11">
        <v>345.08042999999998</v>
      </c>
      <c r="O32" s="11">
        <v>1550.7528400000001</v>
      </c>
      <c r="P32" s="11">
        <v>527.62542999999994</v>
      </c>
      <c r="Q32" s="11">
        <v>1648.57078</v>
      </c>
      <c r="R32" s="11">
        <v>179.44539</v>
      </c>
      <c r="S32" s="11">
        <v>0</v>
      </c>
      <c r="T32" s="11">
        <v>1023.3563700000001</v>
      </c>
      <c r="U32" s="11">
        <v>896.16823999999997</v>
      </c>
      <c r="V32" s="11">
        <v>15.16534</v>
      </c>
      <c r="W32" s="11">
        <v>342.16948000000002</v>
      </c>
      <c r="X32" s="11">
        <v>1484.6423400000001</v>
      </c>
      <c r="Y32" s="11">
        <v>307.21791999999999</v>
      </c>
      <c r="Z32" s="11">
        <v>1000.94849</v>
      </c>
      <c r="AA32" s="11">
        <v>2565.4201000000003</v>
      </c>
      <c r="AB32" s="11">
        <v>265.93068</v>
      </c>
      <c r="AC32" s="11">
        <v>10852.935170000001</v>
      </c>
      <c r="AD32" s="11">
        <v>650.79786000000001</v>
      </c>
      <c r="AE32" s="11">
        <v>244.21804</v>
      </c>
      <c r="AF32" s="11">
        <v>843.65103999999997</v>
      </c>
      <c r="AG32" s="11">
        <v>75.575429999999997</v>
      </c>
      <c r="AH32" s="11">
        <v>611.46050000000014</v>
      </c>
      <c r="AI32" s="11">
        <v>392.38733999999999</v>
      </c>
      <c r="AJ32" s="11">
        <v>14.8245</v>
      </c>
      <c r="AK32" s="11">
        <v>3.50441</v>
      </c>
      <c r="AL32" s="11">
        <v>470.17730000000006</v>
      </c>
      <c r="AM32" s="11">
        <v>1717.7152100000001</v>
      </c>
      <c r="AN32" s="11">
        <v>1116.3683500000002</v>
      </c>
      <c r="AO32" s="11">
        <v>228.4897</v>
      </c>
      <c r="AP32" s="11">
        <v>0</v>
      </c>
      <c r="AQ32" s="11">
        <v>61121.38670000001</v>
      </c>
    </row>
    <row r="33" spans="1:43" x14ac:dyDescent="0.25">
      <c r="A33" s="12" t="s">
        <v>35</v>
      </c>
      <c r="B33" s="11">
        <v>33718.763300000006</v>
      </c>
      <c r="C33" s="11">
        <v>12289.17784</v>
      </c>
      <c r="D33" s="11">
        <v>11547.141460000001</v>
      </c>
      <c r="E33" s="11">
        <v>24254.96371</v>
      </c>
      <c r="F33" s="11">
        <v>7936.0701900000004</v>
      </c>
      <c r="G33" s="11">
        <v>5409.8479699999989</v>
      </c>
      <c r="H33" s="11">
        <v>2554.384</v>
      </c>
      <c r="I33" s="11">
        <v>3978.8404499999997</v>
      </c>
      <c r="J33" s="11">
        <v>10669.146399999998</v>
      </c>
      <c r="K33" s="11">
        <v>6290.2286999999997</v>
      </c>
      <c r="L33" s="11">
        <v>7559.7625800000005</v>
      </c>
      <c r="M33" s="11">
        <v>14728.398509999999</v>
      </c>
      <c r="N33" s="11">
        <v>8707.9465799999998</v>
      </c>
      <c r="O33" s="11">
        <v>4914.907549999999</v>
      </c>
      <c r="P33" s="11">
        <v>3213.2357899999997</v>
      </c>
      <c r="Q33" s="11">
        <v>467.03635999999995</v>
      </c>
      <c r="R33" s="11">
        <v>328.83575000000002</v>
      </c>
      <c r="S33" s="11">
        <v>2029.9981399999999</v>
      </c>
      <c r="T33" s="11">
        <v>7339.0204999999987</v>
      </c>
      <c r="U33" s="11">
        <v>2616.8207499999999</v>
      </c>
      <c r="V33" s="11">
        <v>858.88853000000006</v>
      </c>
      <c r="W33" s="11">
        <v>4648.4486699999998</v>
      </c>
      <c r="X33" s="11">
        <v>4568.0014999999985</v>
      </c>
      <c r="Y33" s="11">
        <v>1918.4023299999999</v>
      </c>
      <c r="Z33" s="11">
        <v>3748.2209200000007</v>
      </c>
      <c r="AA33" s="11">
        <v>4696.4880499999999</v>
      </c>
      <c r="AB33" s="11">
        <v>5130.7604100000008</v>
      </c>
      <c r="AC33" s="11">
        <v>6438.7125500000002</v>
      </c>
      <c r="AD33" s="11">
        <v>2302.82087</v>
      </c>
      <c r="AE33" s="11">
        <v>3448.0636099999997</v>
      </c>
      <c r="AF33" s="11">
        <v>1507.32285</v>
      </c>
      <c r="AG33" s="11">
        <v>270.73213999999996</v>
      </c>
      <c r="AH33" s="11">
        <v>2437.0038399999999</v>
      </c>
      <c r="AI33" s="11">
        <v>998.40809999999999</v>
      </c>
      <c r="AJ33" s="11">
        <v>395.55707000000001</v>
      </c>
      <c r="AK33" s="11">
        <v>513.10342000000003</v>
      </c>
      <c r="AL33" s="11">
        <v>2604.0309200000002</v>
      </c>
      <c r="AM33" s="11">
        <v>1189.08223</v>
      </c>
      <c r="AN33" s="11">
        <v>9551.9572599999992</v>
      </c>
      <c r="AO33" s="11">
        <v>10309.113240000001</v>
      </c>
      <c r="AP33" s="11">
        <v>51.45</v>
      </c>
      <c r="AQ33" s="11">
        <v>238141.09504000004</v>
      </c>
    </row>
    <row r="34" spans="1:43" x14ac:dyDescent="0.25">
      <c r="A34" s="10" t="s">
        <v>36</v>
      </c>
      <c r="B34" s="11">
        <v>13385.463889999999</v>
      </c>
      <c r="C34" s="11">
        <v>3635.6480100000003</v>
      </c>
      <c r="D34" s="11">
        <v>2677.6950300000003</v>
      </c>
      <c r="E34" s="11">
        <v>13311.557559999999</v>
      </c>
      <c r="F34" s="11">
        <v>6411.1230700000006</v>
      </c>
      <c r="G34" s="11">
        <v>4719.595409999999</v>
      </c>
      <c r="H34" s="11">
        <v>1737.94226</v>
      </c>
      <c r="I34" s="11">
        <v>1248.4379899999999</v>
      </c>
      <c r="J34" s="11">
        <v>2162.2802099999999</v>
      </c>
      <c r="K34" s="11">
        <v>4380.96612</v>
      </c>
      <c r="L34" s="11">
        <v>5541.4551799999999</v>
      </c>
      <c r="M34" s="11">
        <v>7643.95244</v>
      </c>
      <c r="N34" s="11">
        <v>7625.61355</v>
      </c>
      <c r="O34" s="11">
        <v>1758.4205099999997</v>
      </c>
      <c r="P34" s="11">
        <v>1525.00703</v>
      </c>
      <c r="Q34" s="11">
        <v>384.06250999999997</v>
      </c>
      <c r="R34" s="11">
        <v>100.17667</v>
      </c>
      <c r="S34" s="11">
        <v>1805.8880199999999</v>
      </c>
      <c r="T34" s="11">
        <v>4811.3872399999991</v>
      </c>
      <c r="U34" s="11">
        <v>970.61210000000005</v>
      </c>
      <c r="V34" s="11">
        <v>713.4990600000001</v>
      </c>
      <c r="W34" s="11">
        <v>2826.4232099999999</v>
      </c>
      <c r="X34" s="11">
        <v>3690.9523699999991</v>
      </c>
      <c r="Y34" s="11">
        <v>1234.3224499999999</v>
      </c>
      <c r="Z34" s="11">
        <v>1897.8871300000001</v>
      </c>
      <c r="AA34" s="11">
        <v>1188.2467900000001</v>
      </c>
      <c r="AB34" s="11">
        <v>2494.8160800000001</v>
      </c>
      <c r="AC34" s="11">
        <v>2257.9960100000003</v>
      </c>
      <c r="AD34" s="11">
        <v>607.98217</v>
      </c>
      <c r="AE34" s="11">
        <v>425.33297000000005</v>
      </c>
      <c r="AF34" s="11">
        <v>734.11647000000005</v>
      </c>
      <c r="AG34" s="11">
        <v>164.06741</v>
      </c>
      <c r="AH34" s="11">
        <v>1073.0881299999999</v>
      </c>
      <c r="AI34" s="11">
        <v>510.53987999999998</v>
      </c>
      <c r="AJ34" s="11">
        <v>395.55707000000001</v>
      </c>
      <c r="AK34" s="11">
        <v>212.4631</v>
      </c>
      <c r="AL34" s="11">
        <v>1127.8751900000002</v>
      </c>
      <c r="AM34" s="11">
        <v>860.46508999999992</v>
      </c>
      <c r="AN34" s="11">
        <v>6532.0715199999995</v>
      </c>
      <c r="AO34" s="11">
        <v>8914.0719100000006</v>
      </c>
      <c r="AP34" s="11">
        <v>51.45</v>
      </c>
      <c r="AQ34" s="11">
        <v>123750.50880999998</v>
      </c>
    </row>
    <row r="35" spans="1:43" x14ac:dyDescent="0.25">
      <c r="A35" s="10" t="s">
        <v>37</v>
      </c>
      <c r="B35" s="11">
        <v>20333.299410000003</v>
      </c>
      <c r="C35" s="11">
        <v>8653.5298299999995</v>
      </c>
      <c r="D35" s="11">
        <v>8869.44643</v>
      </c>
      <c r="E35" s="11">
        <v>10943.406150000001</v>
      </c>
      <c r="F35" s="11">
        <v>1524.94712</v>
      </c>
      <c r="G35" s="11">
        <v>690.25256000000002</v>
      </c>
      <c r="H35" s="11">
        <v>816.44173999999998</v>
      </c>
      <c r="I35" s="11">
        <v>2730.4024599999998</v>
      </c>
      <c r="J35" s="11">
        <v>8506.8661899999988</v>
      </c>
      <c r="K35" s="11">
        <v>1909.2625800000001</v>
      </c>
      <c r="L35" s="11">
        <v>2018.3074000000001</v>
      </c>
      <c r="M35" s="11">
        <v>7084.44607</v>
      </c>
      <c r="N35" s="11">
        <v>1082.33303</v>
      </c>
      <c r="O35" s="11">
        <v>3156.4870399999995</v>
      </c>
      <c r="P35" s="11">
        <v>1688.22876</v>
      </c>
      <c r="Q35" s="11">
        <v>82.973849999999999</v>
      </c>
      <c r="R35" s="11">
        <v>228.65908000000002</v>
      </c>
      <c r="S35" s="11">
        <v>224.11011999999999</v>
      </c>
      <c r="T35" s="11">
        <v>2527.6332599999996</v>
      </c>
      <c r="U35" s="11">
        <v>1646.2086499999998</v>
      </c>
      <c r="V35" s="11">
        <v>145.38946999999999</v>
      </c>
      <c r="W35" s="11">
        <v>1822.0254600000001</v>
      </c>
      <c r="X35" s="11">
        <v>877.04912999999988</v>
      </c>
      <c r="Y35" s="11">
        <v>684.07988</v>
      </c>
      <c r="Z35" s="11">
        <v>1850.3337900000004</v>
      </c>
      <c r="AA35" s="11">
        <v>3508.2412599999998</v>
      </c>
      <c r="AB35" s="11">
        <v>2635.9443300000003</v>
      </c>
      <c r="AC35" s="11">
        <v>4180.7165400000004</v>
      </c>
      <c r="AD35" s="11">
        <v>1694.8387</v>
      </c>
      <c r="AE35" s="11">
        <v>3022.7306399999998</v>
      </c>
      <c r="AF35" s="11">
        <v>773.20637999999985</v>
      </c>
      <c r="AG35" s="11">
        <v>106.66472999999999</v>
      </c>
      <c r="AH35" s="11">
        <v>1363.91571</v>
      </c>
      <c r="AI35" s="11">
        <v>487.86822000000001</v>
      </c>
      <c r="AJ35" s="11">
        <v>0</v>
      </c>
      <c r="AK35" s="11">
        <v>300.64032000000003</v>
      </c>
      <c r="AL35" s="11">
        <v>1476.1557300000002</v>
      </c>
      <c r="AM35" s="11">
        <v>328.61714000000001</v>
      </c>
      <c r="AN35" s="11">
        <v>3019.8857399999997</v>
      </c>
      <c r="AO35" s="11">
        <v>1395.0413299999998</v>
      </c>
      <c r="AP35" s="11">
        <v>0</v>
      </c>
      <c r="AQ35" s="11">
        <v>114390.58622999999</v>
      </c>
    </row>
    <row r="36" spans="1:43" x14ac:dyDescent="0.25">
      <c r="A36" s="12" t="s">
        <v>38</v>
      </c>
      <c r="B36" s="11">
        <v>57431.237130000009</v>
      </c>
      <c r="C36" s="11">
        <v>32383.21638999999</v>
      </c>
      <c r="D36" s="11">
        <v>102446.31513</v>
      </c>
      <c r="E36" s="11">
        <v>28634.028640000004</v>
      </c>
      <c r="F36" s="11">
        <v>17247.687590000001</v>
      </c>
      <c r="G36" s="11">
        <v>14654.539280000001</v>
      </c>
      <c r="H36" s="11">
        <v>2949.3988500000005</v>
      </c>
      <c r="I36" s="11">
        <v>22086.017879999999</v>
      </c>
      <c r="J36" s="11">
        <v>15203.576869999997</v>
      </c>
      <c r="K36" s="11">
        <v>10300.450440000001</v>
      </c>
      <c r="L36" s="11">
        <v>5430.6796100000001</v>
      </c>
      <c r="M36" s="11">
        <v>13411.870170000002</v>
      </c>
      <c r="N36" s="11">
        <v>11054.3783</v>
      </c>
      <c r="O36" s="11">
        <v>7737.0684300000003</v>
      </c>
      <c r="P36" s="11">
        <v>8383.2809399999987</v>
      </c>
      <c r="Q36" s="11">
        <v>4975.3508600000005</v>
      </c>
      <c r="R36" s="11">
        <v>10642.326390000002</v>
      </c>
      <c r="S36" s="11">
        <v>13430.69382</v>
      </c>
      <c r="T36" s="11">
        <v>13022.55143</v>
      </c>
      <c r="U36" s="11">
        <v>15119.522220000001</v>
      </c>
      <c r="V36" s="11">
        <v>5028.0960500000001</v>
      </c>
      <c r="W36" s="11">
        <v>6850.6708499999995</v>
      </c>
      <c r="X36" s="11">
        <v>19901.679320000003</v>
      </c>
      <c r="Y36" s="11">
        <v>4658.6143099999999</v>
      </c>
      <c r="Z36" s="11">
        <v>42511.841749999992</v>
      </c>
      <c r="AA36" s="11">
        <v>14375.306320000002</v>
      </c>
      <c r="AB36" s="11">
        <v>14218.540560000001</v>
      </c>
      <c r="AC36" s="11">
        <v>25301.506859999998</v>
      </c>
      <c r="AD36" s="11">
        <v>11305.822170000001</v>
      </c>
      <c r="AE36" s="11">
        <v>17271.26613</v>
      </c>
      <c r="AF36" s="11">
        <v>2636.6331999999998</v>
      </c>
      <c r="AG36" s="11">
        <v>2494.1588200000001</v>
      </c>
      <c r="AH36" s="11">
        <v>7793.4082700000008</v>
      </c>
      <c r="AI36" s="11">
        <v>2145.0983999999999</v>
      </c>
      <c r="AJ36" s="11">
        <v>4204.1295099999998</v>
      </c>
      <c r="AK36" s="11">
        <v>772.23621000000003</v>
      </c>
      <c r="AL36" s="11">
        <v>10272.29506</v>
      </c>
      <c r="AM36" s="11">
        <v>3070.0305500000004</v>
      </c>
      <c r="AN36" s="11">
        <v>6486.0102800000004</v>
      </c>
      <c r="AO36" s="11">
        <v>3148.4096800000002</v>
      </c>
      <c r="AP36" s="11">
        <v>598.72082999999998</v>
      </c>
      <c r="AQ36" s="11">
        <v>611588.66550000012</v>
      </c>
    </row>
    <row r="37" spans="1:43" x14ac:dyDescent="0.25">
      <c r="A37" s="13" t="s">
        <v>39</v>
      </c>
      <c r="B37" s="11">
        <v>10095.646630000001</v>
      </c>
      <c r="C37" s="11">
        <v>888.74982999999997</v>
      </c>
      <c r="D37" s="11">
        <v>4719.9258599999994</v>
      </c>
      <c r="E37" s="11">
        <v>1541.0245199999999</v>
      </c>
      <c r="F37" s="11">
        <v>1519.67941</v>
      </c>
      <c r="G37" s="11">
        <v>1004.1038299999999</v>
      </c>
      <c r="H37" s="11">
        <v>1079.7312299999999</v>
      </c>
      <c r="I37" s="11">
        <v>2990.3443700000003</v>
      </c>
      <c r="J37" s="11">
        <v>1478.7711399999998</v>
      </c>
      <c r="K37" s="11">
        <v>2274.22136</v>
      </c>
      <c r="L37" s="11">
        <v>511.66235</v>
      </c>
      <c r="M37" s="11">
        <v>1305.5635400000001</v>
      </c>
      <c r="N37" s="11">
        <v>3259.3699900000001</v>
      </c>
      <c r="O37" s="11">
        <v>753.40057999999999</v>
      </c>
      <c r="P37" s="11">
        <v>2914.3118799999997</v>
      </c>
      <c r="Q37" s="11">
        <v>1240.86166</v>
      </c>
      <c r="R37" s="11">
        <v>566.59680000000003</v>
      </c>
      <c r="S37" s="11">
        <v>2368.9848999999999</v>
      </c>
      <c r="T37" s="11">
        <v>632.17359999999996</v>
      </c>
      <c r="U37" s="11">
        <v>1303.1865</v>
      </c>
      <c r="V37" s="11">
        <v>751.82163000000003</v>
      </c>
      <c r="W37" s="11">
        <v>1047.2439999999999</v>
      </c>
      <c r="X37" s="11">
        <v>1539.3365200000001</v>
      </c>
      <c r="Y37" s="11">
        <v>757.33816000000002</v>
      </c>
      <c r="Z37" s="11">
        <v>1186.0842600000001</v>
      </c>
      <c r="AA37" s="11">
        <v>683.8778299999999</v>
      </c>
      <c r="AB37" s="11">
        <v>5515.9144299999998</v>
      </c>
      <c r="AC37" s="11">
        <v>4412.8749300000009</v>
      </c>
      <c r="AD37" s="11">
        <v>1087.3560400000001</v>
      </c>
      <c r="AE37" s="11">
        <v>10687.43383</v>
      </c>
      <c r="AF37" s="11">
        <v>498.56579999999997</v>
      </c>
      <c r="AG37" s="11">
        <v>893.20576999999992</v>
      </c>
      <c r="AH37" s="11">
        <v>525.89918999999998</v>
      </c>
      <c r="AI37" s="11">
        <v>351.10262999999998</v>
      </c>
      <c r="AJ37" s="11">
        <v>1236.5344700000001</v>
      </c>
      <c r="AK37" s="11">
        <v>164.88576</v>
      </c>
      <c r="AL37" s="11">
        <v>973.46159000000011</v>
      </c>
      <c r="AM37" s="11">
        <v>1301.6776700000003</v>
      </c>
      <c r="AN37" s="11">
        <v>620.67739000000006</v>
      </c>
      <c r="AO37" s="11">
        <v>629.09835999999996</v>
      </c>
      <c r="AP37" s="11">
        <v>369.47445999999997</v>
      </c>
      <c r="AQ37" s="11">
        <v>77682.174700000003</v>
      </c>
    </row>
    <row r="38" spans="1:43" x14ac:dyDescent="0.25">
      <c r="A38" s="10" t="s">
        <v>40</v>
      </c>
      <c r="B38" s="11">
        <v>27073.12441</v>
      </c>
      <c r="C38" s="11">
        <v>14933.21567</v>
      </c>
      <c r="D38" s="11">
        <v>60997.260410000003</v>
      </c>
      <c r="E38" s="11">
        <v>15868.241370000002</v>
      </c>
      <c r="F38" s="11">
        <v>8845.1246100000008</v>
      </c>
      <c r="G38" s="11">
        <v>8500.3796899999998</v>
      </c>
      <c r="H38" s="11">
        <v>379.98356000000001</v>
      </c>
      <c r="I38" s="11">
        <v>11127.43132</v>
      </c>
      <c r="J38" s="11">
        <v>6416.9518899999994</v>
      </c>
      <c r="K38" s="11">
        <v>2530.5158999999999</v>
      </c>
      <c r="L38" s="11">
        <v>1861.6671000000001</v>
      </c>
      <c r="M38" s="11">
        <v>4763.9921699999995</v>
      </c>
      <c r="N38" s="11">
        <v>4095.0199600000001</v>
      </c>
      <c r="O38" s="11">
        <v>2837.2868399999998</v>
      </c>
      <c r="P38" s="11">
        <v>2130.7646199999999</v>
      </c>
      <c r="Q38" s="11">
        <v>1787.27961</v>
      </c>
      <c r="R38" s="11">
        <v>6154.418920000001</v>
      </c>
      <c r="S38" s="11">
        <v>7334.4361600000002</v>
      </c>
      <c r="T38" s="11">
        <v>7047.816170000001</v>
      </c>
      <c r="U38" s="11">
        <v>433.89882</v>
      </c>
      <c r="V38" s="11">
        <v>1996.2291</v>
      </c>
      <c r="W38" s="11">
        <v>2939.1794500000001</v>
      </c>
      <c r="X38" s="11">
        <v>9336.7273100000002</v>
      </c>
      <c r="Y38" s="11">
        <v>1030.88625</v>
      </c>
      <c r="Z38" s="11">
        <v>27092.753149999997</v>
      </c>
      <c r="AA38" s="11">
        <v>8516.7982600000014</v>
      </c>
      <c r="AB38" s="11">
        <v>3228.44668</v>
      </c>
      <c r="AC38" s="11">
        <v>12420.21581</v>
      </c>
      <c r="AD38" s="11">
        <v>8572.2509000000009</v>
      </c>
      <c r="AE38" s="11">
        <v>394.05791999999997</v>
      </c>
      <c r="AF38" s="11">
        <v>883.65859000000012</v>
      </c>
      <c r="AG38" s="11">
        <v>520.94281000000001</v>
      </c>
      <c r="AH38" s="11">
        <v>4350.2525600000008</v>
      </c>
      <c r="AI38" s="11">
        <v>980.52866999999992</v>
      </c>
      <c r="AJ38" s="11">
        <v>1946.62619</v>
      </c>
      <c r="AK38" s="11">
        <v>186.19800000000001</v>
      </c>
      <c r="AL38" s="11">
        <v>5884.6621499999992</v>
      </c>
      <c r="AM38" s="11">
        <v>966.10118</v>
      </c>
      <c r="AN38" s="11">
        <v>1742.1806100000001</v>
      </c>
      <c r="AO38" s="11">
        <v>705.67422999999997</v>
      </c>
      <c r="AP38" s="11">
        <v>10.732439999999999</v>
      </c>
      <c r="AQ38" s="11">
        <v>288823.91145999992</v>
      </c>
    </row>
    <row r="39" spans="1:43" x14ac:dyDescent="0.25">
      <c r="A39" s="10" t="s">
        <v>41</v>
      </c>
      <c r="B39" s="11">
        <v>23.157540000000001</v>
      </c>
      <c r="C39" s="11">
        <v>5.0076400000000003</v>
      </c>
      <c r="D39" s="11">
        <v>0</v>
      </c>
      <c r="E39" s="11">
        <v>7.6167400000000001</v>
      </c>
      <c r="F39" s="11">
        <v>27.71902</v>
      </c>
      <c r="G39" s="11">
        <v>0.63434999999999997</v>
      </c>
      <c r="H39" s="11">
        <v>0.36110999999999999</v>
      </c>
      <c r="I39" s="11">
        <v>5.1886800000000006</v>
      </c>
      <c r="J39" s="11">
        <v>5.1839499999999994</v>
      </c>
      <c r="K39" s="11">
        <v>16.001000000000001</v>
      </c>
      <c r="L39" s="11">
        <v>11.063510000000001</v>
      </c>
      <c r="M39" s="11">
        <v>17.269400000000001</v>
      </c>
      <c r="N39" s="11">
        <v>0</v>
      </c>
      <c r="O39" s="11">
        <v>1.3780399999999999</v>
      </c>
      <c r="P39" s="11">
        <v>7.2932799999999993</v>
      </c>
      <c r="Q39" s="11">
        <v>1.1913</v>
      </c>
      <c r="R39" s="11">
        <v>0</v>
      </c>
      <c r="S39" s="11">
        <v>1.8351600000000001</v>
      </c>
      <c r="T39" s="11">
        <v>3.80769</v>
      </c>
      <c r="U39" s="11">
        <v>0</v>
      </c>
      <c r="V39" s="11">
        <v>0</v>
      </c>
      <c r="W39" s="11">
        <v>2.9885799999999998</v>
      </c>
      <c r="X39" s="11">
        <v>21.41114</v>
      </c>
      <c r="Y39" s="11">
        <v>0.94619000000000009</v>
      </c>
      <c r="Z39" s="11">
        <v>3.1680900000000003</v>
      </c>
      <c r="AA39" s="11">
        <v>3.20486</v>
      </c>
      <c r="AB39" s="11">
        <v>11.635219999999999</v>
      </c>
      <c r="AC39" s="11">
        <v>6.5861400000000003</v>
      </c>
      <c r="AD39" s="11">
        <v>0</v>
      </c>
      <c r="AE39" s="11">
        <v>117.85111999999999</v>
      </c>
      <c r="AF39" s="11">
        <v>4.1022600000000002</v>
      </c>
      <c r="AG39" s="11">
        <v>5.43459</v>
      </c>
      <c r="AH39" s="11">
        <v>0</v>
      </c>
      <c r="AI39" s="11">
        <v>6.8300200000000002</v>
      </c>
      <c r="AJ39" s="11">
        <v>0</v>
      </c>
      <c r="AK39" s="11">
        <v>0</v>
      </c>
      <c r="AL39" s="11">
        <v>5.7149899999999993</v>
      </c>
      <c r="AM39" s="11">
        <v>5.0902599999999998</v>
      </c>
      <c r="AN39" s="11">
        <v>0</v>
      </c>
      <c r="AO39" s="11">
        <v>2.4950799999999997</v>
      </c>
      <c r="AP39" s="11">
        <v>0</v>
      </c>
      <c r="AQ39" s="11">
        <v>332.16694999999999</v>
      </c>
    </row>
    <row r="40" spans="1:43" x14ac:dyDescent="0.25">
      <c r="A40" s="10" t="s">
        <v>42</v>
      </c>
      <c r="B40" s="11">
        <v>285.50281999999999</v>
      </c>
      <c r="C40" s="11">
        <v>612.53509000000008</v>
      </c>
      <c r="D40" s="11">
        <v>883.43651999999997</v>
      </c>
      <c r="E40" s="11">
        <v>106.81672</v>
      </c>
      <c r="F40" s="11">
        <v>476.51159000000001</v>
      </c>
      <c r="G40" s="11">
        <v>6.5070699999999997</v>
      </c>
      <c r="H40" s="11">
        <v>0</v>
      </c>
      <c r="I40" s="11">
        <v>2.22194</v>
      </c>
      <c r="J40" s="11">
        <v>286.05442999999997</v>
      </c>
      <c r="K40" s="11">
        <v>100.03097</v>
      </c>
      <c r="L40" s="11">
        <v>13.369800000000001</v>
      </c>
      <c r="M40" s="11">
        <v>7.9757899999999999</v>
      </c>
      <c r="N40" s="11">
        <v>76.694109999999995</v>
      </c>
      <c r="O40" s="11">
        <v>89.157899999999998</v>
      </c>
      <c r="P40" s="11">
        <v>102.78471</v>
      </c>
      <c r="Q40" s="11">
        <v>11.329319999999999</v>
      </c>
      <c r="R40" s="11">
        <v>29.103480000000001</v>
      </c>
      <c r="S40" s="11">
        <v>0</v>
      </c>
      <c r="T40" s="11">
        <v>341.42336999999998</v>
      </c>
      <c r="U40" s="11">
        <v>0</v>
      </c>
      <c r="V40" s="11">
        <v>0</v>
      </c>
      <c r="W40" s="11">
        <v>6.9493599999999995</v>
      </c>
      <c r="X40" s="11">
        <v>204.61536999999998</v>
      </c>
      <c r="Y40" s="11">
        <v>22.207990000000002</v>
      </c>
      <c r="Z40" s="11">
        <v>328.34798999999998</v>
      </c>
      <c r="AA40" s="11">
        <v>250.60741000000002</v>
      </c>
      <c r="AB40" s="11">
        <v>36.551550000000006</v>
      </c>
      <c r="AC40" s="11">
        <v>1201.36608</v>
      </c>
      <c r="AD40" s="11">
        <v>0</v>
      </c>
      <c r="AE40" s="11">
        <v>12.42365</v>
      </c>
      <c r="AF40" s="11">
        <v>51.026220000000002</v>
      </c>
      <c r="AG40" s="11">
        <v>7.7698999999999998</v>
      </c>
      <c r="AH40" s="11">
        <v>42.873269999999998</v>
      </c>
      <c r="AI40" s="11">
        <v>43.219760000000001</v>
      </c>
      <c r="AJ40" s="11">
        <v>0</v>
      </c>
      <c r="AK40" s="11">
        <v>0</v>
      </c>
      <c r="AL40" s="11">
        <v>25.13964</v>
      </c>
      <c r="AM40" s="11">
        <v>9.0333500000000004</v>
      </c>
      <c r="AN40" s="11">
        <v>39.665159999999993</v>
      </c>
      <c r="AO40" s="11">
        <v>0</v>
      </c>
      <c r="AP40" s="11">
        <v>0</v>
      </c>
      <c r="AQ40" s="11">
        <v>5713.2523299999984</v>
      </c>
    </row>
    <row r="41" spans="1:43" x14ac:dyDescent="0.25">
      <c r="A41" s="10" t="s">
        <v>43</v>
      </c>
      <c r="B41" s="11">
        <v>0</v>
      </c>
      <c r="C41" s="11">
        <v>0</v>
      </c>
      <c r="D41" s="11">
        <v>0</v>
      </c>
      <c r="E41" s="11">
        <v>0</v>
      </c>
      <c r="F41" s="11">
        <v>0</v>
      </c>
      <c r="G41" s="11">
        <v>0</v>
      </c>
      <c r="H41" s="11">
        <v>0</v>
      </c>
      <c r="I41" s="11">
        <v>0</v>
      </c>
      <c r="J41" s="11">
        <v>0</v>
      </c>
      <c r="K41" s="11">
        <v>0</v>
      </c>
      <c r="L41" s="11">
        <v>0</v>
      </c>
      <c r="M41" s="11">
        <v>0</v>
      </c>
      <c r="N41" s="11">
        <v>0</v>
      </c>
      <c r="O41" s="11">
        <v>0</v>
      </c>
      <c r="P41" s="11">
        <v>0</v>
      </c>
      <c r="Q41" s="11">
        <v>0</v>
      </c>
      <c r="R41" s="11">
        <v>0</v>
      </c>
      <c r="S41" s="11">
        <v>0</v>
      </c>
      <c r="T41" s="11">
        <v>0</v>
      </c>
      <c r="U41" s="11">
        <v>0</v>
      </c>
      <c r="V41" s="11">
        <v>0</v>
      </c>
      <c r="W41" s="11">
        <v>0</v>
      </c>
      <c r="X41" s="11">
        <v>0</v>
      </c>
      <c r="Y41" s="11">
        <v>0</v>
      </c>
      <c r="Z41" s="11">
        <v>0</v>
      </c>
      <c r="AA41" s="11">
        <v>0</v>
      </c>
      <c r="AB41" s="11">
        <v>0</v>
      </c>
      <c r="AC41" s="11">
        <v>0</v>
      </c>
      <c r="AD41" s="11">
        <v>0</v>
      </c>
      <c r="AE41" s="11">
        <v>0</v>
      </c>
      <c r="AF41" s="11">
        <v>0</v>
      </c>
      <c r="AG41" s="11">
        <v>0</v>
      </c>
      <c r="AH41" s="11">
        <v>0</v>
      </c>
      <c r="AI41" s="11">
        <v>0</v>
      </c>
      <c r="AJ41" s="11">
        <v>0</v>
      </c>
      <c r="AK41" s="11">
        <v>0</v>
      </c>
      <c r="AL41" s="11">
        <v>0</v>
      </c>
      <c r="AM41" s="11">
        <v>0</v>
      </c>
      <c r="AN41" s="11">
        <v>0</v>
      </c>
      <c r="AO41" s="11">
        <v>0</v>
      </c>
      <c r="AP41" s="11">
        <v>0</v>
      </c>
      <c r="AQ41" s="11">
        <v>0</v>
      </c>
    </row>
    <row r="42" spans="1:43" x14ac:dyDescent="0.25">
      <c r="A42" s="14" t="s">
        <v>44</v>
      </c>
      <c r="B42" s="11">
        <v>0</v>
      </c>
      <c r="C42" s="11">
        <v>328.45902999999998</v>
      </c>
      <c r="D42" s="11">
        <v>1.0000000000000001E-5</v>
      </c>
      <c r="E42" s="11">
        <v>0</v>
      </c>
      <c r="F42" s="11">
        <v>325.33783</v>
      </c>
      <c r="G42" s="11">
        <v>0</v>
      </c>
      <c r="H42" s="11">
        <v>0</v>
      </c>
      <c r="I42" s="11">
        <v>0</v>
      </c>
      <c r="J42" s="11">
        <v>0</v>
      </c>
      <c r="K42" s="11">
        <v>0</v>
      </c>
      <c r="L42" s="11">
        <v>0</v>
      </c>
      <c r="M42" s="11">
        <v>0</v>
      </c>
      <c r="N42" s="11">
        <v>0</v>
      </c>
      <c r="O42" s="11">
        <v>0</v>
      </c>
      <c r="P42" s="11">
        <v>0</v>
      </c>
      <c r="Q42" s="11">
        <v>0</v>
      </c>
      <c r="R42" s="11">
        <v>0</v>
      </c>
      <c r="S42" s="11">
        <v>0</v>
      </c>
      <c r="T42" s="11">
        <v>0</v>
      </c>
      <c r="U42" s="11">
        <v>0</v>
      </c>
      <c r="V42" s="11">
        <v>21.075430000000001</v>
      </c>
      <c r="W42" s="11">
        <v>0</v>
      </c>
      <c r="X42" s="11">
        <v>0</v>
      </c>
      <c r="Y42" s="11">
        <v>0</v>
      </c>
      <c r="Z42" s="11">
        <v>0</v>
      </c>
      <c r="AA42" s="11">
        <v>0</v>
      </c>
      <c r="AB42" s="11">
        <v>6.7056100000000001</v>
      </c>
      <c r="AC42" s="11">
        <v>0</v>
      </c>
      <c r="AD42" s="11">
        <v>0</v>
      </c>
      <c r="AE42" s="11">
        <v>0</v>
      </c>
      <c r="AF42" s="11">
        <v>0</v>
      </c>
      <c r="AG42" s="11">
        <v>0</v>
      </c>
      <c r="AH42" s="11">
        <v>0</v>
      </c>
      <c r="AI42" s="11">
        <v>0</v>
      </c>
      <c r="AJ42" s="11">
        <v>0</v>
      </c>
      <c r="AK42" s="11">
        <v>0</v>
      </c>
      <c r="AL42" s="11">
        <v>0</v>
      </c>
      <c r="AM42" s="11">
        <v>1.0000000000000001E-5</v>
      </c>
      <c r="AN42" s="11">
        <v>0</v>
      </c>
      <c r="AO42" s="11">
        <v>0</v>
      </c>
      <c r="AP42" s="11">
        <v>0</v>
      </c>
      <c r="AQ42" s="11">
        <v>681.57791999999984</v>
      </c>
    </row>
    <row r="43" spans="1:43" x14ac:dyDescent="0.25">
      <c r="A43" s="13" t="s">
        <v>45</v>
      </c>
      <c r="B43" s="11">
        <v>5082.1734299999998</v>
      </c>
      <c r="C43" s="11">
        <v>1957.27856</v>
      </c>
      <c r="D43" s="11">
        <v>4006.4590600000001</v>
      </c>
      <c r="E43" s="11">
        <v>2932.5973000000004</v>
      </c>
      <c r="F43" s="11">
        <v>1562.79871</v>
      </c>
      <c r="G43" s="11">
        <v>542.87102000000004</v>
      </c>
      <c r="H43" s="11">
        <v>591.19235000000015</v>
      </c>
      <c r="I43" s="11">
        <v>2445.5772200000001</v>
      </c>
      <c r="J43" s="11">
        <v>1110.7653799999998</v>
      </c>
      <c r="K43" s="11">
        <v>3197.4073199999998</v>
      </c>
      <c r="L43" s="11">
        <v>1052.5234599999999</v>
      </c>
      <c r="M43" s="11">
        <v>2341.4059500000003</v>
      </c>
      <c r="N43" s="11">
        <v>1607.75009</v>
      </c>
      <c r="O43" s="11">
        <v>1100.8360299999999</v>
      </c>
      <c r="P43" s="11">
        <v>983.43218000000002</v>
      </c>
      <c r="Q43" s="11">
        <v>471.42014</v>
      </c>
      <c r="R43" s="11">
        <v>661.11562000000004</v>
      </c>
      <c r="S43" s="11">
        <v>590.30309999999997</v>
      </c>
      <c r="T43" s="11">
        <v>868.06432999999993</v>
      </c>
      <c r="U43" s="11">
        <v>2285.3230699999999</v>
      </c>
      <c r="V43" s="11">
        <v>422.40947</v>
      </c>
      <c r="W43" s="11">
        <v>618.03959999999995</v>
      </c>
      <c r="X43" s="11">
        <v>2032.8378199999997</v>
      </c>
      <c r="Y43" s="11">
        <v>937.65963999999997</v>
      </c>
      <c r="Z43" s="11">
        <v>1319.28098</v>
      </c>
      <c r="AA43" s="11">
        <v>552.07230000000004</v>
      </c>
      <c r="AB43" s="11">
        <v>1515.06176</v>
      </c>
      <c r="AC43" s="11">
        <v>2098.5720200000001</v>
      </c>
      <c r="AD43" s="11">
        <v>86.989710000000002</v>
      </c>
      <c r="AE43" s="11">
        <v>2169.04844</v>
      </c>
      <c r="AF43" s="11">
        <v>267.01054999999997</v>
      </c>
      <c r="AG43" s="11">
        <v>401.26704999999998</v>
      </c>
      <c r="AH43" s="11">
        <v>159.05413000000001</v>
      </c>
      <c r="AI43" s="11">
        <v>88.812889999999996</v>
      </c>
      <c r="AJ43" s="11">
        <v>353.81895999999995</v>
      </c>
      <c r="AK43" s="11">
        <v>142.04948000000002</v>
      </c>
      <c r="AL43" s="11">
        <v>934.96650999999997</v>
      </c>
      <c r="AM43" s="11">
        <v>311.90823</v>
      </c>
      <c r="AN43" s="11">
        <v>1210.2184600000001</v>
      </c>
      <c r="AO43" s="11">
        <v>1066.5628100000001</v>
      </c>
      <c r="AP43" s="11">
        <v>93.104880000000009</v>
      </c>
      <c r="AQ43" s="11">
        <v>52172.040009999982</v>
      </c>
    </row>
    <row r="44" spans="1:43" x14ac:dyDescent="0.25">
      <c r="A44" s="10" t="s">
        <v>46</v>
      </c>
      <c r="B44" s="11">
        <v>14758.738660000001</v>
      </c>
      <c r="C44" s="11">
        <v>13304.952019999999</v>
      </c>
      <c r="D44" s="11">
        <v>31454.062919999997</v>
      </c>
      <c r="E44" s="11">
        <v>8130.9543599999997</v>
      </c>
      <c r="F44" s="11">
        <v>4070.9481799999999</v>
      </c>
      <c r="G44" s="11">
        <v>4600.0433200000007</v>
      </c>
      <c r="H44" s="11">
        <v>884.93525999999997</v>
      </c>
      <c r="I44" s="11">
        <v>5505.0693899999997</v>
      </c>
      <c r="J44" s="11">
        <v>5687.2466699999995</v>
      </c>
      <c r="K44" s="11">
        <v>2089.8010899999999</v>
      </c>
      <c r="L44" s="11">
        <v>1927.3416</v>
      </c>
      <c r="M44" s="11">
        <v>4975.6633200000006</v>
      </c>
      <c r="N44" s="11">
        <v>1980.6618799999999</v>
      </c>
      <c r="O44" s="11">
        <v>2838.00756</v>
      </c>
      <c r="P44" s="11">
        <v>2147.1072000000004</v>
      </c>
      <c r="Q44" s="11">
        <v>1449.5695299999998</v>
      </c>
      <c r="R44" s="11">
        <v>3211.3648900000003</v>
      </c>
      <c r="S44" s="11">
        <v>3135.1345000000001</v>
      </c>
      <c r="T44" s="11">
        <v>3951.4573400000004</v>
      </c>
      <c r="U44" s="11">
        <v>11037.78299</v>
      </c>
      <c r="V44" s="11">
        <v>1792.52007</v>
      </c>
      <c r="W44" s="11">
        <v>2227.9887999999996</v>
      </c>
      <c r="X44" s="11">
        <v>6566.4011800000007</v>
      </c>
      <c r="Y44" s="11">
        <v>1870.1869899999999</v>
      </c>
      <c r="Z44" s="11">
        <v>12474.49206</v>
      </c>
      <c r="AA44" s="11">
        <v>4266.5114599999997</v>
      </c>
      <c r="AB44" s="11">
        <v>3868.19445</v>
      </c>
      <c r="AC44" s="11">
        <v>5108.0203200000005</v>
      </c>
      <c r="AD44" s="11">
        <v>1559.22552</v>
      </c>
      <c r="AE44" s="11">
        <v>3855.8404799999998</v>
      </c>
      <c r="AF44" s="11">
        <v>908.41872999999998</v>
      </c>
      <c r="AG44" s="11">
        <v>647.86631999999997</v>
      </c>
      <c r="AH44" s="11">
        <v>2648.9839699999998</v>
      </c>
      <c r="AI44" s="11">
        <v>662.04565999999988</v>
      </c>
      <c r="AJ44" s="11">
        <v>667.14989000000003</v>
      </c>
      <c r="AK44" s="11">
        <v>279.10296999999997</v>
      </c>
      <c r="AL44" s="11">
        <v>2441.7342599999997</v>
      </c>
      <c r="AM44" s="11">
        <v>476.21985000000001</v>
      </c>
      <c r="AN44" s="11">
        <v>2805.8608199999999</v>
      </c>
      <c r="AO44" s="11">
        <v>713.33018000000004</v>
      </c>
      <c r="AP44" s="11">
        <v>125.40905000000001</v>
      </c>
      <c r="AQ44" s="11">
        <v>183106.34570999997</v>
      </c>
    </row>
    <row r="45" spans="1:43" x14ac:dyDescent="0.25">
      <c r="A45" s="10" t="s">
        <v>47</v>
      </c>
      <c r="B45" s="11">
        <v>6.5506200000000003</v>
      </c>
      <c r="C45" s="11">
        <v>0</v>
      </c>
      <c r="D45" s="11">
        <v>32.121400000000001</v>
      </c>
      <c r="E45" s="11">
        <v>17.616389999999999</v>
      </c>
      <c r="F45" s="11">
        <v>17.464380000000002</v>
      </c>
      <c r="G45" s="11">
        <v>0</v>
      </c>
      <c r="H45" s="11">
        <v>13.19534</v>
      </c>
      <c r="I45" s="11">
        <v>0</v>
      </c>
      <c r="J45" s="11">
        <v>4.97715</v>
      </c>
      <c r="K45" s="11">
        <v>51.015320000000003</v>
      </c>
      <c r="L45" s="11">
        <v>27.858499999999999</v>
      </c>
      <c r="M45" s="11">
        <v>0</v>
      </c>
      <c r="N45" s="11">
        <v>6.3506800000000005</v>
      </c>
      <c r="O45" s="11">
        <v>4.4909799999999995</v>
      </c>
      <c r="P45" s="11">
        <v>2.61625</v>
      </c>
      <c r="Q45" s="11">
        <v>0</v>
      </c>
      <c r="R45" s="11">
        <v>0</v>
      </c>
      <c r="S45" s="11">
        <v>0</v>
      </c>
      <c r="T45" s="11">
        <v>35.577289999999998</v>
      </c>
      <c r="U45" s="11">
        <v>34.026830000000004</v>
      </c>
      <c r="V45" s="11">
        <v>0</v>
      </c>
      <c r="W45" s="11">
        <v>0</v>
      </c>
      <c r="X45" s="11">
        <v>34.913249999999998</v>
      </c>
      <c r="Y45" s="11">
        <v>0</v>
      </c>
      <c r="Z45" s="11">
        <v>0</v>
      </c>
      <c r="AA45" s="11">
        <v>0</v>
      </c>
      <c r="AB45" s="11">
        <v>0.8832000000000001</v>
      </c>
      <c r="AC45" s="11">
        <v>15.21256</v>
      </c>
      <c r="AD45" s="11">
        <v>0</v>
      </c>
      <c r="AE45" s="11">
        <v>0</v>
      </c>
      <c r="AF45" s="11">
        <v>5.4408000000000003</v>
      </c>
      <c r="AG45" s="11">
        <v>0</v>
      </c>
      <c r="AH45" s="11">
        <v>0</v>
      </c>
      <c r="AI45" s="11">
        <v>0</v>
      </c>
      <c r="AJ45" s="11">
        <v>0</v>
      </c>
      <c r="AK45" s="11">
        <v>0</v>
      </c>
      <c r="AL45" s="11">
        <v>0</v>
      </c>
      <c r="AM45" s="11">
        <v>0</v>
      </c>
      <c r="AN45" s="11">
        <v>0</v>
      </c>
      <c r="AO45" s="11">
        <v>31.249020000000002</v>
      </c>
      <c r="AP45" s="11">
        <v>0</v>
      </c>
      <c r="AQ45" s="11">
        <v>341.55996000000005</v>
      </c>
    </row>
    <row r="46" spans="1:43" x14ac:dyDescent="0.25">
      <c r="A46" s="10" t="s">
        <v>48</v>
      </c>
      <c r="B46" s="11">
        <v>106.34302000000001</v>
      </c>
      <c r="C46" s="11">
        <v>264.91869000000003</v>
      </c>
      <c r="D46" s="11">
        <v>353.04894999999993</v>
      </c>
      <c r="E46" s="11">
        <v>29.161240000000003</v>
      </c>
      <c r="F46" s="11">
        <v>209.03394</v>
      </c>
      <c r="G46" s="11">
        <v>0</v>
      </c>
      <c r="H46" s="11">
        <v>0</v>
      </c>
      <c r="I46" s="11">
        <v>10.18496</v>
      </c>
      <c r="J46" s="11">
        <v>213.62626</v>
      </c>
      <c r="K46" s="11">
        <v>41.457480000000004</v>
      </c>
      <c r="L46" s="11">
        <v>25.193290000000001</v>
      </c>
      <c r="M46" s="11">
        <v>0</v>
      </c>
      <c r="N46" s="11">
        <v>28.531590000000001</v>
      </c>
      <c r="O46" s="11">
        <v>112.51049999999999</v>
      </c>
      <c r="P46" s="11">
        <v>94.970820000000003</v>
      </c>
      <c r="Q46" s="11">
        <v>13.699299999999999</v>
      </c>
      <c r="R46" s="11">
        <v>19.726680000000002</v>
      </c>
      <c r="S46" s="11">
        <v>0</v>
      </c>
      <c r="T46" s="11">
        <v>142.23164000000003</v>
      </c>
      <c r="U46" s="11">
        <v>25.304009999999998</v>
      </c>
      <c r="V46" s="11">
        <v>0</v>
      </c>
      <c r="W46" s="11">
        <v>8.2810600000000001</v>
      </c>
      <c r="X46" s="11">
        <v>165.43673000000001</v>
      </c>
      <c r="Y46" s="11">
        <v>39.389089999999996</v>
      </c>
      <c r="Z46" s="11">
        <v>107.71522</v>
      </c>
      <c r="AA46" s="11">
        <v>102.2342</v>
      </c>
      <c r="AB46" s="11">
        <v>22.935790000000001</v>
      </c>
      <c r="AC46" s="11">
        <v>38.658999999999999</v>
      </c>
      <c r="AD46" s="11">
        <v>0</v>
      </c>
      <c r="AE46" s="11">
        <v>34.610690000000005</v>
      </c>
      <c r="AF46" s="11">
        <v>18.410250000000001</v>
      </c>
      <c r="AG46" s="11">
        <v>17.67238</v>
      </c>
      <c r="AH46" s="11">
        <v>66.34514999999999</v>
      </c>
      <c r="AI46" s="11">
        <v>12.558770000000001</v>
      </c>
      <c r="AJ46" s="11">
        <v>0</v>
      </c>
      <c r="AK46" s="11">
        <v>0</v>
      </c>
      <c r="AL46" s="11">
        <v>6.61592</v>
      </c>
      <c r="AM46" s="11">
        <v>0</v>
      </c>
      <c r="AN46" s="11">
        <v>67.407839999999993</v>
      </c>
      <c r="AO46" s="11">
        <v>0</v>
      </c>
      <c r="AP46" s="11">
        <v>0</v>
      </c>
      <c r="AQ46" s="11">
        <v>2398.2144600000006</v>
      </c>
    </row>
    <row r="47" spans="1:43" x14ac:dyDescent="0.25">
      <c r="A47" s="10" t="s">
        <v>49</v>
      </c>
      <c r="B47" s="11">
        <v>0</v>
      </c>
      <c r="C47" s="11">
        <v>0</v>
      </c>
      <c r="D47" s="11">
        <v>0</v>
      </c>
      <c r="E47" s="11">
        <v>0</v>
      </c>
      <c r="F47" s="11">
        <v>23.049589999999998</v>
      </c>
      <c r="G47" s="11">
        <v>0</v>
      </c>
      <c r="H47" s="11">
        <v>0</v>
      </c>
      <c r="I47" s="11">
        <v>0</v>
      </c>
      <c r="J47" s="11">
        <v>0</v>
      </c>
      <c r="K47" s="11">
        <v>0</v>
      </c>
      <c r="L47" s="11">
        <v>0</v>
      </c>
      <c r="M47" s="11">
        <v>0</v>
      </c>
      <c r="N47" s="11">
        <v>0</v>
      </c>
      <c r="O47" s="11">
        <v>0</v>
      </c>
      <c r="P47" s="11">
        <v>0</v>
      </c>
      <c r="Q47" s="11">
        <v>0</v>
      </c>
      <c r="R47" s="11">
        <v>0</v>
      </c>
      <c r="S47" s="11">
        <v>0</v>
      </c>
      <c r="T47" s="11">
        <v>0</v>
      </c>
      <c r="U47" s="11">
        <v>0</v>
      </c>
      <c r="V47" s="11">
        <v>28.93824</v>
      </c>
      <c r="W47" s="11">
        <v>0</v>
      </c>
      <c r="X47" s="11">
        <v>0</v>
      </c>
      <c r="Y47" s="11">
        <v>0</v>
      </c>
      <c r="Z47" s="11">
        <v>0</v>
      </c>
      <c r="AA47" s="11">
        <v>0</v>
      </c>
      <c r="AB47" s="11">
        <v>0</v>
      </c>
      <c r="AC47" s="11">
        <v>0</v>
      </c>
      <c r="AD47" s="11">
        <v>0</v>
      </c>
      <c r="AE47" s="11">
        <v>0</v>
      </c>
      <c r="AF47" s="11">
        <v>0</v>
      </c>
      <c r="AG47" s="11">
        <v>0</v>
      </c>
      <c r="AH47" s="11">
        <v>0</v>
      </c>
      <c r="AI47" s="11">
        <v>0</v>
      </c>
      <c r="AJ47" s="11">
        <v>0</v>
      </c>
      <c r="AK47" s="11">
        <v>0</v>
      </c>
      <c r="AL47" s="11">
        <v>0</v>
      </c>
      <c r="AM47" s="11">
        <v>0</v>
      </c>
      <c r="AN47" s="11">
        <v>0</v>
      </c>
      <c r="AO47" s="11">
        <v>0</v>
      </c>
      <c r="AP47" s="11">
        <v>0</v>
      </c>
      <c r="AQ47" s="11">
        <v>51.987830000000002</v>
      </c>
    </row>
    <row r="48" spans="1:43" x14ac:dyDescent="0.25">
      <c r="A48" s="14" t="s">
        <v>50</v>
      </c>
      <c r="B48" s="11">
        <v>0</v>
      </c>
      <c r="C48" s="11">
        <v>88.099860000000007</v>
      </c>
      <c r="D48" s="11">
        <v>0</v>
      </c>
      <c r="E48" s="11">
        <v>0</v>
      </c>
      <c r="F48" s="11">
        <v>170.02033</v>
      </c>
      <c r="G48" s="11">
        <v>0</v>
      </c>
      <c r="H48" s="11">
        <v>0</v>
      </c>
      <c r="I48" s="11">
        <v>0</v>
      </c>
      <c r="J48" s="11">
        <v>0</v>
      </c>
      <c r="K48" s="11">
        <v>0</v>
      </c>
      <c r="L48" s="11">
        <v>0</v>
      </c>
      <c r="M48" s="11">
        <v>0</v>
      </c>
      <c r="N48" s="11">
        <v>0</v>
      </c>
      <c r="O48" s="11">
        <v>0</v>
      </c>
      <c r="P48" s="11">
        <v>0</v>
      </c>
      <c r="Q48" s="11">
        <v>0</v>
      </c>
      <c r="R48" s="11">
        <v>0</v>
      </c>
      <c r="S48" s="11">
        <v>0</v>
      </c>
      <c r="T48" s="11">
        <v>0</v>
      </c>
      <c r="U48" s="11">
        <v>0</v>
      </c>
      <c r="V48" s="11">
        <v>15.10211</v>
      </c>
      <c r="W48" s="11">
        <v>0</v>
      </c>
      <c r="X48" s="11">
        <v>0</v>
      </c>
      <c r="Y48" s="11">
        <v>0</v>
      </c>
      <c r="Z48" s="11">
        <v>0</v>
      </c>
      <c r="AA48" s="11">
        <v>0</v>
      </c>
      <c r="AB48" s="11">
        <v>12.211870000000001</v>
      </c>
      <c r="AC48" s="11">
        <v>0</v>
      </c>
      <c r="AD48" s="11">
        <v>0</v>
      </c>
      <c r="AE48" s="11">
        <v>0</v>
      </c>
      <c r="AF48" s="11">
        <v>0</v>
      </c>
      <c r="AG48" s="11">
        <v>0</v>
      </c>
      <c r="AH48" s="11">
        <v>0</v>
      </c>
      <c r="AI48" s="11">
        <v>0</v>
      </c>
      <c r="AJ48" s="11">
        <v>0</v>
      </c>
      <c r="AK48" s="11">
        <v>0</v>
      </c>
      <c r="AL48" s="11">
        <v>0</v>
      </c>
      <c r="AM48" s="11">
        <v>0</v>
      </c>
      <c r="AN48" s="11">
        <v>0</v>
      </c>
      <c r="AO48" s="11">
        <v>0</v>
      </c>
      <c r="AP48" s="11">
        <v>0</v>
      </c>
      <c r="AQ48" s="11">
        <v>285.43416999999994</v>
      </c>
    </row>
    <row r="49" spans="1:43" x14ac:dyDescent="0.25">
      <c r="A49" s="15" t="s">
        <v>51</v>
      </c>
      <c r="B49" s="11">
        <v>-79963.07828999999</v>
      </c>
      <c r="C49" s="11">
        <v>-24747.912799999998</v>
      </c>
      <c r="D49" s="11">
        <v>-47100.609909999992</v>
      </c>
      <c r="E49" s="11">
        <v>-29267.929419999993</v>
      </c>
      <c r="F49" s="11">
        <v>-14747.623010000001</v>
      </c>
      <c r="G49" s="11">
        <v>-12517.746639999998</v>
      </c>
      <c r="H49" s="11">
        <v>-9859.1694599999992</v>
      </c>
      <c r="I49" s="11">
        <v>-10483.511549999999</v>
      </c>
      <c r="J49" s="11">
        <v>-15686.193300000001</v>
      </c>
      <c r="K49" s="11">
        <v>-22283.020349999999</v>
      </c>
      <c r="L49" s="11">
        <v>-11223.609209999999</v>
      </c>
      <c r="M49" s="11">
        <v>-23710.440570000002</v>
      </c>
      <c r="N49" s="11">
        <v>-34339.903760000001</v>
      </c>
      <c r="O49" s="11">
        <v>-13545.67209</v>
      </c>
      <c r="P49" s="11">
        <v>-9631.1701799999973</v>
      </c>
      <c r="Q49" s="11">
        <v>-4718.577580000001</v>
      </c>
      <c r="R49" s="11">
        <v>-2804.5642400000006</v>
      </c>
      <c r="S49" s="11">
        <v>-4720.8488800000005</v>
      </c>
      <c r="T49" s="11">
        <v>-18422.784079999998</v>
      </c>
      <c r="U49" s="11">
        <v>-15765.217860000001</v>
      </c>
      <c r="V49" s="11">
        <v>-4323.8238899999997</v>
      </c>
      <c r="W49" s="11">
        <v>-8449.2481200000002</v>
      </c>
      <c r="X49" s="11">
        <v>-12591.424649999999</v>
      </c>
      <c r="Y49" s="11">
        <v>-8365.55638</v>
      </c>
      <c r="Z49" s="11">
        <v>-8074.4859899999992</v>
      </c>
      <c r="AA49" s="11">
        <v>-11215.614250000001</v>
      </c>
      <c r="AB49" s="11">
        <v>-14939.27161</v>
      </c>
      <c r="AC49" s="11">
        <v>-23937.829950000003</v>
      </c>
      <c r="AD49" s="11">
        <v>-3492.18633</v>
      </c>
      <c r="AE49" s="11">
        <v>-14505.908599999999</v>
      </c>
      <c r="AF49" s="11">
        <v>-6808.9235900000012</v>
      </c>
      <c r="AG49" s="11">
        <v>-3106.7276499999998</v>
      </c>
      <c r="AH49" s="11">
        <v>-4845.1062899999988</v>
      </c>
      <c r="AI49" s="11">
        <v>-2104.2501499999998</v>
      </c>
      <c r="AJ49" s="11">
        <v>-1343.71687</v>
      </c>
      <c r="AK49" s="11">
        <v>-915.38563999999997</v>
      </c>
      <c r="AL49" s="11">
        <v>-8497.5648899999997</v>
      </c>
      <c r="AM49" s="11">
        <v>-4876.8920900000003</v>
      </c>
      <c r="AN49" s="11">
        <v>-22074.058069999999</v>
      </c>
      <c r="AO49" s="11">
        <v>-13044.627280000002</v>
      </c>
      <c r="AP49" s="11">
        <v>-1577.8888800000002</v>
      </c>
      <c r="AQ49" s="11">
        <v>-584630.07435000013</v>
      </c>
    </row>
    <row r="50" spans="1:43" x14ac:dyDescent="0.25">
      <c r="A50" s="10" t="s">
        <v>52</v>
      </c>
      <c r="B50" s="11">
        <v>-14991.60944</v>
      </c>
      <c r="C50" s="11">
        <v>-1698.23894</v>
      </c>
      <c r="D50" s="11">
        <v>-5252.9299600000004</v>
      </c>
      <c r="E50" s="11">
        <v>-2562.0263499999996</v>
      </c>
      <c r="F50" s="11">
        <v>-1120.8761399999999</v>
      </c>
      <c r="G50" s="11">
        <v>-550.87241000000006</v>
      </c>
      <c r="H50" s="11">
        <v>-1292.23027</v>
      </c>
      <c r="I50" s="11">
        <v>-1371.0734299999999</v>
      </c>
      <c r="J50" s="11">
        <v>-1808.37132</v>
      </c>
      <c r="K50" s="11">
        <v>-3428.1854399999997</v>
      </c>
      <c r="L50" s="11">
        <v>-660.50589000000002</v>
      </c>
      <c r="M50" s="11">
        <v>-1918.76829</v>
      </c>
      <c r="N50" s="11">
        <v>-4298.1086100000002</v>
      </c>
      <c r="O50" s="11">
        <v>-2303.3613</v>
      </c>
      <c r="P50" s="11">
        <v>-1357.5647900000001</v>
      </c>
      <c r="Q50" s="11">
        <v>-660.83480000000009</v>
      </c>
      <c r="R50" s="11">
        <v>-277.10556000000003</v>
      </c>
      <c r="S50" s="11">
        <v>-284.59174000000002</v>
      </c>
      <c r="T50" s="11">
        <v>-1246.4476299999999</v>
      </c>
      <c r="U50" s="11">
        <v>-3404.25173</v>
      </c>
      <c r="V50" s="11">
        <v>-821.36100999999996</v>
      </c>
      <c r="W50" s="11">
        <v>-484.32370000000003</v>
      </c>
      <c r="X50" s="11">
        <v>-3105.3406199999999</v>
      </c>
      <c r="Y50" s="11">
        <v>-2222.3952899999999</v>
      </c>
      <c r="Z50" s="11">
        <v>-1049.4489699999999</v>
      </c>
      <c r="AA50" s="11">
        <v>-700.30277000000001</v>
      </c>
      <c r="AB50" s="11">
        <v>-2179.7854299999999</v>
      </c>
      <c r="AC50" s="11">
        <v>-2249.9598599999999</v>
      </c>
      <c r="AD50" s="11">
        <v>-560.38417000000004</v>
      </c>
      <c r="AE50" s="11">
        <v>-4923.9854500000001</v>
      </c>
      <c r="AF50" s="11">
        <v>-1524.5542399999999</v>
      </c>
      <c r="AG50" s="11">
        <v>-878.18819999999994</v>
      </c>
      <c r="AH50" s="11">
        <v>-596.16264999999999</v>
      </c>
      <c r="AI50" s="11">
        <v>-268.22233</v>
      </c>
      <c r="AJ50" s="11">
        <v>-474.82747999999998</v>
      </c>
      <c r="AK50" s="11">
        <v>-87.54204</v>
      </c>
      <c r="AL50" s="11">
        <v>-629.21173999999996</v>
      </c>
      <c r="AM50" s="11">
        <v>-158.22406000000001</v>
      </c>
      <c r="AN50" s="11">
        <v>-2817.0781099999999</v>
      </c>
      <c r="AO50" s="11">
        <v>-1283.65542</v>
      </c>
      <c r="AP50" s="11">
        <v>-544.67754000000002</v>
      </c>
      <c r="AQ50" s="11">
        <v>-78047.585120000003</v>
      </c>
    </row>
    <row r="51" spans="1:43" x14ac:dyDescent="0.25">
      <c r="A51" s="10" t="s">
        <v>53</v>
      </c>
      <c r="B51" s="11">
        <v>-11078.428749999999</v>
      </c>
      <c r="C51" s="11">
        <v>-1865.39825</v>
      </c>
      <c r="D51" s="11">
        <v>-3153.9115300000003</v>
      </c>
      <c r="E51" s="11">
        <v>-1332.50504</v>
      </c>
      <c r="F51" s="11">
        <v>-252.44101000000001</v>
      </c>
      <c r="G51" s="11">
        <v>-124.22471</v>
      </c>
      <c r="H51" s="11">
        <v>-40.773319999999998</v>
      </c>
      <c r="I51" s="11">
        <v>-377.32337999999999</v>
      </c>
      <c r="J51" s="11">
        <v>-713.92863999999997</v>
      </c>
      <c r="K51" s="11">
        <v>-254.66027000000003</v>
      </c>
      <c r="L51" s="11">
        <v>-370.07272999999998</v>
      </c>
      <c r="M51" s="11">
        <v>-298.47247999999996</v>
      </c>
      <c r="N51" s="11">
        <v>-150.55790000000002</v>
      </c>
      <c r="O51" s="11">
        <v>-542.81197999999995</v>
      </c>
      <c r="P51" s="11">
        <v>-296.49504999999999</v>
      </c>
      <c r="Q51" s="11">
        <v>-138.58835999999999</v>
      </c>
      <c r="R51" s="11">
        <v>-254.26549000000003</v>
      </c>
      <c r="S51" s="11">
        <v>-119.30740000000002</v>
      </c>
      <c r="T51" s="11">
        <v>-260.58091000000002</v>
      </c>
      <c r="U51" s="11">
        <v>-717.53469999999993</v>
      </c>
      <c r="V51" s="11">
        <v>-120.85437999999999</v>
      </c>
      <c r="W51" s="11">
        <v>-90.389259999999993</v>
      </c>
      <c r="X51" s="11">
        <v>-886.91456999999991</v>
      </c>
      <c r="Y51" s="11">
        <v>-188.19148999999999</v>
      </c>
      <c r="Z51" s="11">
        <v>-913.55170999999996</v>
      </c>
      <c r="AA51" s="11">
        <v>-367.10453000000001</v>
      </c>
      <c r="AB51" s="11">
        <v>-288.79573999999997</v>
      </c>
      <c r="AC51" s="11">
        <v>-620.3977799999999</v>
      </c>
      <c r="AD51" s="11">
        <v>-251.24074999999999</v>
      </c>
      <c r="AE51" s="11">
        <v>-823.70667999999989</v>
      </c>
      <c r="AF51" s="11">
        <v>-226.27996000000002</v>
      </c>
      <c r="AG51" s="11">
        <v>-58.643320000000003</v>
      </c>
      <c r="AH51" s="11">
        <v>-216.71687</v>
      </c>
      <c r="AI51" s="11">
        <v>-135.05212</v>
      </c>
      <c r="AJ51" s="11">
        <v>-42.447789999999998</v>
      </c>
      <c r="AK51" s="11">
        <v>-7.4829699999999999</v>
      </c>
      <c r="AL51" s="11">
        <v>-262.69716</v>
      </c>
      <c r="AM51" s="11">
        <v>-62.353159999999995</v>
      </c>
      <c r="AN51" s="11">
        <v>-258.04422</v>
      </c>
      <c r="AO51" s="11">
        <v>-34.374300000000005</v>
      </c>
      <c r="AP51" s="11">
        <v>-24.43178</v>
      </c>
      <c r="AQ51" s="11">
        <v>-28221.952440000001</v>
      </c>
    </row>
    <row r="52" spans="1:43" x14ac:dyDescent="0.25">
      <c r="A52" s="10" t="s">
        <v>54</v>
      </c>
      <c r="B52" s="11">
        <v>-1416.55539</v>
      </c>
      <c r="C52" s="11">
        <v>-43.435879999999997</v>
      </c>
      <c r="D52" s="11">
        <v>-4424.1067000000003</v>
      </c>
      <c r="E52" s="11">
        <v>-1086.8548899999998</v>
      </c>
      <c r="F52" s="11">
        <v>-332.26718</v>
      </c>
      <c r="G52" s="11">
        <v>-17.636509999999998</v>
      </c>
      <c r="H52" s="11">
        <v>-201.50635</v>
      </c>
      <c r="I52" s="11">
        <v>-137.69172</v>
      </c>
      <c r="J52" s="11">
        <v>-238.07002</v>
      </c>
      <c r="K52" s="11">
        <v>-841.74356</v>
      </c>
      <c r="L52" s="11">
        <v>-318.55733000000004</v>
      </c>
      <c r="M52" s="11">
        <v>-437.44827000000004</v>
      </c>
      <c r="N52" s="11">
        <v>-292.14903000000004</v>
      </c>
      <c r="O52" s="11">
        <v>-502.29651000000001</v>
      </c>
      <c r="P52" s="11">
        <v>-117.22372999999999</v>
      </c>
      <c r="Q52" s="11">
        <v>-928.98133999999993</v>
      </c>
      <c r="R52" s="11">
        <v>0</v>
      </c>
      <c r="S52" s="11">
        <v>-66.438779999999994</v>
      </c>
      <c r="T52" s="11">
        <v>-372.09449000000001</v>
      </c>
      <c r="U52" s="11">
        <v>-73.425529999999995</v>
      </c>
      <c r="V52" s="11">
        <v>-22.879270000000002</v>
      </c>
      <c r="W52" s="11">
        <v>-59.249089999999995</v>
      </c>
      <c r="X52" s="11">
        <v>-346.53588000000002</v>
      </c>
      <c r="Y52" s="11">
        <v>-144.24034</v>
      </c>
      <c r="Z52" s="11">
        <v>-98.74091</v>
      </c>
      <c r="AA52" s="11">
        <v>-465.76990999999998</v>
      </c>
      <c r="AB52" s="11">
        <v>-392.86316999999997</v>
      </c>
      <c r="AC52" s="11">
        <v>-1102.9380100000001</v>
      </c>
      <c r="AD52" s="11">
        <v>-30.73743</v>
      </c>
      <c r="AE52" s="11">
        <v>0</v>
      </c>
      <c r="AF52" s="11">
        <v>-198.60472000000001</v>
      </c>
      <c r="AG52" s="11">
        <v>-14.795879999999999</v>
      </c>
      <c r="AH52" s="11">
        <v>-123.19225999999999</v>
      </c>
      <c r="AI52" s="11">
        <v>-118.42666</v>
      </c>
      <c r="AJ52" s="11">
        <v>-225.84911</v>
      </c>
      <c r="AK52" s="11">
        <v>-49.555750000000003</v>
      </c>
      <c r="AL52" s="11">
        <v>-53.968830000000004</v>
      </c>
      <c r="AM52" s="11">
        <v>-1641.6486399999999</v>
      </c>
      <c r="AN52" s="11">
        <v>-163.54807</v>
      </c>
      <c r="AO52" s="11">
        <v>-41.57996</v>
      </c>
      <c r="AP52" s="11">
        <v>0</v>
      </c>
      <c r="AQ52" s="11">
        <v>-17143.607099999997</v>
      </c>
    </row>
    <row r="53" spans="1:43" x14ac:dyDescent="0.25">
      <c r="A53" s="10" t="s">
        <v>55</v>
      </c>
      <c r="B53" s="11">
        <v>-1801.9063600000002</v>
      </c>
      <c r="C53" s="11">
        <v>-626.92591999999991</v>
      </c>
      <c r="D53" s="11">
        <v>-8713.5174900000002</v>
      </c>
      <c r="E53" s="11">
        <v>-1049.4743899999999</v>
      </c>
      <c r="F53" s="11">
        <v>-614.47113000000002</v>
      </c>
      <c r="G53" s="11">
        <v>-17.32789</v>
      </c>
      <c r="H53" s="11">
        <v>-20.880849999999999</v>
      </c>
      <c r="I53" s="11">
        <v>-74.283990000000003</v>
      </c>
      <c r="J53" s="11">
        <v>-110.94199</v>
      </c>
      <c r="K53" s="11">
        <v>-279.75263000000001</v>
      </c>
      <c r="L53" s="11">
        <v>-133.74681000000001</v>
      </c>
      <c r="M53" s="11">
        <v>-147.8603</v>
      </c>
      <c r="N53" s="11">
        <v>-34.569409999999998</v>
      </c>
      <c r="O53" s="11">
        <v>-588.11153999999999</v>
      </c>
      <c r="P53" s="11">
        <v>-43.930480000000003</v>
      </c>
      <c r="Q53" s="11">
        <v>-881.60311000000002</v>
      </c>
      <c r="R53" s="11">
        <v>-56.591260000000005</v>
      </c>
      <c r="S53" s="11">
        <v>0</v>
      </c>
      <c r="T53" s="11">
        <v>-201.15938</v>
      </c>
      <c r="U53" s="11">
        <v>-525.02307999999994</v>
      </c>
      <c r="V53" s="11">
        <v>-15.16534</v>
      </c>
      <c r="W53" s="11">
        <v>-192.53825000000001</v>
      </c>
      <c r="X53" s="11">
        <v>-217.15155999999999</v>
      </c>
      <c r="Y53" s="11">
        <v>-67.763559999999998</v>
      </c>
      <c r="Z53" s="11">
        <v>-249.64994000000002</v>
      </c>
      <c r="AA53" s="11">
        <v>-1405.8104599999999</v>
      </c>
      <c r="AB53" s="11">
        <v>-43.659179999999999</v>
      </c>
      <c r="AC53" s="11">
        <v>-4780.8241500000004</v>
      </c>
      <c r="AD53" s="11">
        <v>-326.62759999999997</v>
      </c>
      <c r="AE53" s="11">
        <v>-45.627459999999999</v>
      </c>
      <c r="AF53" s="11">
        <v>-208.19022000000001</v>
      </c>
      <c r="AG53" s="11">
        <v>-2.8316699999999999</v>
      </c>
      <c r="AH53" s="11">
        <v>-222.06186</v>
      </c>
      <c r="AI53" s="11">
        <v>-67.308610000000002</v>
      </c>
      <c r="AJ53" s="11">
        <v>-14.8245</v>
      </c>
      <c r="AK53" s="11">
        <v>0</v>
      </c>
      <c r="AL53" s="11">
        <v>-207.34965</v>
      </c>
      <c r="AM53" s="11">
        <v>-1338.25044</v>
      </c>
      <c r="AN53" s="11">
        <v>-73.098029999999994</v>
      </c>
      <c r="AO53" s="11">
        <v>-73.068190000000001</v>
      </c>
      <c r="AP53" s="11">
        <v>0</v>
      </c>
      <c r="AQ53" s="11">
        <v>-25473.878680000002</v>
      </c>
    </row>
    <row r="54" spans="1:43" x14ac:dyDescent="0.25">
      <c r="A54" s="10" t="s">
        <v>56</v>
      </c>
      <c r="B54" s="11">
        <v>-9443.6336599999995</v>
      </c>
      <c r="C54" s="11">
        <v>-2630.8495599999997</v>
      </c>
      <c r="D54" s="11">
        <v>-2004.5934099999999</v>
      </c>
      <c r="E54" s="11">
        <v>-8825.9734599999992</v>
      </c>
      <c r="F54" s="11">
        <v>-4420.58061</v>
      </c>
      <c r="G54" s="11">
        <v>-3609.0716699999998</v>
      </c>
      <c r="H54" s="11">
        <v>-1453.3006599999999</v>
      </c>
      <c r="I54" s="11">
        <v>-804.31799999999998</v>
      </c>
      <c r="J54" s="11">
        <v>-1427.2268799999999</v>
      </c>
      <c r="K54" s="11">
        <v>-3805.20136</v>
      </c>
      <c r="L54" s="11">
        <v>-4080.69371</v>
      </c>
      <c r="M54" s="11">
        <v>-6181.4645300000002</v>
      </c>
      <c r="N54" s="11">
        <v>-6821.9663200000005</v>
      </c>
      <c r="O54" s="11">
        <v>-1654.32204</v>
      </c>
      <c r="P54" s="11">
        <v>-1491.7187799999999</v>
      </c>
      <c r="Q54" s="11">
        <v>-342.51198999999997</v>
      </c>
      <c r="R54" s="11">
        <v>-100.17667</v>
      </c>
      <c r="S54" s="11">
        <v>-1233.34393</v>
      </c>
      <c r="T54" s="11">
        <v>-3756.9205499999998</v>
      </c>
      <c r="U54" s="11">
        <v>-952.58955000000003</v>
      </c>
      <c r="V54" s="11">
        <v>-250.26445999999999</v>
      </c>
      <c r="W54" s="11">
        <v>-2698.3679999999999</v>
      </c>
      <c r="X54" s="11">
        <v>-2599.5805599999999</v>
      </c>
      <c r="Y54" s="11">
        <v>-1087.39375</v>
      </c>
      <c r="Z54" s="11">
        <v>-1187.8484600000002</v>
      </c>
      <c r="AA54" s="11">
        <v>-1039.0961299999999</v>
      </c>
      <c r="AB54" s="11">
        <v>-2215.2508600000006</v>
      </c>
      <c r="AC54" s="11">
        <v>-1155.80313</v>
      </c>
      <c r="AD54" s="11">
        <v>-523.21924000000001</v>
      </c>
      <c r="AE54" s="11">
        <v>-413.89913000000001</v>
      </c>
      <c r="AF54" s="11">
        <v>-694.54158000000007</v>
      </c>
      <c r="AG54" s="11">
        <v>-99.006380000000007</v>
      </c>
      <c r="AH54" s="11">
        <v>-650.64416000000006</v>
      </c>
      <c r="AI54" s="11">
        <v>-330.45777000000004</v>
      </c>
      <c r="AJ54" s="11">
        <v>-197.77852999999999</v>
      </c>
      <c r="AK54" s="11">
        <v>-201.14881</v>
      </c>
      <c r="AL54" s="11">
        <v>-793.93127000000004</v>
      </c>
      <c r="AM54" s="11">
        <v>-742.64738999999986</v>
      </c>
      <c r="AN54" s="11">
        <v>-3815.1819500000001</v>
      </c>
      <c r="AO54" s="11">
        <v>-4481.0339000000004</v>
      </c>
      <c r="AP54" s="11">
        <v>-51.45</v>
      </c>
      <c r="AQ54" s="11">
        <v>-90269.002800000002</v>
      </c>
    </row>
    <row r="55" spans="1:43" x14ac:dyDescent="0.25">
      <c r="A55" s="10" t="s">
        <v>57</v>
      </c>
      <c r="B55" s="11">
        <v>-13224.044890000001</v>
      </c>
      <c r="C55" s="11">
        <v>-4756.2001100000007</v>
      </c>
      <c r="D55" s="11">
        <v>-4761.4538700000003</v>
      </c>
      <c r="E55" s="11">
        <v>-6189.7227800000001</v>
      </c>
      <c r="F55" s="11">
        <v>-951.06057999999996</v>
      </c>
      <c r="G55" s="11">
        <v>-439.19865999999996</v>
      </c>
      <c r="H55" s="11">
        <v>-523.89768000000004</v>
      </c>
      <c r="I55" s="11">
        <v>-1371.5778500000001</v>
      </c>
      <c r="J55" s="11">
        <v>-4629.2485299999998</v>
      </c>
      <c r="K55" s="11">
        <v>-1145.0415600000001</v>
      </c>
      <c r="L55" s="11">
        <v>-1500.65416</v>
      </c>
      <c r="M55" s="11">
        <v>-4492.51404</v>
      </c>
      <c r="N55" s="11">
        <v>-796.90362000000005</v>
      </c>
      <c r="O55" s="11">
        <v>-2667.50128</v>
      </c>
      <c r="P55" s="11">
        <v>-1138.5979</v>
      </c>
      <c r="Q55" s="11">
        <v>-66.157899999999998</v>
      </c>
      <c r="R55" s="11">
        <v>-179.20818</v>
      </c>
      <c r="S55" s="11">
        <v>-224.11011999999999</v>
      </c>
      <c r="T55" s="11">
        <v>-1734.58609</v>
      </c>
      <c r="U55" s="11">
        <v>-1397.9643700000001</v>
      </c>
      <c r="V55" s="11">
        <v>-15.65953</v>
      </c>
      <c r="W55" s="11">
        <v>-1216.4060500000001</v>
      </c>
      <c r="X55" s="11">
        <v>-705.84474</v>
      </c>
      <c r="Y55" s="11">
        <v>-502.23894999999999</v>
      </c>
      <c r="Z55" s="11">
        <v>-1179.8060399999999</v>
      </c>
      <c r="AA55" s="11">
        <v>-2404.7633799999999</v>
      </c>
      <c r="AB55" s="11">
        <v>-1662.0463300000001</v>
      </c>
      <c r="AC55" s="11">
        <v>-2035.2910200000001</v>
      </c>
      <c r="AD55" s="11">
        <v>-1190.9977699999999</v>
      </c>
      <c r="AE55" s="11">
        <v>-1587.1947399999999</v>
      </c>
      <c r="AF55" s="11">
        <v>-624.8731499999999</v>
      </c>
      <c r="AG55" s="11">
        <v>-100.11736999999999</v>
      </c>
      <c r="AH55" s="11">
        <v>-775.4949499999999</v>
      </c>
      <c r="AI55" s="11">
        <v>-408.53547000000003</v>
      </c>
      <c r="AJ55" s="11">
        <v>0</v>
      </c>
      <c r="AK55" s="11">
        <v>-253.40663000000001</v>
      </c>
      <c r="AL55" s="11">
        <v>-1113.4831300000001</v>
      </c>
      <c r="AM55" s="11">
        <v>-280.89666999999997</v>
      </c>
      <c r="AN55" s="11">
        <v>-1581.3076299999998</v>
      </c>
      <c r="AO55" s="11">
        <v>-644.63205000000005</v>
      </c>
      <c r="AP55" s="11">
        <v>0</v>
      </c>
      <c r="AQ55" s="11">
        <v>-70472.639769999965</v>
      </c>
    </row>
    <row r="56" spans="1:43" x14ac:dyDescent="0.25">
      <c r="A56" s="10" t="s">
        <v>58</v>
      </c>
      <c r="B56" s="11">
        <v>-12000.92044</v>
      </c>
      <c r="C56" s="11">
        <v>-11986.100699999999</v>
      </c>
      <c r="D56" s="11">
        <v>-9903.2740299999987</v>
      </c>
      <c r="E56" s="11">
        <v>-6088.973</v>
      </c>
      <c r="F56" s="11">
        <v>-4152.9539999999997</v>
      </c>
      <c r="G56" s="11">
        <v>-4903.643</v>
      </c>
      <c r="H56" s="11">
        <v>-2530.7053799999999</v>
      </c>
      <c r="I56" s="11">
        <v>-6152.82006</v>
      </c>
      <c r="J56" s="11">
        <v>-4539.1823000000004</v>
      </c>
      <c r="K56" s="11">
        <v>-5091.2657300000001</v>
      </c>
      <c r="L56" s="11">
        <v>-3890.6121499999999</v>
      </c>
      <c r="M56" s="11">
        <v>-7712.1113399999995</v>
      </c>
      <c r="N56" s="11">
        <v>-10431.4722</v>
      </c>
      <c r="O56" s="11">
        <v>-4495.26</v>
      </c>
      <c r="P56" s="11">
        <v>-3782.2088599999997</v>
      </c>
      <c r="Q56" s="11">
        <v>-1410.57367</v>
      </c>
      <c r="R56" s="11">
        <v>-1371.6981599999999</v>
      </c>
      <c r="S56" s="11">
        <v>-2789.38868</v>
      </c>
      <c r="T56" s="11">
        <v>-2537.3090700000002</v>
      </c>
      <c r="U56" s="11">
        <v>-4617.6329999999998</v>
      </c>
      <c r="V56" s="11">
        <v>-2894.2757000000001</v>
      </c>
      <c r="W56" s="11">
        <v>-1606.63257</v>
      </c>
      <c r="X56" s="11">
        <v>-4496.717239999999</v>
      </c>
      <c r="Y56" s="11">
        <v>-2989.8488600000001</v>
      </c>
      <c r="Z56" s="11">
        <v>-2925.5259999999998</v>
      </c>
      <c r="AA56" s="11">
        <v>-3541.0294800000001</v>
      </c>
      <c r="AB56" s="11">
        <v>-6767.3360300000004</v>
      </c>
      <c r="AC56" s="11">
        <v>-8506.9889999999996</v>
      </c>
      <c r="AD56" s="11">
        <v>-343.65100000000001</v>
      </c>
      <c r="AE56" s="11">
        <v>-5722.1009999999997</v>
      </c>
      <c r="AF56" s="11">
        <v>-529.56899999999996</v>
      </c>
      <c r="AG56" s="11">
        <v>-1708.7139999999999</v>
      </c>
      <c r="AH56" s="11">
        <v>-1969.021</v>
      </c>
      <c r="AI56" s="11">
        <v>-715.96600000000001</v>
      </c>
      <c r="AJ56" s="11">
        <v>-379.54750000000001</v>
      </c>
      <c r="AK56" s="11">
        <v>0</v>
      </c>
      <c r="AL56" s="11">
        <v>-5250.2360200000003</v>
      </c>
      <c r="AM56" s="11">
        <v>-606.40700000000004</v>
      </c>
      <c r="AN56" s="11">
        <v>-6803.3890000000001</v>
      </c>
      <c r="AO56" s="11">
        <v>-621.92499999999995</v>
      </c>
      <c r="AP56" s="11">
        <v>-881.65078000000005</v>
      </c>
      <c r="AQ56" s="11">
        <v>-169648.63794999997</v>
      </c>
    </row>
    <row r="57" spans="1:43" x14ac:dyDescent="0.25">
      <c r="A57" s="10" t="s">
        <v>59</v>
      </c>
      <c r="B57" s="11">
        <v>-14575.927810000001</v>
      </c>
      <c r="C57" s="11">
        <v>-290.06644</v>
      </c>
      <c r="D57" s="11">
        <v>-6954.1734200000001</v>
      </c>
      <c r="E57" s="11">
        <v>-727.25020999999992</v>
      </c>
      <c r="F57" s="11">
        <v>-2571.2421400000003</v>
      </c>
      <c r="G57" s="11">
        <v>-2718.47714</v>
      </c>
      <c r="H57" s="11">
        <v>-3507.2867900000001</v>
      </c>
      <c r="I57" s="11">
        <v>0</v>
      </c>
      <c r="J57" s="11">
        <v>-1547.2438999999999</v>
      </c>
      <c r="K57" s="11">
        <v>-6708.0044700000008</v>
      </c>
      <c r="L57" s="11">
        <v>-66.72</v>
      </c>
      <c r="M57" s="11">
        <v>-1564.6285700000001</v>
      </c>
      <c r="N57" s="11">
        <v>-10941.63027</v>
      </c>
      <c r="O57" s="11">
        <v>-219.56947</v>
      </c>
      <c r="P57" s="11">
        <v>-1050.6251599999998</v>
      </c>
      <c r="Q57" s="11">
        <v>-161.09522000000001</v>
      </c>
      <c r="R57" s="11">
        <v>-505.49286999999998</v>
      </c>
      <c r="S57" s="11">
        <v>0</v>
      </c>
      <c r="T57" s="11">
        <v>-7621.5281399999994</v>
      </c>
      <c r="U57" s="11">
        <v>-3822.4388900000004</v>
      </c>
      <c r="V57" s="11">
        <v>-183.36420000000001</v>
      </c>
      <c r="W57" s="11">
        <v>-1620.9000800000001</v>
      </c>
      <c r="X57" s="11">
        <v>0</v>
      </c>
      <c r="Y57" s="11">
        <v>-809.50827000000004</v>
      </c>
      <c r="Z57" s="11">
        <v>-213.18244000000001</v>
      </c>
      <c r="AA57" s="11">
        <v>-763.95134999999993</v>
      </c>
      <c r="AB57" s="11">
        <v>-1212.94444</v>
      </c>
      <c r="AC57" s="11">
        <v>-2735.3528499999998</v>
      </c>
      <c r="AD57" s="11">
        <v>0</v>
      </c>
      <c r="AE57" s="11">
        <v>-834.07359999999994</v>
      </c>
      <c r="AF57" s="11">
        <v>-2591.3026600000003</v>
      </c>
      <c r="AG57" s="11">
        <v>-212.64678000000001</v>
      </c>
      <c r="AH57" s="11">
        <v>-136.45457000000002</v>
      </c>
      <c r="AI57" s="11">
        <v>0</v>
      </c>
      <c r="AJ57" s="11">
        <v>0</v>
      </c>
      <c r="AK57" s="11">
        <v>-255.94926000000001</v>
      </c>
      <c r="AL57" s="11">
        <v>0</v>
      </c>
      <c r="AM57" s="11">
        <v>-46.464730000000003</v>
      </c>
      <c r="AN57" s="11">
        <v>-5945.9184400000004</v>
      </c>
      <c r="AO57" s="11">
        <v>-5736.79792</v>
      </c>
      <c r="AP57" s="11">
        <v>-75.678780000000003</v>
      </c>
      <c r="AQ57" s="11">
        <v>-88927.89128000004</v>
      </c>
    </row>
    <row r="58" spans="1:43" x14ac:dyDescent="0.25">
      <c r="A58" s="10" t="s">
        <v>60</v>
      </c>
      <c r="B58" s="11">
        <v>0</v>
      </c>
      <c r="C58" s="11">
        <v>0</v>
      </c>
      <c r="D58" s="11">
        <v>0</v>
      </c>
      <c r="E58" s="11">
        <v>0</v>
      </c>
      <c r="F58" s="11">
        <v>0</v>
      </c>
      <c r="G58" s="11">
        <v>0</v>
      </c>
      <c r="H58" s="11">
        <v>0</v>
      </c>
      <c r="I58" s="11">
        <v>0</v>
      </c>
      <c r="J58" s="11">
        <v>0</v>
      </c>
      <c r="K58" s="11">
        <v>0</v>
      </c>
      <c r="L58" s="11">
        <v>-14.50633</v>
      </c>
      <c r="M58" s="11">
        <v>0</v>
      </c>
      <c r="N58" s="11">
        <v>0</v>
      </c>
      <c r="O58" s="11">
        <v>0</v>
      </c>
      <c r="P58" s="11">
        <v>0</v>
      </c>
      <c r="Q58" s="11">
        <v>0</v>
      </c>
      <c r="R58" s="11">
        <v>0</v>
      </c>
      <c r="S58" s="11">
        <v>0</v>
      </c>
      <c r="T58" s="11">
        <v>0</v>
      </c>
      <c r="U58" s="11">
        <v>0</v>
      </c>
      <c r="V58" s="11">
        <v>0</v>
      </c>
      <c r="W58" s="11">
        <v>0</v>
      </c>
      <c r="X58" s="11">
        <v>0</v>
      </c>
      <c r="Y58" s="11">
        <v>0</v>
      </c>
      <c r="Z58" s="11">
        <v>0</v>
      </c>
      <c r="AA58" s="11">
        <v>0</v>
      </c>
      <c r="AB58" s="11">
        <v>0</v>
      </c>
      <c r="AC58" s="11">
        <v>0</v>
      </c>
      <c r="AD58" s="11">
        <v>0</v>
      </c>
      <c r="AE58" s="11">
        <v>0</v>
      </c>
      <c r="AF58" s="11">
        <v>0</v>
      </c>
      <c r="AG58" s="11">
        <v>0</v>
      </c>
      <c r="AH58" s="11">
        <v>0</v>
      </c>
      <c r="AI58" s="11">
        <v>0</v>
      </c>
      <c r="AJ58" s="11">
        <v>0</v>
      </c>
      <c r="AK58" s="11">
        <v>0</v>
      </c>
      <c r="AL58" s="11">
        <v>0</v>
      </c>
      <c r="AM58" s="11">
        <v>0</v>
      </c>
      <c r="AN58" s="11">
        <v>0</v>
      </c>
      <c r="AO58" s="11">
        <v>0</v>
      </c>
      <c r="AP58" s="11">
        <v>0</v>
      </c>
      <c r="AQ58" s="11">
        <v>-14.50633</v>
      </c>
    </row>
    <row r="59" spans="1:43" x14ac:dyDescent="0.25">
      <c r="A59" s="10" t="s">
        <v>61</v>
      </c>
      <c r="B59" s="11">
        <v>0</v>
      </c>
      <c r="C59" s="11">
        <v>0</v>
      </c>
      <c r="D59" s="11">
        <v>0</v>
      </c>
      <c r="E59" s="11">
        <v>0</v>
      </c>
      <c r="F59" s="11">
        <v>0</v>
      </c>
      <c r="G59" s="11">
        <v>0</v>
      </c>
      <c r="H59" s="11">
        <v>0</v>
      </c>
      <c r="I59" s="11">
        <v>0</v>
      </c>
      <c r="J59" s="11">
        <v>0</v>
      </c>
      <c r="K59" s="11">
        <v>0</v>
      </c>
      <c r="L59" s="11">
        <v>0</v>
      </c>
      <c r="M59" s="11">
        <v>0</v>
      </c>
      <c r="N59" s="11">
        <v>0</v>
      </c>
      <c r="O59" s="11">
        <v>0</v>
      </c>
      <c r="P59" s="11">
        <v>0</v>
      </c>
      <c r="Q59" s="11">
        <v>0</v>
      </c>
      <c r="R59" s="11">
        <v>0</v>
      </c>
      <c r="S59" s="11">
        <v>0</v>
      </c>
      <c r="T59" s="11">
        <v>0</v>
      </c>
      <c r="U59" s="11">
        <v>0</v>
      </c>
      <c r="V59" s="11">
        <v>0</v>
      </c>
      <c r="W59" s="11">
        <v>0</v>
      </c>
      <c r="X59" s="11">
        <v>0</v>
      </c>
      <c r="Y59" s="11">
        <v>0</v>
      </c>
      <c r="Z59" s="11">
        <v>0</v>
      </c>
      <c r="AA59" s="11">
        <v>0</v>
      </c>
      <c r="AB59" s="11">
        <v>0</v>
      </c>
      <c r="AC59" s="11">
        <v>0</v>
      </c>
      <c r="AD59" s="11">
        <v>0</v>
      </c>
      <c r="AE59" s="11">
        <v>0</v>
      </c>
      <c r="AF59" s="11">
        <v>0</v>
      </c>
      <c r="AG59" s="11">
        <v>0</v>
      </c>
      <c r="AH59" s="11">
        <v>0</v>
      </c>
      <c r="AI59" s="11">
        <v>0</v>
      </c>
      <c r="AJ59" s="11">
        <v>0</v>
      </c>
      <c r="AK59" s="11">
        <v>0</v>
      </c>
      <c r="AL59" s="11">
        <v>0</v>
      </c>
      <c r="AM59" s="11">
        <v>0</v>
      </c>
      <c r="AN59" s="11">
        <v>0</v>
      </c>
      <c r="AO59" s="11">
        <v>0</v>
      </c>
      <c r="AP59" s="11">
        <v>0</v>
      </c>
      <c r="AQ59" s="11">
        <v>0</v>
      </c>
    </row>
    <row r="60" spans="1:43" x14ac:dyDescent="0.25">
      <c r="A60" s="10" t="s">
        <v>62</v>
      </c>
      <c r="B60" s="11">
        <v>-129.54593</v>
      </c>
      <c r="C60" s="11">
        <v>-13.362220000000001</v>
      </c>
      <c r="D60" s="11">
        <v>0</v>
      </c>
      <c r="E60" s="11">
        <v>0</v>
      </c>
      <c r="F60" s="11">
        <v>-7.5342600000000006</v>
      </c>
      <c r="G60" s="11">
        <v>-1.0583900000000002</v>
      </c>
      <c r="H60" s="11">
        <v>-7.2358099999999999</v>
      </c>
      <c r="I60" s="11">
        <v>0</v>
      </c>
      <c r="J60" s="11">
        <v>-5.9185400000000001</v>
      </c>
      <c r="K60" s="11">
        <v>-34.854430000000001</v>
      </c>
      <c r="L60" s="11">
        <v>-19.98845</v>
      </c>
      <c r="M60" s="11">
        <v>0</v>
      </c>
      <c r="N60" s="11">
        <v>-56.435850000000002</v>
      </c>
      <c r="O60" s="11">
        <v>0</v>
      </c>
      <c r="P60" s="11">
        <v>0</v>
      </c>
      <c r="Q60" s="11">
        <v>-8.4359799999999989</v>
      </c>
      <c r="R60" s="11">
        <v>0</v>
      </c>
      <c r="S60" s="11">
        <v>0</v>
      </c>
      <c r="T60" s="11">
        <v>-9.1332900000000006</v>
      </c>
      <c r="U60" s="11">
        <v>0</v>
      </c>
      <c r="V60" s="11">
        <v>0</v>
      </c>
      <c r="W60" s="11">
        <v>0</v>
      </c>
      <c r="X60" s="11">
        <v>0</v>
      </c>
      <c r="Y60" s="11">
        <v>-14.410540000000001</v>
      </c>
      <c r="Z60" s="11">
        <v>0</v>
      </c>
      <c r="AA60" s="11">
        <v>-2.9589400000000001</v>
      </c>
      <c r="AB60" s="11">
        <v>0</v>
      </c>
      <c r="AC60" s="11">
        <v>0</v>
      </c>
      <c r="AD60" s="11">
        <v>-3.5993499999999998</v>
      </c>
      <c r="AE60" s="11">
        <v>-18.616869999999999</v>
      </c>
      <c r="AF60" s="11">
        <v>0</v>
      </c>
      <c r="AG60" s="11">
        <v>-4.4460700000000006</v>
      </c>
      <c r="AH60" s="11">
        <v>-1.8748699999999998</v>
      </c>
      <c r="AI60" s="11">
        <v>0</v>
      </c>
      <c r="AJ60" s="11">
        <v>-4.0391899999999996</v>
      </c>
      <c r="AK60" s="11">
        <v>0</v>
      </c>
      <c r="AL60" s="11">
        <v>0</v>
      </c>
      <c r="AM60" s="11">
        <v>0</v>
      </c>
      <c r="AN60" s="11">
        <v>-12.142340000000001</v>
      </c>
      <c r="AO60" s="11">
        <v>-12.622779999999999</v>
      </c>
      <c r="AP60" s="11">
        <v>0</v>
      </c>
      <c r="AQ60" s="11">
        <v>-368.21409999999997</v>
      </c>
    </row>
    <row r="61" spans="1:43" x14ac:dyDescent="0.25">
      <c r="A61" s="10" t="s">
        <v>63</v>
      </c>
      <c r="B61" s="11">
        <v>-312.04012999999998</v>
      </c>
      <c r="C61" s="11">
        <v>-211.69720000000001</v>
      </c>
      <c r="D61" s="11">
        <v>0</v>
      </c>
      <c r="E61" s="11">
        <v>0</v>
      </c>
      <c r="F61" s="11">
        <v>-37.750870000000006</v>
      </c>
      <c r="G61" s="11">
        <v>-23.626439999999999</v>
      </c>
      <c r="H61" s="11">
        <v>-13.589859999999998</v>
      </c>
      <c r="I61" s="11">
        <v>0</v>
      </c>
      <c r="J61" s="11">
        <v>-88.754850000000005</v>
      </c>
      <c r="K61" s="11">
        <v>-48.002660000000006</v>
      </c>
      <c r="L61" s="11">
        <v>-35.846009999999993</v>
      </c>
      <c r="M61" s="11">
        <v>0</v>
      </c>
      <c r="N61" s="11">
        <v>-49.374549999999992</v>
      </c>
      <c r="O61" s="11">
        <v>0</v>
      </c>
      <c r="P61" s="11">
        <v>0</v>
      </c>
      <c r="Q61" s="11">
        <v>-15.533299999999999</v>
      </c>
      <c r="R61" s="11">
        <v>0</v>
      </c>
      <c r="S61" s="11">
        <v>0</v>
      </c>
      <c r="T61" s="11">
        <v>-68.736419999999995</v>
      </c>
      <c r="U61" s="11">
        <v>0</v>
      </c>
      <c r="V61" s="11">
        <v>0</v>
      </c>
      <c r="W61" s="11">
        <v>0</v>
      </c>
      <c r="X61" s="11">
        <v>0</v>
      </c>
      <c r="Y61" s="11">
        <v>-40.950809999999997</v>
      </c>
      <c r="Z61" s="11">
        <v>0</v>
      </c>
      <c r="AA61" s="11">
        <v>-36.366579999999999</v>
      </c>
      <c r="AB61" s="11">
        <v>0</v>
      </c>
      <c r="AC61" s="11">
        <v>0</v>
      </c>
      <c r="AD61" s="11">
        <v>-2.1155300000000001</v>
      </c>
      <c r="AE61" s="11">
        <v>-39.369810000000008</v>
      </c>
      <c r="AF61" s="11">
        <v>0</v>
      </c>
      <c r="AG61" s="11">
        <v>-10.262649999999999</v>
      </c>
      <c r="AH61" s="11">
        <v>-56.309309999999996</v>
      </c>
      <c r="AI61" s="11">
        <v>0</v>
      </c>
      <c r="AJ61" s="11">
        <v>-4.4027699999999994</v>
      </c>
      <c r="AK61" s="11">
        <v>0</v>
      </c>
      <c r="AL61" s="11">
        <v>0</v>
      </c>
      <c r="AM61" s="11">
        <v>0</v>
      </c>
      <c r="AN61" s="11">
        <v>-56.573440000000005</v>
      </c>
      <c r="AO61" s="11">
        <v>-6.6673200000000001</v>
      </c>
      <c r="AP61" s="11">
        <v>0</v>
      </c>
      <c r="AQ61" s="11">
        <v>-1157.9705100000001</v>
      </c>
    </row>
    <row r="62" spans="1:43" x14ac:dyDescent="0.25">
      <c r="A62" s="10" t="s">
        <v>64</v>
      </c>
      <c r="B62" s="11">
        <v>-17.37377</v>
      </c>
      <c r="C62" s="11">
        <v>0</v>
      </c>
      <c r="D62" s="11">
        <v>-180.6283</v>
      </c>
      <c r="E62" s="11">
        <v>-154.03879999999998</v>
      </c>
      <c r="F62" s="11">
        <v>-10.4171</v>
      </c>
      <c r="G62" s="11">
        <v>-1.1680299999999999</v>
      </c>
      <c r="H62" s="11">
        <v>-0.49936000000000003</v>
      </c>
      <c r="I62" s="11">
        <v>-2.8584699999999996</v>
      </c>
      <c r="J62" s="11">
        <v>-24.76351</v>
      </c>
      <c r="K62" s="11">
        <v>-143.64054999999999</v>
      </c>
      <c r="L62" s="11">
        <v>-2.57735</v>
      </c>
      <c r="M62" s="11">
        <v>-0.46194000000000002</v>
      </c>
      <c r="N62" s="11">
        <v>-1.40526</v>
      </c>
      <c r="O62" s="11">
        <v>-15.065770000000001</v>
      </c>
      <c r="P62" s="11">
        <v>-2.14357</v>
      </c>
      <c r="Q62" s="11">
        <v>-5.2911099999999998</v>
      </c>
      <c r="R62" s="11">
        <v>0</v>
      </c>
      <c r="S62" s="11">
        <v>0</v>
      </c>
      <c r="T62" s="11">
        <v>-7.8922499999999998</v>
      </c>
      <c r="U62" s="11">
        <v>-4.1643100000000004</v>
      </c>
      <c r="V62" s="11">
        <v>0</v>
      </c>
      <c r="W62" s="11">
        <v>0</v>
      </c>
      <c r="X62" s="11">
        <v>-5.8084399999999992</v>
      </c>
      <c r="Y62" s="11">
        <v>-19.116880000000002</v>
      </c>
      <c r="Z62" s="11">
        <v>-3.9018099999999998</v>
      </c>
      <c r="AA62" s="11">
        <v>-13.603249999999999</v>
      </c>
      <c r="AB62" s="11">
        <v>-2.7010000000000003E-2</v>
      </c>
      <c r="AC62" s="11">
        <v>-36.5946</v>
      </c>
      <c r="AD62" s="11">
        <v>-5.3073300000000003</v>
      </c>
      <c r="AE62" s="11">
        <v>0</v>
      </c>
      <c r="AF62" s="11">
        <v>-0.16437000000000002</v>
      </c>
      <c r="AG62" s="11">
        <v>-0.64995999999999998</v>
      </c>
      <c r="AH62" s="11">
        <v>-18.833169999999999</v>
      </c>
      <c r="AI62" s="11">
        <v>0</v>
      </c>
      <c r="AJ62" s="11">
        <v>0</v>
      </c>
      <c r="AK62" s="11">
        <v>0</v>
      </c>
      <c r="AL62" s="11">
        <v>-45.117240000000002</v>
      </c>
      <c r="AM62" s="11">
        <v>0</v>
      </c>
      <c r="AN62" s="11">
        <v>-15.39568</v>
      </c>
      <c r="AO62" s="11">
        <v>-10.115819999999999</v>
      </c>
      <c r="AP62" s="11">
        <v>0</v>
      </c>
      <c r="AQ62" s="11">
        <v>-749.02500999999995</v>
      </c>
    </row>
    <row r="63" spans="1:43" x14ac:dyDescent="0.25">
      <c r="A63" s="10" t="s">
        <v>65</v>
      </c>
      <c r="B63" s="11">
        <v>-113.47854</v>
      </c>
      <c r="C63" s="11">
        <v>-120.97866999999999</v>
      </c>
      <c r="D63" s="11">
        <v>-1267.5297599999999</v>
      </c>
      <c r="E63" s="11">
        <v>-415.60007999999999</v>
      </c>
      <c r="F63" s="11">
        <v>-103.36797</v>
      </c>
      <c r="G63" s="11">
        <v>-0.87939000000000001</v>
      </c>
      <c r="H63" s="11">
        <v>-20.06071</v>
      </c>
      <c r="I63" s="11">
        <v>-14.85045</v>
      </c>
      <c r="J63" s="11">
        <v>-34.369500000000002</v>
      </c>
      <c r="K63" s="11">
        <v>-38.384459999999997</v>
      </c>
      <c r="L63" s="11">
        <v>-10.17043</v>
      </c>
      <c r="M63" s="11">
        <v>-126.06288000000001</v>
      </c>
      <c r="N63" s="11">
        <v>-22.593420000000002</v>
      </c>
      <c r="O63" s="11">
        <v>-127.99474000000001</v>
      </c>
      <c r="P63" s="11">
        <v>-13.286160000000001</v>
      </c>
      <c r="Q63" s="11">
        <v>-98.970799999999997</v>
      </c>
      <c r="R63" s="11">
        <v>-10.575200000000001</v>
      </c>
      <c r="S63" s="11">
        <v>0</v>
      </c>
      <c r="T63" s="11">
        <v>-52.432370000000006</v>
      </c>
      <c r="U63" s="11">
        <v>-68.775259999999989</v>
      </c>
      <c r="V63" s="11">
        <v>0</v>
      </c>
      <c r="W63" s="11">
        <v>-48.156169999999996</v>
      </c>
      <c r="X63" s="11">
        <v>-45.61092</v>
      </c>
      <c r="Y63" s="11">
        <v>-68.882190000000008</v>
      </c>
      <c r="Z63" s="11">
        <v>-80.902720000000002</v>
      </c>
      <c r="AA63" s="11">
        <v>-150.65688</v>
      </c>
      <c r="AB63" s="11">
        <v>-13.31514</v>
      </c>
      <c r="AC63" s="11">
        <v>-539.32511</v>
      </c>
      <c r="AD63" s="11">
        <v>-73.951179999999994</v>
      </c>
      <c r="AE63" s="11">
        <v>-3.2161500000000003</v>
      </c>
      <c r="AF63" s="11">
        <v>-23.362569999999998</v>
      </c>
      <c r="AG63" s="11">
        <v>-6.3097000000000003</v>
      </c>
      <c r="AH63" s="11">
        <v>-44.313429999999997</v>
      </c>
      <c r="AI63" s="11">
        <v>-3.8272300000000001</v>
      </c>
      <c r="AJ63" s="11">
        <v>0</v>
      </c>
      <c r="AK63" s="11">
        <v>-1.7522</v>
      </c>
      <c r="AL63" s="11">
        <v>0</v>
      </c>
      <c r="AM63" s="11">
        <v>0</v>
      </c>
      <c r="AN63" s="11">
        <v>-173.63783999999998</v>
      </c>
      <c r="AO63" s="11">
        <v>-10.04785</v>
      </c>
      <c r="AP63" s="11">
        <v>0</v>
      </c>
      <c r="AQ63" s="11">
        <v>-3947.6280700000007</v>
      </c>
    </row>
    <row r="64" spans="1:43" x14ac:dyDescent="0.25">
      <c r="A64" s="10" t="s">
        <v>66</v>
      </c>
      <c r="B64" s="11">
        <v>-288.30283000000003</v>
      </c>
      <c r="C64" s="11">
        <v>-55.384879999999995</v>
      </c>
      <c r="D64" s="11">
        <v>-17.77835</v>
      </c>
      <c r="E64" s="11">
        <v>-220.9813</v>
      </c>
      <c r="F64" s="11">
        <v>-25.066580000000002</v>
      </c>
      <c r="G64" s="11">
        <v>-47.323399999999999</v>
      </c>
      <c r="H64" s="11">
        <v>-51.924019999999999</v>
      </c>
      <c r="I64" s="11">
        <v>-77.653100000000009</v>
      </c>
      <c r="J64" s="11">
        <v>-56.70243</v>
      </c>
      <c r="K64" s="11">
        <v>-368.38709999999998</v>
      </c>
      <c r="L64" s="11">
        <v>-44.141119999999994</v>
      </c>
      <c r="M64" s="11">
        <v>-98.234369999999998</v>
      </c>
      <c r="N64" s="11">
        <v>-189.08044000000001</v>
      </c>
      <c r="O64" s="11">
        <v>-32.718380000000003</v>
      </c>
      <c r="P64" s="11">
        <v>-21.248939999999997</v>
      </c>
      <c r="Q64" s="11">
        <v>0</v>
      </c>
      <c r="R64" s="11">
        <v>0</v>
      </c>
      <c r="S64" s="11">
        <v>-3.6682299999999999</v>
      </c>
      <c r="T64" s="11">
        <v>-239.04082</v>
      </c>
      <c r="U64" s="11">
        <v>-18.022549999999999</v>
      </c>
      <c r="V64" s="11">
        <v>0</v>
      </c>
      <c r="W64" s="11">
        <v>-50.396209999999996</v>
      </c>
      <c r="X64" s="11">
        <v>-59.716300000000004</v>
      </c>
      <c r="Y64" s="11">
        <v>-28.774519999999999</v>
      </c>
      <c r="Z64" s="11">
        <v>-46.362240000000007</v>
      </c>
      <c r="AA64" s="11">
        <v>-7.8459700000000003</v>
      </c>
      <c r="AB64" s="11">
        <v>-24.788400000000003</v>
      </c>
      <c r="AC64" s="11">
        <v>-4.8629799999999994</v>
      </c>
      <c r="AD64" s="11">
        <v>0</v>
      </c>
      <c r="AE64" s="11">
        <v>-11.43384</v>
      </c>
      <c r="AF64" s="11">
        <v>-39.147930000000002</v>
      </c>
      <c r="AG64" s="11">
        <v>-3.5683099999999999</v>
      </c>
      <c r="AH64" s="11">
        <v>-3.3899400000000002</v>
      </c>
      <c r="AI64" s="11">
        <v>-11.40029</v>
      </c>
      <c r="AJ64" s="11">
        <v>0</v>
      </c>
      <c r="AK64" s="11">
        <v>-11.314290000000002</v>
      </c>
      <c r="AL64" s="11">
        <v>-17.740310000000001</v>
      </c>
      <c r="AM64" s="11">
        <v>0</v>
      </c>
      <c r="AN64" s="11">
        <v>-57.98218</v>
      </c>
      <c r="AO64" s="11">
        <v>-17.333349999999999</v>
      </c>
      <c r="AP64" s="11">
        <v>0</v>
      </c>
      <c r="AQ64" s="11">
        <v>-2251.7158999999997</v>
      </c>
    </row>
    <row r="65" spans="1:43" x14ac:dyDescent="0.25">
      <c r="A65" s="10" t="s">
        <v>67</v>
      </c>
      <c r="B65" s="11">
        <v>-569.31034999999997</v>
      </c>
      <c r="C65" s="11">
        <v>-449.27403000000004</v>
      </c>
      <c r="D65" s="11">
        <v>-466.71309000000002</v>
      </c>
      <c r="E65" s="11">
        <v>-614.52912000000003</v>
      </c>
      <c r="F65" s="11">
        <v>-147.59344000000002</v>
      </c>
      <c r="G65" s="11">
        <v>-63.238999999999997</v>
      </c>
      <c r="H65" s="11">
        <v>-195.2784</v>
      </c>
      <c r="I65" s="11">
        <v>-99.06110000000001</v>
      </c>
      <c r="J65" s="11">
        <v>-461.47088999999994</v>
      </c>
      <c r="K65" s="11">
        <v>-95.896129999999999</v>
      </c>
      <c r="L65" s="11">
        <v>-74.81674000000001</v>
      </c>
      <c r="M65" s="11">
        <v>-732.41356000000007</v>
      </c>
      <c r="N65" s="11">
        <v>-253.65688</v>
      </c>
      <c r="O65" s="11">
        <v>-396.65908000000002</v>
      </c>
      <c r="P65" s="11">
        <v>-316.12675999999999</v>
      </c>
      <c r="Q65" s="11">
        <v>0</v>
      </c>
      <c r="R65" s="11">
        <v>-49.450849999999996</v>
      </c>
      <c r="S65" s="11">
        <v>0</v>
      </c>
      <c r="T65" s="11">
        <v>-314.92266999999998</v>
      </c>
      <c r="U65" s="11">
        <v>-163.39489</v>
      </c>
      <c r="V65" s="11">
        <v>0</v>
      </c>
      <c r="W65" s="11">
        <v>-381.88873999999998</v>
      </c>
      <c r="X65" s="11">
        <v>-122.20382000000001</v>
      </c>
      <c r="Y65" s="11">
        <v>-181.84092999999999</v>
      </c>
      <c r="Z65" s="11">
        <v>-125.56475</v>
      </c>
      <c r="AA65" s="11">
        <v>-316.35462000000001</v>
      </c>
      <c r="AB65" s="11">
        <v>-138.45988</v>
      </c>
      <c r="AC65" s="11">
        <v>-169.49145999999999</v>
      </c>
      <c r="AD65" s="11">
        <v>-180.35498000000001</v>
      </c>
      <c r="AE65" s="11">
        <v>-82.683869999999999</v>
      </c>
      <c r="AF65" s="11">
        <v>-148.33319</v>
      </c>
      <c r="AG65" s="11">
        <v>-6.5473599999999994</v>
      </c>
      <c r="AH65" s="11">
        <v>-30.637250000000002</v>
      </c>
      <c r="AI65" s="11">
        <v>-45.053669999999997</v>
      </c>
      <c r="AJ65" s="11">
        <v>0</v>
      </c>
      <c r="AK65" s="11">
        <v>-47.233690000000003</v>
      </c>
      <c r="AL65" s="11">
        <v>-123.82953999999999</v>
      </c>
      <c r="AM65" s="11">
        <v>0</v>
      </c>
      <c r="AN65" s="11">
        <v>-300.76114000000001</v>
      </c>
      <c r="AO65" s="11">
        <v>-70.773420000000002</v>
      </c>
      <c r="AP65" s="11">
        <v>0</v>
      </c>
      <c r="AQ65" s="11">
        <v>-7935.8192900000004</v>
      </c>
    </row>
    <row r="66" spans="1:43" x14ac:dyDescent="0.25">
      <c r="A66" s="8" t="s">
        <v>68</v>
      </c>
      <c r="B66" s="9">
        <v>13531.360049999999</v>
      </c>
      <c r="C66" s="9">
        <v>1656.7205500000002</v>
      </c>
      <c r="D66" s="9">
        <v>12406.715189999999</v>
      </c>
      <c r="E66" s="9">
        <v>3739.049390000001</v>
      </c>
      <c r="F66" s="9">
        <v>1248.8926500000002</v>
      </c>
      <c r="G66" s="9">
        <v>1152.6981799999999</v>
      </c>
      <c r="H66" s="9">
        <v>655.2059099999999</v>
      </c>
      <c r="I66" s="9">
        <v>2246.3485900000001</v>
      </c>
      <c r="J66" s="9">
        <v>2524.5729500000002</v>
      </c>
      <c r="K66" s="9">
        <v>1156.7526599999999</v>
      </c>
      <c r="L66" s="9">
        <v>463.28834000000029</v>
      </c>
      <c r="M66" s="9">
        <v>585.37598000000003</v>
      </c>
      <c r="N66" s="9">
        <v>3266.4578699999997</v>
      </c>
      <c r="O66" s="9">
        <v>958.63202000000024</v>
      </c>
      <c r="P66" s="9">
        <v>1227.18923</v>
      </c>
      <c r="Q66" s="9">
        <v>911.87497999999994</v>
      </c>
      <c r="R66" s="9">
        <v>1169.3676299999997</v>
      </c>
      <c r="S66" s="9">
        <v>2172.8506600000001</v>
      </c>
      <c r="T66" s="9">
        <v>607.28499999999997</v>
      </c>
      <c r="U66" s="9">
        <v>1687.5378800000001</v>
      </c>
      <c r="V66" s="9">
        <v>2112.8178599999997</v>
      </c>
      <c r="W66" s="9">
        <v>723.11278000000004</v>
      </c>
      <c r="X66" s="9">
        <v>3438.47919</v>
      </c>
      <c r="Y66" s="9">
        <v>396.59221000000008</v>
      </c>
      <c r="Z66" s="9">
        <v>3307.5050299999994</v>
      </c>
      <c r="AA66" s="9">
        <v>3319.3785000000003</v>
      </c>
      <c r="AB66" s="9">
        <v>688.78168000000005</v>
      </c>
      <c r="AC66" s="9">
        <v>2985.91104</v>
      </c>
      <c r="AD66" s="9">
        <v>462.90202999999997</v>
      </c>
      <c r="AE66" s="9">
        <v>760.89697999999999</v>
      </c>
      <c r="AF66" s="9">
        <v>907.20411000000001</v>
      </c>
      <c r="AG66" s="9">
        <v>397.19835999999998</v>
      </c>
      <c r="AH66" s="9">
        <v>980.58786999999995</v>
      </c>
      <c r="AI66" s="9">
        <v>255.19922</v>
      </c>
      <c r="AJ66" s="9">
        <v>1388.8738900000003</v>
      </c>
      <c r="AK66" s="9">
        <v>440.06903</v>
      </c>
      <c r="AL66" s="9">
        <v>1093.08276</v>
      </c>
      <c r="AM66" s="9">
        <v>196.56098</v>
      </c>
      <c r="AN66" s="9">
        <v>1651.7055300000004</v>
      </c>
      <c r="AO66" s="9">
        <v>789.44331000000034</v>
      </c>
      <c r="AP66" s="9">
        <v>243.95312999999999</v>
      </c>
      <c r="AQ66" s="9">
        <v>79908.431200000021</v>
      </c>
    </row>
    <row r="67" spans="1:43" x14ac:dyDescent="0.25">
      <c r="A67" s="10" t="s">
        <v>69</v>
      </c>
      <c r="B67" s="11">
        <v>0</v>
      </c>
      <c r="C67" s="11">
        <v>0</v>
      </c>
      <c r="D67" s="11">
        <v>0</v>
      </c>
      <c r="E67" s="11">
        <v>0</v>
      </c>
      <c r="F67" s="11">
        <v>0</v>
      </c>
      <c r="G67" s="11">
        <v>0</v>
      </c>
      <c r="H67" s="11">
        <v>0</v>
      </c>
      <c r="I67" s="11">
        <v>0</v>
      </c>
      <c r="J67" s="11">
        <v>1.0180899999999999</v>
      </c>
      <c r="K67" s="11">
        <v>22.661960000000001</v>
      </c>
      <c r="L67" s="11">
        <v>0</v>
      </c>
      <c r="M67" s="11">
        <v>31.863679999999999</v>
      </c>
      <c r="N67" s="11">
        <v>2.8320000000000001E-2</v>
      </c>
      <c r="O67" s="11">
        <v>711.49381000000005</v>
      </c>
      <c r="P67" s="11">
        <v>0</v>
      </c>
      <c r="Q67" s="11">
        <v>8.7742099999999983</v>
      </c>
      <c r="R67" s="11">
        <v>0</v>
      </c>
      <c r="S67" s="11">
        <v>78.432100000000005</v>
      </c>
      <c r="T67" s="11">
        <v>0</v>
      </c>
      <c r="U67" s="11">
        <v>0</v>
      </c>
      <c r="V67" s="11">
        <v>139.79016999999999</v>
      </c>
      <c r="W67" s="11">
        <v>0</v>
      </c>
      <c r="X67" s="11">
        <v>0</v>
      </c>
      <c r="Y67" s="11">
        <v>0</v>
      </c>
      <c r="Z67" s="11">
        <v>0</v>
      </c>
      <c r="AA67" s="11">
        <v>0</v>
      </c>
      <c r="AB67" s="11">
        <v>0</v>
      </c>
      <c r="AC67" s="11">
        <v>0</v>
      </c>
      <c r="AD67" s="11">
        <v>0</v>
      </c>
      <c r="AE67" s="11">
        <v>0</v>
      </c>
      <c r="AF67" s="11">
        <v>10.010479999999999</v>
      </c>
      <c r="AG67" s="11">
        <v>0</v>
      </c>
      <c r="AH67" s="11">
        <v>0</v>
      </c>
      <c r="AI67" s="11">
        <v>0</v>
      </c>
      <c r="AJ67" s="11">
        <v>0</v>
      </c>
      <c r="AK67" s="11">
        <v>0</v>
      </c>
      <c r="AL67" s="11">
        <v>0</v>
      </c>
      <c r="AM67" s="11">
        <v>0</v>
      </c>
      <c r="AN67" s="11">
        <v>0</v>
      </c>
      <c r="AO67" s="11">
        <v>0</v>
      </c>
      <c r="AP67" s="11">
        <v>0</v>
      </c>
      <c r="AQ67" s="11">
        <v>1004.0728200000001</v>
      </c>
    </row>
    <row r="68" spans="1:43" x14ac:dyDescent="0.25">
      <c r="A68" s="10" t="s">
        <v>70</v>
      </c>
      <c r="B68" s="11">
        <v>6765.4858400000003</v>
      </c>
      <c r="C68" s="11">
        <v>315.57104000000004</v>
      </c>
      <c r="D68" s="11">
        <v>378.00319000000007</v>
      </c>
      <c r="E68" s="11">
        <v>839.92209000000014</v>
      </c>
      <c r="F68" s="11">
        <v>133.61814999999999</v>
      </c>
      <c r="G68" s="11">
        <v>142.78200000000001</v>
      </c>
      <c r="H68" s="11">
        <v>163.46597999999997</v>
      </c>
      <c r="I68" s="11">
        <v>362.67840999999999</v>
      </c>
      <c r="J68" s="11">
        <v>184.40813</v>
      </c>
      <c r="K68" s="11">
        <v>782.07843000000003</v>
      </c>
      <c r="L68" s="11">
        <v>351.1902</v>
      </c>
      <c r="M68" s="11">
        <v>136.08458000000002</v>
      </c>
      <c r="N68" s="11">
        <v>2489.56358</v>
      </c>
      <c r="O68" s="11">
        <v>308.85571000000004</v>
      </c>
      <c r="P68" s="11">
        <v>178.64117999999999</v>
      </c>
      <c r="Q68" s="11">
        <v>514.02608999999995</v>
      </c>
      <c r="R68" s="11">
        <v>77.264449999999997</v>
      </c>
      <c r="S68" s="11">
        <v>532.12963999999999</v>
      </c>
      <c r="T68" s="11">
        <v>461.93882999999994</v>
      </c>
      <c r="U68" s="11">
        <v>1596.62942</v>
      </c>
      <c r="V68" s="11">
        <v>751.95521999999994</v>
      </c>
      <c r="W68" s="11">
        <v>89.786280000000005</v>
      </c>
      <c r="X68" s="11">
        <v>144.01150000000001</v>
      </c>
      <c r="Y68" s="11">
        <v>227.91789</v>
      </c>
      <c r="Z68" s="11">
        <v>224.00792000000001</v>
      </c>
      <c r="AA68" s="11">
        <v>151.33069</v>
      </c>
      <c r="AB68" s="11">
        <v>265.68064000000004</v>
      </c>
      <c r="AC68" s="11">
        <v>1653.09494</v>
      </c>
      <c r="AD68" s="11">
        <v>126.1078</v>
      </c>
      <c r="AE68" s="11">
        <v>155.27914999999999</v>
      </c>
      <c r="AF68" s="11">
        <v>304.91584999999998</v>
      </c>
      <c r="AG68" s="11">
        <v>182.22620999999998</v>
      </c>
      <c r="AH68" s="11">
        <v>294.98771999999997</v>
      </c>
      <c r="AI68" s="11">
        <v>196.41210000000001</v>
      </c>
      <c r="AJ68" s="11">
        <v>185.55696</v>
      </c>
      <c r="AK68" s="11">
        <v>72.045109999999994</v>
      </c>
      <c r="AL68" s="11">
        <v>331.14524999999998</v>
      </c>
      <c r="AM68" s="11">
        <v>51.287639999999996</v>
      </c>
      <c r="AN68" s="11">
        <v>125.53469</v>
      </c>
      <c r="AO68" s="11">
        <v>303.37645000000003</v>
      </c>
      <c r="AP68" s="11">
        <v>47.824300000000001</v>
      </c>
      <c r="AQ68" s="11">
        <v>22598.821250000005</v>
      </c>
    </row>
    <row r="69" spans="1:43" x14ac:dyDescent="0.25">
      <c r="A69" s="10" t="s">
        <v>71</v>
      </c>
      <c r="B69" s="11">
        <v>12304.725289999998</v>
      </c>
      <c r="C69" s="11">
        <v>1446.0086000000001</v>
      </c>
      <c r="D69" s="11">
        <v>14291.17218</v>
      </c>
      <c r="E69" s="11">
        <v>4119.6082300000007</v>
      </c>
      <c r="F69" s="11">
        <v>1375.3046300000001</v>
      </c>
      <c r="G69" s="11">
        <v>1125.9571799999999</v>
      </c>
      <c r="H69" s="11">
        <v>689.67511999999999</v>
      </c>
      <c r="I69" s="11">
        <v>2673.0828500000002</v>
      </c>
      <c r="J69" s="11">
        <v>2480.9664900000002</v>
      </c>
      <c r="K69" s="11">
        <v>365.7808</v>
      </c>
      <c r="L69" s="11">
        <v>1838.5815</v>
      </c>
      <c r="M69" s="11">
        <v>562.66038000000003</v>
      </c>
      <c r="N69" s="11">
        <v>1500.77854</v>
      </c>
      <c r="O69" s="11">
        <v>1019.63553</v>
      </c>
      <c r="P69" s="11">
        <v>1170.6401099999998</v>
      </c>
      <c r="Q69" s="11">
        <v>493.13499999999999</v>
      </c>
      <c r="R69" s="11">
        <v>1172.5684099999999</v>
      </c>
      <c r="S69" s="11">
        <v>1905.5335799999998</v>
      </c>
      <c r="T69" s="11">
        <v>161.32109</v>
      </c>
      <c r="U69" s="11">
        <v>196.94945000000001</v>
      </c>
      <c r="V69" s="11">
        <v>1383.88453</v>
      </c>
      <c r="W69" s="11">
        <v>1276.21533</v>
      </c>
      <c r="X69" s="11">
        <v>4329.3225000000002</v>
      </c>
      <c r="Y69" s="11">
        <v>466.19745</v>
      </c>
      <c r="Z69" s="11">
        <v>4329.3248699999995</v>
      </c>
      <c r="AA69" s="11">
        <v>3479.30629</v>
      </c>
      <c r="AB69" s="11">
        <v>767.22504000000004</v>
      </c>
      <c r="AC69" s="11">
        <v>2543.17508</v>
      </c>
      <c r="AD69" s="11">
        <v>471.64401999999995</v>
      </c>
      <c r="AE69" s="11">
        <v>632.68749000000003</v>
      </c>
      <c r="AF69" s="11">
        <v>805.21722999999997</v>
      </c>
      <c r="AG69" s="11">
        <v>221.52565000000001</v>
      </c>
      <c r="AH69" s="11">
        <v>969.57073000000003</v>
      </c>
      <c r="AI69" s="11">
        <v>103.80618</v>
      </c>
      <c r="AJ69" s="11">
        <v>1283.1106900000002</v>
      </c>
      <c r="AK69" s="11">
        <v>368.02391999999998</v>
      </c>
      <c r="AL69" s="11">
        <v>888.84019000000001</v>
      </c>
      <c r="AM69" s="11">
        <v>302.58022</v>
      </c>
      <c r="AN69" s="11">
        <v>2337.6873200000005</v>
      </c>
      <c r="AO69" s="11">
        <v>1908.4257299999999</v>
      </c>
      <c r="AP69" s="11">
        <v>344.72976</v>
      </c>
      <c r="AQ69" s="11">
        <v>80106.585180000024</v>
      </c>
    </row>
    <row r="70" spans="1:43" x14ac:dyDescent="0.25">
      <c r="A70" s="10" t="s">
        <v>72</v>
      </c>
      <c r="B70" s="11">
        <v>0</v>
      </c>
      <c r="C70" s="11">
        <v>0</v>
      </c>
      <c r="D70" s="11">
        <v>0</v>
      </c>
      <c r="E70" s="11">
        <v>0</v>
      </c>
      <c r="F70" s="11">
        <v>0</v>
      </c>
      <c r="G70" s="11">
        <v>0</v>
      </c>
      <c r="H70" s="11">
        <v>0</v>
      </c>
      <c r="I70" s="11">
        <v>0</v>
      </c>
      <c r="J70" s="11">
        <v>0</v>
      </c>
      <c r="K70" s="11">
        <v>0</v>
      </c>
      <c r="L70" s="11">
        <v>0</v>
      </c>
      <c r="M70" s="11">
        <v>0</v>
      </c>
      <c r="N70" s="11">
        <v>0</v>
      </c>
      <c r="O70" s="11">
        <v>0</v>
      </c>
      <c r="P70" s="11">
        <v>0</v>
      </c>
      <c r="Q70" s="11">
        <v>0</v>
      </c>
      <c r="R70" s="11">
        <v>0</v>
      </c>
      <c r="S70" s="11">
        <v>0</v>
      </c>
      <c r="T70" s="11">
        <v>0</v>
      </c>
      <c r="U70" s="11">
        <v>0</v>
      </c>
      <c r="V70" s="11">
        <v>0</v>
      </c>
      <c r="W70" s="11">
        <v>0</v>
      </c>
      <c r="X70" s="11">
        <v>0</v>
      </c>
      <c r="Y70" s="11">
        <v>0</v>
      </c>
      <c r="Z70" s="11">
        <v>0</v>
      </c>
      <c r="AA70" s="11">
        <v>0</v>
      </c>
      <c r="AB70" s="11">
        <v>0</v>
      </c>
      <c r="AC70" s="11">
        <v>0</v>
      </c>
      <c r="AD70" s="11">
        <v>0</v>
      </c>
      <c r="AE70" s="11">
        <v>0</v>
      </c>
      <c r="AF70" s="11">
        <v>0</v>
      </c>
      <c r="AG70" s="11">
        <v>0</v>
      </c>
      <c r="AH70" s="11">
        <v>0</v>
      </c>
      <c r="AI70" s="11">
        <v>0</v>
      </c>
      <c r="AJ70" s="11">
        <v>0</v>
      </c>
      <c r="AK70" s="11">
        <v>0</v>
      </c>
      <c r="AL70" s="11">
        <v>0</v>
      </c>
      <c r="AM70" s="11">
        <v>0</v>
      </c>
      <c r="AN70" s="11">
        <v>0</v>
      </c>
      <c r="AO70" s="11">
        <v>0</v>
      </c>
      <c r="AP70" s="11">
        <v>0</v>
      </c>
      <c r="AQ70" s="11">
        <v>0</v>
      </c>
    </row>
    <row r="71" spans="1:43" x14ac:dyDescent="0.25">
      <c r="A71" s="10" t="s">
        <v>73</v>
      </c>
      <c r="B71" s="11">
        <v>-5538.8510800000004</v>
      </c>
      <c r="C71" s="11">
        <v>-104.85908999999999</v>
      </c>
      <c r="D71" s="11">
        <v>-2262.4601799999996</v>
      </c>
      <c r="E71" s="11">
        <v>-1220.4809299999999</v>
      </c>
      <c r="F71" s="11">
        <v>-260.03012999999999</v>
      </c>
      <c r="G71" s="11">
        <v>-116.041</v>
      </c>
      <c r="H71" s="11">
        <v>-197.93519000000001</v>
      </c>
      <c r="I71" s="11">
        <v>-789.41267000000005</v>
      </c>
      <c r="J71" s="11">
        <v>-141.81976</v>
      </c>
      <c r="K71" s="11">
        <v>-13.76853</v>
      </c>
      <c r="L71" s="11">
        <v>-1726.4833599999999</v>
      </c>
      <c r="M71" s="11">
        <v>-145.23266000000001</v>
      </c>
      <c r="N71" s="11">
        <v>-723.91256999999996</v>
      </c>
      <c r="O71" s="11">
        <v>-1081.35303</v>
      </c>
      <c r="P71" s="11">
        <v>-122.09206</v>
      </c>
      <c r="Q71" s="11">
        <v>-104.06032</v>
      </c>
      <c r="R71" s="11">
        <v>-80.465229999999991</v>
      </c>
      <c r="S71" s="11">
        <v>-343.24466000000001</v>
      </c>
      <c r="T71" s="11">
        <v>-15.974920000000001</v>
      </c>
      <c r="U71" s="11">
        <v>-106.04098999999999</v>
      </c>
      <c r="V71" s="11">
        <v>-162.81206</v>
      </c>
      <c r="W71" s="11">
        <v>-642.88882999999998</v>
      </c>
      <c r="X71" s="11">
        <v>-1034.85481</v>
      </c>
      <c r="Y71" s="11">
        <v>-297.52312999999998</v>
      </c>
      <c r="Z71" s="11">
        <v>-1245.8277599999999</v>
      </c>
      <c r="AA71" s="11">
        <v>-311.25847999999996</v>
      </c>
      <c r="AB71" s="11">
        <v>-344.12400000000002</v>
      </c>
      <c r="AC71" s="11">
        <v>-1210.35898</v>
      </c>
      <c r="AD71" s="11">
        <v>-134.84979000000001</v>
      </c>
      <c r="AE71" s="11">
        <v>-27.069659999999999</v>
      </c>
      <c r="AF71" s="11">
        <v>-212.93944999999999</v>
      </c>
      <c r="AG71" s="11">
        <v>-6.5534999999999997</v>
      </c>
      <c r="AH71" s="11">
        <v>-283.97058000000004</v>
      </c>
      <c r="AI71" s="11">
        <v>-45.019059999999996</v>
      </c>
      <c r="AJ71" s="11">
        <v>-79.793759999999992</v>
      </c>
      <c r="AK71" s="11">
        <v>0</v>
      </c>
      <c r="AL71" s="11">
        <v>-126.90267999999999</v>
      </c>
      <c r="AM71" s="11">
        <v>-157.30688000000001</v>
      </c>
      <c r="AN71" s="11">
        <v>-811.51648</v>
      </c>
      <c r="AO71" s="11">
        <v>-1422.3588699999998</v>
      </c>
      <c r="AP71" s="11">
        <v>-148.60093000000001</v>
      </c>
      <c r="AQ71" s="11">
        <v>-23801.048050000005</v>
      </c>
    </row>
    <row r="72" spans="1:43" x14ac:dyDescent="0.25">
      <c r="A72" s="8" t="s">
        <v>74</v>
      </c>
      <c r="B72" s="9">
        <v>3773.5297799999989</v>
      </c>
      <c r="C72" s="9">
        <v>478.54052999999976</v>
      </c>
      <c r="D72" s="9">
        <v>255.26409000000012</v>
      </c>
      <c r="E72" s="9">
        <v>500.99661000000015</v>
      </c>
      <c r="F72" s="9">
        <v>109.13069999999999</v>
      </c>
      <c r="G72" s="9">
        <v>5.0000000000000001E-3</v>
      </c>
      <c r="H72" s="9">
        <v>0</v>
      </c>
      <c r="I72" s="9">
        <v>8.0000000000381988E-3</v>
      </c>
      <c r="J72" s="9">
        <v>1620.0783999999996</v>
      </c>
      <c r="K72" s="9">
        <v>262.70665000000002</v>
      </c>
      <c r="L72" s="9">
        <v>1.9940000000133296E-2</v>
      </c>
      <c r="M72" s="9">
        <v>3.6999999999999034E-2</v>
      </c>
      <c r="N72" s="9">
        <v>38.43249999999999</v>
      </c>
      <c r="O72" s="9">
        <v>649.09757999999988</v>
      </c>
      <c r="P72" s="9">
        <v>330.64814999999987</v>
      </c>
      <c r="Q72" s="9">
        <v>143.72979000000001</v>
      </c>
      <c r="R72" s="9">
        <v>271.59611000000001</v>
      </c>
      <c r="S72" s="9">
        <v>8.5985899999999997</v>
      </c>
      <c r="T72" s="9">
        <v>96.433150000000012</v>
      </c>
      <c r="U72" s="9">
        <v>0.132000000000005</v>
      </c>
      <c r="V72" s="9">
        <v>9.9999999999766942E-4</v>
      </c>
      <c r="W72" s="9">
        <v>4.0200000000254477E-3</v>
      </c>
      <c r="X72" s="9">
        <v>664.29438000000016</v>
      </c>
      <c r="Y72" s="9">
        <v>0.17639000000008309</v>
      </c>
      <c r="Z72" s="9">
        <v>96.15082000000001</v>
      </c>
      <c r="AA72" s="9">
        <v>0</v>
      </c>
      <c r="AB72" s="9">
        <v>83.969249999999988</v>
      </c>
      <c r="AC72" s="9">
        <v>722.79727999999977</v>
      </c>
      <c r="AD72" s="9">
        <v>0</v>
      </c>
      <c r="AE72" s="9">
        <v>688.14713999999992</v>
      </c>
      <c r="AF72" s="9">
        <v>1.8347399999999998</v>
      </c>
      <c r="AG72" s="9">
        <v>0</v>
      </c>
      <c r="AH72" s="9">
        <v>0</v>
      </c>
      <c r="AI72" s="9">
        <v>2E-3</v>
      </c>
      <c r="AJ72" s="9">
        <v>1E-3</v>
      </c>
      <c r="AK72" s="9">
        <v>0</v>
      </c>
      <c r="AL72" s="9">
        <v>4.3999999999999997E-2</v>
      </c>
      <c r="AM72" s="9">
        <v>1.0000000000012221E-3</v>
      </c>
      <c r="AN72" s="9">
        <v>795.60653000000002</v>
      </c>
      <c r="AO72" s="9">
        <v>0.13599999999996726</v>
      </c>
      <c r="AP72" s="9">
        <v>8.3000000000000004E-2</v>
      </c>
      <c r="AQ72" s="9">
        <v>11592.233120000001</v>
      </c>
    </row>
    <row r="73" spans="1:43" x14ac:dyDescent="0.25">
      <c r="A73" s="10" t="s">
        <v>75</v>
      </c>
      <c r="B73" s="11">
        <v>0</v>
      </c>
      <c r="C73" s="11">
        <v>0</v>
      </c>
      <c r="D73" s="11">
        <v>0</v>
      </c>
      <c r="E73" s="11">
        <v>0</v>
      </c>
      <c r="F73" s="11">
        <v>0</v>
      </c>
      <c r="G73" s="11">
        <v>0</v>
      </c>
      <c r="H73" s="11">
        <v>0</v>
      </c>
      <c r="I73" s="11">
        <v>0</v>
      </c>
      <c r="J73" s="11">
        <v>0</v>
      </c>
      <c r="K73" s="11">
        <v>0</v>
      </c>
      <c r="L73" s="11">
        <v>0</v>
      </c>
      <c r="M73" s="11">
        <v>0</v>
      </c>
      <c r="N73" s="11">
        <v>0</v>
      </c>
      <c r="O73" s="11">
        <v>1546.2557999999999</v>
      </c>
      <c r="P73" s="11">
        <v>0</v>
      </c>
      <c r="Q73" s="11">
        <v>0</v>
      </c>
      <c r="R73" s="11">
        <v>0</v>
      </c>
      <c r="S73" s="11">
        <v>0</v>
      </c>
      <c r="T73" s="11">
        <v>0</v>
      </c>
      <c r="U73" s="11">
        <v>0</v>
      </c>
      <c r="V73" s="11">
        <v>0</v>
      </c>
      <c r="W73" s="11">
        <v>0</v>
      </c>
      <c r="X73" s="11">
        <v>0</v>
      </c>
      <c r="Y73" s="11">
        <v>970.12655000000007</v>
      </c>
      <c r="Z73" s="11">
        <v>0</v>
      </c>
      <c r="AA73" s="11">
        <v>0</v>
      </c>
      <c r="AB73" s="11">
        <v>0</v>
      </c>
      <c r="AC73" s="11">
        <v>0</v>
      </c>
      <c r="AD73" s="11">
        <v>0</v>
      </c>
      <c r="AE73" s="11">
        <v>0</v>
      </c>
      <c r="AF73" s="11">
        <v>1E-3</v>
      </c>
      <c r="AG73" s="11">
        <v>0</v>
      </c>
      <c r="AH73" s="11">
        <v>0</v>
      </c>
      <c r="AI73" s="11">
        <v>0</v>
      </c>
      <c r="AJ73" s="11">
        <v>0</v>
      </c>
      <c r="AK73" s="11">
        <v>0</v>
      </c>
      <c r="AL73" s="11">
        <v>0</v>
      </c>
      <c r="AM73" s="11">
        <v>0</v>
      </c>
      <c r="AN73" s="11">
        <v>0</v>
      </c>
      <c r="AO73" s="11">
        <v>0</v>
      </c>
      <c r="AP73" s="11">
        <v>0</v>
      </c>
      <c r="AQ73" s="11">
        <v>2516.3833500000001</v>
      </c>
    </row>
    <row r="74" spans="1:43" x14ac:dyDescent="0.25">
      <c r="A74" s="10" t="s">
        <v>76</v>
      </c>
      <c r="B74" s="11">
        <v>11760.02866</v>
      </c>
      <c r="C74" s="11">
        <v>4467.1352800000004</v>
      </c>
      <c r="D74" s="11">
        <v>1806.0035700000001</v>
      </c>
      <c r="E74" s="11">
        <v>2407.3637899999999</v>
      </c>
      <c r="F74" s="11">
        <v>145.5076</v>
      </c>
      <c r="G74" s="11">
        <v>0</v>
      </c>
      <c r="H74" s="11">
        <v>0</v>
      </c>
      <c r="I74" s="11">
        <v>828.27508</v>
      </c>
      <c r="J74" s="11">
        <v>3207.3400899999997</v>
      </c>
      <c r="K74" s="11">
        <v>747.49702000000002</v>
      </c>
      <c r="L74" s="11">
        <v>1818.66644</v>
      </c>
      <c r="M74" s="11">
        <v>0</v>
      </c>
      <c r="N74" s="11">
        <v>161.31398999999999</v>
      </c>
      <c r="O74" s="11">
        <v>487.32809000000003</v>
      </c>
      <c r="P74" s="11">
        <v>968.93532999999991</v>
      </c>
      <c r="Q74" s="11">
        <v>207.66276000000002</v>
      </c>
      <c r="R74" s="11">
        <v>502.67195000000004</v>
      </c>
      <c r="S74" s="11">
        <v>0</v>
      </c>
      <c r="T74" s="11">
        <v>192.8663</v>
      </c>
      <c r="U74" s="11">
        <v>4.1120000000000001</v>
      </c>
      <c r="V74" s="11">
        <v>0</v>
      </c>
      <c r="W74" s="11">
        <v>384.47583000000003</v>
      </c>
      <c r="X74" s="11">
        <v>1077.2618200000002</v>
      </c>
      <c r="Y74" s="11">
        <v>0</v>
      </c>
      <c r="Z74" s="11">
        <v>154.82176000000001</v>
      </c>
      <c r="AA74" s="11">
        <v>0</v>
      </c>
      <c r="AB74" s="11">
        <v>111.95735000000001</v>
      </c>
      <c r="AC74" s="11">
        <v>2921.8151899999998</v>
      </c>
      <c r="AD74" s="11">
        <v>44.26</v>
      </c>
      <c r="AE74" s="11">
        <v>1267.8969199999999</v>
      </c>
      <c r="AF74" s="11">
        <v>0</v>
      </c>
      <c r="AG74" s="11">
        <v>0</v>
      </c>
      <c r="AH74" s="11">
        <v>276.46938</v>
      </c>
      <c r="AI74" s="11">
        <v>0</v>
      </c>
      <c r="AJ74" s="11">
        <v>0</v>
      </c>
      <c r="AK74" s="11">
        <v>0</v>
      </c>
      <c r="AL74" s="11">
        <v>0</v>
      </c>
      <c r="AM74" s="11">
        <v>8.986600000000001</v>
      </c>
      <c r="AN74" s="11">
        <v>2035.9642099999999</v>
      </c>
      <c r="AO74" s="11">
        <v>495.03895</v>
      </c>
      <c r="AP74" s="11">
        <v>0</v>
      </c>
      <c r="AQ74" s="11">
        <v>38491.655959999996</v>
      </c>
    </row>
    <row r="75" spans="1:43" x14ac:dyDescent="0.25">
      <c r="A75" s="10" t="s">
        <v>77</v>
      </c>
      <c r="B75" s="11">
        <v>277.50209000000001</v>
      </c>
      <c r="C75" s="11">
        <v>0.87288999999999994</v>
      </c>
      <c r="D75" s="11">
        <v>197.91410999999999</v>
      </c>
      <c r="E75" s="11">
        <v>0.03</v>
      </c>
      <c r="F75" s="11">
        <v>0</v>
      </c>
      <c r="G75" s="11">
        <v>5.0000000000000001E-3</v>
      </c>
      <c r="H75" s="11">
        <v>0</v>
      </c>
      <c r="I75" s="11">
        <v>1E-3</v>
      </c>
      <c r="J75" s="11">
        <v>0</v>
      </c>
      <c r="K75" s="11">
        <v>10.887790000000001</v>
      </c>
      <c r="L75" s="11">
        <v>5.8306100000000001</v>
      </c>
      <c r="M75" s="11">
        <v>55.362259999999999</v>
      </c>
      <c r="N75" s="11">
        <v>0</v>
      </c>
      <c r="O75" s="11">
        <v>0.114</v>
      </c>
      <c r="P75" s="11">
        <v>0</v>
      </c>
      <c r="Q75" s="11">
        <v>0</v>
      </c>
      <c r="R75" s="11">
        <v>190.73532999999998</v>
      </c>
      <c r="S75" s="11">
        <v>8.5985899999999997</v>
      </c>
      <c r="T75" s="11">
        <v>1.4216900000000001</v>
      </c>
      <c r="U75" s="11">
        <v>356.58453000000003</v>
      </c>
      <c r="V75" s="11">
        <v>41.98133</v>
      </c>
      <c r="W75" s="11">
        <v>0</v>
      </c>
      <c r="X75" s="11">
        <v>0</v>
      </c>
      <c r="Y75" s="11">
        <v>0.17338999999999999</v>
      </c>
      <c r="Z75" s="11">
        <v>0</v>
      </c>
      <c r="AA75" s="11">
        <v>0</v>
      </c>
      <c r="AB75" s="11">
        <v>945.76599999999996</v>
      </c>
      <c r="AC75" s="11">
        <v>17.233000000000001</v>
      </c>
      <c r="AD75" s="11">
        <v>0</v>
      </c>
      <c r="AE75" s="11">
        <v>0</v>
      </c>
      <c r="AF75" s="11">
        <v>1.8337399999999999</v>
      </c>
      <c r="AG75" s="11">
        <v>0</v>
      </c>
      <c r="AH75" s="11">
        <v>0</v>
      </c>
      <c r="AI75" s="11">
        <v>2E-3</v>
      </c>
      <c r="AJ75" s="11">
        <v>1E-3</v>
      </c>
      <c r="AK75" s="11">
        <v>0</v>
      </c>
      <c r="AL75" s="11">
        <v>4.3999999999999997E-2</v>
      </c>
      <c r="AM75" s="11">
        <v>0</v>
      </c>
      <c r="AN75" s="11">
        <v>54.564419999999998</v>
      </c>
      <c r="AO75" s="11">
        <v>95.342309999999998</v>
      </c>
      <c r="AP75" s="11">
        <v>8.3000000000000004E-2</v>
      </c>
      <c r="AQ75" s="11">
        <v>2262.8840800000003</v>
      </c>
    </row>
    <row r="76" spans="1:43" x14ac:dyDescent="0.25">
      <c r="A76" s="10" t="s">
        <v>78</v>
      </c>
      <c r="B76" s="11">
        <v>0</v>
      </c>
      <c r="C76" s="11">
        <v>0</v>
      </c>
      <c r="D76" s="11">
        <v>0</v>
      </c>
      <c r="E76" s="11">
        <v>0</v>
      </c>
      <c r="F76" s="11">
        <v>0</v>
      </c>
      <c r="G76" s="11">
        <v>0</v>
      </c>
      <c r="H76" s="11">
        <v>0</v>
      </c>
      <c r="I76" s="11">
        <v>0</v>
      </c>
      <c r="J76" s="11">
        <v>0</v>
      </c>
      <c r="K76" s="11">
        <v>10.153270000000001</v>
      </c>
      <c r="L76" s="11">
        <v>3429.3177700000001</v>
      </c>
      <c r="M76" s="11">
        <v>0</v>
      </c>
      <c r="N76" s="11">
        <v>0</v>
      </c>
      <c r="O76" s="11">
        <v>0</v>
      </c>
      <c r="P76" s="11">
        <v>0</v>
      </c>
      <c r="Q76" s="11">
        <v>0</v>
      </c>
      <c r="R76" s="11">
        <v>0</v>
      </c>
      <c r="S76" s="11">
        <v>0</v>
      </c>
      <c r="T76" s="11">
        <v>0</v>
      </c>
      <c r="U76" s="11">
        <v>0</v>
      </c>
      <c r="V76" s="11">
        <v>0</v>
      </c>
      <c r="W76" s="11">
        <v>0</v>
      </c>
      <c r="X76" s="11">
        <v>0</v>
      </c>
      <c r="Y76" s="11">
        <v>0</v>
      </c>
      <c r="Z76" s="11">
        <v>0</v>
      </c>
      <c r="AA76" s="11">
        <v>0</v>
      </c>
      <c r="AB76" s="11">
        <v>0</v>
      </c>
      <c r="AC76" s="11">
        <v>0</v>
      </c>
      <c r="AD76" s="11">
        <v>0</v>
      </c>
      <c r="AE76" s="11">
        <v>0</v>
      </c>
      <c r="AF76" s="11">
        <v>0</v>
      </c>
      <c r="AG76" s="11">
        <v>0</v>
      </c>
      <c r="AH76" s="11">
        <v>0</v>
      </c>
      <c r="AI76" s="11">
        <v>0</v>
      </c>
      <c r="AJ76" s="11">
        <v>0</v>
      </c>
      <c r="AK76" s="11">
        <v>0</v>
      </c>
      <c r="AL76" s="11">
        <v>0</v>
      </c>
      <c r="AM76" s="11">
        <v>0</v>
      </c>
      <c r="AN76" s="11">
        <v>0</v>
      </c>
      <c r="AO76" s="11">
        <v>0</v>
      </c>
      <c r="AP76" s="11">
        <v>0</v>
      </c>
      <c r="AQ76" s="11">
        <v>3439.4710399999999</v>
      </c>
    </row>
    <row r="77" spans="1:43" x14ac:dyDescent="0.25">
      <c r="A77" s="10" t="s">
        <v>79</v>
      </c>
      <c r="B77" s="11">
        <v>-8264.000970000001</v>
      </c>
      <c r="C77" s="11">
        <v>-3989.4676400000003</v>
      </c>
      <c r="D77" s="11">
        <v>-1748.6535899999999</v>
      </c>
      <c r="E77" s="11">
        <v>-1906.3971799999999</v>
      </c>
      <c r="F77" s="11">
        <v>-36.376899999999999</v>
      </c>
      <c r="G77" s="11">
        <v>0</v>
      </c>
      <c r="H77" s="11">
        <v>0</v>
      </c>
      <c r="I77" s="11">
        <v>-828.26807999999994</v>
      </c>
      <c r="J77" s="11">
        <v>-1587.26169</v>
      </c>
      <c r="K77" s="11">
        <v>-505.83143000000001</v>
      </c>
      <c r="L77" s="11">
        <v>-5253.7948799999995</v>
      </c>
      <c r="M77" s="11">
        <v>-55.32526</v>
      </c>
      <c r="N77" s="11">
        <v>-122.88149</v>
      </c>
      <c r="O77" s="11">
        <v>-1384.60031</v>
      </c>
      <c r="P77" s="11">
        <v>-638.28718000000003</v>
      </c>
      <c r="Q77" s="11">
        <v>-63.932970000000005</v>
      </c>
      <c r="R77" s="11">
        <v>-421.81117</v>
      </c>
      <c r="S77" s="11">
        <v>0</v>
      </c>
      <c r="T77" s="11">
        <v>-97.854839999999996</v>
      </c>
      <c r="U77" s="11">
        <v>-360.56453000000005</v>
      </c>
      <c r="V77" s="11">
        <v>-41.980330000000002</v>
      </c>
      <c r="W77" s="11">
        <v>-384.47181</v>
      </c>
      <c r="X77" s="11">
        <v>-412.96744000000001</v>
      </c>
      <c r="Y77" s="11">
        <v>-970.12355000000002</v>
      </c>
      <c r="Z77" s="11">
        <v>-58.670940000000002</v>
      </c>
      <c r="AA77" s="11">
        <v>0</v>
      </c>
      <c r="AB77" s="11">
        <v>-973.75409999999999</v>
      </c>
      <c r="AC77" s="11">
        <v>-2216.2509100000002</v>
      </c>
      <c r="AD77" s="11">
        <v>-44.26</v>
      </c>
      <c r="AE77" s="11">
        <v>-579.74977999999999</v>
      </c>
      <c r="AF77" s="11">
        <v>0</v>
      </c>
      <c r="AG77" s="11">
        <v>0</v>
      </c>
      <c r="AH77" s="11">
        <v>-276.46938</v>
      </c>
      <c r="AI77" s="11">
        <v>0</v>
      </c>
      <c r="AJ77" s="11">
        <v>0</v>
      </c>
      <c r="AK77" s="11">
        <v>0</v>
      </c>
      <c r="AL77" s="11">
        <v>0</v>
      </c>
      <c r="AM77" s="11">
        <v>-8.9855999999999998</v>
      </c>
      <c r="AN77" s="11">
        <v>-1294.9220999999998</v>
      </c>
      <c r="AO77" s="11">
        <v>-590.24526000000003</v>
      </c>
      <c r="AP77" s="11">
        <v>0</v>
      </c>
      <c r="AQ77" s="11">
        <v>-35118.161310000003</v>
      </c>
    </row>
    <row r="78" spans="1:43" x14ac:dyDescent="0.25">
      <c r="A78" s="8" t="s">
        <v>80</v>
      </c>
      <c r="B78" s="9">
        <v>99637.421019999994</v>
      </c>
      <c r="C78" s="9">
        <v>66722.408169999995</v>
      </c>
      <c r="D78" s="9">
        <v>63218.868889999998</v>
      </c>
      <c r="E78" s="9">
        <v>15563.24123</v>
      </c>
      <c r="F78" s="9">
        <v>14254.483709999999</v>
      </c>
      <c r="G78" s="9">
        <v>8299.2126399999997</v>
      </c>
      <c r="H78" s="9">
        <v>4527.9993099999992</v>
      </c>
      <c r="I78" s="9">
        <v>26140.343489999996</v>
      </c>
      <c r="J78" s="9">
        <v>5307.7324799999997</v>
      </c>
      <c r="K78" s="9">
        <v>19497.824279999997</v>
      </c>
      <c r="L78" s="9">
        <v>25298.335460000002</v>
      </c>
      <c r="M78" s="9">
        <v>13679.861940000001</v>
      </c>
      <c r="N78" s="9">
        <v>21916.773150000001</v>
      </c>
      <c r="O78" s="9">
        <v>9467.0994800000026</v>
      </c>
      <c r="P78" s="9">
        <v>8093.1616799999983</v>
      </c>
      <c r="Q78" s="9">
        <v>674.10324000000003</v>
      </c>
      <c r="R78" s="9">
        <v>1053.6919700000003</v>
      </c>
      <c r="S78" s="9">
        <v>3318.2208500000002</v>
      </c>
      <c r="T78" s="9">
        <v>2855.4977899999999</v>
      </c>
      <c r="U78" s="9">
        <v>6032.9237800000001</v>
      </c>
      <c r="V78" s="9">
        <v>3232.2359600000004</v>
      </c>
      <c r="W78" s="9">
        <v>8392.0626300000004</v>
      </c>
      <c r="X78" s="9">
        <v>36830.873700000004</v>
      </c>
      <c r="Y78" s="9">
        <v>4883.7497199999998</v>
      </c>
      <c r="Z78" s="9">
        <v>21914.293020000001</v>
      </c>
      <c r="AA78" s="9">
        <v>1871.1010699999999</v>
      </c>
      <c r="AB78" s="9">
        <v>22043.903510000004</v>
      </c>
      <c r="AC78" s="9">
        <v>18362.011840000003</v>
      </c>
      <c r="AD78" s="9">
        <v>639.09396000000015</v>
      </c>
      <c r="AE78" s="9">
        <v>12183.678259999999</v>
      </c>
      <c r="AF78" s="9">
        <v>1044.8901000000001</v>
      </c>
      <c r="AG78" s="9">
        <v>721.80814000000009</v>
      </c>
      <c r="AH78" s="9">
        <v>841.07195000000002</v>
      </c>
      <c r="AI78" s="9">
        <v>311.92865999999998</v>
      </c>
      <c r="AJ78" s="9">
        <v>2184.4970200000002</v>
      </c>
      <c r="AK78" s="9">
        <v>38.228199999999994</v>
      </c>
      <c r="AL78" s="9">
        <v>2020.1517799999999</v>
      </c>
      <c r="AM78" s="9">
        <v>35.144999999999996</v>
      </c>
      <c r="AN78" s="9">
        <v>7.2716000000000012</v>
      </c>
      <c r="AO78" s="9">
        <v>43.357999999999997</v>
      </c>
      <c r="AP78" s="9">
        <v>18.522000000000006</v>
      </c>
      <c r="AQ78" s="9">
        <v>553179.08067999978</v>
      </c>
    </row>
    <row r="79" spans="1:43" x14ac:dyDescent="0.25">
      <c r="A79" s="10" t="s">
        <v>20</v>
      </c>
      <c r="B79" s="11">
        <v>0</v>
      </c>
      <c r="C79" s="11">
        <v>0</v>
      </c>
      <c r="D79" s="11">
        <v>0</v>
      </c>
      <c r="E79" s="11">
        <v>0</v>
      </c>
      <c r="F79" s="11">
        <v>0</v>
      </c>
      <c r="G79" s="11">
        <v>0</v>
      </c>
      <c r="H79" s="11">
        <v>0</v>
      </c>
      <c r="I79" s="11">
        <v>0</v>
      </c>
      <c r="J79" s="11">
        <v>0</v>
      </c>
      <c r="K79" s="11">
        <v>0</v>
      </c>
      <c r="L79" s="11">
        <v>0</v>
      </c>
      <c r="M79" s="11">
        <v>0</v>
      </c>
      <c r="N79" s="11">
        <v>0</v>
      </c>
      <c r="O79" s="11">
        <v>0</v>
      </c>
      <c r="P79" s="11">
        <v>0</v>
      </c>
      <c r="Q79" s="11">
        <v>0</v>
      </c>
      <c r="R79" s="11">
        <v>0</v>
      </c>
      <c r="S79" s="11">
        <v>0</v>
      </c>
      <c r="T79" s="11">
        <v>0</v>
      </c>
      <c r="U79" s="11">
        <v>0</v>
      </c>
      <c r="V79" s="11">
        <v>0</v>
      </c>
      <c r="W79" s="11">
        <v>0</v>
      </c>
      <c r="X79" s="11">
        <v>0</v>
      </c>
      <c r="Y79" s="11">
        <v>0</v>
      </c>
      <c r="Z79" s="11">
        <v>0</v>
      </c>
      <c r="AA79" s="11">
        <v>0</v>
      </c>
      <c r="AB79" s="11">
        <v>0</v>
      </c>
      <c r="AC79" s="11">
        <v>0</v>
      </c>
      <c r="AD79" s="11">
        <v>0</v>
      </c>
      <c r="AE79" s="11">
        <v>0</v>
      </c>
      <c r="AF79" s="11">
        <v>0</v>
      </c>
      <c r="AG79" s="11">
        <v>0</v>
      </c>
      <c r="AH79" s="11">
        <v>0</v>
      </c>
      <c r="AI79" s="11">
        <v>0</v>
      </c>
      <c r="AJ79" s="11">
        <v>0</v>
      </c>
      <c r="AK79" s="11">
        <v>0</v>
      </c>
      <c r="AL79" s="11">
        <v>0</v>
      </c>
      <c r="AM79" s="11">
        <v>0</v>
      </c>
      <c r="AN79" s="11">
        <v>0</v>
      </c>
      <c r="AO79" s="11">
        <v>0</v>
      </c>
      <c r="AP79" s="11">
        <v>0</v>
      </c>
      <c r="AQ79" s="11">
        <v>0</v>
      </c>
    </row>
    <row r="80" spans="1:43" x14ac:dyDescent="0.25">
      <c r="A80" s="10" t="s">
        <v>21</v>
      </c>
      <c r="B80" s="11">
        <v>4220.5600000000004</v>
      </c>
      <c r="C80" s="11">
        <v>5000</v>
      </c>
      <c r="D80" s="11">
        <v>2744</v>
      </c>
      <c r="E80" s="11">
        <v>0</v>
      </c>
      <c r="F80" s="11">
        <v>4000</v>
      </c>
      <c r="G80" s="11">
        <v>5417.7991500000007</v>
      </c>
      <c r="H80" s="11">
        <v>500</v>
      </c>
      <c r="I80" s="11">
        <v>8773</v>
      </c>
      <c r="J80" s="11">
        <v>0</v>
      </c>
      <c r="K80" s="11">
        <v>13098.583329999999</v>
      </c>
      <c r="L80" s="11">
        <v>0</v>
      </c>
      <c r="M80" s="11">
        <v>7000</v>
      </c>
      <c r="N80" s="11">
        <v>13500</v>
      </c>
      <c r="O80" s="11">
        <v>0</v>
      </c>
      <c r="P80" s="11">
        <v>4700</v>
      </c>
      <c r="Q80" s="11">
        <v>0</v>
      </c>
      <c r="R80" s="11">
        <v>0</v>
      </c>
      <c r="S80" s="11">
        <v>0</v>
      </c>
      <c r="T80" s="11">
        <v>500</v>
      </c>
      <c r="U80" s="11">
        <v>0</v>
      </c>
      <c r="V80" s="11">
        <v>0</v>
      </c>
      <c r="W80" s="11">
        <v>2151.6085400000002</v>
      </c>
      <c r="X80" s="11">
        <v>18295.709159999999</v>
      </c>
      <c r="Y80" s="11">
        <v>0</v>
      </c>
      <c r="Z80" s="11">
        <v>0</v>
      </c>
      <c r="AA80" s="11">
        <v>0</v>
      </c>
      <c r="AB80" s="11">
        <v>8184.1</v>
      </c>
      <c r="AC80" s="11">
        <v>9042.02196</v>
      </c>
      <c r="AD80" s="11">
        <v>0</v>
      </c>
      <c r="AE80" s="11">
        <v>0</v>
      </c>
      <c r="AF80" s="11">
        <v>0</v>
      </c>
      <c r="AG80" s="11">
        <v>0.05</v>
      </c>
      <c r="AH80" s="11">
        <v>337</v>
      </c>
      <c r="AI80" s="11">
        <v>0</v>
      </c>
      <c r="AJ80" s="11">
        <v>1235</v>
      </c>
      <c r="AK80" s="11">
        <v>0</v>
      </c>
      <c r="AL80" s="11">
        <v>0</v>
      </c>
      <c r="AM80" s="11">
        <v>0</v>
      </c>
      <c r="AN80" s="11">
        <v>0</v>
      </c>
      <c r="AO80" s="11">
        <v>0</v>
      </c>
      <c r="AP80" s="11">
        <v>0</v>
      </c>
      <c r="AQ80" s="11">
        <v>108699.43214</v>
      </c>
    </row>
    <row r="81" spans="1:43" x14ac:dyDescent="0.25">
      <c r="A81" s="10" t="s">
        <v>22</v>
      </c>
      <c r="B81" s="11">
        <v>0</v>
      </c>
      <c r="C81" s="11">
        <v>0</v>
      </c>
      <c r="D81" s="11">
        <v>0</v>
      </c>
      <c r="E81" s="11">
        <v>0</v>
      </c>
      <c r="F81" s="11">
        <v>0</v>
      </c>
      <c r="G81" s="11">
        <v>0</v>
      </c>
      <c r="H81" s="11">
        <v>0</v>
      </c>
      <c r="I81" s="11">
        <v>0</v>
      </c>
      <c r="J81" s="11">
        <v>0</v>
      </c>
      <c r="K81" s="11">
        <v>0</v>
      </c>
      <c r="L81" s="11">
        <v>0</v>
      </c>
      <c r="M81" s="11">
        <v>0</v>
      </c>
      <c r="N81" s="11">
        <v>0</v>
      </c>
      <c r="O81" s="11">
        <v>0</v>
      </c>
      <c r="P81" s="11">
        <v>0</v>
      </c>
      <c r="Q81" s="11">
        <v>0</v>
      </c>
      <c r="R81" s="11">
        <v>0</v>
      </c>
      <c r="S81" s="11">
        <v>0</v>
      </c>
      <c r="T81" s="11">
        <v>0</v>
      </c>
      <c r="U81" s="11">
        <v>0</v>
      </c>
      <c r="V81" s="11">
        <v>0</v>
      </c>
      <c r="W81" s="11">
        <v>0</v>
      </c>
      <c r="X81" s="11">
        <v>0</v>
      </c>
      <c r="Y81" s="11">
        <v>0</v>
      </c>
      <c r="Z81" s="11">
        <v>0</v>
      </c>
      <c r="AA81" s="11">
        <v>0</v>
      </c>
      <c r="AB81" s="11">
        <v>0</v>
      </c>
      <c r="AC81" s="11">
        <v>0</v>
      </c>
      <c r="AD81" s="11">
        <v>0</v>
      </c>
      <c r="AE81" s="11">
        <v>0</v>
      </c>
      <c r="AF81" s="11">
        <v>0</v>
      </c>
      <c r="AG81" s="11">
        <v>0</v>
      </c>
      <c r="AH81" s="11">
        <v>0</v>
      </c>
      <c r="AI81" s="11">
        <v>0</v>
      </c>
      <c r="AJ81" s="11">
        <v>0</v>
      </c>
      <c r="AK81" s="11">
        <v>0</v>
      </c>
      <c r="AL81" s="11">
        <v>0</v>
      </c>
      <c r="AM81" s="11">
        <v>0</v>
      </c>
      <c r="AN81" s="11">
        <v>0</v>
      </c>
      <c r="AO81" s="11">
        <v>0</v>
      </c>
      <c r="AP81" s="11">
        <v>0</v>
      </c>
      <c r="AQ81" s="11">
        <v>0</v>
      </c>
    </row>
    <row r="82" spans="1:43" x14ac:dyDescent="0.25">
      <c r="A82" s="10" t="s">
        <v>23</v>
      </c>
      <c r="B82" s="11">
        <v>0</v>
      </c>
      <c r="C82" s="11">
        <v>0</v>
      </c>
      <c r="D82" s="11">
        <v>0</v>
      </c>
      <c r="E82" s="11">
        <v>0</v>
      </c>
      <c r="F82" s="11">
        <v>0</v>
      </c>
      <c r="G82" s="11">
        <v>0</v>
      </c>
      <c r="H82" s="11">
        <v>0</v>
      </c>
      <c r="I82" s="11">
        <v>0</v>
      </c>
      <c r="J82" s="11">
        <v>0</v>
      </c>
      <c r="K82" s="11">
        <v>0</v>
      </c>
      <c r="L82" s="11">
        <v>0</v>
      </c>
      <c r="M82" s="11">
        <v>0</v>
      </c>
      <c r="N82" s="11">
        <v>0</v>
      </c>
      <c r="O82" s="11">
        <v>0</v>
      </c>
      <c r="P82" s="11">
        <v>0</v>
      </c>
      <c r="Q82" s="11">
        <v>0</v>
      </c>
      <c r="R82" s="11">
        <v>0</v>
      </c>
      <c r="S82" s="11">
        <v>0</v>
      </c>
      <c r="T82" s="11">
        <v>0</v>
      </c>
      <c r="U82" s="11">
        <v>0</v>
      </c>
      <c r="V82" s="11">
        <v>0</v>
      </c>
      <c r="W82" s="11">
        <v>0</v>
      </c>
      <c r="X82" s="11">
        <v>0</v>
      </c>
      <c r="Y82" s="11">
        <v>0</v>
      </c>
      <c r="Z82" s="11">
        <v>0</v>
      </c>
      <c r="AA82" s="11">
        <v>0</v>
      </c>
      <c r="AB82" s="11">
        <v>0</v>
      </c>
      <c r="AC82" s="11">
        <v>0</v>
      </c>
      <c r="AD82" s="11">
        <v>0</v>
      </c>
      <c r="AE82" s="11">
        <v>0</v>
      </c>
      <c r="AF82" s="11">
        <v>0</v>
      </c>
      <c r="AG82" s="11">
        <v>0</v>
      </c>
      <c r="AH82" s="11">
        <v>0</v>
      </c>
      <c r="AI82" s="11">
        <v>0</v>
      </c>
      <c r="AJ82" s="11">
        <v>0</v>
      </c>
      <c r="AK82" s="11">
        <v>0</v>
      </c>
      <c r="AL82" s="11">
        <v>0</v>
      </c>
      <c r="AM82" s="11">
        <v>0</v>
      </c>
      <c r="AN82" s="11">
        <v>0</v>
      </c>
      <c r="AO82" s="11">
        <v>0</v>
      </c>
      <c r="AP82" s="11">
        <v>0</v>
      </c>
      <c r="AQ82" s="11">
        <v>0</v>
      </c>
    </row>
    <row r="83" spans="1:43" x14ac:dyDescent="0.25">
      <c r="A83" s="10" t="s">
        <v>81</v>
      </c>
      <c r="B83" s="11">
        <v>0</v>
      </c>
      <c r="C83" s="11">
        <v>0</v>
      </c>
      <c r="D83" s="11">
        <v>0</v>
      </c>
      <c r="E83" s="11">
        <v>0</v>
      </c>
      <c r="F83" s="11">
        <v>0</v>
      </c>
      <c r="G83" s="11">
        <v>0</v>
      </c>
      <c r="H83" s="11">
        <v>0</v>
      </c>
      <c r="I83" s="11">
        <v>0</v>
      </c>
      <c r="J83" s="11">
        <v>0</v>
      </c>
      <c r="K83" s="11">
        <v>0</v>
      </c>
      <c r="L83" s="11">
        <v>0</v>
      </c>
      <c r="M83" s="11">
        <v>0</v>
      </c>
      <c r="N83" s="11">
        <v>0</v>
      </c>
      <c r="O83" s="11">
        <v>0</v>
      </c>
      <c r="P83" s="11">
        <v>6.86</v>
      </c>
      <c r="Q83" s="11">
        <v>0</v>
      </c>
      <c r="R83" s="11">
        <v>3.8415100000000004</v>
      </c>
      <c r="S83" s="11">
        <v>4.4521200000000007</v>
      </c>
      <c r="T83" s="11">
        <v>0</v>
      </c>
      <c r="U83" s="11">
        <v>0</v>
      </c>
      <c r="V83" s="11">
        <v>0</v>
      </c>
      <c r="W83" s="11">
        <v>0</v>
      </c>
      <c r="X83" s="11">
        <v>0</v>
      </c>
      <c r="Y83" s="11">
        <v>0</v>
      </c>
      <c r="Z83" s="11">
        <v>0</v>
      </c>
      <c r="AA83" s="11">
        <v>0</v>
      </c>
      <c r="AB83" s="11">
        <v>0.05</v>
      </c>
      <c r="AC83" s="11">
        <v>0</v>
      </c>
      <c r="AD83" s="11">
        <v>0.28000000000000003</v>
      </c>
      <c r="AE83" s="11">
        <v>0</v>
      </c>
      <c r="AF83" s="11">
        <v>0</v>
      </c>
      <c r="AG83" s="11">
        <v>0</v>
      </c>
      <c r="AH83" s="11">
        <v>0</v>
      </c>
      <c r="AI83" s="11">
        <v>8.9600000000000009</v>
      </c>
      <c r="AJ83" s="11">
        <v>0</v>
      </c>
      <c r="AK83" s="11">
        <v>0</v>
      </c>
      <c r="AL83" s="11">
        <v>0</v>
      </c>
      <c r="AM83" s="11">
        <v>0</v>
      </c>
      <c r="AN83" s="11">
        <v>0</v>
      </c>
      <c r="AO83" s="11">
        <v>0</v>
      </c>
      <c r="AP83" s="11">
        <v>0</v>
      </c>
      <c r="AQ83" s="11">
        <v>24.443630000000002</v>
      </c>
    </row>
    <row r="84" spans="1:43" x14ac:dyDescent="0.25">
      <c r="A84" s="10" t="s">
        <v>24</v>
      </c>
      <c r="B84" s="11">
        <v>857.98019999999997</v>
      </c>
      <c r="C84" s="11">
        <v>139.49440000000001</v>
      </c>
      <c r="D84" s="11">
        <v>612.25337999999999</v>
      </c>
      <c r="E84" s="11">
        <v>150.26829999999998</v>
      </c>
      <c r="F84" s="11">
        <v>51.414459999999998</v>
      </c>
      <c r="G84" s="11">
        <v>41.16</v>
      </c>
      <c r="H84" s="11">
        <v>30.87</v>
      </c>
      <c r="I84" s="11">
        <v>133.77000000000001</v>
      </c>
      <c r="J84" s="11">
        <v>72.03</v>
      </c>
      <c r="K84" s="11">
        <v>23.504000000000001</v>
      </c>
      <c r="L84" s="11">
        <v>103.7</v>
      </c>
      <c r="M84" s="11">
        <v>27.200520000000001</v>
      </c>
      <c r="N84" s="11">
        <v>22.638000000000002</v>
      </c>
      <c r="O84" s="11">
        <v>79.14622</v>
      </c>
      <c r="P84" s="11">
        <v>12.553799999999999</v>
      </c>
      <c r="Q84" s="11">
        <v>36.015000000000001</v>
      </c>
      <c r="R84" s="11">
        <v>34.221319999999999</v>
      </c>
      <c r="S84" s="11">
        <v>84.26682000000001</v>
      </c>
      <c r="T84" s="11">
        <v>26.754000000000001</v>
      </c>
      <c r="U84" s="11">
        <v>49.864959999999996</v>
      </c>
      <c r="V84" s="11">
        <v>34.299999999999997</v>
      </c>
      <c r="W84" s="11">
        <v>38.369999999999997</v>
      </c>
      <c r="X84" s="11">
        <v>68.284999999999997</v>
      </c>
      <c r="Y84" s="11">
        <v>10.495799999999999</v>
      </c>
      <c r="Z84" s="11">
        <v>330.97207999999995</v>
      </c>
      <c r="AA84" s="11">
        <v>51.45</v>
      </c>
      <c r="AB84" s="11">
        <v>50.4572</v>
      </c>
      <c r="AC84" s="11">
        <v>73.866129999999998</v>
      </c>
      <c r="AD84" s="11">
        <v>27.074000000000002</v>
      </c>
      <c r="AE84" s="11">
        <v>20.94</v>
      </c>
      <c r="AF84" s="11">
        <v>6.9560399999999998</v>
      </c>
      <c r="AG84" s="11">
        <v>16.258200000000002</v>
      </c>
      <c r="AH84" s="11">
        <v>0</v>
      </c>
      <c r="AI84" s="11">
        <v>0</v>
      </c>
      <c r="AJ84" s="11">
        <v>30.03</v>
      </c>
      <c r="AK84" s="11">
        <v>0</v>
      </c>
      <c r="AL84" s="11">
        <v>59.984000000000002</v>
      </c>
      <c r="AM84" s="11">
        <v>10.29</v>
      </c>
      <c r="AN84" s="11">
        <v>8.6436000000000011</v>
      </c>
      <c r="AO84" s="11">
        <v>96.061999999999998</v>
      </c>
      <c r="AP84" s="11">
        <v>56.675290000000004</v>
      </c>
      <c r="AQ84" s="11">
        <v>3580.2147199999995</v>
      </c>
    </row>
    <row r="85" spans="1:43" x14ac:dyDescent="0.25">
      <c r="A85" s="10" t="s">
        <v>25</v>
      </c>
      <c r="B85" s="11">
        <v>95405.923620000001</v>
      </c>
      <c r="C85" s="11">
        <v>61429.883779999996</v>
      </c>
      <c r="D85" s="11">
        <v>60297.17772</v>
      </c>
      <c r="E85" s="11">
        <v>15500.64408</v>
      </c>
      <c r="F85" s="11">
        <v>10225.2547</v>
      </c>
      <c r="G85" s="11">
        <v>2833.1698600000004</v>
      </c>
      <c r="H85" s="11">
        <v>4020.0243</v>
      </c>
      <c r="I85" s="11">
        <v>17265.097799999996</v>
      </c>
      <c r="J85" s="11">
        <v>5288.1324800000002</v>
      </c>
      <c r="K85" s="11">
        <v>6174.2025999999996</v>
      </c>
      <c r="L85" s="11">
        <v>25276.955460000001</v>
      </c>
      <c r="M85" s="11">
        <v>6639.0107200000002</v>
      </c>
      <c r="N85" s="11">
        <v>7820.5858600000001</v>
      </c>
      <c r="O85" s="11">
        <v>9434.0617200000015</v>
      </c>
      <c r="P85" s="11">
        <v>3241.4667199999999</v>
      </c>
      <c r="Q85" s="11">
        <v>670.10324000000003</v>
      </c>
      <c r="R85" s="11">
        <v>1039.4104300000001</v>
      </c>
      <c r="S85" s="11">
        <v>3257.9511499999999</v>
      </c>
      <c r="T85" s="11">
        <v>2336.5204600000002</v>
      </c>
      <c r="U85" s="11">
        <v>6019.0238200000003</v>
      </c>
      <c r="V85" s="11">
        <v>3212.6359600000001</v>
      </c>
      <c r="W85" s="11">
        <v>6219.2984999999999</v>
      </c>
      <c r="X85" s="11">
        <v>18382.322660000005</v>
      </c>
      <c r="Y85" s="11">
        <v>4883.7437200000004</v>
      </c>
      <c r="Z85" s="11">
        <v>21914.293020000001</v>
      </c>
      <c r="AA85" s="11">
        <v>1865.3510699999999</v>
      </c>
      <c r="AB85" s="11">
        <v>13826.145260000001</v>
      </c>
      <c r="AC85" s="11">
        <v>8948.8872200000005</v>
      </c>
      <c r="AD85" s="11">
        <v>626.61996000000011</v>
      </c>
      <c r="AE85" s="11">
        <v>12178.190259999998</v>
      </c>
      <c r="AF85" s="11">
        <v>1041.70706</v>
      </c>
      <c r="AG85" s="11">
        <v>714.09156000000007</v>
      </c>
      <c r="AH85" s="11">
        <v>486.86991999999998</v>
      </c>
      <c r="AI85" s="11">
        <v>303.60731000000004</v>
      </c>
      <c r="AJ85" s="11">
        <v>940.26462000000004</v>
      </c>
      <c r="AK85" s="11">
        <v>38.228199999999994</v>
      </c>
      <c r="AL85" s="11">
        <v>1989.75578</v>
      </c>
      <c r="AM85" s="11">
        <v>30</v>
      </c>
      <c r="AN85" s="11">
        <v>0</v>
      </c>
      <c r="AO85" s="11">
        <v>0</v>
      </c>
      <c r="AP85" s="11">
        <v>0</v>
      </c>
      <c r="AQ85" s="11">
        <v>441776.61259999999</v>
      </c>
    </row>
    <row r="86" spans="1:43" x14ac:dyDescent="0.25">
      <c r="A86" s="10" t="s">
        <v>82</v>
      </c>
      <c r="B86" s="11">
        <v>10.9374</v>
      </c>
      <c r="C86" s="11">
        <v>166.74999</v>
      </c>
      <c r="D86" s="11">
        <v>3.7215799999999999</v>
      </c>
      <c r="E86" s="11">
        <v>0</v>
      </c>
      <c r="F86" s="11">
        <v>17.22223</v>
      </c>
      <c r="G86" s="11">
        <v>38.914029999999997</v>
      </c>
      <c r="H86" s="11">
        <v>2.8750100000000001</v>
      </c>
      <c r="I86" s="11">
        <v>57.65569</v>
      </c>
      <c r="J86" s="11">
        <v>0</v>
      </c>
      <c r="K86" s="11">
        <v>215.25435000000002</v>
      </c>
      <c r="L86" s="11">
        <v>0</v>
      </c>
      <c r="M86" s="11">
        <v>29.27778</v>
      </c>
      <c r="N86" s="11">
        <v>586.58329000000003</v>
      </c>
      <c r="O86" s="11">
        <v>0</v>
      </c>
      <c r="P86" s="11">
        <v>151.69495999999998</v>
      </c>
      <c r="Q86" s="11">
        <v>0</v>
      </c>
      <c r="R86" s="11">
        <v>0</v>
      </c>
      <c r="S86" s="11">
        <v>0</v>
      </c>
      <c r="T86" s="11">
        <v>7.6465299999999994</v>
      </c>
      <c r="U86" s="11">
        <v>0</v>
      </c>
      <c r="V86" s="11">
        <v>0</v>
      </c>
      <c r="W86" s="11">
        <v>9.8555899999999994</v>
      </c>
      <c r="X86" s="11">
        <v>114.39787999999999</v>
      </c>
      <c r="Y86" s="11">
        <v>0</v>
      </c>
      <c r="Z86" s="11">
        <v>0</v>
      </c>
      <c r="AA86" s="11">
        <v>0</v>
      </c>
      <c r="AB86" s="11">
        <v>9.461050000000002</v>
      </c>
      <c r="AC86" s="11">
        <v>306.34426000000002</v>
      </c>
      <c r="AD86" s="11">
        <v>0</v>
      </c>
      <c r="AE86" s="11">
        <v>0</v>
      </c>
      <c r="AF86" s="11">
        <v>0</v>
      </c>
      <c r="AG86" s="11">
        <v>0</v>
      </c>
      <c r="AH86" s="11">
        <v>17.202030000000001</v>
      </c>
      <c r="AI86" s="11">
        <v>0.46135000000000004</v>
      </c>
      <c r="AJ86" s="11">
        <v>0</v>
      </c>
      <c r="AK86" s="11">
        <v>0</v>
      </c>
      <c r="AL86" s="11">
        <v>0</v>
      </c>
      <c r="AM86" s="11">
        <v>0</v>
      </c>
      <c r="AN86" s="11">
        <v>0</v>
      </c>
      <c r="AO86" s="11">
        <v>0</v>
      </c>
      <c r="AP86" s="11">
        <v>0</v>
      </c>
      <c r="AQ86" s="11">
        <v>1746.2550000000001</v>
      </c>
    </row>
    <row r="87" spans="1:43" x14ac:dyDescent="0.25">
      <c r="A87" s="10" t="s">
        <v>83</v>
      </c>
      <c r="B87" s="11">
        <v>-857.98019999999997</v>
      </c>
      <c r="C87" s="11">
        <v>-13.72</v>
      </c>
      <c r="D87" s="11">
        <v>-438.28378999999995</v>
      </c>
      <c r="E87" s="11">
        <v>-87.671149999999997</v>
      </c>
      <c r="F87" s="11">
        <v>-39.407679999999999</v>
      </c>
      <c r="G87" s="11">
        <v>-31.830400000000001</v>
      </c>
      <c r="H87" s="11">
        <v>-25.77</v>
      </c>
      <c r="I87" s="11">
        <v>-89.18</v>
      </c>
      <c r="J87" s="11">
        <v>-52.43</v>
      </c>
      <c r="K87" s="11">
        <v>-13.72</v>
      </c>
      <c r="L87" s="11">
        <v>-82.32</v>
      </c>
      <c r="M87" s="11">
        <v>-15.627079999999999</v>
      </c>
      <c r="N87" s="11">
        <v>-13.034000000000001</v>
      </c>
      <c r="O87" s="11">
        <v>-46.108460000000001</v>
      </c>
      <c r="P87" s="11">
        <v>-19.413799999999998</v>
      </c>
      <c r="Q87" s="11">
        <v>-32.015000000000001</v>
      </c>
      <c r="R87" s="11">
        <v>-23.781290000000002</v>
      </c>
      <c r="S87" s="11">
        <v>-28.44924</v>
      </c>
      <c r="T87" s="11">
        <v>-15.423200000000001</v>
      </c>
      <c r="U87" s="11">
        <v>-35.965000000000003</v>
      </c>
      <c r="V87" s="11">
        <v>-14.7</v>
      </c>
      <c r="W87" s="11">
        <v>-27.07</v>
      </c>
      <c r="X87" s="11">
        <v>-29.841000000000001</v>
      </c>
      <c r="Y87" s="11">
        <v>-10.489799999999999</v>
      </c>
      <c r="Z87" s="11">
        <v>-330.97207999999995</v>
      </c>
      <c r="AA87" s="11">
        <v>-45.7</v>
      </c>
      <c r="AB87" s="11">
        <v>-26.31</v>
      </c>
      <c r="AC87" s="11">
        <v>-9.1077300000000001</v>
      </c>
      <c r="AD87" s="11">
        <v>-14.88</v>
      </c>
      <c r="AE87" s="11">
        <v>-15.452</v>
      </c>
      <c r="AF87" s="11">
        <v>-3.7730000000000001</v>
      </c>
      <c r="AG87" s="11">
        <v>-8.5916200000000007</v>
      </c>
      <c r="AH87" s="11">
        <v>0</v>
      </c>
      <c r="AI87" s="11">
        <v>-1.1000000000000001</v>
      </c>
      <c r="AJ87" s="11">
        <v>-20.797599999999999</v>
      </c>
      <c r="AK87" s="11">
        <v>0</v>
      </c>
      <c r="AL87" s="11">
        <v>-29.588000000000001</v>
      </c>
      <c r="AM87" s="11">
        <v>-5.1449999999999996</v>
      </c>
      <c r="AN87" s="11">
        <v>-1.3720000000000001</v>
      </c>
      <c r="AO87" s="11">
        <v>-52.704000000000001</v>
      </c>
      <c r="AP87" s="11">
        <v>-38.153289999999998</v>
      </c>
      <c r="AQ87" s="11">
        <v>-2647.8774100000005</v>
      </c>
    </row>
    <row r="88" spans="1:43" x14ac:dyDescent="0.25">
      <c r="A88" s="8" t="s">
        <v>84</v>
      </c>
      <c r="B88" s="9">
        <v>51587.207120000014</v>
      </c>
      <c r="C88" s="9">
        <v>15877.982560000002</v>
      </c>
      <c r="D88" s="9">
        <v>17152.491849999999</v>
      </c>
      <c r="E88" s="9">
        <v>2322.0118699999994</v>
      </c>
      <c r="F88" s="9">
        <v>1236.80747</v>
      </c>
      <c r="G88" s="9">
        <v>1887.73929</v>
      </c>
      <c r="H88" s="9">
        <v>2035.5008700000003</v>
      </c>
      <c r="I88" s="9">
        <v>3507.1601199999996</v>
      </c>
      <c r="J88" s="9">
        <v>2782.99568</v>
      </c>
      <c r="K88" s="9">
        <v>2793.9675900000002</v>
      </c>
      <c r="L88" s="9">
        <v>2782.0236</v>
      </c>
      <c r="M88" s="9">
        <v>2281.5345500000008</v>
      </c>
      <c r="N88" s="9">
        <v>8778.8752100000002</v>
      </c>
      <c r="O88" s="9">
        <v>964.6334700000001</v>
      </c>
      <c r="P88" s="9">
        <v>1820.7452500000002</v>
      </c>
      <c r="Q88" s="9">
        <v>1578.4248499999994</v>
      </c>
      <c r="R88" s="9">
        <v>1489.6617599999997</v>
      </c>
      <c r="S88" s="9">
        <v>2164.6148700000008</v>
      </c>
      <c r="T88" s="9">
        <v>3382.9704200000001</v>
      </c>
      <c r="U88" s="9">
        <v>2027.5056300000001</v>
      </c>
      <c r="V88" s="9">
        <v>4453.3394600000001</v>
      </c>
      <c r="W88" s="9">
        <v>2122.0156000000002</v>
      </c>
      <c r="X88" s="9">
        <v>2852.1521699999998</v>
      </c>
      <c r="Y88" s="9">
        <v>1074.4965000000002</v>
      </c>
      <c r="Z88" s="9">
        <v>6938.62698</v>
      </c>
      <c r="AA88" s="9">
        <v>1114.9247899999998</v>
      </c>
      <c r="AB88" s="9">
        <v>3933.6137800000001</v>
      </c>
      <c r="AC88" s="9">
        <v>17060.172170000002</v>
      </c>
      <c r="AD88" s="9">
        <v>2291.0207299999997</v>
      </c>
      <c r="AE88" s="9">
        <v>3376.224290000001</v>
      </c>
      <c r="AF88" s="9">
        <v>1240.14319</v>
      </c>
      <c r="AG88" s="9">
        <v>1136.3526000000002</v>
      </c>
      <c r="AH88" s="9">
        <v>2143.4330899999995</v>
      </c>
      <c r="AI88" s="9">
        <v>2997.7099400000002</v>
      </c>
      <c r="AJ88" s="9">
        <v>1234.9201999999998</v>
      </c>
      <c r="AK88" s="9">
        <v>146.07677000000001</v>
      </c>
      <c r="AL88" s="9">
        <v>3863.7830899999999</v>
      </c>
      <c r="AM88" s="9">
        <v>158.72271000000001</v>
      </c>
      <c r="AN88" s="9">
        <v>2470.6375800000005</v>
      </c>
      <c r="AO88" s="9">
        <v>3437.9409599999994</v>
      </c>
      <c r="AP88" s="9">
        <v>936.48620000000005</v>
      </c>
      <c r="AQ88" s="9">
        <v>193437.6468300001</v>
      </c>
    </row>
    <row r="89" spans="1:43" x14ac:dyDescent="0.25">
      <c r="A89" s="10" t="s">
        <v>85</v>
      </c>
      <c r="B89" s="11">
        <v>16754.727029999998</v>
      </c>
      <c r="C89" s="11">
        <v>7299.75882</v>
      </c>
      <c r="D89" s="11">
        <v>6590.1383900000001</v>
      </c>
      <c r="E89" s="11">
        <v>1044.6600000000001</v>
      </c>
      <c r="F89" s="11">
        <v>152.15700000000001</v>
      </c>
      <c r="G89" s="11">
        <v>78.427320000000009</v>
      </c>
      <c r="H89" s="11">
        <v>208.17500000000001</v>
      </c>
      <c r="I89" s="11">
        <v>1573.1992</v>
      </c>
      <c r="J89" s="11">
        <v>669.33334000000002</v>
      </c>
      <c r="K89" s="11">
        <v>128.77867000000001</v>
      </c>
      <c r="L89" s="11">
        <v>300.18063000000001</v>
      </c>
      <c r="M89" s="11">
        <v>544.75503000000003</v>
      </c>
      <c r="N89" s="11">
        <v>3062.0505600000001</v>
      </c>
      <c r="O89" s="11">
        <v>402.47798</v>
      </c>
      <c r="P89" s="11">
        <v>264.29844000000003</v>
      </c>
      <c r="Q89" s="11">
        <v>493.15075000000002</v>
      </c>
      <c r="R89" s="11">
        <v>296.52621000000005</v>
      </c>
      <c r="S89" s="11">
        <v>1058.5203200000001</v>
      </c>
      <c r="T89" s="11">
        <v>71.813559999999995</v>
      </c>
      <c r="U89" s="11">
        <v>670.904</v>
      </c>
      <c r="V89" s="11">
        <v>200.13188</v>
      </c>
      <c r="W89" s="11">
        <v>585.54413999999997</v>
      </c>
      <c r="X89" s="11">
        <v>1007.46907</v>
      </c>
      <c r="Y89" s="11">
        <v>395.73401000000001</v>
      </c>
      <c r="Z89" s="11">
        <v>2459.7512299999999</v>
      </c>
      <c r="AA89" s="11">
        <v>615.16339000000005</v>
      </c>
      <c r="AB89" s="11">
        <v>1135.5283400000001</v>
      </c>
      <c r="AC89" s="11">
        <v>5537.5797499999999</v>
      </c>
      <c r="AD89" s="11">
        <v>939.61800000000005</v>
      </c>
      <c r="AE89" s="11">
        <v>964.86245999999994</v>
      </c>
      <c r="AF89" s="11">
        <v>84.355770000000007</v>
      </c>
      <c r="AG89" s="11">
        <v>38.134730000000005</v>
      </c>
      <c r="AH89" s="11">
        <v>230.1</v>
      </c>
      <c r="AI89" s="11">
        <v>1539.384</v>
      </c>
      <c r="AJ89" s="11">
        <v>698.69362000000001</v>
      </c>
      <c r="AK89" s="11">
        <v>0</v>
      </c>
      <c r="AL89" s="11">
        <v>682.40700000000004</v>
      </c>
      <c r="AM89" s="11">
        <v>0</v>
      </c>
      <c r="AN89" s="11">
        <v>109.79005000000001</v>
      </c>
      <c r="AO89" s="11">
        <v>2562.7759999999998</v>
      </c>
      <c r="AP89" s="11">
        <v>268.07405999999997</v>
      </c>
      <c r="AQ89" s="11">
        <v>61719.12975</v>
      </c>
    </row>
    <row r="90" spans="1:43" x14ac:dyDescent="0.25">
      <c r="A90" s="10" t="s">
        <v>86</v>
      </c>
      <c r="B90" s="11">
        <v>31147.941770000001</v>
      </c>
      <c r="C90" s="11">
        <v>7329.3576400000002</v>
      </c>
      <c r="D90" s="11">
        <v>6920.2094399999996</v>
      </c>
      <c r="E90" s="11">
        <v>373.23319999999927</v>
      </c>
      <c r="F90" s="11">
        <v>627.14848999999992</v>
      </c>
      <c r="G90" s="11">
        <v>1251.70155</v>
      </c>
      <c r="H90" s="11">
        <v>793.245</v>
      </c>
      <c r="I90" s="11">
        <v>1151.1280099999997</v>
      </c>
      <c r="J90" s="11">
        <v>1330.5914700000003</v>
      </c>
      <c r="K90" s="11">
        <v>1373.5883100000001</v>
      </c>
      <c r="L90" s="11">
        <v>1957.99533</v>
      </c>
      <c r="M90" s="11">
        <v>840.7779700000001</v>
      </c>
      <c r="N90" s="11">
        <v>2560.4844199999998</v>
      </c>
      <c r="O90" s="11">
        <v>274.52069000000017</v>
      </c>
      <c r="P90" s="11">
        <v>866.00123000000008</v>
      </c>
      <c r="Q90" s="11">
        <v>803.89852999999982</v>
      </c>
      <c r="R90" s="11">
        <v>710.34362999999985</v>
      </c>
      <c r="S90" s="11">
        <v>246.92008000000001</v>
      </c>
      <c r="T90" s="11">
        <v>1491.9821400000001</v>
      </c>
      <c r="U90" s="11">
        <v>759.26936999999998</v>
      </c>
      <c r="V90" s="11">
        <v>4105.3250900000003</v>
      </c>
      <c r="W90" s="11">
        <v>1149.18966</v>
      </c>
      <c r="X90" s="11">
        <v>1426.7371000000001</v>
      </c>
      <c r="Y90" s="11">
        <v>82.772599999999983</v>
      </c>
      <c r="Z90" s="11">
        <v>4030.2899300000004</v>
      </c>
      <c r="AA90" s="11">
        <v>231.01726000000002</v>
      </c>
      <c r="AB90" s="11">
        <v>1957.49856</v>
      </c>
      <c r="AC90" s="11">
        <v>8534.0302699999993</v>
      </c>
      <c r="AD90" s="11">
        <v>211.42562000000001</v>
      </c>
      <c r="AE90" s="11">
        <v>688.78892000000008</v>
      </c>
      <c r="AF90" s="11">
        <v>814.53993999999989</v>
      </c>
      <c r="AG90" s="11">
        <v>475.0933500000001</v>
      </c>
      <c r="AH90" s="11">
        <v>1126.3312399999998</v>
      </c>
      <c r="AI90" s="11">
        <v>1256.67354</v>
      </c>
      <c r="AJ90" s="11">
        <v>354.95567999999992</v>
      </c>
      <c r="AK90" s="11">
        <v>0</v>
      </c>
      <c r="AL90" s="11">
        <v>2380.7783899999995</v>
      </c>
      <c r="AM90" s="11">
        <v>76.323250000000002</v>
      </c>
      <c r="AN90" s="11">
        <v>872.13112999999987</v>
      </c>
      <c r="AO90" s="11">
        <v>1E-3</v>
      </c>
      <c r="AP90" s="11">
        <v>551.84794999999997</v>
      </c>
      <c r="AQ90" s="11">
        <v>93136.088749999995</v>
      </c>
    </row>
    <row r="91" spans="1:43" x14ac:dyDescent="0.25">
      <c r="A91" s="10" t="s">
        <v>87</v>
      </c>
      <c r="B91" s="11">
        <v>1284.8237300000005</v>
      </c>
      <c r="C91" s="11">
        <v>179.66054000000003</v>
      </c>
      <c r="D91" s="11">
        <v>866.53967000000091</v>
      </c>
      <c r="E91" s="11">
        <v>225.43588999999966</v>
      </c>
      <c r="F91" s="11">
        <v>64.722619999999992</v>
      </c>
      <c r="G91" s="11">
        <v>144.57207999999997</v>
      </c>
      <c r="H91" s="11">
        <v>183.94860000000008</v>
      </c>
      <c r="I91" s="11">
        <v>167.74144000000007</v>
      </c>
      <c r="J91" s="11">
        <v>93.686099999999982</v>
      </c>
      <c r="K91" s="11">
        <v>344.58711000000011</v>
      </c>
      <c r="L91" s="11">
        <v>62.889649999999904</v>
      </c>
      <c r="M91" s="11">
        <v>256.86909000000009</v>
      </c>
      <c r="N91" s="11">
        <v>387.80043999999992</v>
      </c>
      <c r="O91" s="11">
        <v>72.499849999999981</v>
      </c>
      <c r="P91" s="11">
        <v>129.96465000000001</v>
      </c>
      <c r="Q91" s="11">
        <v>67.101670000000041</v>
      </c>
      <c r="R91" s="11">
        <v>124.81748999999999</v>
      </c>
      <c r="S91" s="11">
        <v>236.66640000000001</v>
      </c>
      <c r="T91" s="11">
        <v>310.30170999999996</v>
      </c>
      <c r="U91" s="11">
        <v>213.31919000000019</v>
      </c>
      <c r="V91" s="11">
        <v>14.68123999999999</v>
      </c>
      <c r="W91" s="11">
        <v>54.433630000000008</v>
      </c>
      <c r="X91" s="11">
        <v>172.2923899999999</v>
      </c>
      <c r="Y91" s="11">
        <v>107.68731000000005</v>
      </c>
      <c r="Z91" s="11">
        <v>55.084080000000071</v>
      </c>
      <c r="AA91" s="11">
        <v>96.74421999999997</v>
      </c>
      <c r="AB91" s="11">
        <v>189.03289000000001</v>
      </c>
      <c r="AC91" s="11">
        <v>455.83895000000018</v>
      </c>
      <c r="AD91" s="11">
        <v>184.76956000000007</v>
      </c>
      <c r="AE91" s="11">
        <v>293.04712000000012</v>
      </c>
      <c r="AF91" s="11">
        <v>71.610450000000014</v>
      </c>
      <c r="AG91" s="11">
        <v>129.90940999999998</v>
      </c>
      <c r="AH91" s="11">
        <v>56.790500000000002</v>
      </c>
      <c r="AI91" s="11">
        <v>62.132050000000021</v>
      </c>
      <c r="AJ91" s="11">
        <v>32.521170000000012</v>
      </c>
      <c r="AK91" s="11">
        <v>60.227290000000011</v>
      </c>
      <c r="AL91" s="11">
        <v>253.85040000000004</v>
      </c>
      <c r="AM91" s="11">
        <v>17.241220000000002</v>
      </c>
      <c r="AN91" s="11">
        <v>492.08699999999999</v>
      </c>
      <c r="AO91" s="11">
        <v>14.742569999999832</v>
      </c>
      <c r="AP91" s="11">
        <v>33.384450000000008</v>
      </c>
      <c r="AQ91" s="11">
        <v>8266.0558200000014</v>
      </c>
    </row>
    <row r="92" spans="1:43" x14ac:dyDescent="0.25">
      <c r="A92" s="10" t="s">
        <v>88</v>
      </c>
      <c r="B92" s="11">
        <v>994.65833999999984</v>
      </c>
      <c r="C92" s="11">
        <v>342.65040000000016</v>
      </c>
      <c r="D92" s="11">
        <v>1765.9589999999992</v>
      </c>
      <c r="E92" s="11">
        <v>625.22803000000022</v>
      </c>
      <c r="F92" s="11">
        <v>287.77245000000016</v>
      </c>
      <c r="G92" s="11">
        <v>148.07764</v>
      </c>
      <c r="H92" s="11">
        <v>186.14692999999994</v>
      </c>
      <c r="I92" s="11">
        <v>150.36746999999997</v>
      </c>
      <c r="J92" s="11">
        <v>139.53627999999992</v>
      </c>
      <c r="K92" s="11">
        <v>813.67543999999998</v>
      </c>
      <c r="L92" s="11">
        <v>15.565589999999997</v>
      </c>
      <c r="M92" s="11">
        <v>376.42389000000014</v>
      </c>
      <c r="N92" s="11">
        <v>1164.2239100000002</v>
      </c>
      <c r="O92" s="11">
        <v>43.758369999999992</v>
      </c>
      <c r="P92" s="11">
        <v>252.09485999999998</v>
      </c>
      <c r="Q92" s="11">
        <v>84.213319999999953</v>
      </c>
      <c r="R92" s="11">
        <v>161.09985999999992</v>
      </c>
      <c r="S92" s="11">
        <v>515.25162000000012</v>
      </c>
      <c r="T92" s="11">
        <v>810.34999000000028</v>
      </c>
      <c r="U92" s="11">
        <v>230.36544000000006</v>
      </c>
      <c r="V92" s="11">
        <v>55.81099000000011</v>
      </c>
      <c r="W92" s="11">
        <v>62.952809999999999</v>
      </c>
      <c r="X92" s="11">
        <v>86.587959999999967</v>
      </c>
      <c r="Y92" s="11">
        <v>12.775390000000014</v>
      </c>
      <c r="Z92" s="11">
        <v>136.61698999999976</v>
      </c>
      <c r="AA92" s="11">
        <v>89.578929999999929</v>
      </c>
      <c r="AB92" s="11">
        <v>123.67055999999999</v>
      </c>
      <c r="AC92" s="11">
        <v>562.91543999999953</v>
      </c>
      <c r="AD92" s="11">
        <v>377.25052999999997</v>
      </c>
      <c r="AE92" s="11">
        <v>664.19040000000041</v>
      </c>
      <c r="AF92" s="11">
        <v>150.62451000000001</v>
      </c>
      <c r="AG92" s="11">
        <v>219.14099999999993</v>
      </c>
      <c r="AH92" s="11">
        <v>290.55165999999991</v>
      </c>
      <c r="AI92" s="11">
        <v>93.258169999999978</v>
      </c>
      <c r="AJ92" s="11">
        <v>120.51877999999999</v>
      </c>
      <c r="AK92" s="11">
        <v>25.399129999999996</v>
      </c>
      <c r="AL92" s="11">
        <v>145.96953000000002</v>
      </c>
      <c r="AM92" s="11">
        <v>48.125060000000026</v>
      </c>
      <c r="AN92" s="11">
        <v>584.94325000000003</v>
      </c>
      <c r="AO92" s="11">
        <v>782.95833999999991</v>
      </c>
      <c r="AP92" s="11">
        <v>35.863790000000009</v>
      </c>
      <c r="AQ92" s="11">
        <v>13777.122049999998</v>
      </c>
    </row>
    <row r="93" spans="1:43" x14ac:dyDescent="0.25">
      <c r="A93" s="10" t="s">
        <v>89</v>
      </c>
      <c r="B93" s="11">
        <v>1224.9024400000051</v>
      </c>
      <c r="C93" s="11">
        <v>536.33685000000014</v>
      </c>
      <c r="D93" s="11">
        <v>658.75441999999998</v>
      </c>
      <c r="E93" s="11">
        <v>50.516639999999661</v>
      </c>
      <c r="F93" s="11">
        <v>105.00690999999992</v>
      </c>
      <c r="G93" s="11">
        <v>230.70254000000003</v>
      </c>
      <c r="H93" s="11">
        <v>626.2164200000002</v>
      </c>
      <c r="I93" s="11">
        <v>332.14253999999994</v>
      </c>
      <c r="J93" s="11">
        <v>439.88812999999988</v>
      </c>
      <c r="K93" s="11">
        <v>133.32805999999982</v>
      </c>
      <c r="L93" s="11">
        <v>192.31032999999996</v>
      </c>
      <c r="M93" s="11">
        <v>89.435190000000176</v>
      </c>
      <c r="N93" s="11">
        <v>1602.6691100000003</v>
      </c>
      <c r="O93" s="11">
        <v>106.37057999999996</v>
      </c>
      <c r="P93" s="11">
        <v>205.54006000000001</v>
      </c>
      <c r="Q93" s="11">
        <v>103.54280000000004</v>
      </c>
      <c r="R93" s="11">
        <v>196.86757000000006</v>
      </c>
      <c r="S93" s="11">
        <v>104.31467000000016</v>
      </c>
      <c r="T93" s="11">
        <v>698.52101999999957</v>
      </c>
      <c r="U93" s="11">
        <v>153.64162999999988</v>
      </c>
      <c r="V93" s="11">
        <v>77.385260000000002</v>
      </c>
      <c r="W93" s="11">
        <v>269.88936000000012</v>
      </c>
      <c r="X93" s="11">
        <v>71.814499999999995</v>
      </c>
      <c r="Y93" s="11">
        <v>330.47115000000014</v>
      </c>
      <c r="Z93" s="11">
        <v>176.71658000000008</v>
      </c>
      <c r="AA93" s="11">
        <v>78.848989999999986</v>
      </c>
      <c r="AB93" s="11">
        <v>376.35500999999999</v>
      </c>
      <c r="AC93" s="11">
        <v>767.06080000000077</v>
      </c>
      <c r="AD93" s="11">
        <v>348.21786999999989</v>
      </c>
      <c r="AE93" s="11">
        <v>493.35649000000024</v>
      </c>
      <c r="AF93" s="11">
        <v>119.01152000000002</v>
      </c>
      <c r="AG93" s="11">
        <v>263.34532000000007</v>
      </c>
      <c r="AH93" s="11">
        <v>390.58798999999999</v>
      </c>
      <c r="AI93" s="11">
        <v>46.260179999999991</v>
      </c>
      <c r="AJ93" s="11">
        <v>16.606809999999999</v>
      </c>
      <c r="AK93" s="11">
        <v>60.448350000000005</v>
      </c>
      <c r="AL93" s="11">
        <v>377.02087999999986</v>
      </c>
      <c r="AM93" s="11">
        <v>16.180739999999989</v>
      </c>
      <c r="AN93" s="11">
        <v>411.68515000000014</v>
      </c>
      <c r="AO93" s="11">
        <v>77.46204999999982</v>
      </c>
      <c r="AP93" s="11">
        <v>45.539150000000021</v>
      </c>
      <c r="AQ93" s="11">
        <v>12605.272060000007</v>
      </c>
    </row>
    <row r="94" spans="1:43" x14ac:dyDescent="0.25">
      <c r="A94" s="10" t="s">
        <v>90</v>
      </c>
      <c r="B94" s="11">
        <v>180.15381000000005</v>
      </c>
      <c r="C94" s="11">
        <v>120.59381999999998</v>
      </c>
      <c r="D94" s="11">
        <v>320.10736999999989</v>
      </c>
      <c r="E94" s="11">
        <v>1.7999999999999999E-2</v>
      </c>
      <c r="F94" s="11">
        <v>0</v>
      </c>
      <c r="G94" s="11">
        <v>34.258160000000004</v>
      </c>
      <c r="H94" s="11">
        <v>37.768920000000001</v>
      </c>
      <c r="I94" s="11">
        <v>132.58146000000002</v>
      </c>
      <c r="J94" s="11">
        <v>109.96036000000005</v>
      </c>
      <c r="K94" s="11">
        <v>0.01</v>
      </c>
      <c r="L94" s="11">
        <v>191.32892999999999</v>
      </c>
      <c r="M94" s="11">
        <v>173.27338</v>
      </c>
      <c r="N94" s="11">
        <v>0</v>
      </c>
      <c r="O94" s="11">
        <v>6.0000000000000001E-3</v>
      </c>
      <c r="P94" s="11">
        <v>102.84601000000001</v>
      </c>
      <c r="Q94" s="11">
        <v>18.935470000000002</v>
      </c>
      <c r="R94" s="11">
        <v>7.0000000000000001E-3</v>
      </c>
      <c r="S94" s="11">
        <v>7.0000000000000001E-3</v>
      </c>
      <c r="T94" s="11">
        <v>2E-3</v>
      </c>
      <c r="U94" s="11">
        <v>6.0000000000000001E-3</v>
      </c>
      <c r="V94" s="11">
        <v>5.0000000000000001E-3</v>
      </c>
      <c r="W94" s="11">
        <v>6.0000000000000001E-3</v>
      </c>
      <c r="X94" s="11">
        <v>87.251150000000024</v>
      </c>
      <c r="Y94" s="11">
        <v>141.05603999999997</v>
      </c>
      <c r="Z94" s="11">
        <v>80.168169999999989</v>
      </c>
      <c r="AA94" s="11">
        <v>3.5720000000000001</v>
      </c>
      <c r="AB94" s="11">
        <v>90.045559999999938</v>
      </c>
      <c r="AC94" s="11">
        <v>1.0999999999999999E-2</v>
      </c>
      <c r="AD94" s="11">
        <v>229.73915000000002</v>
      </c>
      <c r="AE94" s="11">
        <v>271.9788999999999</v>
      </c>
      <c r="AF94" s="11">
        <v>1E-3</v>
      </c>
      <c r="AG94" s="11">
        <v>10.728790000000037</v>
      </c>
      <c r="AH94" s="11">
        <v>49.071700000000014</v>
      </c>
      <c r="AI94" s="11">
        <v>2E-3</v>
      </c>
      <c r="AJ94" s="11">
        <v>11.624139999999999</v>
      </c>
      <c r="AK94" s="11">
        <v>2E-3</v>
      </c>
      <c r="AL94" s="11">
        <v>23.756889999999999</v>
      </c>
      <c r="AM94" s="11">
        <v>0.85244000000000009</v>
      </c>
      <c r="AN94" s="11">
        <v>1E-3</v>
      </c>
      <c r="AO94" s="11">
        <v>1E-3</v>
      </c>
      <c r="AP94" s="11">
        <v>1.7767999999999993</v>
      </c>
      <c r="AQ94" s="11">
        <v>2423.5144200000009</v>
      </c>
    </row>
    <row r="95" spans="1:43" x14ac:dyDescent="0.25">
      <c r="A95" s="10" t="s">
        <v>91</v>
      </c>
      <c r="B95" s="11">
        <v>0</v>
      </c>
      <c r="C95" s="11">
        <v>69.624490000000009</v>
      </c>
      <c r="D95" s="11">
        <v>30.783560000000001</v>
      </c>
      <c r="E95" s="11">
        <v>2.9201100000000002</v>
      </c>
      <c r="F95" s="11">
        <v>0</v>
      </c>
      <c r="G95" s="11">
        <v>0</v>
      </c>
      <c r="H95" s="11">
        <v>0</v>
      </c>
      <c r="I95" s="11">
        <v>0</v>
      </c>
      <c r="J95" s="11">
        <v>0</v>
      </c>
      <c r="K95" s="11">
        <v>0</v>
      </c>
      <c r="L95" s="11">
        <v>61.753140000000002</v>
      </c>
      <c r="M95" s="11">
        <v>0</v>
      </c>
      <c r="N95" s="11">
        <v>1.6467700000000001</v>
      </c>
      <c r="O95" s="11">
        <v>0</v>
      </c>
      <c r="P95" s="11">
        <v>0</v>
      </c>
      <c r="Q95" s="11">
        <v>0</v>
      </c>
      <c r="R95" s="11">
        <v>0</v>
      </c>
      <c r="S95" s="11">
        <v>2.9347800000000004</v>
      </c>
      <c r="T95" s="11">
        <v>0</v>
      </c>
      <c r="U95" s="11">
        <v>0</v>
      </c>
      <c r="V95" s="11">
        <v>0</v>
      </c>
      <c r="W95" s="11">
        <v>0</v>
      </c>
      <c r="X95" s="11">
        <v>0</v>
      </c>
      <c r="Y95" s="11">
        <v>4</v>
      </c>
      <c r="Z95" s="11">
        <v>0</v>
      </c>
      <c r="AA95" s="11">
        <v>0</v>
      </c>
      <c r="AB95" s="11">
        <v>0</v>
      </c>
      <c r="AC95" s="11">
        <v>2.3934899999999999</v>
      </c>
      <c r="AD95" s="11">
        <v>0</v>
      </c>
      <c r="AE95" s="11">
        <v>0</v>
      </c>
      <c r="AF95" s="11">
        <v>0</v>
      </c>
      <c r="AG95" s="11">
        <v>0</v>
      </c>
      <c r="AH95" s="11">
        <v>0</v>
      </c>
      <c r="AI95" s="11">
        <v>0</v>
      </c>
      <c r="AJ95" s="11">
        <v>0</v>
      </c>
      <c r="AK95" s="11">
        <v>0</v>
      </c>
      <c r="AL95" s="11">
        <v>0</v>
      </c>
      <c r="AM95" s="11">
        <v>0</v>
      </c>
      <c r="AN95" s="11">
        <v>0</v>
      </c>
      <c r="AO95" s="11">
        <v>0</v>
      </c>
      <c r="AP95" s="11">
        <v>0</v>
      </c>
      <c r="AQ95" s="11">
        <v>176.05633999999998</v>
      </c>
    </row>
    <row r="96" spans="1:43" x14ac:dyDescent="0.25">
      <c r="A96" s="10" t="s">
        <v>92</v>
      </c>
      <c r="B96" s="11">
        <v>0</v>
      </c>
      <c r="C96" s="11">
        <v>0</v>
      </c>
      <c r="D96" s="11">
        <v>0</v>
      </c>
      <c r="E96" s="11">
        <v>0</v>
      </c>
      <c r="F96" s="11">
        <v>0</v>
      </c>
      <c r="G96" s="11">
        <v>0</v>
      </c>
      <c r="H96" s="11">
        <v>0</v>
      </c>
      <c r="I96" s="11">
        <v>0</v>
      </c>
      <c r="J96" s="11">
        <v>0</v>
      </c>
      <c r="K96" s="11">
        <v>0</v>
      </c>
      <c r="L96" s="11">
        <v>0</v>
      </c>
      <c r="M96" s="11">
        <v>0</v>
      </c>
      <c r="N96" s="11">
        <v>0</v>
      </c>
      <c r="O96" s="11">
        <v>0</v>
      </c>
      <c r="P96" s="11">
        <v>0</v>
      </c>
      <c r="Q96" s="11">
        <v>0</v>
      </c>
      <c r="R96" s="11">
        <v>0</v>
      </c>
      <c r="S96" s="11">
        <v>0</v>
      </c>
      <c r="T96" s="11">
        <v>0</v>
      </c>
      <c r="U96" s="11">
        <v>0</v>
      </c>
      <c r="V96" s="11">
        <v>0</v>
      </c>
      <c r="W96" s="11">
        <v>0</v>
      </c>
      <c r="X96" s="11">
        <v>0</v>
      </c>
      <c r="Y96" s="11">
        <v>0</v>
      </c>
      <c r="Z96" s="11">
        <v>0</v>
      </c>
      <c r="AA96" s="11">
        <v>0</v>
      </c>
      <c r="AB96" s="11">
        <v>0</v>
      </c>
      <c r="AC96" s="11">
        <v>0</v>
      </c>
      <c r="AD96" s="11">
        <v>0</v>
      </c>
      <c r="AE96" s="11">
        <v>0</v>
      </c>
      <c r="AF96" s="11">
        <v>0</v>
      </c>
      <c r="AG96" s="11">
        <v>0</v>
      </c>
      <c r="AH96" s="11">
        <v>0</v>
      </c>
      <c r="AI96" s="11">
        <v>0</v>
      </c>
      <c r="AJ96" s="11">
        <v>0</v>
      </c>
      <c r="AK96" s="11">
        <v>0</v>
      </c>
      <c r="AL96" s="11">
        <v>0</v>
      </c>
      <c r="AM96" s="11">
        <v>0</v>
      </c>
      <c r="AN96" s="11">
        <v>0</v>
      </c>
      <c r="AO96" s="11">
        <v>0</v>
      </c>
      <c r="AP96" s="11">
        <v>0</v>
      </c>
      <c r="AQ96" s="11">
        <v>0</v>
      </c>
    </row>
    <row r="97" spans="1:43" x14ac:dyDescent="0.25">
      <c r="A97" s="10" t="s">
        <v>93</v>
      </c>
      <c r="B97" s="11">
        <v>0</v>
      </c>
      <c r="C97" s="11">
        <v>0</v>
      </c>
      <c r="D97" s="11">
        <v>0</v>
      </c>
      <c r="E97" s="11">
        <v>0</v>
      </c>
      <c r="F97" s="11">
        <v>0</v>
      </c>
      <c r="G97" s="11">
        <v>0</v>
      </c>
      <c r="H97" s="11">
        <v>0</v>
      </c>
      <c r="I97" s="11">
        <v>0</v>
      </c>
      <c r="J97" s="11">
        <v>0</v>
      </c>
      <c r="K97" s="11">
        <v>0</v>
      </c>
      <c r="L97" s="11">
        <v>0</v>
      </c>
      <c r="M97" s="11">
        <v>0</v>
      </c>
      <c r="N97" s="11">
        <v>0</v>
      </c>
      <c r="O97" s="11">
        <v>65</v>
      </c>
      <c r="P97" s="11">
        <v>0</v>
      </c>
      <c r="Q97" s="11">
        <v>7.5823100000000005</v>
      </c>
      <c r="R97" s="11">
        <v>0</v>
      </c>
      <c r="S97" s="11">
        <v>0</v>
      </c>
      <c r="T97" s="11">
        <v>0</v>
      </c>
      <c r="U97" s="11">
        <v>0</v>
      </c>
      <c r="V97" s="11">
        <v>0</v>
      </c>
      <c r="W97" s="11">
        <v>0</v>
      </c>
      <c r="X97" s="11">
        <v>0</v>
      </c>
      <c r="Y97" s="11">
        <v>0</v>
      </c>
      <c r="Z97" s="11">
        <v>0</v>
      </c>
      <c r="AA97" s="11">
        <v>0</v>
      </c>
      <c r="AB97" s="11">
        <v>61.482860000000002</v>
      </c>
      <c r="AC97" s="11">
        <v>1200.34247</v>
      </c>
      <c r="AD97" s="11">
        <v>0</v>
      </c>
      <c r="AE97" s="11">
        <v>0</v>
      </c>
      <c r="AF97" s="11">
        <v>0</v>
      </c>
      <c r="AG97" s="11">
        <v>0</v>
      </c>
      <c r="AH97" s="11">
        <v>0</v>
      </c>
      <c r="AI97" s="11">
        <v>0</v>
      </c>
      <c r="AJ97" s="11">
        <v>0</v>
      </c>
      <c r="AK97" s="11">
        <v>0</v>
      </c>
      <c r="AL97" s="11">
        <v>0</v>
      </c>
      <c r="AM97" s="11">
        <v>0</v>
      </c>
      <c r="AN97" s="11">
        <v>0</v>
      </c>
      <c r="AO97" s="11">
        <v>0</v>
      </c>
      <c r="AP97" s="11">
        <v>0</v>
      </c>
      <c r="AQ97" s="11">
        <v>1334.4076400000001</v>
      </c>
    </row>
    <row r="98" spans="1:43" x14ac:dyDescent="0.25">
      <c r="A98" s="8" t="s">
        <v>94</v>
      </c>
      <c r="B98" s="9">
        <v>40496.358650000009</v>
      </c>
      <c r="C98" s="9">
        <v>322.44810000000001</v>
      </c>
      <c r="D98" s="9">
        <v>1377.90733</v>
      </c>
      <c r="E98" s="9">
        <v>703.60113000000001</v>
      </c>
      <c r="F98" s="9">
        <v>267.43929000000003</v>
      </c>
      <c r="G98" s="9">
        <v>470.94488999999999</v>
      </c>
      <c r="H98" s="9">
        <v>404.06083999999998</v>
      </c>
      <c r="I98" s="9">
        <v>911.64943999999991</v>
      </c>
      <c r="J98" s="9">
        <v>169.77015000000003</v>
      </c>
      <c r="K98" s="9">
        <v>611.62103000000002</v>
      </c>
      <c r="L98" s="9">
        <v>170.72855999999999</v>
      </c>
      <c r="M98" s="9">
        <v>479.45326</v>
      </c>
      <c r="N98" s="9">
        <v>747.26425000000006</v>
      </c>
      <c r="O98" s="9">
        <v>260.67103000000003</v>
      </c>
      <c r="P98" s="9">
        <v>250.90339</v>
      </c>
      <c r="Q98" s="9">
        <v>29.50583</v>
      </c>
      <c r="R98" s="9">
        <v>499.36293999999998</v>
      </c>
      <c r="S98" s="9">
        <v>519.86679000000004</v>
      </c>
      <c r="T98" s="9">
        <v>1301.64346</v>
      </c>
      <c r="U98" s="9">
        <v>94.426770000000005</v>
      </c>
      <c r="V98" s="9">
        <v>63.041560000000004</v>
      </c>
      <c r="W98" s="9">
        <v>380.61448999999999</v>
      </c>
      <c r="X98" s="9">
        <v>655.08467000000007</v>
      </c>
      <c r="Y98" s="9">
        <v>519.44958999999994</v>
      </c>
      <c r="Z98" s="9">
        <v>465.72602000000001</v>
      </c>
      <c r="AA98" s="9">
        <v>534.48212999999998</v>
      </c>
      <c r="AB98" s="9">
        <v>152.57375999999999</v>
      </c>
      <c r="AC98" s="9">
        <v>976.66053999999986</v>
      </c>
      <c r="AD98" s="9">
        <v>1409.5050200000003</v>
      </c>
      <c r="AE98" s="9">
        <v>554.81034</v>
      </c>
      <c r="AF98" s="9">
        <v>846.97921999999994</v>
      </c>
      <c r="AG98" s="9">
        <v>562.89824999999996</v>
      </c>
      <c r="AH98" s="9">
        <v>185.79395</v>
      </c>
      <c r="AI98" s="9">
        <v>83.359989999999996</v>
      </c>
      <c r="AJ98" s="9">
        <v>100.81077999999999</v>
      </c>
      <c r="AK98" s="9">
        <v>135.58868999999999</v>
      </c>
      <c r="AL98" s="9">
        <v>468.90254000000004</v>
      </c>
      <c r="AM98" s="9">
        <v>23.12349</v>
      </c>
      <c r="AN98" s="9">
        <v>698.74235999999996</v>
      </c>
      <c r="AO98" s="9">
        <v>552.44760000000008</v>
      </c>
      <c r="AP98" s="9">
        <v>39.391570000000002</v>
      </c>
      <c r="AQ98" s="9">
        <v>59499.613689999984</v>
      </c>
    </row>
    <row r="99" spans="1:43" x14ac:dyDescent="0.25">
      <c r="A99" s="10" t="s">
        <v>95</v>
      </c>
      <c r="B99" s="11">
        <v>797.24053000000004</v>
      </c>
      <c r="C99" s="11">
        <v>77.10848</v>
      </c>
      <c r="D99" s="11">
        <v>496.72810999999996</v>
      </c>
      <c r="E99" s="11">
        <v>537.82133999999996</v>
      </c>
      <c r="F99" s="11">
        <v>72.705939999999998</v>
      </c>
      <c r="G99" s="11">
        <v>55.844650000000001</v>
      </c>
      <c r="H99" s="11">
        <v>267.20254999999997</v>
      </c>
      <c r="I99" s="11">
        <v>328.78199999999998</v>
      </c>
      <c r="J99" s="11">
        <v>32.651270000000004</v>
      </c>
      <c r="K99" s="11">
        <v>182.63207999999997</v>
      </c>
      <c r="L99" s="11">
        <v>73.677350000000004</v>
      </c>
      <c r="M99" s="11">
        <v>299.25887999999998</v>
      </c>
      <c r="N99" s="11">
        <v>548.54102</v>
      </c>
      <c r="O99" s="11">
        <v>212.26848000000001</v>
      </c>
      <c r="P99" s="11">
        <v>110.31643</v>
      </c>
      <c r="Q99" s="11">
        <v>1.2</v>
      </c>
      <c r="R99" s="11">
        <v>131.52446000000003</v>
      </c>
      <c r="S99" s="11">
        <v>80.845269999999999</v>
      </c>
      <c r="T99" s="11">
        <v>618.28647999999998</v>
      </c>
      <c r="U99" s="11">
        <v>17.044880000000003</v>
      </c>
      <c r="V99" s="11">
        <v>7.2652999999999999</v>
      </c>
      <c r="W99" s="11">
        <v>0</v>
      </c>
      <c r="X99" s="11">
        <v>101.69169000000001</v>
      </c>
      <c r="Y99" s="11">
        <v>184.69533999999999</v>
      </c>
      <c r="Z99" s="11">
        <v>223.92901000000001</v>
      </c>
      <c r="AA99" s="11">
        <v>213.26352</v>
      </c>
      <c r="AB99" s="11">
        <v>0</v>
      </c>
      <c r="AC99" s="11">
        <v>531.3184399999999</v>
      </c>
      <c r="AD99" s="11">
        <v>133.17222000000001</v>
      </c>
      <c r="AE99" s="11">
        <v>271.35401999999999</v>
      </c>
      <c r="AF99" s="11">
        <v>55.214390000000002</v>
      </c>
      <c r="AG99" s="11">
        <v>138.05282</v>
      </c>
      <c r="AH99" s="11">
        <v>100.44002999999999</v>
      </c>
      <c r="AI99" s="11">
        <v>24.393840000000001</v>
      </c>
      <c r="AJ99" s="11">
        <v>15.85041</v>
      </c>
      <c r="AK99" s="11">
        <v>4.3221300000000005</v>
      </c>
      <c r="AL99" s="11">
        <v>76.995419999999996</v>
      </c>
      <c r="AM99" s="11">
        <v>1.61486</v>
      </c>
      <c r="AN99" s="11">
        <v>141.52270999999999</v>
      </c>
      <c r="AO99" s="11">
        <v>133.74776</v>
      </c>
      <c r="AP99" s="11">
        <v>0</v>
      </c>
      <c r="AQ99" s="11">
        <v>7300.5241099999994</v>
      </c>
    </row>
    <row r="100" spans="1:43" x14ac:dyDescent="0.25">
      <c r="A100" s="10" t="s">
        <v>96</v>
      </c>
      <c r="B100" s="11">
        <v>309.49897999999996</v>
      </c>
      <c r="C100" s="11">
        <v>0</v>
      </c>
      <c r="D100" s="11">
        <v>279.79912000000002</v>
      </c>
      <c r="E100" s="11">
        <v>0</v>
      </c>
      <c r="F100" s="11">
        <v>0</v>
      </c>
      <c r="G100" s="11">
        <v>85.744740000000007</v>
      </c>
      <c r="H100" s="11">
        <v>0</v>
      </c>
      <c r="I100" s="11">
        <v>0</v>
      </c>
      <c r="J100" s="11">
        <v>0</v>
      </c>
      <c r="K100" s="11">
        <v>0</v>
      </c>
      <c r="L100" s="11">
        <v>15.78375</v>
      </c>
      <c r="M100" s="11">
        <v>0</v>
      </c>
      <c r="N100" s="11">
        <v>0</v>
      </c>
      <c r="O100" s="11">
        <v>0</v>
      </c>
      <c r="P100" s="11">
        <v>0</v>
      </c>
      <c r="Q100" s="11">
        <v>0</v>
      </c>
      <c r="R100" s="11">
        <v>0</v>
      </c>
      <c r="S100" s="11">
        <v>174.17148</v>
      </c>
      <c r="T100" s="11">
        <v>20.406310000000001</v>
      </c>
      <c r="U100" s="11">
        <v>29.815439999999999</v>
      </c>
      <c r="V100" s="11">
        <v>0</v>
      </c>
      <c r="W100" s="11">
        <v>0</v>
      </c>
      <c r="X100" s="11">
        <v>49.163830000000004</v>
      </c>
      <c r="Y100" s="11">
        <v>0</v>
      </c>
      <c r="Z100" s="11">
        <v>71.814419999999998</v>
      </c>
      <c r="AA100" s="11">
        <v>0</v>
      </c>
      <c r="AB100" s="11">
        <v>30.338759999999997</v>
      </c>
      <c r="AC100" s="11">
        <v>0</v>
      </c>
      <c r="AD100" s="11">
        <v>336.80031000000002</v>
      </c>
      <c r="AE100" s="11">
        <v>36.666839999999993</v>
      </c>
      <c r="AF100" s="11">
        <v>626.51436000000001</v>
      </c>
      <c r="AG100" s="11">
        <v>0</v>
      </c>
      <c r="AH100" s="11">
        <v>0</v>
      </c>
      <c r="AI100" s="11">
        <v>0</v>
      </c>
      <c r="AJ100" s="11">
        <v>0</v>
      </c>
      <c r="AK100" s="11">
        <v>0</v>
      </c>
      <c r="AL100" s="11">
        <v>0</v>
      </c>
      <c r="AM100" s="11">
        <v>0</v>
      </c>
      <c r="AN100" s="11">
        <v>164.43113</v>
      </c>
      <c r="AO100" s="11">
        <v>0</v>
      </c>
      <c r="AP100" s="11">
        <v>0</v>
      </c>
      <c r="AQ100" s="11">
        <v>2230.94947</v>
      </c>
    </row>
    <row r="101" spans="1:43" x14ac:dyDescent="0.25">
      <c r="A101" s="10" t="s">
        <v>97</v>
      </c>
      <c r="B101" s="11">
        <v>39389.61914000001</v>
      </c>
      <c r="C101" s="11">
        <v>0</v>
      </c>
      <c r="D101" s="11">
        <v>0</v>
      </c>
      <c r="E101" s="11">
        <v>24.425339999999998</v>
      </c>
      <c r="F101" s="11">
        <v>0</v>
      </c>
      <c r="G101" s="11">
        <v>0</v>
      </c>
      <c r="H101" s="11">
        <v>0</v>
      </c>
      <c r="I101" s="11">
        <v>0</v>
      </c>
      <c r="J101" s="11">
        <v>0</v>
      </c>
      <c r="K101" s="11">
        <v>1343.4314299999999</v>
      </c>
      <c r="L101" s="11">
        <v>253.24789000000001</v>
      </c>
      <c r="M101" s="11">
        <v>428.20177000000001</v>
      </c>
      <c r="N101" s="11">
        <v>514.73805000000004</v>
      </c>
      <c r="O101" s="11">
        <v>157.26527000000002</v>
      </c>
      <c r="P101" s="11">
        <v>103.43633</v>
      </c>
      <c r="Q101" s="11">
        <v>0</v>
      </c>
      <c r="R101" s="11">
        <v>59.020499999999998</v>
      </c>
      <c r="S101" s="11">
        <v>0</v>
      </c>
      <c r="T101" s="11">
        <v>0</v>
      </c>
      <c r="U101" s="11">
        <v>0.40612999999999999</v>
      </c>
      <c r="V101" s="11">
        <v>3.0299999999999997E-3</v>
      </c>
      <c r="W101" s="11">
        <v>0</v>
      </c>
      <c r="X101" s="11">
        <v>38.561730000000004</v>
      </c>
      <c r="Y101" s="11">
        <v>0</v>
      </c>
      <c r="Z101" s="11">
        <v>49.834809999999997</v>
      </c>
      <c r="AA101" s="11">
        <v>0</v>
      </c>
      <c r="AB101" s="11">
        <v>0</v>
      </c>
      <c r="AC101" s="11">
        <v>0</v>
      </c>
      <c r="AD101" s="11">
        <v>632.33980000000008</v>
      </c>
      <c r="AE101" s="11">
        <v>0</v>
      </c>
      <c r="AF101" s="11">
        <v>0</v>
      </c>
      <c r="AG101" s="11">
        <v>0</v>
      </c>
      <c r="AH101" s="11">
        <v>0</v>
      </c>
      <c r="AI101" s="11">
        <v>0</v>
      </c>
      <c r="AJ101" s="11">
        <v>0</v>
      </c>
      <c r="AK101" s="11">
        <v>0</v>
      </c>
      <c r="AL101" s="11">
        <v>0</v>
      </c>
      <c r="AM101" s="11">
        <v>0</v>
      </c>
      <c r="AN101" s="11">
        <v>0</v>
      </c>
      <c r="AO101" s="11">
        <v>0</v>
      </c>
      <c r="AP101" s="11">
        <v>0</v>
      </c>
      <c r="AQ101" s="11">
        <v>42994.531220000012</v>
      </c>
    </row>
    <row r="102" spans="1:43" x14ac:dyDescent="0.25">
      <c r="A102" s="10" t="s">
        <v>98</v>
      </c>
      <c r="B102" s="11">
        <v>0</v>
      </c>
      <c r="C102" s="11">
        <v>245.33962</v>
      </c>
      <c r="D102" s="11">
        <v>601.38009999999997</v>
      </c>
      <c r="E102" s="11">
        <v>141.35445000000001</v>
      </c>
      <c r="F102" s="11">
        <v>194.73335</v>
      </c>
      <c r="G102" s="11">
        <v>329.35550000000001</v>
      </c>
      <c r="H102" s="11">
        <v>136.85829000000001</v>
      </c>
      <c r="I102" s="11">
        <v>582.86743999999999</v>
      </c>
      <c r="J102" s="11">
        <v>137.11888000000002</v>
      </c>
      <c r="K102" s="11">
        <v>331.15818999999999</v>
      </c>
      <c r="L102" s="11">
        <v>81.26746</v>
      </c>
      <c r="M102" s="11">
        <v>162.19438</v>
      </c>
      <c r="N102" s="11">
        <v>185.67892999999998</v>
      </c>
      <c r="O102" s="11">
        <v>48.402560000000001</v>
      </c>
      <c r="P102" s="11">
        <v>37.15063</v>
      </c>
      <c r="Q102" s="11">
        <v>28.30583</v>
      </c>
      <c r="R102" s="11">
        <v>308.81797999999998</v>
      </c>
      <c r="S102" s="11">
        <v>264.85003999999998</v>
      </c>
      <c r="T102" s="11">
        <v>662.95067000000006</v>
      </c>
      <c r="U102" s="11">
        <v>47.160319999999999</v>
      </c>
      <c r="V102" s="11">
        <v>55.773230000000005</v>
      </c>
      <c r="W102" s="11">
        <v>380.61448999999999</v>
      </c>
      <c r="X102" s="11">
        <v>465.66742000000005</v>
      </c>
      <c r="Y102" s="11">
        <v>334.75425000000001</v>
      </c>
      <c r="Z102" s="11">
        <v>120.37139999999999</v>
      </c>
      <c r="AA102" s="11">
        <v>321.21861000000001</v>
      </c>
      <c r="AB102" s="11">
        <v>122.235</v>
      </c>
      <c r="AC102" s="11">
        <v>445.34209999999996</v>
      </c>
      <c r="AD102" s="11">
        <v>307.19269000000003</v>
      </c>
      <c r="AE102" s="11">
        <v>246.78948</v>
      </c>
      <c r="AF102" s="11">
        <v>165.25047000000001</v>
      </c>
      <c r="AG102" s="11">
        <v>424.84542999999996</v>
      </c>
      <c r="AH102" s="11">
        <v>85.353920000000002</v>
      </c>
      <c r="AI102" s="11">
        <v>58.966149999999999</v>
      </c>
      <c r="AJ102" s="11">
        <v>84.960369999999998</v>
      </c>
      <c r="AK102" s="11">
        <v>131.26656</v>
      </c>
      <c r="AL102" s="11">
        <v>391.90712000000002</v>
      </c>
      <c r="AM102" s="11">
        <v>21.50863</v>
      </c>
      <c r="AN102" s="11">
        <v>392.78852000000001</v>
      </c>
      <c r="AO102" s="11">
        <v>418.69984000000005</v>
      </c>
      <c r="AP102" s="11">
        <v>39.391570000000002</v>
      </c>
      <c r="AQ102" s="11">
        <v>9541.8418699999966</v>
      </c>
    </row>
    <row r="103" spans="1:43" x14ac:dyDescent="0.25">
      <c r="A103" s="14" t="s">
        <v>99</v>
      </c>
      <c r="B103" s="11">
        <v>0</v>
      </c>
      <c r="C103" s="11">
        <v>0</v>
      </c>
      <c r="D103" s="11">
        <v>0</v>
      </c>
      <c r="E103" s="11">
        <v>0</v>
      </c>
      <c r="F103" s="11">
        <v>0</v>
      </c>
      <c r="G103" s="11">
        <v>0</v>
      </c>
      <c r="H103" s="11">
        <v>0</v>
      </c>
      <c r="I103" s="11">
        <v>0</v>
      </c>
      <c r="J103" s="11">
        <v>0</v>
      </c>
      <c r="K103" s="11">
        <v>-1245.60067</v>
      </c>
      <c r="L103" s="11">
        <v>-253.24789000000001</v>
      </c>
      <c r="M103" s="11">
        <v>-410.20177000000001</v>
      </c>
      <c r="N103" s="11">
        <v>-501.69375000000002</v>
      </c>
      <c r="O103" s="11">
        <v>-157.26528000000002</v>
      </c>
      <c r="P103" s="11">
        <v>0</v>
      </c>
      <c r="Q103" s="11">
        <v>0</v>
      </c>
      <c r="R103" s="11">
        <v>0</v>
      </c>
      <c r="S103" s="11">
        <v>0</v>
      </c>
      <c r="T103" s="11">
        <v>0</v>
      </c>
      <c r="U103" s="11">
        <v>0</v>
      </c>
      <c r="V103" s="11">
        <v>0</v>
      </c>
      <c r="W103" s="11">
        <v>0</v>
      </c>
      <c r="X103" s="11">
        <v>0</v>
      </c>
      <c r="Y103" s="11">
        <v>0</v>
      </c>
      <c r="Z103" s="11">
        <v>-0.22362000000000001</v>
      </c>
      <c r="AA103" s="11">
        <v>0</v>
      </c>
      <c r="AB103" s="11">
        <v>0</v>
      </c>
      <c r="AC103" s="11">
        <v>0</v>
      </c>
      <c r="AD103" s="11">
        <v>0</v>
      </c>
      <c r="AE103" s="11">
        <v>0</v>
      </c>
      <c r="AF103" s="11">
        <v>0</v>
      </c>
      <c r="AG103" s="11">
        <v>0</v>
      </c>
      <c r="AH103" s="11">
        <v>0</v>
      </c>
      <c r="AI103" s="11">
        <v>0</v>
      </c>
      <c r="AJ103" s="11">
        <v>0</v>
      </c>
      <c r="AK103" s="11">
        <v>0</v>
      </c>
      <c r="AL103" s="11">
        <v>0</v>
      </c>
      <c r="AM103" s="11">
        <v>0</v>
      </c>
      <c r="AN103" s="11">
        <v>0</v>
      </c>
      <c r="AO103" s="11">
        <v>0</v>
      </c>
      <c r="AP103" s="11">
        <v>0</v>
      </c>
      <c r="AQ103" s="11">
        <v>-2568.2329800000002</v>
      </c>
    </row>
    <row r="104" spans="1:43" x14ac:dyDescent="0.25">
      <c r="A104" s="8" t="s">
        <v>100</v>
      </c>
      <c r="B104" s="9">
        <v>0</v>
      </c>
      <c r="C104" s="9">
        <v>0</v>
      </c>
      <c r="D104" s="9">
        <v>0</v>
      </c>
      <c r="E104" s="9">
        <v>0</v>
      </c>
      <c r="F104" s="9">
        <v>0</v>
      </c>
      <c r="G104" s="9">
        <v>0</v>
      </c>
      <c r="H104" s="9">
        <v>0</v>
      </c>
      <c r="I104" s="9">
        <v>0</v>
      </c>
      <c r="J104" s="9">
        <v>0</v>
      </c>
      <c r="K104" s="9">
        <v>0</v>
      </c>
      <c r="L104" s="9">
        <v>0</v>
      </c>
      <c r="M104" s="9">
        <v>0</v>
      </c>
      <c r="N104" s="9">
        <v>0</v>
      </c>
      <c r="O104" s="9">
        <v>0</v>
      </c>
      <c r="P104" s="9">
        <v>0</v>
      </c>
      <c r="Q104" s="9">
        <v>0</v>
      </c>
      <c r="R104" s="9">
        <v>0</v>
      </c>
      <c r="S104" s="9">
        <v>0</v>
      </c>
      <c r="T104" s="9">
        <v>0</v>
      </c>
      <c r="U104" s="9">
        <v>0</v>
      </c>
      <c r="V104" s="9">
        <v>0</v>
      </c>
      <c r="W104" s="9">
        <v>0</v>
      </c>
      <c r="X104" s="9">
        <v>0</v>
      </c>
      <c r="Y104" s="9">
        <v>0</v>
      </c>
      <c r="Z104" s="9">
        <v>0</v>
      </c>
      <c r="AA104" s="9">
        <v>0</v>
      </c>
      <c r="AB104" s="9">
        <v>0</v>
      </c>
      <c r="AC104" s="9">
        <v>0</v>
      </c>
      <c r="AD104" s="9">
        <v>0</v>
      </c>
      <c r="AE104" s="9">
        <v>0</v>
      </c>
      <c r="AF104" s="9">
        <v>0</v>
      </c>
      <c r="AG104" s="9">
        <v>0</v>
      </c>
      <c r="AH104" s="9">
        <v>0</v>
      </c>
      <c r="AI104" s="9">
        <v>0</v>
      </c>
      <c r="AJ104" s="9">
        <v>0</v>
      </c>
      <c r="AK104" s="9">
        <v>0</v>
      </c>
      <c r="AL104" s="9">
        <v>0</v>
      </c>
      <c r="AM104" s="9">
        <v>0</v>
      </c>
      <c r="AN104" s="9">
        <v>0</v>
      </c>
      <c r="AO104" s="9">
        <v>0</v>
      </c>
      <c r="AP104" s="9">
        <v>0</v>
      </c>
      <c r="AQ104" s="9">
        <v>0</v>
      </c>
    </row>
    <row r="105" spans="1:43" x14ac:dyDescent="0.25">
      <c r="A105" s="10" t="s">
        <v>101</v>
      </c>
      <c r="B105" s="11">
        <v>0</v>
      </c>
      <c r="C105" s="11">
        <v>0</v>
      </c>
      <c r="D105" s="11">
        <v>0</v>
      </c>
      <c r="E105" s="11">
        <v>0</v>
      </c>
      <c r="F105" s="11">
        <v>0</v>
      </c>
      <c r="G105" s="11">
        <v>0</v>
      </c>
      <c r="H105" s="11">
        <v>0</v>
      </c>
      <c r="I105" s="11">
        <v>0</v>
      </c>
      <c r="J105" s="11">
        <v>0</v>
      </c>
      <c r="K105" s="11">
        <v>0</v>
      </c>
      <c r="L105" s="11">
        <v>0</v>
      </c>
      <c r="M105" s="11">
        <v>0</v>
      </c>
      <c r="N105" s="11">
        <v>0</v>
      </c>
      <c r="O105" s="11">
        <v>0</v>
      </c>
      <c r="P105" s="11">
        <v>0</v>
      </c>
      <c r="Q105" s="11">
        <v>0</v>
      </c>
      <c r="R105" s="11">
        <v>0</v>
      </c>
      <c r="S105" s="11">
        <v>0</v>
      </c>
      <c r="T105" s="11">
        <v>0</v>
      </c>
      <c r="U105" s="11">
        <v>0</v>
      </c>
      <c r="V105" s="11">
        <v>0</v>
      </c>
      <c r="W105" s="11">
        <v>0</v>
      </c>
      <c r="X105" s="11">
        <v>0</v>
      </c>
      <c r="Y105" s="11">
        <v>0</v>
      </c>
      <c r="Z105" s="11">
        <v>0</v>
      </c>
      <c r="AA105" s="11">
        <v>0</v>
      </c>
      <c r="AB105" s="11">
        <v>0</v>
      </c>
      <c r="AC105" s="11">
        <v>0</v>
      </c>
      <c r="AD105" s="11">
        <v>0</v>
      </c>
      <c r="AE105" s="11">
        <v>0</v>
      </c>
      <c r="AF105" s="11">
        <v>0</v>
      </c>
      <c r="AG105" s="11">
        <v>0</v>
      </c>
      <c r="AH105" s="11">
        <v>0</v>
      </c>
      <c r="AI105" s="11">
        <v>0</v>
      </c>
      <c r="AJ105" s="11">
        <v>0</v>
      </c>
      <c r="AK105" s="11">
        <v>0</v>
      </c>
      <c r="AL105" s="11">
        <v>0</v>
      </c>
      <c r="AM105" s="11">
        <v>0</v>
      </c>
      <c r="AN105" s="11">
        <v>0</v>
      </c>
      <c r="AO105" s="11">
        <v>0</v>
      </c>
      <c r="AP105" s="11">
        <v>0</v>
      </c>
      <c r="AQ105" s="11">
        <v>0</v>
      </c>
    </row>
    <row r="106" spans="1:43" x14ac:dyDescent="0.25">
      <c r="A106" s="10" t="s">
        <v>102</v>
      </c>
      <c r="B106" s="11">
        <v>0</v>
      </c>
      <c r="C106" s="11">
        <v>0</v>
      </c>
      <c r="D106" s="11">
        <v>0</v>
      </c>
      <c r="E106" s="11">
        <v>0</v>
      </c>
      <c r="F106" s="11">
        <v>0</v>
      </c>
      <c r="G106" s="11">
        <v>0</v>
      </c>
      <c r="H106" s="11">
        <v>0</v>
      </c>
      <c r="I106" s="11">
        <v>0</v>
      </c>
      <c r="J106" s="11">
        <v>0</v>
      </c>
      <c r="K106" s="11">
        <v>0</v>
      </c>
      <c r="L106" s="11">
        <v>0</v>
      </c>
      <c r="M106" s="11">
        <v>0</v>
      </c>
      <c r="N106" s="11">
        <v>0</v>
      </c>
      <c r="O106" s="11">
        <v>0</v>
      </c>
      <c r="P106" s="11">
        <v>0</v>
      </c>
      <c r="Q106" s="11">
        <v>0</v>
      </c>
      <c r="R106" s="11">
        <v>0</v>
      </c>
      <c r="S106" s="11">
        <v>0</v>
      </c>
      <c r="T106" s="11">
        <v>0</v>
      </c>
      <c r="U106" s="11">
        <v>0</v>
      </c>
      <c r="V106" s="11">
        <v>0</v>
      </c>
      <c r="W106" s="11">
        <v>0</v>
      </c>
      <c r="X106" s="11">
        <v>0</v>
      </c>
      <c r="Y106" s="11">
        <v>0</v>
      </c>
      <c r="Z106" s="11">
        <v>0</v>
      </c>
      <c r="AA106" s="11">
        <v>0</v>
      </c>
      <c r="AB106" s="11">
        <v>0</v>
      </c>
      <c r="AC106" s="11">
        <v>0</v>
      </c>
      <c r="AD106" s="11">
        <v>0</v>
      </c>
      <c r="AE106" s="11">
        <v>0</v>
      </c>
      <c r="AF106" s="11">
        <v>0</v>
      </c>
      <c r="AG106" s="11">
        <v>0</v>
      </c>
      <c r="AH106" s="11">
        <v>0</v>
      </c>
      <c r="AI106" s="11">
        <v>0</v>
      </c>
      <c r="AJ106" s="11">
        <v>0</v>
      </c>
      <c r="AK106" s="11">
        <v>0</v>
      </c>
      <c r="AL106" s="11">
        <v>0</v>
      </c>
      <c r="AM106" s="11">
        <v>0</v>
      </c>
      <c r="AN106" s="11">
        <v>0</v>
      </c>
      <c r="AO106" s="11">
        <v>0</v>
      </c>
      <c r="AP106" s="11">
        <v>0</v>
      </c>
      <c r="AQ106" s="11">
        <v>0</v>
      </c>
    </row>
    <row r="107" spans="1:43" x14ac:dyDescent="0.25">
      <c r="A107" s="10" t="s">
        <v>103</v>
      </c>
      <c r="B107" s="11">
        <v>0</v>
      </c>
      <c r="C107" s="11">
        <v>0</v>
      </c>
      <c r="D107" s="11">
        <v>0</v>
      </c>
      <c r="E107" s="11">
        <v>0</v>
      </c>
      <c r="F107" s="11">
        <v>0</v>
      </c>
      <c r="G107" s="11">
        <v>0</v>
      </c>
      <c r="H107" s="11">
        <v>0</v>
      </c>
      <c r="I107" s="11">
        <v>0</v>
      </c>
      <c r="J107" s="11">
        <v>0</v>
      </c>
      <c r="K107" s="11">
        <v>0</v>
      </c>
      <c r="L107" s="11">
        <v>0</v>
      </c>
      <c r="M107" s="11">
        <v>0</v>
      </c>
      <c r="N107" s="11">
        <v>0</v>
      </c>
      <c r="O107" s="11">
        <v>0</v>
      </c>
      <c r="P107" s="11">
        <v>0</v>
      </c>
      <c r="Q107" s="11">
        <v>0</v>
      </c>
      <c r="R107" s="11">
        <v>0</v>
      </c>
      <c r="S107" s="11">
        <v>0</v>
      </c>
      <c r="T107" s="11">
        <v>0</v>
      </c>
      <c r="U107" s="11">
        <v>0</v>
      </c>
      <c r="V107" s="11">
        <v>0</v>
      </c>
      <c r="W107" s="11">
        <v>0</v>
      </c>
      <c r="X107" s="11">
        <v>0</v>
      </c>
      <c r="Y107" s="11">
        <v>0</v>
      </c>
      <c r="Z107" s="11">
        <v>0</v>
      </c>
      <c r="AA107" s="11">
        <v>0</v>
      </c>
      <c r="AB107" s="11">
        <v>0</v>
      </c>
      <c r="AC107" s="11">
        <v>0</v>
      </c>
      <c r="AD107" s="11">
        <v>0</v>
      </c>
      <c r="AE107" s="11">
        <v>0</v>
      </c>
      <c r="AF107" s="11">
        <v>0</v>
      </c>
      <c r="AG107" s="11">
        <v>0</v>
      </c>
      <c r="AH107" s="11">
        <v>0</v>
      </c>
      <c r="AI107" s="11">
        <v>0</v>
      </c>
      <c r="AJ107" s="11">
        <v>0</v>
      </c>
      <c r="AK107" s="11">
        <v>0</v>
      </c>
      <c r="AL107" s="11">
        <v>0</v>
      </c>
      <c r="AM107" s="11">
        <v>0</v>
      </c>
      <c r="AN107" s="11">
        <v>0</v>
      </c>
      <c r="AO107" s="11">
        <v>0</v>
      </c>
      <c r="AP107" s="11">
        <v>0</v>
      </c>
      <c r="AQ107" s="11">
        <v>0</v>
      </c>
    </row>
    <row r="108" spans="1:43" x14ac:dyDescent="0.25">
      <c r="A108" s="10" t="s">
        <v>104</v>
      </c>
      <c r="B108" s="11">
        <v>0</v>
      </c>
      <c r="C108" s="11">
        <v>0</v>
      </c>
      <c r="D108" s="11">
        <v>0</v>
      </c>
      <c r="E108" s="11">
        <v>0</v>
      </c>
      <c r="F108" s="11">
        <v>0</v>
      </c>
      <c r="G108" s="11">
        <v>0</v>
      </c>
      <c r="H108" s="11">
        <v>0</v>
      </c>
      <c r="I108" s="11">
        <v>0</v>
      </c>
      <c r="J108" s="11">
        <v>0</v>
      </c>
      <c r="K108" s="11">
        <v>0</v>
      </c>
      <c r="L108" s="11">
        <v>0</v>
      </c>
      <c r="M108" s="11">
        <v>0</v>
      </c>
      <c r="N108" s="11">
        <v>0</v>
      </c>
      <c r="O108" s="11">
        <v>0</v>
      </c>
      <c r="P108" s="11">
        <v>0</v>
      </c>
      <c r="Q108" s="11">
        <v>0</v>
      </c>
      <c r="R108" s="11">
        <v>0</v>
      </c>
      <c r="S108" s="11">
        <v>0</v>
      </c>
      <c r="T108" s="11">
        <v>0</v>
      </c>
      <c r="U108" s="11">
        <v>0</v>
      </c>
      <c r="V108" s="11">
        <v>0</v>
      </c>
      <c r="W108" s="11">
        <v>0</v>
      </c>
      <c r="X108" s="11">
        <v>0</v>
      </c>
      <c r="Y108" s="11">
        <v>0</v>
      </c>
      <c r="Z108" s="11">
        <v>0</v>
      </c>
      <c r="AA108" s="11">
        <v>0</v>
      </c>
      <c r="AB108" s="11">
        <v>0</v>
      </c>
      <c r="AC108" s="11">
        <v>0</v>
      </c>
      <c r="AD108" s="11">
        <v>0</v>
      </c>
      <c r="AE108" s="11">
        <v>0</v>
      </c>
      <c r="AF108" s="11">
        <v>0</v>
      </c>
      <c r="AG108" s="11">
        <v>0</v>
      </c>
      <c r="AH108" s="11">
        <v>0</v>
      </c>
      <c r="AI108" s="11">
        <v>0</v>
      </c>
      <c r="AJ108" s="11">
        <v>0</v>
      </c>
      <c r="AK108" s="11">
        <v>0</v>
      </c>
      <c r="AL108" s="11">
        <v>0</v>
      </c>
      <c r="AM108" s="11">
        <v>0</v>
      </c>
      <c r="AN108" s="11">
        <v>0</v>
      </c>
      <c r="AO108" s="11">
        <v>0</v>
      </c>
      <c r="AP108" s="11">
        <v>0</v>
      </c>
      <c r="AQ108" s="11">
        <v>0</v>
      </c>
    </row>
    <row r="109" spans="1:43" x14ac:dyDescent="0.25">
      <c r="A109" s="10" t="s">
        <v>105</v>
      </c>
      <c r="B109" s="11">
        <v>0</v>
      </c>
      <c r="C109" s="11">
        <v>0</v>
      </c>
      <c r="D109" s="11">
        <v>0</v>
      </c>
      <c r="E109" s="11">
        <v>0</v>
      </c>
      <c r="F109" s="11">
        <v>0</v>
      </c>
      <c r="G109" s="11">
        <v>0</v>
      </c>
      <c r="H109" s="11">
        <v>0</v>
      </c>
      <c r="I109" s="11">
        <v>0</v>
      </c>
      <c r="J109" s="11">
        <v>0</v>
      </c>
      <c r="K109" s="11">
        <v>0</v>
      </c>
      <c r="L109" s="11">
        <v>0</v>
      </c>
      <c r="M109" s="11">
        <v>0</v>
      </c>
      <c r="N109" s="11">
        <v>0</v>
      </c>
      <c r="O109" s="11">
        <v>0</v>
      </c>
      <c r="P109" s="11">
        <v>0</v>
      </c>
      <c r="Q109" s="11">
        <v>0</v>
      </c>
      <c r="R109" s="11">
        <v>0</v>
      </c>
      <c r="S109" s="11">
        <v>0</v>
      </c>
      <c r="T109" s="11">
        <v>0</v>
      </c>
      <c r="U109" s="11">
        <v>0</v>
      </c>
      <c r="V109" s="11">
        <v>0</v>
      </c>
      <c r="W109" s="11">
        <v>0</v>
      </c>
      <c r="X109" s="11">
        <v>0</v>
      </c>
      <c r="Y109" s="11">
        <v>0</v>
      </c>
      <c r="Z109" s="11">
        <v>0</v>
      </c>
      <c r="AA109" s="11">
        <v>0</v>
      </c>
      <c r="AB109" s="11">
        <v>0</v>
      </c>
      <c r="AC109" s="11">
        <v>0</v>
      </c>
      <c r="AD109" s="11">
        <v>0</v>
      </c>
      <c r="AE109" s="11">
        <v>0</v>
      </c>
      <c r="AF109" s="11">
        <v>0</v>
      </c>
      <c r="AG109" s="11">
        <v>0</v>
      </c>
      <c r="AH109" s="11">
        <v>0</v>
      </c>
      <c r="AI109" s="11">
        <v>0</v>
      </c>
      <c r="AJ109" s="11">
        <v>0</v>
      </c>
      <c r="AK109" s="11">
        <v>0</v>
      </c>
      <c r="AL109" s="11">
        <v>0</v>
      </c>
      <c r="AM109" s="11">
        <v>0</v>
      </c>
      <c r="AN109" s="11">
        <v>0</v>
      </c>
      <c r="AO109" s="11">
        <v>0</v>
      </c>
      <c r="AP109" s="11">
        <v>0</v>
      </c>
      <c r="AQ109" s="11">
        <v>0</v>
      </c>
    </row>
    <row r="110" spans="1:43" x14ac:dyDescent="0.25">
      <c r="A110" s="10" t="s">
        <v>106</v>
      </c>
      <c r="B110" s="11">
        <v>0</v>
      </c>
      <c r="C110" s="11">
        <v>0</v>
      </c>
      <c r="D110" s="11">
        <v>0</v>
      </c>
      <c r="E110" s="11">
        <v>0</v>
      </c>
      <c r="F110" s="11">
        <v>0</v>
      </c>
      <c r="G110" s="11">
        <v>0</v>
      </c>
      <c r="H110" s="11">
        <v>0</v>
      </c>
      <c r="I110" s="11">
        <v>0</v>
      </c>
      <c r="J110" s="11">
        <v>0</v>
      </c>
      <c r="K110" s="11">
        <v>0</v>
      </c>
      <c r="L110" s="11">
        <v>0</v>
      </c>
      <c r="M110" s="11">
        <v>0</v>
      </c>
      <c r="N110" s="11">
        <v>0</v>
      </c>
      <c r="O110" s="11">
        <v>0</v>
      </c>
      <c r="P110" s="11">
        <v>0</v>
      </c>
      <c r="Q110" s="11">
        <v>0</v>
      </c>
      <c r="R110" s="11">
        <v>0</v>
      </c>
      <c r="S110" s="11">
        <v>0</v>
      </c>
      <c r="T110" s="11">
        <v>0</v>
      </c>
      <c r="U110" s="11">
        <v>0</v>
      </c>
      <c r="V110" s="11">
        <v>0</v>
      </c>
      <c r="W110" s="11">
        <v>0</v>
      </c>
      <c r="X110" s="11">
        <v>0</v>
      </c>
      <c r="Y110" s="11">
        <v>0</v>
      </c>
      <c r="Z110" s="11">
        <v>0</v>
      </c>
      <c r="AA110" s="11">
        <v>0</v>
      </c>
      <c r="AB110" s="11">
        <v>0</v>
      </c>
      <c r="AC110" s="11">
        <v>0</v>
      </c>
      <c r="AD110" s="11">
        <v>0</v>
      </c>
      <c r="AE110" s="11">
        <v>0</v>
      </c>
      <c r="AF110" s="11">
        <v>0</v>
      </c>
      <c r="AG110" s="11">
        <v>0</v>
      </c>
      <c r="AH110" s="11">
        <v>0</v>
      </c>
      <c r="AI110" s="11">
        <v>0</v>
      </c>
      <c r="AJ110" s="11">
        <v>0</v>
      </c>
      <c r="AK110" s="11">
        <v>0</v>
      </c>
      <c r="AL110" s="11">
        <v>0</v>
      </c>
      <c r="AM110" s="11">
        <v>0</v>
      </c>
      <c r="AN110" s="11">
        <v>0</v>
      </c>
      <c r="AO110" s="11">
        <v>0</v>
      </c>
      <c r="AP110" s="11">
        <v>0</v>
      </c>
      <c r="AQ110" s="11">
        <v>0</v>
      </c>
    </row>
    <row r="111" spans="1:43" x14ac:dyDescent="0.25">
      <c r="A111" s="8" t="s">
        <v>107</v>
      </c>
      <c r="B111" s="9">
        <v>1555265.90359</v>
      </c>
      <c r="C111" s="9">
        <v>395316.62689999997</v>
      </c>
      <c r="D111" s="9">
        <v>927350.69027000002</v>
      </c>
      <c r="E111" s="9">
        <v>313334.99205000006</v>
      </c>
      <c r="F111" s="9">
        <v>187548.83584000001</v>
      </c>
      <c r="G111" s="9">
        <v>177770.01427000001</v>
      </c>
      <c r="H111" s="9">
        <v>141233.52660999997</v>
      </c>
      <c r="I111" s="9">
        <v>247708.57757000002</v>
      </c>
      <c r="J111" s="9">
        <v>189573.23453000005</v>
      </c>
      <c r="K111" s="9">
        <v>270722.63973999996</v>
      </c>
      <c r="L111" s="9">
        <v>127926.39546999999</v>
      </c>
      <c r="M111" s="9">
        <v>285751.11394999997</v>
      </c>
      <c r="N111" s="9">
        <v>374041.38584</v>
      </c>
      <c r="O111" s="9">
        <v>109437.22484999998</v>
      </c>
      <c r="P111" s="9">
        <v>173144.55478999999</v>
      </c>
      <c r="Q111" s="9">
        <v>64108.077189999989</v>
      </c>
      <c r="R111" s="9">
        <v>73320.988859999998</v>
      </c>
      <c r="S111" s="9">
        <v>83275.033219999983</v>
      </c>
      <c r="T111" s="9">
        <v>83941.288970000038</v>
      </c>
      <c r="U111" s="9">
        <v>189378.26222000003</v>
      </c>
      <c r="V111" s="9">
        <v>75036.506710000001</v>
      </c>
      <c r="W111" s="9">
        <v>103366.28219999999</v>
      </c>
      <c r="X111" s="9">
        <v>266088.52159000002</v>
      </c>
      <c r="Y111" s="9">
        <v>111034.61483999999</v>
      </c>
      <c r="Z111" s="9">
        <v>255410.32952999996</v>
      </c>
      <c r="AA111" s="9">
        <v>112355.73</v>
      </c>
      <c r="AB111" s="9">
        <v>384754.39493999997</v>
      </c>
      <c r="AC111" s="9">
        <v>331411.74942999997</v>
      </c>
      <c r="AD111" s="9">
        <v>103234.47144999998</v>
      </c>
      <c r="AE111" s="9">
        <v>299428.57095000002</v>
      </c>
      <c r="AF111" s="9">
        <v>58513.104530000011</v>
      </c>
      <c r="AG111" s="9">
        <v>85605.617609999987</v>
      </c>
      <c r="AH111" s="9">
        <v>62128.871529999989</v>
      </c>
      <c r="AI111" s="9">
        <v>23099.771860000001</v>
      </c>
      <c r="AJ111" s="9">
        <v>50646.640230000005</v>
      </c>
      <c r="AK111" s="9">
        <v>9260.335869999999</v>
      </c>
      <c r="AL111" s="9">
        <v>135994.23579000001</v>
      </c>
      <c r="AM111" s="9">
        <v>24009.55284</v>
      </c>
      <c r="AN111" s="9">
        <v>149836.44933999999</v>
      </c>
      <c r="AO111" s="9">
        <v>58058.950510000002</v>
      </c>
      <c r="AP111" s="9">
        <v>30624.0802</v>
      </c>
      <c r="AQ111" s="9">
        <v>8700048.1486799996</v>
      </c>
    </row>
    <row r="112" spans="1:43" x14ac:dyDescent="0.25">
      <c r="A112" s="8" t="s">
        <v>108</v>
      </c>
      <c r="B112" s="9">
        <v>1121995.15441</v>
      </c>
      <c r="C112" s="9">
        <v>347969.33318000002</v>
      </c>
      <c r="D112" s="9">
        <v>763546.32211999991</v>
      </c>
      <c r="E112" s="9">
        <v>284372.14720000001</v>
      </c>
      <c r="F112" s="9">
        <v>172022.34570000001</v>
      </c>
      <c r="G112" s="9">
        <v>158185.79715</v>
      </c>
      <c r="H112" s="9">
        <v>132850.84372999996</v>
      </c>
      <c r="I112" s="9">
        <v>206643.05753000002</v>
      </c>
      <c r="J112" s="9">
        <v>171448.86179000002</v>
      </c>
      <c r="K112" s="9">
        <v>249185.58355999997</v>
      </c>
      <c r="L112" s="9">
        <v>77674.347659999999</v>
      </c>
      <c r="M112" s="9">
        <v>270295.53219</v>
      </c>
      <c r="N112" s="9">
        <v>347457.23408000002</v>
      </c>
      <c r="O112" s="9">
        <v>92295.617279999991</v>
      </c>
      <c r="P112" s="9">
        <v>166339.42063999997</v>
      </c>
      <c r="Q112" s="9">
        <v>56250.575809999988</v>
      </c>
      <c r="R112" s="9">
        <v>64651.902910000004</v>
      </c>
      <c r="S112" s="9">
        <v>79441.108309999996</v>
      </c>
      <c r="T112" s="9">
        <v>71133.119230000026</v>
      </c>
      <c r="U112" s="9">
        <v>173024.29190000001</v>
      </c>
      <c r="V112" s="9">
        <v>70003.417430000001</v>
      </c>
      <c r="W112" s="9">
        <v>86522.051189999984</v>
      </c>
      <c r="X112" s="9">
        <v>239263.18944000002</v>
      </c>
      <c r="Y112" s="9">
        <v>99470.066680000004</v>
      </c>
      <c r="Z112" s="9">
        <v>233864.96747999996</v>
      </c>
      <c r="AA112" s="9">
        <v>97958.686619999993</v>
      </c>
      <c r="AB112" s="9">
        <v>321941.20262</v>
      </c>
      <c r="AC112" s="9">
        <v>305733.63866</v>
      </c>
      <c r="AD112" s="9">
        <v>74695.009429999991</v>
      </c>
      <c r="AE112" s="9">
        <v>265762.72029999999</v>
      </c>
      <c r="AF112" s="9">
        <v>47190.881310000004</v>
      </c>
      <c r="AG112" s="9">
        <v>77481.044609999997</v>
      </c>
      <c r="AH112" s="9">
        <v>56414.400029999997</v>
      </c>
      <c r="AI112" s="9">
        <v>19252.499230000001</v>
      </c>
      <c r="AJ112" s="9">
        <v>43849.098570000002</v>
      </c>
      <c r="AK112" s="9">
        <v>6437.7186599999995</v>
      </c>
      <c r="AL112" s="9">
        <v>133179.90764000002</v>
      </c>
      <c r="AM112" s="9">
        <v>22769.827369999999</v>
      </c>
      <c r="AN112" s="9">
        <v>140369.48277999999</v>
      </c>
      <c r="AO112" s="9">
        <v>53194.209030000005</v>
      </c>
      <c r="AP112" s="9">
        <v>28892.460060000001</v>
      </c>
      <c r="AQ112" s="9">
        <v>7431029.0755200004</v>
      </c>
    </row>
    <row r="113" spans="1:43" x14ac:dyDescent="0.25">
      <c r="A113" s="10" t="s">
        <v>109</v>
      </c>
      <c r="B113" s="11">
        <v>3484.4333900000001</v>
      </c>
      <c r="C113" s="11">
        <v>80.312950000000001</v>
      </c>
      <c r="D113" s="11">
        <v>1788.2216899999999</v>
      </c>
      <c r="E113" s="11">
        <v>0</v>
      </c>
      <c r="F113" s="11">
        <v>225.05914000000001</v>
      </c>
      <c r="G113" s="11">
        <v>22.965</v>
      </c>
      <c r="H113" s="11">
        <v>0</v>
      </c>
      <c r="I113" s="11">
        <v>52.597720000000002</v>
      </c>
      <c r="J113" s="11">
        <v>0</v>
      </c>
      <c r="K113" s="11">
        <v>10.242000000000001</v>
      </c>
      <c r="L113" s="11">
        <v>18.82403</v>
      </c>
      <c r="M113" s="11">
        <v>0</v>
      </c>
      <c r="N113" s="11">
        <v>10.39715</v>
      </c>
      <c r="O113" s="11">
        <v>0</v>
      </c>
      <c r="P113" s="11">
        <v>13.13367</v>
      </c>
      <c r="Q113" s="11">
        <v>0</v>
      </c>
      <c r="R113" s="11">
        <v>0</v>
      </c>
      <c r="S113" s="11">
        <v>12.48033</v>
      </c>
      <c r="T113" s="11">
        <v>2.1619600000000001</v>
      </c>
      <c r="U113" s="11">
        <v>0</v>
      </c>
      <c r="V113" s="11">
        <v>0</v>
      </c>
      <c r="W113" s="11">
        <v>0</v>
      </c>
      <c r="X113" s="11">
        <v>25.96959</v>
      </c>
      <c r="Y113" s="11">
        <v>30.086400000000001</v>
      </c>
      <c r="Z113" s="11">
        <v>160.70819999999998</v>
      </c>
      <c r="AA113" s="11">
        <v>0</v>
      </c>
      <c r="AB113" s="11">
        <v>20.295630000000003</v>
      </c>
      <c r="AC113" s="11">
        <v>0</v>
      </c>
      <c r="AD113" s="11">
        <v>53.504010000000001</v>
      </c>
      <c r="AE113" s="11">
        <v>0</v>
      </c>
      <c r="AF113" s="11">
        <v>0</v>
      </c>
      <c r="AG113" s="11">
        <v>21.400599999999997</v>
      </c>
      <c r="AH113" s="11">
        <v>77.022480000000016</v>
      </c>
      <c r="AI113" s="11">
        <v>18.721520000000002</v>
      </c>
      <c r="AJ113" s="11">
        <v>0</v>
      </c>
      <c r="AK113" s="11">
        <v>0.63900000000000001</v>
      </c>
      <c r="AL113" s="11">
        <v>0</v>
      </c>
      <c r="AM113" s="11">
        <v>2.4133</v>
      </c>
      <c r="AN113" s="11">
        <v>0</v>
      </c>
      <c r="AO113" s="11">
        <v>0</v>
      </c>
      <c r="AP113" s="11">
        <v>46.519640000000003</v>
      </c>
      <c r="AQ113" s="11">
        <v>6178.1094000000003</v>
      </c>
    </row>
    <row r="114" spans="1:43" x14ac:dyDescent="0.25">
      <c r="A114" s="10" t="s">
        <v>110</v>
      </c>
      <c r="B114" s="11">
        <v>0</v>
      </c>
      <c r="C114" s="11">
        <v>0</v>
      </c>
      <c r="D114" s="11">
        <v>789.73453000000006</v>
      </c>
      <c r="E114" s="11">
        <v>0</v>
      </c>
      <c r="F114" s="11">
        <v>0</v>
      </c>
      <c r="G114" s="11">
        <v>0</v>
      </c>
      <c r="H114" s="11">
        <v>0</v>
      </c>
      <c r="I114" s="11">
        <v>0</v>
      </c>
      <c r="J114" s="11">
        <v>0</v>
      </c>
      <c r="K114" s="11">
        <v>0</v>
      </c>
      <c r="L114" s="11">
        <v>0</v>
      </c>
      <c r="M114" s="11">
        <v>0</v>
      </c>
      <c r="N114" s="11">
        <v>0</v>
      </c>
      <c r="O114" s="11">
        <v>0</v>
      </c>
      <c r="P114" s="11">
        <v>0</v>
      </c>
      <c r="Q114" s="11">
        <v>0</v>
      </c>
      <c r="R114" s="11">
        <v>0</v>
      </c>
      <c r="S114" s="11">
        <v>0</v>
      </c>
      <c r="T114" s="11">
        <v>0</v>
      </c>
      <c r="U114" s="11">
        <v>0</v>
      </c>
      <c r="V114" s="11">
        <v>0</v>
      </c>
      <c r="W114" s="11">
        <v>0</v>
      </c>
      <c r="X114" s="11">
        <v>0</v>
      </c>
      <c r="Y114" s="11">
        <v>0</v>
      </c>
      <c r="Z114" s="11">
        <v>0</v>
      </c>
      <c r="AA114" s="11">
        <v>0</v>
      </c>
      <c r="AB114" s="11">
        <v>0</v>
      </c>
      <c r="AC114" s="11">
        <v>0</v>
      </c>
      <c r="AD114" s="11">
        <v>0</v>
      </c>
      <c r="AE114" s="11">
        <v>0</v>
      </c>
      <c r="AF114" s="11">
        <v>0</v>
      </c>
      <c r="AG114" s="11">
        <v>0</v>
      </c>
      <c r="AH114" s="11">
        <v>0</v>
      </c>
      <c r="AI114" s="11">
        <v>0</v>
      </c>
      <c r="AJ114" s="11">
        <v>0</v>
      </c>
      <c r="AK114" s="11">
        <v>0</v>
      </c>
      <c r="AL114" s="11">
        <v>0</v>
      </c>
      <c r="AM114" s="11">
        <v>0</v>
      </c>
      <c r="AN114" s="11">
        <v>0</v>
      </c>
      <c r="AO114" s="11">
        <v>0</v>
      </c>
      <c r="AP114" s="11">
        <v>0</v>
      </c>
      <c r="AQ114" s="11">
        <v>789.73453000000006</v>
      </c>
    </row>
    <row r="115" spans="1:43" x14ac:dyDescent="0.25">
      <c r="A115" s="10" t="s">
        <v>111</v>
      </c>
      <c r="B115" s="11">
        <v>3484.4333900000001</v>
      </c>
      <c r="C115" s="11">
        <v>80.312950000000001</v>
      </c>
      <c r="D115" s="11">
        <v>998.4871599999999</v>
      </c>
      <c r="E115" s="11">
        <v>0</v>
      </c>
      <c r="F115" s="11">
        <v>225.05914000000001</v>
      </c>
      <c r="G115" s="11">
        <v>22.965</v>
      </c>
      <c r="H115" s="11">
        <v>0</v>
      </c>
      <c r="I115" s="11">
        <v>52.597720000000002</v>
      </c>
      <c r="J115" s="11">
        <v>0</v>
      </c>
      <c r="K115" s="11">
        <v>10.242000000000001</v>
      </c>
      <c r="L115" s="11">
        <v>18.82403</v>
      </c>
      <c r="M115" s="11">
        <v>0</v>
      </c>
      <c r="N115" s="11">
        <v>10.39715</v>
      </c>
      <c r="O115" s="11">
        <v>0</v>
      </c>
      <c r="P115" s="11">
        <v>13.13367</v>
      </c>
      <c r="Q115" s="11">
        <v>0</v>
      </c>
      <c r="R115" s="11">
        <v>0</v>
      </c>
      <c r="S115" s="11">
        <v>12.48033</v>
      </c>
      <c r="T115" s="11">
        <v>2.1619600000000001</v>
      </c>
      <c r="U115" s="11">
        <v>0</v>
      </c>
      <c r="V115" s="11">
        <v>0</v>
      </c>
      <c r="W115" s="11">
        <v>0</v>
      </c>
      <c r="X115" s="11">
        <v>25.96959</v>
      </c>
      <c r="Y115" s="11">
        <v>30.086400000000001</v>
      </c>
      <c r="Z115" s="11">
        <v>160.70819999999998</v>
      </c>
      <c r="AA115" s="11">
        <v>0</v>
      </c>
      <c r="AB115" s="11">
        <v>20.295630000000003</v>
      </c>
      <c r="AC115" s="11">
        <v>0</v>
      </c>
      <c r="AD115" s="11">
        <v>53.504010000000001</v>
      </c>
      <c r="AE115" s="11">
        <v>0</v>
      </c>
      <c r="AF115" s="11">
        <v>0</v>
      </c>
      <c r="AG115" s="11">
        <v>21.400599999999997</v>
      </c>
      <c r="AH115" s="11">
        <v>77.022480000000016</v>
      </c>
      <c r="AI115" s="11">
        <v>18.721520000000002</v>
      </c>
      <c r="AJ115" s="11">
        <v>0</v>
      </c>
      <c r="AK115" s="11">
        <v>0.63900000000000001</v>
      </c>
      <c r="AL115" s="11">
        <v>0</v>
      </c>
      <c r="AM115" s="11">
        <v>2.4133</v>
      </c>
      <c r="AN115" s="11">
        <v>0</v>
      </c>
      <c r="AO115" s="11">
        <v>0</v>
      </c>
      <c r="AP115" s="11">
        <v>46.519640000000003</v>
      </c>
      <c r="AQ115" s="11">
        <v>5388.3748700000006</v>
      </c>
    </row>
    <row r="116" spans="1:43" x14ac:dyDescent="0.25">
      <c r="A116" s="10" t="s">
        <v>112</v>
      </c>
      <c r="B116" s="11">
        <v>475553.46974000003</v>
      </c>
      <c r="C116" s="11">
        <v>80175.694109999997</v>
      </c>
      <c r="D116" s="11">
        <v>168646.48707</v>
      </c>
      <c r="E116" s="11">
        <v>133193.44432000001</v>
      </c>
      <c r="F116" s="11">
        <v>40242.967920000003</v>
      </c>
      <c r="G116" s="11">
        <v>38700.343219999995</v>
      </c>
      <c r="H116" s="11">
        <v>49043.709009999999</v>
      </c>
      <c r="I116" s="11">
        <v>39395.072520000002</v>
      </c>
      <c r="J116" s="11">
        <v>43824.263310000002</v>
      </c>
      <c r="K116" s="11">
        <v>97865.769739999989</v>
      </c>
      <c r="L116" s="11">
        <v>24176.366010000002</v>
      </c>
      <c r="M116" s="11">
        <v>90589.600659999996</v>
      </c>
      <c r="N116" s="11">
        <v>212406.66340000002</v>
      </c>
      <c r="O116" s="11">
        <v>25938.463059999998</v>
      </c>
      <c r="P116" s="11">
        <v>66178.177510000009</v>
      </c>
      <c r="Q116" s="11">
        <v>19427.30127</v>
      </c>
      <c r="R116" s="11">
        <v>18743.398850000001</v>
      </c>
      <c r="S116" s="11">
        <v>30123.498609999999</v>
      </c>
      <c r="T116" s="11">
        <v>28769.852159999999</v>
      </c>
      <c r="U116" s="11">
        <v>46794.608180000003</v>
      </c>
      <c r="V116" s="11">
        <v>23549.473770000001</v>
      </c>
      <c r="W116" s="11">
        <v>24605.163650000002</v>
      </c>
      <c r="X116" s="11">
        <v>32422.901560000002</v>
      </c>
      <c r="Y116" s="11">
        <v>31186.69353</v>
      </c>
      <c r="Z116" s="11">
        <v>38261.602660000004</v>
      </c>
      <c r="AA116" s="11">
        <v>24773.139490000001</v>
      </c>
      <c r="AB116" s="11">
        <v>109467.01486</v>
      </c>
      <c r="AC116" s="11">
        <v>115752.01671000001</v>
      </c>
      <c r="AD116" s="11">
        <v>18383.326450000004</v>
      </c>
      <c r="AE116" s="11">
        <v>121640.73909999999</v>
      </c>
      <c r="AF116" s="11">
        <v>18927.536700000001</v>
      </c>
      <c r="AG116" s="11">
        <v>35105.998460000003</v>
      </c>
      <c r="AH116" s="11">
        <v>14386.73461</v>
      </c>
      <c r="AI116" s="11">
        <v>4237.7364000000007</v>
      </c>
      <c r="AJ116" s="11">
        <v>5597.6528799999996</v>
      </c>
      <c r="AK116" s="11">
        <v>1953.6332299999999</v>
      </c>
      <c r="AL116" s="11">
        <v>31300.154320000001</v>
      </c>
      <c r="AM116" s="11">
        <v>3852.5462499999999</v>
      </c>
      <c r="AN116" s="11">
        <v>62555.267900000006</v>
      </c>
      <c r="AO116" s="11">
        <v>18162.353999999999</v>
      </c>
      <c r="AP116" s="11">
        <v>13040.986560000001</v>
      </c>
      <c r="AQ116" s="11">
        <v>2478951.8237599996</v>
      </c>
    </row>
    <row r="117" spans="1:43" x14ac:dyDescent="0.25">
      <c r="A117" s="10" t="s">
        <v>113</v>
      </c>
      <c r="B117" s="11">
        <v>0</v>
      </c>
      <c r="C117" s="11">
        <v>251134.65484</v>
      </c>
      <c r="D117" s="11">
        <v>510723.01981999999</v>
      </c>
      <c r="E117" s="11">
        <v>139559.78687000001</v>
      </c>
      <c r="F117" s="11">
        <v>120845.55716000001</v>
      </c>
      <c r="G117" s="11">
        <v>114399.09512000001</v>
      </c>
      <c r="H117" s="11">
        <v>79385.762129999988</v>
      </c>
      <c r="I117" s="11">
        <v>162219.99491000001</v>
      </c>
      <c r="J117" s="11">
        <v>119786.14157000001</v>
      </c>
      <c r="K117" s="11">
        <v>130359.25990999999</v>
      </c>
      <c r="L117" s="11">
        <v>51961.622849999992</v>
      </c>
      <c r="M117" s="11">
        <v>168999.13844999997</v>
      </c>
      <c r="N117" s="11">
        <v>127587.98835</v>
      </c>
      <c r="O117" s="11">
        <v>60530.806109999998</v>
      </c>
      <c r="P117" s="11">
        <v>92243.206619999983</v>
      </c>
      <c r="Q117" s="11">
        <v>35781.371709999992</v>
      </c>
      <c r="R117" s="11">
        <v>38098.488319999997</v>
      </c>
      <c r="S117" s="11">
        <v>46406.24884</v>
      </c>
      <c r="T117" s="11">
        <v>39423.230680000008</v>
      </c>
      <c r="U117" s="11">
        <v>122363.53818999999</v>
      </c>
      <c r="V117" s="11">
        <v>39030.045539999999</v>
      </c>
      <c r="W117" s="11">
        <v>57926.937639999996</v>
      </c>
      <c r="X117" s="11">
        <v>196249.88366000002</v>
      </c>
      <c r="Y117" s="11">
        <v>62561.166190000004</v>
      </c>
      <c r="Z117" s="11">
        <v>178274.19289999997</v>
      </c>
      <c r="AA117" s="11">
        <v>69246.529509999993</v>
      </c>
      <c r="AB117" s="11">
        <v>194732.71333</v>
      </c>
      <c r="AC117" s="11">
        <v>177599.24676000001</v>
      </c>
      <c r="AD117" s="11">
        <v>50016.13235</v>
      </c>
      <c r="AE117" s="11">
        <v>137458.99427999998</v>
      </c>
      <c r="AF117" s="11">
        <v>27554.780510000001</v>
      </c>
      <c r="AG117" s="11">
        <v>40219.362479999996</v>
      </c>
      <c r="AH117" s="11">
        <v>35427.2359</v>
      </c>
      <c r="AI117" s="11">
        <v>14212.83844</v>
      </c>
      <c r="AJ117" s="11">
        <v>36063.965510000002</v>
      </c>
      <c r="AK117" s="11">
        <v>3926.5126099999998</v>
      </c>
      <c r="AL117" s="11">
        <v>96945.241810000007</v>
      </c>
      <c r="AM117" s="11">
        <v>18214.080839999999</v>
      </c>
      <c r="AN117" s="11">
        <v>73030.233229999998</v>
      </c>
      <c r="AO117" s="11">
        <v>33911.846950000006</v>
      </c>
      <c r="AP117" s="11">
        <v>15140.957620000001</v>
      </c>
      <c r="AQ117" s="11">
        <v>3969551.8105099997</v>
      </c>
    </row>
    <row r="118" spans="1:43" x14ac:dyDescent="0.25">
      <c r="A118" s="13" t="s">
        <v>114</v>
      </c>
      <c r="B118" s="11">
        <v>0</v>
      </c>
      <c r="C118" s="11">
        <v>11947.006780000002</v>
      </c>
      <c r="D118" s="11">
        <v>16511.414649999999</v>
      </c>
      <c r="E118" s="11">
        <v>8114.2829399999991</v>
      </c>
      <c r="F118" s="11">
        <v>4251.7934400000004</v>
      </c>
      <c r="G118" s="11">
        <v>4819.80062</v>
      </c>
      <c r="H118" s="11">
        <v>2915.6550699999998</v>
      </c>
      <c r="I118" s="11">
        <v>7069.4217699999999</v>
      </c>
      <c r="J118" s="11">
        <v>1641.80718</v>
      </c>
      <c r="K118" s="11">
        <v>3324.0953499999996</v>
      </c>
      <c r="L118" s="11">
        <v>12086.135849999999</v>
      </c>
      <c r="M118" s="11">
        <v>4335.8874400000004</v>
      </c>
      <c r="N118" s="11">
        <v>4870.7862000000005</v>
      </c>
      <c r="O118" s="11">
        <v>1031.61348</v>
      </c>
      <c r="P118" s="11">
        <v>2712.19481</v>
      </c>
      <c r="Q118" s="11">
        <v>2826.67938</v>
      </c>
      <c r="R118" s="11">
        <v>622.95423000000005</v>
      </c>
      <c r="S118" s="11">
        <v>1700.3705600000001</v>
      </c>
      <c r="T118" s="11">
        <v>3261.57854</v>
      </c>
      <c r="U118" s="11">
        <v>2238.2336399999999</v>
      </c>
      <c r="V118" s="11">
        <v>2744.20705</v>
      </c>
      <c r="W118" s="11">
        <v>1515.8706100000002</v>
      </c>
      <c r="X118" s="11">
        <v>8350.7057800000002</v>
      </c>
      <c r="Y118" s="11">
        <v>3434.1467399999997</v>
      </c>
      <c r="Z118" s="11">
        <v>3971.83644</v>
      </c>
      <c r="AA118" s="11">
        <v>1929.3318899999999</v>
      </c>
      <c r="AB118" s="11">
        <v>11645.713390000001</v>
      </c>
      <c r="AC118" s="11">
        <v>3001.0072</v>
      </c>
      <c r="AD118" s="11">
        <v>878.80633</v>
      </c>
      <c r="AE118" s="11">
        <v>4560.8895199999997</v>
      </c>
      <c r="AF118" s="11">
        <v>1318.0562600000001</v>
      </c>
      <c r="AG118" s="11">
        <v>2646.5886</v>
      </c>
      <c r="AH118" s="11">
        <v>461.79912999999999</v>
      </c>
      <c r="AI118" s="11">
        <v>283.24415999999997</v>
      </c>
      <c r="AJ118" s="11">
        <v>570.49136999999996</v>
      </c>
      <c r="AK118" s="11">
        <v>48.398510000000002</v>
      </c>
      <c r="AL118" s="11">
        <v>3255.8483799999999</v>
      </c>
      <c r="AM118" s="11">
        <v>623.50819999999999</v>
      </c>
      <c r="AN118" s="11">
        <v>2782.5796099999998</v>
      </c>
      <c r="AO118" s="11">
        <v>2375.6075799999999</v>
      </c>
      <c r="AP118" s="11">
        <v>469.40308999999996</v>
      </c>
      <c r="AQ118" s="11">
        <v>153149.75177000003</v>
      </c>
    </row>
    <row r="119" spans="1:43" x14ac:dyDescent="0.25">
      <c r="A119" s="14" t="s">
        <v>115</v>
      </c>
      <c r="B119" s="11">
        <v>0</v>
      </c>
      <c r="C119" s="11">
        <v>0</v>
      </c>
      <c r="D119" s="11">
        <v>0</v>
      </c>
      <c r="E119" s="11">
        <v>324.21600000000001</v>
      </c>
      <c r="F119" s="11">
        <v>0</v>
      </c>
      <c r="G119" s="11">
        <v>0</v>
      </c>
      <c r="H119" s="11">
        <v>0</v>
      </c>
      <c r="I119" s="11">
        <v>0</v>
      </c>
      <c r="J119" s="11">
        <v>0</v>
      </c>
      <c r="K119" s="11">
        <v>0</v>
      </c>
      <c r="L119" s="11">
        <v>0</v>
      </c>
      <c r="M119" s="11">
        <v>0</v>
      </c>
      <c r="N119" s="11">
        <v>0</v>
      </c>
      <c r="O119" s="11">
        <v>1953.0554399999999</v>
      </c>
      <c r="P119" s="11">
        <v>4.133</v>
      </c>
      <c r="Q119" s="11">
        <v>0</v>
      </c>
      <c r="R119" s="11">
        <v>0</v>
      </c>
      <c r="S119" s="11">
        <v>0</v>
      </c>
      <c r="T119" s="11">
        <v>0</v>
      </c>
      <c r="U119" s="11">
        <v>0</v>
      </c>
      <c r="V119" s="11">
        <v>0</v>
      </c>
      <c r="W119" s="11">
        <v>0</v>
      </c>
      <c r="X119" s="11">
        <v>0</v>
      </c>
      <c r="Y119" s="11">
        <v>0</v>
      </c>
      <c r="Z119" s="11">
        <v>3103.5304799999999</v>
      </c>
      <c r="AA119" s="11">
        <v>0</v>
      </c>
      <c r="AB119" s="11">
        <v>151.91732999999999</v>
      </c>
      <c r="AC119" s="11">
        <v>3491.4519799999998</v>
      </c>
      <c r="AD119" s="11">
        <v>0</v>
      </c>
      <c r="AE119" s="11">
        <v>30</v>
      </c>
      <c r="AF119" s="11">
        <v>0</v>
      </c>
      <c r="AG119" s="11">
        <v>0</v>
      </c>
      <c r="AH119" s="11">
        <v>0</v>
      </c>
      <c r="AI119" s="11">
        <v>0</v>
      </c>
      <c r="AJ119" s="11">
        <v>0</v>
      </c>
      <c r="AK119" s="11">
        <v>0</v>
      </c>
      <c r="AL119" s="11">
        <v>0</v>
      </c>
      <c r="AM119" s="11">
        <v>0</v>
      </c>
      <c r="AN119" s="11">
        <v>0</v>
      </c>
      <c r="AO119" s="11">
        <v>16.01709</v>
      </c>
      <c r="AP119" s="11">
        <v>0</v>
      </c>
      <c r="AQ119" s="11">
        <v>9074.3213199999991</v>
      </c>
    </row>
    <row r="120" spans="1:43" x14ac:dyDescent="0.25">
      <c r="A120" s="14" t="s">
        <v>116</v>
      </c>
      <c r="B120" s="11">
        <v>0</v>
      </c>
      <c r="C120" s="11">
        <v>2273.0177400000002</v>
      </c>
      <c r="D120" s="11">
        <v>1080.5768400000002</v>
      </c>
      <c r="E120" s="11">
        <v>3046.2926899999998</v>
      </c>
      <c r="F120" s="11">
        <v>1775.15326</v>
      </c>
      <c r="G120" s="11">
        <v>423.32736999999997</v>
      </c>
      <c r="H120" s="11">
        <v>74.197710000000001</v>
      </c>
      <c r="I120" s="11">
        <v>924.64185999999995</v>
      </c>
      <c r="J120" s="11">
        <v>3093.9106299999999</v>
      </c>
      <c r="K120" s="11">
        <v>0</v>
      </c>
      <c r="L120" s="11">
        <v>0</v>
      </c>
      <c r="M120" s="11">
        <v>1689.52367</v>
      </c>
      <c r="N120" s="11">
        <v>1271.7759099999998</v>
      </c>
      <c r="O120" s="11">
        <v>393.20595000000003</v>
      </c>
      <c r="P120" s="11">
        <v>431.41278000000005</v>
      </c>
      <c r="Q120" s="11">
        <v>0</v>
      </c>
      <c r="R120" s="11">
        <v>14</v>
      </c>
      <c r="S120" s="11">
        <v>27</v>
      </c>
      <c r="T120" s="11">
        <v>204.49476000000001</v>
      </c>
      <c r="U120" s="11">
        <v>1778.3631399999999</v>
      </c>
      <c r="V120" s="11">
        <v>420.32132000000001</v>
      </c>
      <c r="W120" s="11">
        <v>1792.32952</v>
      </c>
      <c r="X120" s="11">
        <v>1681.4509800000001</v>
      </c>
      <c r="Y120" s="11">
        <v>2702.5186200000003</v>
      </c>
      <c r="Z120" s="11">
        <v>872.44992000000002</v>
      </c>
      <c r="AA120" s="11">
        <v>715</v>
      </c>
      <c r="AB120" s="11">
        <v>636.31176000000005</v>
      </c>
      <c r="AC120" s="11">
        <v>1</v>
      </c>
      <c r="AD120" s="11">
        <v>187</v>
      </c>
      <c r="AE120" s="11">
        <v>1470</v>
      </c>
      <c r="AF120" s="11">
        <v>132.87601999999998</v>
      </c>
      <c r="AG120" s="11">
        <v>0</v>
      </c>
      <c r="AH120" s="11">
        <v>0</v>
      </c>
      <c r="AI120" s="11">
        <v>0</v>
      </c>
      <c r="AJ120" s="11">
        <v>533</v>
      </c>
      <c r="AK120" s="11">
        <v>264.93048999999996</v>
      </c>
      <c r="AL120" s="11">
        <v>152.97793999999999</v>
      </c>
      <c r="AM120" s="11">
        <v>0</v>
      </c>
      <c r="AN120" s="11">
        <v>4526.8395200000004</v>
      </c>
      <c r="AO120" s="11">
        <v>0</v>
      </c>
      <c r="AP120" s="11">
        <v>0</v>
      </c>
      <c r="AQ120" s="11">
        <v>34589.900399999999</v>
      </c>
    </row>
    <row r="121" spans="1:43" x14ac:dyDescent="0.25">
      <c r="A121" s="14" t="s">
        <v>117</v>
      </c>
      <c r="B121" s="11">
        <v>0</v>
      </c>
      <c r="C121" s="11">
        <v>12463.460969999998</v>
      </c>
      <c r="D121" s="11">
        <v>24372.130559999998</v>
      </c>
      <c r="E121" s="11">
        <v>12930.018269999999</v>
      </c>
      <c r="F121" s="11">
        <v>9462.8242599999994</v>
      </c>
      <c r="G121" s="11">
        <v>3882.2916599999999</v>
      </c>
      <c r="H121" s="11">
        <v>1985.97531</v>
      </c>
      <c r="I121" s="11">
        <v>4041.2510299999999</v>
      </c>
      <c r="J121" s="11">
        <v>11493.14314</v>
      </c>
      <c r="K121" s="11">
        <v>1848.5469399999999</v>
      </c>
      <c r="L121" s="11">
        <v>552.59411999999998</v>
      </c>
      <c r="M121" s="11">
        <v>4001.8132300000002</v>
      </c>
      <c r="N121" s="11">
        <v>6901.2232800000002</v>
      </c>
      <c r="O121" s="11">
        <v>4742.7897000000003</v>
      </c>
      <c r="P121" s="11">
        <v>2211.1589100000001</v>
      </c>
      <c r="Q121" s="11">
        <v>512.25</v>
      </c>
      <c r="R121" s="11">
        <v>975.78018000000009</v>
      </c>
      <c r="S121" s="11">
        <v>412.97926000000001</v>
      </c>
      <c r="T121" s="11">
        <v>1368.9356200000002</v>
      </c>
      <c r="U121" s="11">
        <v>4809.0768200000002</v>
      </c>
      <c r="V121" s="11">
        <v>487.96583999999996</v>
      </c>
      <c r="W121" s="11">
        <v>9844.7059900000004</v>
      </c>
      <c r="X121" s="11">
        <v>11914.364599999999</v>
      </c>
      <c r="Y121" s="11">
        <v>5874.7952999999998</v>
      </c>
      <c r="Z121" s="11">
        <v>4463.3816699999998</v>
      </c>
      <c r="AA121" s="11">
        <v>2497.8813300000002</v>
      </c>
      <c r="AB121" s="11">
        <v>1387.6143</v>
      </c>
      <c r="AC121" s="11">
        <v>2017.5476400000002</v>
      </c>
      <c r="AD121" s="11">
        <v>3878.9496200000003</v>
      </c>
      <c r="AE121" s="11">
        <v>7908.5887899999998</v>
      </c>
      <c r="AF121" s="11">
        <v>7.11897</v>
      </c>
      <c r="AG121" s="11">
        <v>0</v>
      </c>
      <c r="AH121" s="11">
        <v>20</v>
      </c>
      <c r="AI121" s="11">
        <v>370.82933999999995</v>
      </c>
      <c r="AJ121" s="11">
        <v>2304.35617</v>
      </c>
      <c r="AK121" s="11">
        <v>561.18360999999993</v>
      </c>
      <c r="AL121" s="11">
        <v>4252.30213</v>
      </c>
      <c r="AM121" s="11">
        <v>47.136380000000003</v>
      </c>
      <c r="AN121" s="11">
        <v>1690.2879399999999</v>
      </c>
      <c r="AO121" s="11">
        <v>1845.6392900000001</v>
      </c>
      <c r="AP121" s="11">
        <v>611.29999999999995</v>
      </c>
      <c r="AQ121" s="11">
        <v>170954.19217000002</v>
      </c>
    </row>
    <row r="122" spans="1:43" x14ac:dyDescent="0.25">
      <c r="A122" s="14" t="s">
        <v>118</v>
      </c>
      <c r="B122" s="11">
        <v>0</v>
      </c>
      <c r="C122" s="11">
        <v>58747.157379999997</v>
      </c>
      <c r="D122" s="11">
        <v>90562.41618</v>
      </c>
      <c r="E122" s="11">
        <v>1302.2110600000001</v>
      </c>
      <c r="F122" s="11">
        <v>10897.226050000001</v>
      </c>
      <c r="G122" s="11">
        <v>12532.045890000001</v>
      </c>
      <c r="H122" s="11">
        <v>9901.2146499999981</v>
      </c>
      <c r="I122" s="11">
        <v>36801.986360000003</v>
      </c>
      <c r="J122" s="11">
        <v>11061.846220000001</v>
      </c>
      <c r="K122" s="11">
        <v>5887.787949999999</v>
      </c>
      <c r="L122" s="11">
        <v>1475.3677299999999</v>
      </c>
      <c r="M122" s="11">
        <v>4280.5137500000001</v>
      </c>
      <c r="N122" s="11">
        <v>1449.5003700000002</v>
      </c>
      <c r="O122" s="11">
        <v>18279.18075</v>
      </c>
      <c r="P122" s="11">
        <v>24653.5396</v>
      </c>
      <c r="Q122" s="11">
        <v>1104.9398000000001</v>
      </c>
      <c r="R122" s="11">
        <v>1958.37871</v>
      </c>
      <c r="S122" s="11">
        <v>640.20818999999995</v>
      </c>
      <c r="T122" s="11">
        <v>9673.41669</v>
      </c>
      <c r="U122" s="11">
        <v>3632.5040899999999</v>
      </c>
      <c r="V122" s="11">
        <v>5127.05962</v>
      </c>
      <c r="W122" s="11">
        <v>6737.8449199999995</v>
      </c>
      <c r="X122" s="11">
        <v>105512.22947000001</v>
      </c>
      <c r="Y122" s="11">
        <v>18346.524890000001</v>
      </c>
      <c r="Z122" s="11">
        <v>7334.8872499999998</v>
      </c>
      <c r="AA122" s="11">
        <v>411.19754</v>
      </c>
      <c r="AB122" s="11">
        <v>11352.937159999999</v>
      </c>
      <c r="AC122" s="11">
        <v>14658.554279999998</v>
      </c>
      <c r="AD122" s="11">
        <v>354.77833000000004</v>
      </c>
      <c r="AE122" s="11">
        <v>32593.737619999996</v>
      </c>
      <c r="AF122" s="11">
        <v>12284.136259999999</v>
      </c>
      <c r="AG122" s="11">
        <v>531</v>
      </c>
      <c r="AH122" s="11">
        <v>759.37720999999999</v>
      </c>
      <c r="AI122" s="11">
        <v>3326.3054999999999</v>
      </c>
      <c r="AJ122" s="11">
        <v>17839.67439</v>
      </c>
      <c r="AK122" s="11">
        <v>0</v>
      </c>
      <c r="AL122" s="11">
        <v>425.33562999999998</v>
      </c>
      <c r="AM122" s="11">
        <v>1289.1717800000001</v>
      </c>
      <c r="AN122" s="11">
        <v>18327.10829</v>
      </c>
      <c r="AO122" s="11">
        <v>1285.62427</v>
      </c>
      <c r="AP122" s="11">
        <v>3558.0027300000006</v>
      </c>
      <c r="AQ122" s="11">
        <v>566896.92856000003</v>
      </c>
    </row>
    <row r="123" spans="1:43" x14ac:dyDescent="0.25">
      <c r="A123" s="14" t="s">
        <v>119</v>
      </c>
      <c r="B123" s="11">
        <v>0</v>
      </c>
      <c r="C123" s="11">
        <v>70199.961849999992</v>
      </c>
      <c r="D123" s="11">
        <v>209101.53271</v>
      </c>
      <c r="E123" s="11">
        <v>64194.662660000002</v>
      </c>
      <c r="F123" s="11">
        <v>39161.18389</v>
      </c>
      <c r="G123" s="11">
        <v>49974.921050000004</v>
      </c>
      <c r="H123" s="11">
        <v>52263.840089999998</v>
      </c>
      <c r="I123" s="11">
        <v>50455.648110000002</v>
      </c>
      <c r="J123" s="11">
        <v>29391.640620000002</v>
      </c>
      <c r="K123" s="11">
        <v>62838.205020000001</v>
      </c>
      <c r="L123" s="11">
        <v>24595.05789</v>
      </c>
      <c r="M123" s="11">
        <v>149722.49091999998</v>
      </c>
      <c r="N123" s="11">
        <v>89065.123520000008</v>
      </c>
      <c r="O123" s="11">
        <v>19645.946649999998</v>
      </c>
      <c r="P123" s="11">
        <v>27496.028859999999</v>
      </c>
      <c r="Q123" s="11">
        <v>11707.80142</v>
      </c>
      <c r="R123" s="11">
        <v>27139.255120000002</v>
      </c>
      <c r="S123" s="11">
        <v>13286.44627</v>
      </c>
      <c r="T123" s="11">
        <v>13170.539990000001</v>
      </c>
      <c r="U123" s="11">
        <v>63409.829610000001</v>
      </c>
      <c r="V123" s="11">
        <v>24931.808229999999</v>
      </c>
      <c r="W123" s="11">
        <v>26135.008829999999</v>
      </c>
      <c r="X123" s="11">
        <v>49365.996420000003</v>
      </c>
      <c r="Y123" s="11">
        <v>16626.36562</v>
      </c>
      <c r="Z123" s="11">
        <v>102393.32783999998</v>
      </c>
      <c r="AA123" s="11">
        <v>22347.52536</v>
      </c>
      <c r="AB123" s="11">
        <v>97944.675489999994</v>
      </c>
      <c r="AC123" s="11">
        <v>86572.304120000001</v>
      </c>
      <c r="AD123" s="11">
        <v>42178.362460000004</v>
      </c>
      <c r="AE123" s="11">
        <v>89894.24278</v>
      </c>
      <c r="AF123" s="11">
        <v>2658.5914700000003</v>
      </c>
      <c r="AG123" s="11">
        <v>26552.864849999998</v>
      </c>
      <c r="AH123" s="11">
        <v>17033.390039999998</v>
      </c>
      <c r="AI123" s="11">
        <v>1737</v>
      </c>
      <c r="AJ123" s="11">
        <v>6828.3329299999996</v>
      </c>
      <c r="AK123" s="11">
        <v>1377.4</v>
      </c>
      <c r="AL123" s="11">
        <v>48297.928340000006</v>
      </c>
      <c r="AM123" s="11">
        <v>12663.000209999998</v>
      </c>
      <c r="AN123" s="11">
        <v>20043.333659999997</v>
      </c>
      <c r="AO123" s="11">
        <v>11334.585070000001</v>
      </c>
      <c r="AP123" s="11">
        <v>8069.4697999999999</v>
      </c>
      <c r="AQ123" s="11">
        <v>1781805.6297700002</v>
      </c>
    </row>
    <row r="124" spans="1:43" x14ac:dyDescent="0.25">
      <c r="A124" s="14" t="s">
        <v>120</v>
      </c>
      <c r="B124" s="11">
        <v>0</v>
      </c>
      <c r="C124" s="11">
        <v>78435.522150000004</v>
      </c>
      <c r="D124" s="11">
        <v>55427.826839999994</v>
      </c>
      <c r="E124" s="11">
        <v>9367.728720000001</v>
      </c>
      <c r="F124" s="11">
        <v>34942.547300000006</v>
      </c>
      <c r="G124" s="11">
        <v>15992.62473</v>
      </c>
      <c r="H124" s="11">
        <v>7250.26451</v>
      </c>
      <c r="I124" s="11">
        <v>25286.814009999998</v>
      </c>
      <c r="J124" s="11">
        <v>10608.940860000001</v>
      </c>
      <c r="K124" s="11">
        <v>11550.06208</v>
      </c>
      <c r="L124" s="11">
        <v>5101.26242</v>
      </c>
      <c r="M124" s="11">
        <v>4968.9094400000004</v>
      </c>
      <c r="N124" s="11">
        <v>20088.298739999998</v>
      </c>
      <c r="O124" s="11">
        <v>4560.7472099999995</v>
      </c>
      <c r="P124" s="11">
        <v>16393.894499999999</v>
      </c>
      <c r="Q124" s="11">
        <v>86.050780000000003</v>
      </c>
      <c r="R124" s="11">
        <v>6627.1000800000002</v>
      </c>
      <c r="S124" s="11">
        <v>1002.03002</v>
      </c>
      <c r="T124" s="11">
        <v>2586.9398700000002</v>
      </c>
      <c r="U124" s="11">
        <v>18762.48689</v>
      </c>
      <c r="V124" s="11">
        <v>5318.6834800000006</v>
      </c>
      <c r="W124" s="11">
        <v>8564.2325700000001</v>
      </c>
      <c r="X124" s="11">
        <v>19425.136409999999</v>
      </c>
      <c r="Y124" s="11">
        <v>15576.81502</v>
      </c>
      <c r="Z124" s="11">
        <v>225.26584</v>
      </c>
      <c r="AA124" s="11">
        <v>9550.4141999999993</v>
      </c>
      <c r="AB124" s="11">
        <v>17261.69988</v>
      </c>
      <c r="AC124" s="11">
        <v>35344.443850000003</v>
      </c>
      <c r="AD124" s="11">
        <v>127.2</v>
      </c>
      <c r="AE124" s="11">
        <v>107.53557000000001</v>
      </c>
      <c r="AF124" s="11">
        <v>11154.001530000001</v>
      </c>
      <c r="AG124" s="11">
        <v>3071.5102400000001</v>
      </c>
      <c r="AH124" s="11">
        <v>5845.2060700000002</v>
      </c>
      <c r="AI124" s="11">
        <v>4836.2395500000002</v>
      </c>
      <c r="AJ124" s="11">
        <v>1263.0027</v>
      </c>
      <c r="AK124" s="11">
        <v>968.6</v>
      </c>
      <c r="AL124" s="11">
        <v>106</v>
      </c>
      <c r="AM124" s="11">
        <v>1965.08618</v>
      </c>
      <c r="AN124" s="11">
        <v>3255.7694100000003</v>
      </c>
      <c r="AO124" s="11">
        <v>7173.6835999999994</v>
      </c>
      <c r="AP124" s="11">
        <v>2432.7820000000002</v>
      </c>
      <c r="AQ124" s="11">
        <v>482613.35924999992</v>
      </c>
    </row>
    <row r="125" spans="1:43" x14ac:dyDescent="0.25">
      <c r="A125" s="16" t="s">
        <v>121</v>
      </c>
      <c r="B125" s="11">
        <v>0</v>
      </c>
      <c r="C125" s="11">
        <v>17068.527969999999</v>
      </c>
      <c r="D125" s="11">
        <v>113667.12203999999</v>
      </c>
      <c r="E125" s="11">
        <v>40280.374530000001</v>
      </c>
      <c r="F125" s="11">
        <v>20354.828960000003</v>
      </c>
      <c r="G125" s="11">
        <v>26774.0838</v>
      </c>
      <c r="H125" s="11">
        <v>4994.6147899999996</v>
      </c>
      <c r="I125" s="11">
        <v>37640.231769999999</v>
      </c>
      <c r="J125" s="11">
        <v>52494.852919999998</v>
      </c>
      <c r="K125" s="11">
        <v>44910.562570000002</v>
      </c>
      <c r="L125" s="11">
        <v>8151.2048399999994</v>
      </c>
      <c r="M125" s="11">
        <v>0</v>
      </c>
      <c r="N125" s="11">
        <v>3941.28033</v>
      </c>
      <c r="O125" s="11">
        <v>9924.2669299999998</v>
      </c>
      <c r="P125" s="11">
        <v>18340.844160000001</v>
      </c>
      <c r="Q125" s="11">
        <v>19543.650329999997</v>
      </c>
      <c r="R125" s="11">
        <v>761.02</v>
      </c>
      <c r="S125" s="11">
        <v>29337.214540000001</v>
      </c>
      <c r="T125" s="11">
        <v>9157.3252100000009</v>
      </c>
      <c r="U125" s="11">
        <v>27733.044000000002</v>
      </c>
      <c r="V125" s="11">
        <v>0</v>
      </c>
      <c r="W125" s="11">
        <v>3336.9452000000001</v>
      </c>
      <c r="X125" s="11">
        <v>0</v>
      </c>
      <c r="Y125" s="11">
        <v>0</v>
      </c>
      <c r="Z125" s="11">
        <v>55909.513459999995</v>
      </c>
      <c r="AA125" s="11">
        <v>31795.179190000003</v>
      </c>
      <c r="AB125" s="11">
        <v>54351.844020000004</v>
      </c>
      <c r="AC125" s="11">
        <v>32512.937690000002</v>
      </c>
      <c r="AD125" s="11">
        <v>2411.0356099999999</v>
      </c>
      <c r="AE125" s="11">
        <v>894</v>
      </c>
      <c r="AF125" s="11">
        <v>0</v>
      </c>
      <c r="AG125" s="11">
        <v>7417.3987900000002</v>
      </c>
      <c r="AH125" s="11">
        <v>11307.463450000001</v>
      </c>
      <c r="AI125" s="11">
        <v>3659.2198900000003</v>
      </c>
      <c r="AJ125" s="11">
        <v>6725.1079500000005</v>
      </c>
      <c r="AK125" s="11">
        <v>706</v>
      </c>
      <c r="AL125" s="11">
        <v>40454.849390000003</v>
      </c>
      <c r="AM125" s="11">
        <v>1626.1780900000001</v>
      </c>
      <c r="AN125" s="11">
        <v>22404.3148</v>
      </c>
      <c r="AO125" s="11">
        <v>9880.6900500000011</v>
      </c>
      <c r="AP125" s="11">
        <v>0</v>
      </c>
      <c r="AQ125" s="11">
        <v>770467.72726999992</v>
      </c>
    </row>
    <row r="126" spans="1:43" x14ac:dyDescent="0.25">
      <c r="A126" s="16" t="s">
        <v>122</v>
      </c>
      <c r="B126" s="11">
        <v>83160.382300000012</v>
      </c>
      <c r="C126" s="11">
        <v>8664.2284</v>
      </c>
      <c r="D126" s="11">
        <v>68249.404180000012</v>
      </c>
      <c r="E126" s="11">
        <v>7776.05249</v>
      </c>
      <c r="F126" s="11">
        <v>6869.5880499999994</v>
      </c>
      <c r="G126" s="11">
        <v>2358.9892999999997</v>
      </c>
      <c r="H126" s="11">
        <v>1825.8093999999999</v>
      </c>
      <c r="I126" s="11">
        <v>2938.1169499999996</v>
      </c>
      <c r="J126" s="11">
        <v>5559.3845099999999</v>
      </c>
      <c r="K126" s="11">
        <v>13947.837449999999</v>
      </c>
      <c r="L126" s="11">
        <v>872.01169999999991</v>
      </c>
      <c r="M126" s="11">
        <v>5389.9873900000002</v>
      </c>
      <c r="N126" s="11">
        <v>2436.00054</v>
      </c>
      <c r="O126" s="11">
        <v>4730.3854700000002</v>
      </c>
      <c r="P126" s="11">
        <v>5271.5172000000002</v>
      </c>
      <c r="Q126" s="11">
        <v>829.60012999999992</v>
      </c>
      <c r="R126" s="11">
        <v>6359.7166899999993</v>
      </c>
      <c r="S126" s="11">
        <v>1386.9155600000001</v>
      </c>
      <c r="T126" s="11">
        <v>1122.75767</v>
      </c>
      <c r="U126" s="11">
        <v>1619.67561</v>
      </c>
      <c r="V126" s="11">
        <v>6116.8253600000007</v>
      </c>
      <c r="W126" s="11">
        <v>2384.8015800000003</v>
      </c>
      <c r="X126" s="11">
        <v>6993.4809800000003</v>
      </c>
      <c r="Y126" s="11">
        <v>3904.53125</v>
      </c>
      <c r="Z126" s="11">
        <v>12886.346799999999</v>
      </c>
      <c r="AA126" s="11">
        <v>2684.5301399999998</v>
      </c>
      <c r="AB126" s="11">
        <v>13385.440219999999</v>
      </c>
      <c r="AC126" s="11">
        <v>7403.8248699999995</v>
      </c>
      <c r="AD126" s="11">
        <v>4956.5108200000004</v>
      </c>
      <c r="AE126" s="11">
        <v>3339.6582899999999</v>
      </c>
      <c r="AF126" s="11">
        <v>124.55436</v>
      </c>
      <c r="AG126" s="11">
        <v>490.2285</v>
      </c>
      <c r="AH126" s="11">
        <v>5491.1660700000002</v>
      </c>
      <c r="AI126" s="11">
        <v>381.90603999999996</v>
      </c>
      <c r="AJ126" s="11">
        <v>1455.9218799999999</v>
      </c>
      <c r="AK126" s="11">
        <v>330.26089999999999</v>
      </c>
      <c r="AL126" s="11">
        <v>2479.6774</v>
      </c>
      <c r="AM126" s="11">
        <v>231.47641999999999</v>
      </c>
      <c r="AN126" s="11">
        <v>3374.8449799999999</v>
      </c>
      <c r="AO126" s="11">
        <v>675.74562999999989</v>
      </c>
      <c r="AP126" s="11">
        <v>124.47386</v>
      </c>
      <c r="AQ126" s="11">
        <v>310584.56734000001</v>
      </c>
    </row>
    <row r="127" spans="1:43" x14ac:dyDescent="0.25">
      <c r="A127" s="10" t="s">
        <v>123</v>
      </c>
      <c r="B127" s="11">
        <v>540853.49722999998</v>
      </c>
      <c r="C127" s="11">
        <v>0</v>
      </c>
      <c r="D127" s="11">
        <v>0</v>
      </c>
      <c r="E127" s="11">
        <v>0</v>
      </c>
      <c r="F127" s="11">
        <v>0</v>
      </c>
      <c r="G127" s="11">
        <v>0</v>
      </c>
      <c r="H127" s="11">
        <v>0</v>
      </c>
      <c r="I127" s="11">
        <v>0</v>
      </c>
      <c r="J127" s="11">
        <v>0</v>
      </c>
      <c r="K127" s="11">
        <v>0</v>
      </c>
      <c r="L127" s="11">
        <v>0</v>
      </c>
      <c r="M127" s="11">
        <v>0</v>
      </c>
      <c r="N127" s="11">
        <v>0</v>
      </c>
      <c r="O127" s="11">
        <v>0</v>
      </c>
      <c r="P127" s="11">
        <v>0</v>
      </c>
      <c r="Q127" s="11">
        <v>0</v>
      </c>
      <c r="R127" s="11">
        <v>0</v>
      </c>
      <c r="S127" s="11">
        <v>0</v>
      </c>
      <c r="T127" s="11">
        <v>0</v>
      </c>
      <c r="U127" s="11">
        <v>0</v>
      </c>
      <c r="V127" s="11">
        <v>0</v>
      </c>
      <c r="W127" s="11">
        <v>0</v>
      </c>
      <c r="X127" s="11">
        <v>0</v>
      </c>
      <c r="Y127" s="11">
        <v>0</v>
      </c>
      <c r="Z127" s="11">
        <v>0</v>
      </c>
      <c r="AA127" s="11">
        <v>0</v>
      </c>
      <c r="AB127" s="11">
        <v>0</v>
      </c>
      <c r="AC127" s="11">
        <v>0</v>
      </c>
      <c r="AD127" s="11">
        <v>0</v>
      </c>
      <c r="AE127" s="11">
        <v>0</v>
      </c>
      <c r="AF127" s="11">
        <v>0</v>
      </c>
      <c r="AG127" s="11">
        <v>0</v>
      </c>
      <c r="AH127" s="11">
        <v>0</v>
      </c>
      <c r="AI127" s="11">
        <v>0</v>
      </c>
      <c r="AJ127" s="11">
        <v>0</v>
      </c>
      <c r="AK127" s="11">
        <v>0</v>
      </c>
      <c r="AL127" s="11">
        <v>0</v>
      </c>
      <c r="AM127" s="11">
        <v>0</v>
      </c>
      <c r="AN127" s="11">
        <v>0</v>
      </c>
      <c r="AO127" s="11">
        <v>0</v>
      </c>
      <c r="AP127" s="11">
        <v>0</v>
      </c>
      <c r="AQ127" s="11">
        <v>540853.49722999998</v>
      </c>
    </row>
    <row r="128" spans="1:43" x14ac:dyDescent="0.25">
      <c r="A128" s="10" t="s">
        <v>124</v>
      </c>
      <c r="B128" s="11">
        <v>18943.371749999998</v>
      </c>
      <c r="C128" s="11">
        <v>7914.4428799999996</v>
      </c>
      <c r="D128" s="11">
        <v>14139.18936</v>
      </c>
      <c r="E128" s="11">
        <v>3842.8635199999999</v>
      </c>
      <c r="F128" s="11">
        <v>3839.1734299999998</v>
      </c>
      <c r="G128" s="11">
        <v>2704.4045099999998</v>
      </c>
      <c r="H128" s="11">
        <v>2595.5631899999998</v>
      </c>
      <c r="I128" s="11">
        <v>2037.2754300000001</v>
      </c>
      <c r="J128" s="11">
        <v>2279.0724</v>
      </c>
      <c r="K128" s="11">
        <v>7002.4744600000004</v>
      </c>
      <c r="L128" s="11">
        <v>645.52307000000008</v>
      </c>
      <c r="M128" s="11">
        <v>5316.8056900000001</v>
      </c>
      <c r="N128" s="11">
        <v>5016.1846399999995</v>
      </c>
      <c r="O128" s="11">
        <v>1095.96264</v>
      </c>
      <c r="P128" s="11">
        <v>2633.38564</v>
      </c>
      <c r="Q128" s="11">
        <v>212.30269999999999</v>
      </c>
      <c r="R128" s="11">
        <v>1450.2990499999999</v>
      </c>
      <c r="S128" s="11">
        <v>1511.96497</v>
      </c>
      <c r="T128" s="11">
        <v>1815.1167600000001</v>
      </c>
      <c r="U128" s="11">
        <v>2246.4699200000005</v>
      </c>
      <c r="V128" s="11">
        <v>1307.07276</v>
      </c>
      <c r="W128" s="11">
        <v>1605.1483199999998</v>
      </c>
      <c r="X128" s="11">
        <v>3570.9536499999999</v>
      </c>
      <c r="Y128" s="11">
        <v>1787.5893099999998</v>
      </c>
      <c r="Z128" s="11">
        <v>4282.1169199999995</v>
      </c>
      <c r="AA128" s="11">
        <v>1254.48748</v>
      </c>
      <c r="AB128" s="11">
        <v>4335.7385800000002</v>
      </c>
      <c r="AC128" s="11">
        <v>4978.5503200000003</v>
      </c>
      <c r="AD128" s="11">
        <v>1285.5358000000001</v>
      </c>
      <c r="AE128" s="11">
        <v>3323.3286300000004</v>
      </c>
      <c r="AF128" s="11">
        <v>584.00973999999997</v>
      </c>
      <c r="AG128" s="11">
        <v>1644.05457</v>
      </c>
      <c r="AH128" s="11">
        <v>1032.2409700000001</v>
      </c>
      <c r="AI128" s="11">
        <v>401.29683</v>
      </c>
      <c r="AJ128" s="11">
        <v>731.55830000000003</v>
      </c>
      <c r="AK128" s="11">
        <v>226.67292</v>
      </c>
      <c r="AL128" s="11">
        <v>2454.8341100000002</v>
      </c>
      <c r="AM128" s="11">
        <v>469.31056000000001</v>
      </c>
      <c r="AN128" s="11">
        <v>1409.1366699999999</v>
      </c>
      <c r="AO128" s="11">
        <v>444.26245</v>
      </c>
      <c r="AP128" s="11">
        <v>539.52238</v>
      </c>
      <c r="AQ128" s="11">
        <v>124909.26727999994</v>
      </c>
    </row>
    <row r="129" spans="1:43" x14ac:dyDescent="0.25">
      <c r="A129" s="8" t="s">
        <v>125</v>
      </c>
      <c r="B129" s="9">
        <v>7.3099999999999997E-3</v>
      </c>
      <c r="C129" s="9">
        <v>9.3607399999999998</v>
      </c>
      <c r="D129" s="9">
        <v>22.455419999999997</v>
      </c>
      <c r="E129" s="9">
        <v>1.43709</v>
      </c>
      <c r="F129" s="9">
        <v>1.3525100000000003</v>
      </c>
      <c r="G129" s="9">
        <v>88.769390000000001</v>
      </c>
      <c r="H129" s="9">
        <v>1.9464499999999998</v>
      </c>
      <c r="I129" s="9">
        <v>57.067059999999998</v>
      </c>
      <c r="J129" s="9">
        <v>13.77952</v>
      </c>
      <c r="K129" s="9">
        <v>9.0402299999999993</v>
      </c>
      <c r="L129" s="9">
        <v>8.7624399999999998</v>
      </c>
      <c r="M129" s="9">
        <v>8.8696399999999986</v>
      </c>
      <c r="N129" s="9">
        <v>9.6345600000000005</v>
      </c>
      <c r="O129" s="9">
        <v>4.3104699999999996</v>
      </c>
      <c r="P129" s="9">
        <v>2.0593400000000002</v>
      </c>
      <c r="Q129" s="9">
        <v>1.703E-2</v>
      </c>
      <c r="R129" s="9">
        <v>1.3243399999999999</v>
      </c>
      <c r="S129" s="9">
        <v>6.50129</v>
      </c>
      <c r="T129" s="9">
        <v>0.10338</v>
      </c>
      <c r="U129" s="9">
        <v>0.10291</v>
      </c>
      <c r="V129" s="9">
        <v>4.0554599999999992</v>
      </c>
      <c r="W129" s="9">
        <v>5.6443200000000004</v>
      </c>
      <c r="X129" s="9">
        <v>2.8661099999999999</v>
      </c>
      <c r="Y129" s="9">
        <v>11.252700000000001</v>
      </c>
      <c r="Z129" s="9">
        <v>0.49022000000000004</v>
      </c>
      <c r="AA129" s="9">
        <v>6.9143699999999999</v>
      </c>
      <c r="AB129" s="9">
        <v>0</v>
      </c>
      <c r="AC129" s="9">
        <v>2.7520199999999999</v>
      </c>
      <c r="AD129" s="9">
        <v>0</v>
      </c>
      <c r="AE129" s="9">
        <v>0</v>
      </c>
      <c r="AF129" s="9">
        <v>0</v>
      </c>
      <c r="AG129" s="9">
        <v>2.3E-3</v>
      </c>
      <c r="AH129" s="9">
        <v>1.0329600000000001</v>
      </c>
      <c r="AI129" s="9">
        <v>0</v>
      </c>
      <c r="AJ129" s="9">
        <v>3.6049999999999999E-2</v>
      </c>
      <c r="AK129" s="9">
        <v>0</v>
      </c>
      <c r="AL129" s="9">
        <v>0.73673</v>
      </c>
      <c r="AM129" s="9">
        <v>0</v>
      </c>
      <c r="AN129" s="9">
        <v>0</v>
      </c>
      <c r="AO129" s="9">
        <v>91.794939999999997</v>
      </c>
      <c r="AP129" s="9">
        <v>0</v>
      </c>
      <c r="AQ129" s="9">
        <v>374.47930000000008</v>
      </c>
    </row>
    <row r="130" spans="1:43" x14ac:dyDescent="0.25">
      <c r="A130" s="8" t="s">
        <v>126</v>
      </c>
      <c r="B130" s="9">
        <v>0</v>
      </c>
      <c r="C130" s="9">
        <v>0</v>
      </c>
      <c r="D130" s="9">
        <v>0</v>
      </c>
      <c r="E130" s="9">
        <v>198.80407</v>
      </c>
      <c r="F130" s="9">
        <v>0</v>
      </c>
      <c r="G130" s="9">
        <v>0</v>
      </c>
      <c r="H130" s="9">
        <v>0</v>
      </c>
      <c r="I130" s="9">
        <v>131.30837</v>
      </c>
      <c r="J130" s="9">
        <v>307.26797999999997</v>
      </c>
      <c r="K130" s="9">
        <v>22.103210000000001</v>
      </c>
      <c r="L130" s="9">
        <v>48.079819999999998</v>
      </c>
      <c r="M130" s="9">
        <v>0</v>
      </c>
      <c r="N130" s="9">
        <v>962.04903999999999</v>
      </c>
      <c r="O130" s="9">
        <v>0</v>
      </c>
      <c r="P130" s="9">
        <v>66.956550000000007</v>
      </c>
      <c r="Q130" s="9">
        <v>75.25124000000001</v>
      </c>
      <c r="R130" s="9">
        <v>83.071160000000006</v>
      </c>
      <c r="S130" s="9">
        <v>168.66557</v>
      </c>
      <c r="T130" s="9">
        <v>58.26605</v>
      </c>
      <c r="U130" s="9">
        <v>75.16510000000001</v>
      </c>
      <c r="V130" s="9">
        <v>38.806750000000001</v>
      </c>
      <c r="W130" s="9">
        <v>742.36562000000004</v>
      </c>
      <c r="X130" s="9">
        <v>335.71337</v>
      </c>
      <c r="Y130" s="9">
        <v>22.141529999999999</v>
      </c>
      <c r="Z130" s="9">
        <v>103.37852000000001</v>
      </c>
      <c r="AA130" s="9">
        <v>252.07235</v>
      </c>
      <c r="AB130" s="9">
        <v>752.84944999999993</v>
      </c>
      <c r="AC130" s="9">
        <v>1918.82673</v>
      </c>
      <c r="AD130" s="9">
        <v>49.126449999999998</v>
      </c>
      <c r="AE130" s="9">
        <v>0</v>
      </c>
      <c r="AF130" s="9">
        <v>0</v>
      </c>
      <c r="AG130" s="9">
        <v>59.828300000000006</v>
      </c>
      <c r="AH130" s="9">
        <v>0</v>
      </c>
      <c r="AI130" s="9">
        <v>0</v>
      </c>
      <c r="AJ130" s="9">
        <v>0</v>
      </c>
      <c r="AK130" s="9">
        <v>0</v>
      </c>
      <c r="AL130" s="9">
        <v>0</v>
      </c>
      <c r="AM130" s="9">
        <v>0</v>
      </c>
      <c r="AN130" s="9">
        <v>0</v>
      </c>
      <c r="AO130" s="9">
        <v>0</v>
      </c>
      <c r="AP130" s="9">
        <v>0</v>
      </c>
      <c r="AQ130" s="9">
        <v>6472.0972300000003</v>
      </c>
    </row>
    <row r="131" spans="1:43" x14ac:dyDescent="0.25">
      <c r="A131" s="10" t="s">
        <v>127</v>
      </c>
      <c r="B131" s="11">
        <v>0</v>
      </c>
      <c r="C131" s="11">
        <v>0</v>
      </c>
      <c r="D131" s="11">
        <v>0</v>
      </c>
      <c r="E131" s="11">
        <v>0</v>
      </c>
      <c r="F131" s="11">
        <v>0</v>
      </c>
      <c r="G131" s="11">
        <v>0</v>
      </c>
      <c r="H131" s="11">
        <v>0</v>
      </c>
      <c r="I131" s="11">
        <v>0</v>
      </c>
      <c r="J131" s="11">
        <v>0</v>
      </c>
      <c r="K131" s="11">
        <v>0</v>
      </c>
      <c r="L131" s="11">
        <v>0</v>
      </c>
      <c r="M131" s="11">
        <v>0</v>
      </c>
      <c r="N131" s="11">
        <v>0</v>
      </c>
      <c r="O131" s="11">
        <v>0</v>
      </c>
      <c r="P131" s="11">
        <v>0</v>
      </c>
      <c r="Q131" s="11">
        <v>0</v>
      </c>
      <c r="R131" s="11">
        <v>0</v>
      </c>
      <c r="S131" s="11">
        <v>0</v>
      </c>
      <c r="T131" s="11">
        <v>0</v>
      </c>
      <c r="U131" s="11">
        <v>0</v>
      </c>
      <c r="V131" s="11">
        <v>0</v>
      </c>
      <c r="W131" s="11">
        <v>0</v>
      </c>
      <c r="X131" s="11">
        <v>0</v>
      </c>
      <c r="Y131" s="11">
        <v>0</v>
      </c>
      <c r="Z131" s="11">
        <v>0</v>
      </c>
      <c r="AA131" s="11">
        <v>0</v>
      </c>
      <c r="AB131" s="11">
        <v>0</v>
      </c>
      <c r="AC131" s="11">
        <v>0</v>
      </c>
      <c r="AD131" s="11">
        <v>0</v>
      </c>
      <c r="AE131" s="11">
        <v>0</v>
      </c>
      <c r="AF131" s="11">
        <v>0</v>
      </c>
      <c r="AG131" s="11">
        <v>0</v>
      </c>
      <c r="AH131" s="11">
        <v>0</v>
      </c>
      <c r="AI131" s="11">
        <v>0</v>
      </c>
      <c r="AJ131" s="11">
        <v>0</v>
      </c>
      <c r="AK131" s="11">
        <v>0</v>
      </c>
      <c r="AL131" s="11">
        <v>0</v>
      </c>
      <c r="AM131" s="11">
        <v>0</v>
      </c>
      <c r="AN131" s="11">
        <v>0</v>
      </c>
      <c r="AO131" s="11">
        <v>0</v>
      </c>
      <c r="AP131" s="11">
        <v>0</v>
      </c>
      <c r="AQ131" s="11">
        <v>0</v>
      </c>
    </row>
    <row r="132" spans="1:43" x14ac:dyDescent="0.25">
      <c r="A132" s="10" t="s">
        <v>128</v>
      </c>
      <c r="B132" s="11">
        <v>0</v>
      </c>
      <c r="C132" s="11">
        <v>0</v>
      </c>
      <c r="D132" s="11">
        <v>0</v>
      </c>
      <c r="E132" s="11">
        <v>198.80407</v>
      </c>
      <c r="F132" s="11">
        <v>0</v>
      </c>
      <c r="G132" s="11">
        <v>0</v>
      </c>
      <c r="H132" s="11">
        <v>0</v>
      </c>
      <c r="I132" s="11">
        <v>131.30837</v>
      </c>
      <c r="J132" s="11">
        <v>307.26797999999997</v>
      </c>
      <c r="K132" s="11">
        <v>22.103210000000001</v>
      </c>
      <c r="L132" s="11">
        <v>48.079819999999998</v>
      </c>
      <c r="M132" s="11">
        <v>0</v>
      </c>
      <c r="N132" s="11">
        <v>962.04903999999999</v>
      </c>
      <c r="O132" s="11">
        <v>0</v>
      </c>
      <c r="P132" s="11">
        <v>66.956550000000007</v>
      </c>
      <c r="Q132" s="11">
        <v>75.25124000000001</v>
      </c>
      <c r="R132" s="11">
        <v>83.071160000000006</v>
      </c>
      <c r="S132" s="11">
        <v>168.66557</v>
      </c>
      <c r="T132" s="11">
        <v>58.26605</v>
      </c>
      <c r="U132" s="11">
        <v>75.16510000000001</v>
      </c>
      <c r="V132" s="11">
        <v>38.806750000000001</v>
      </c>
      <c r="W132" s="11">
        <v>742.36562000000004</v>
      </c>
      <c r="X132" s="11">
        <v>335.71337</v>
      </c>
      <c r="Y132" s="11">
        <v>22.141529999999999</v>
      </c>
      <c r="Z132" s="11">
        <v>103.37852000000001</v>
      </c>
      <c r="AA132" s="11">
        <v>252.07235</v>
      </c>
      <c r="AB132" s="11">
        <v>752.84944999999993</v>
      </c>
      <c r="AC132" s="11">
        <v>1918.82673</v>
      </c>
      <c r="AD132" s="11">
        <v>49.126449999999998</v>
      </c>
      <c r="AE132" s="11">
        <v>0</v>
      </c>
      <c r="AF132" s="11">
        <v>0</v>
      </c>
      <c r="AG132" s="11">
        <v>59.828300000000006</v>
      </c>
      <c r="AH132" s="11">
        <v>0</v>
      </c>
      <c r="AI132" s="11">
        <v>0</v>
      </c>
      <c r="AJ132" s="11">
        <v>0</v>
      </c>
      <c r="AK132" s="11">
        <v>0</v>
      </c>
      <c r="AL132" s="11">
        <v>0</v>
      </c>
      <c r="AM132" s="11">
        <v>0</v>
      </c>
      <c r="AN132" s="11">
        <v>0</v>
      </c>
      <c r="AO132" s="11">
        <v>0</v>
      </c>
      <c r="AP132" s="11">
        <v>0</v>
      </c>
      <c r="AQ132" s="11">
        <v>6472.0972300000003</v>
      </c>
    </row>
    <row r="133" spans="1:43" x14ac:dyDescent="0.25">
      <c r="A133" s="10" t="s">
        <v>129</v>
      </c>
      <c r="B133" s="11">
        <v>0</v>
      </c>
      <c r="C133" s="11">
        <v>0</v>
      </c>
      <c r="D133" s="11">
        <v>0</v>
      </c>
      <c r="E133" s="11">
        <v>0</v>
      </c>
      <c r="F133" s="11">
        <v>0</v>
      </c>
      <c r="G133" s="11">
        <v>0</v>
      </c>
      <c r="H133" s="11">
        <v>0</v>
      </c>
      <c r="I133" s="11">
        <v>0</v>
      </c>
      <c r="J133" s="11">
        <v>0</v>
      </c>
      <c r="K133" s="11">
        <v>0</v>
      </c>
      <c r="L133" s="11">
        <v>0</v>
      </c>
      <c r="M133" s="11">
        <v>0</v>
      </c>
      <c r="N133" s="11">
        <v>0</v>
      </c>
      <c r="O133" s="11">
        <v>0</v>
      </c>
      <c r="P133" s="11">
        <v>0</v>
      </c>
      <c r="Q133" s="11">
        <v>0</v>
      </c>
      <c r="R133" s="11">
        <v>0</v>
      </c>
      <c r="S133" s="11">
        <v>0</v>
      </c>
      <c r="T133" s="11">
        <v>0</v>
      </c>
      <c r="U133" s="11">
        <v>0</v>
      </c>
      <c r="V133" s="11">
        <v>0</v>
      </c>
      <c r="W133" s="11">
        <v>0</v>
      </c>
      <c r="X133" s="11">
        <v>0</v>
      </c>
      <c r="Y133" s="11">
        <v>0</v>
      </c>
      <c r="Z133" s="11">
        <v>0</v>
      </c>
      <c r="AA133" s="11">
        <v>0</v>
      </c>
      <c r="AB133" s="11">
        <v>0</v>
      </c>
      <c r="AC133" s="11">
        <v>0</v>
      </c>
      <c r="AD133" s="11">
        <v>0</v>
      </c>
      <c r="AE133" s="11">
        <v>0</v>
      </c>
      <c r="AF133" s="11">
        <v>0</v>
      </c>
      <c r="AG133" s="11">
        <v>0</v>
      </c>
      <c r="AH133" s="11">
        <v>0</v>
      </c>
      <c r="AI133" s="11">
        <v>0</v>
      </c>
      <c r="AJ133" s="11">
        <v>0</v>
      </c>
      <c r="AK133" s="11">
        <v>0</v>
      </c>
      <c r="AL133" s="11">
        <v>0</v>
      </c>
      <c r="AM133" s="11">
        <v>0</v>
      </c>
      <c r="AN133" s="11">
        <v>0</v>
      </c>
      <c r="AO133" s="11">
        <v>0</v>
      </c>
      <c r="AP133" s="11">
        <v>0</v>
      </c>
      <c r="AQ133" s="11">
        <v>0</v>
      </c>
    </row>
    <row r="134" spans="1:43" x14ac:dyDescent="0.25">
      <c r="A134" s="10" t="s">
        <v>130</v>
      </c>
      <c r="B134" s="11">
        <v>0</v>
      </c>
      <c r="C134" s="11">
        <v>0</v>
      </c>
      <c r="D134" s="11">
        <v>0</v>
      </c>
      <c r="E134" s="11">
        <v>0</v>
      </c>
      <c r="F134" s="11">
        <v>0</v>
      </c>
      <c r="G134" s="11">
        <v>0</v>
      </c>
      <c r="H134" s="11">
        <v>0</v>
      </c>
      <c r="I134" s="11">
        <v>0</v>
      </c>
      <c r="J134" s="11">
        <v>0</v>
      </c>
      <c r="K134" s="11">
        <v>0</v>
      </c>
      <c r="L134" s="11">
        <v>0</v>
      </c>
      <c r="M134" s="11">
        <v>0</v>
      </c>
      <c r="N134" s="11">
        <v>0</v>
      </c>
      <c r="O134" s="11">
        <v>0</v>
      </c>
      <c r="P134" s="11">
        <v>0</v>
      </c>
      <c r="Q134" s="11">
        <v>0</v>
      </c>
      <c r="R134" s="11">
        <v>0</v>
      </c>
      <c r="S134" s="11">
        <v>0</v>
      </c>
      <c r="T134" s="11">
        <v>0</v>
      </c>
      <c r="U134" s="11">
        <v>0</v>
      </c>
      <c r="V134" s="11">
        <v>0</v>
      </c>
      <c r="W134" s="11">
        <v>0</v>
      </c>
      <c r="X134" s="11">
        <v>0</v>
      </c>
      <c r="Y134" s="11">
        <v>0</v>
      </c>
      <c r="Z134" s="11">
        <v>0</v>
      </c>
      <c r="AA134" s="11">
        <v>0</v>
      </c>
      <c r="AB134" s="11">
        <v>0</v>
      </c>
      <c r="AC134" s="11">
        <v>0</v>
      </c>
      <c r="AD134" s="11">
        <v>0</v>
      </c>
      <c r="AE134" s="11">
        <v>0</v>
      </c>
      <c r="AF134" s="11">
        <v>0</v>
      </c>
      <c r="AG134" s="11">
        <v>0</v>
      </c>
      <c r="AH134" s="11">
        <v>0</v>
      </c>
      <c r="AI134" s="11">
        <v>0</v>
      </c>
      <c r="AJ134" s="11">
        <v>0</v>
      </c>
      <c r="AK134" s="11">
        <v>0</v>
      </c>
      <c r="AL134" s="11">
        <v>0</v>
      </c>
      <c r="AM134" s="11">
        <v>0</v>
      </c>
      <c r="AN134" s="11">
        <v>0</v>
      </c>
      <c r="AO134" s="11">
        <v>0</v>
      </c>
      <c r="AP134" s="11">
        <v>0</v>
      </c>
      <c r="AQ134" s="11">
        <v>0</v>
      </c>
    </row>
    <row r="135" spans="1:43" x14ac:dyDescent="0.25">
      <c r="A135" s="10" t="s">
        <v>131</v>
      </c>
      <c r="B135" s="11">
        <v>0</v>
      </c>
      <c r="C135" s="11">
        <v>0</v>
      </c>
      <c r="D135" s="11">
        <v>0</v>
      </c>
      <c r="E135" s="11">
        <v>0</v>
      </c>
      <c r="F135" s="11">
        <v>0</v>
      </c>
      <c r="G135" s="11">
        <v>0</v>
      </c>
      <c r="H135" s="11">
        <v>0</v>
      </c>
      <c r="I135" s="11">
        <v>0</v>
      </c>
      <c r="J135" s="11">
        <v>0</v>
      </c>
      <c r="K135" s="11">
        <v>0</v>
      </c>
      <c r="L135" s="11">
        <v>0</v>
      </c>
      <c r="M135" s="11">
        <v>0</v>
      </c>
      <c r="N135" s="11">
        <v>0</v>
      </c>
      <c r="O135" s="11">
        <v>0</v>
      </c>
      <c r="P135" s="11">
        <v>0</v>
      </c>
      <c r="Q135" s="11">
        <v>0</v>
      </c>
      <c r="R135" s="11">
        <v>0</v>
      </c>
      <c r="S135" s="11">
        <v>0</v>
      </c>
      <c r="T135" s="11">
        <v>0</v>
      </c>
      <c r="U135" s="11">
        <v>0</v>
      </c>
      <c r="V135" s="11">
        <v>0</v>
      </c>
      <c r="W135" s="11">
        <v>0</v>
      </c>
      <c r="X135" s="11">
        <v>0</v>
      </c>
      <c r="Y135" s="11">
        <v>0</v>
      </c>
      <c r="Z135" s="11">
        <v>0</v>
      </c>
      <c r="AA135" s="11">
        <v>0</v>
      </c>
      <c r="AB135" s="11">
        <v>0</v>
      </c>
      <c r="AC135" s="11">
        <v>0</v>
      </c>
      <c r="AD135" s="11">
        <v>0</v>
      </c>
      <c r="AE135" s="11">
        <v>0</v>
      </c>
      <c r="AF135" s="11">
        <v>0</v>
      </c>
      <c r="AG135" s="11">
        <v>0</v>
      </c>
      <c r="AH135" s="11">
        <v>0</v>
      </c>
      <c r="AI135" s="11">
        <v>0</v>
      </c>
      <c r="AJ135" s="11">
        <v>0</v>
      </c>
      <c r="AK135" s="11">
        <v>0</v>
      </c>
      <c r="AL135" s="11">
        <v>0</v>
      </c>
      <c r="AM135" s="11">
        <v>0</v>
      </c>
      <c r="AN135" s="11">
        <v>0</v>
      </c>
      <c r="AO135" s="11">
        <v>0</v>
      </c>
      <c r="AP135" s="11">
        <v>0</v>
      </c>
      <c r="AQ135" s="11">
        <v>0</v>
      </c>
    </row>
    <row r="136" spans="1:43" x14ac:dyDescent="0.25">
      <c r="A136" s="10" t="s">
        <v>132</v>
      </c>
      <c r="B136" s="11">
        <v>0</v>
      </c>
      <c r="C136" s="11">
        <v>0</v>
      </c>
      <c r="D136" s="11">
        <v>0</v>
      </c>
      <c r="E136" s="11">
        <v>0</v>
      </c>
      <c r="F136" s="11">
        <v>0</v>
      </c>
      <c r="G136" s="11">
        <v>0</v>
      </c>
      <c r="H136" s="11">
        <v>0</v>
      </c>
      <c r="I136" s="11">
        <v>0</v>
      </c>
      <c r="J136" s="11">
        <v>0</v>
      </c>
      <c r="K136" s="11">
        <v>0</v>
      </c>
      <c r="L136" s="11">
        <v>0</v>
      </c>
      <c r="M136" s="11">
        <v>0</v>
      </c>
      <c r="N136" s="11">
        <v>0</v>
      </c>
      <c r="O136" s="11">
        <v>0</v>
      </c>
      <c r="P136" s="11">
        <v>0</v>
      </c>
      <c r="Q136" s="11">
        <v>0</v>
      </c>
      <c r="R136" s="11">
        <v>0</v>
      </c>
      <c r="S136" s="11">
        <v>0</v>
      </c>
      <c r="T136" s="11">
        <v>0</v>
      </c>
      <c r="U136" s="11">
        <v>0</v>
      </c>
      <c r="V136" s="11">
        <v>0</v>
      </c>
      <c r="W136" s="11">
        <v>0</v>
      </c>
      <c r="X136" s="11">
        <v>0</v>
      </c>
      <c r="Y136" s="11">
        <v>0</v>
      </c>
      <c r="Z136" s="11">
        <v>0</v>
      </c>
      <c r="AA136" s="11">
        <v>0</v>
      </c>
      <c r="AB136" s="11">
        <v>0</v>
      </c>
      <c r="AC136" s="11">
        <v>0</v>
      </c>
      <c r="AD136" s="11">
        <v>0</v>
      </c>
      <c r="AE136" s="11">
        <v>0</v>
      </c>
      <c r="AF136" s="11">
        <v>0</v>
      </c>
      <c r="AG136" s="11">
        <v>0</v>
      </c>
      <c r="AH136" s="11">
        <v>0</v>
      </c>
      <c r="AI136" s="11">
        <v>0</v>
      </c>
      <c r="AJ136" s="11">
        <v>0</v>
      </c>
      <c r="AK136" s="11">
        <v>0</v>
      </c>
      <c r="AL136" s="11">
        <v>0</v>
      </c>
      <c r="AM136" s="11">
        <v>0</v>
      </c>
      <c r="AN136" s="11">
        <v>0</v>
      </c>
      <c r="AO136" s="11">
        <v>0</v>
      </c>
      <c r="AP136" s="11">
        <v>0</v>
      </c>
      <c r="AQ136" s="11">
        <v>0</v>
      </c>
    </row>
    <row r="137" spans="1:43" x14ac:dyDescent="0.25">
      <c r="A137" s="8" t="s">
        <v>133</v>
      </c>
      <c r="B137" s="9">
        <v>177473.66674000002</v>
      </c>
      <c r="C137" s="9">
        <v>32692.501970000001</v>
      </c>
      <c r="D137" s="9">
        <v>143695.09779</v>
      </c>
      <c r="E137" s="9">
        <v>16224.122210000001</v>
      </c>
      <c r="F137" s="9">
        <v>10780.133019999999</v>
      </c>
      <c r="G137" s="9">
        <v>11379.16192</v>
      </c>
      <c r="H137" s="9">
        <v>2407.7086099999997</v>
      </c>
      <c r="I137" s="9">
        <v>31827.86506</v>
      </c>
      <c r="J137" s="9">
        <v>10731.7083</v>
      </c>
      <c r="K137" s="9">
        <v>0</v>
      </c>
      <c r="L137" s="9">
        <v>47133.793069999992</v>
      </c>
      <c r="M137" s="9">
        <v>2545.4547800000005</v>
      </c>
      <c r="N137" s="9">
        <v>1528.6138000000001</v>
      </c>
      <c r="O137" s="9">
        <v>9464.5599299999994</v>
      </c>
      <c r="P137" s="9">
        <v>1546.3046999999999</v>
      </c>
      <c r="Q137" s="9">
        <v>5141.8193300000003</v>
      </c>
      <c r="R137" s="9">
        <v>5945.1351400000003</v>
      </c>
      <c r="S137" s="9">
        <v>1375</v>
      </c>
      <c r="T137" s="9">
        <v>3152.8515699999998</v>
      </c>
      <c r="U137" s="9">
        <v>5776.0141199999998</v>
      </c>
      <c r="V137" s="9">
        <v>1543.50962</v>
      </c>
      <c r="W137" s="9">
        <v>13117.430840000001</v>
      </c>
      <c r="X137" s="9">
        <v>16131.59433</v>
      </c>
      <c r="Y137" s="9">
        <v>2650</v>
      </c>
      <c r="Z137" s="9">
        <v>14605.82849</v>
      </c>
      <c r="AA137" s="9">
        <v>8388.5886300000002</v>
      </c>
      <c r="AB137" s="9">
        <v>40331.463590000007</v>
      </c>
      <c r="AC137" s="9">
        <v>8626.0794700000006</v>
      </c>
      <c r="AD137" s="9">
        <v>25070.663380000002</v>
      </c>
      <c r="AE137" s="9">
        <v>15712.66258</v>
      </c>
      <c r="AF137" s="9">
        <v>5138.01152</v>
      </c>
      <c r="AG137" s="9">
        <v>5486.1952399999991</v>
      </c>
      <c r="AH137" s="9">
        <v>2326.7223100000001</v>
      </c>
      <c r="AI137" s="9">
        <v>191.95143999999999</v>
      </c>
      <c r="AJ137" s="9">
        <v>2434.9428699999999</v>
      </c>
      <c r="AK137" s="9">
        <v>0</v>
      </c>
      <c r="AL137" s="9">
        <v>500</v>
      </c>
      <c r="AM137" s="9">
        <v>0</v>
      </c>
      <c r="AN137" s="9">
        <v>0</v>
      </c>
      <c r="AO137" s="9">
        <v>0</v>
      </c>
      <c r="AP137" s="9">
        <v>0</v>
      </c>
      <c r="AQ137" s="9">
        <v>683077.15637000022</v>
      </c>
    </row>
    <row r="138" spans="1:43" x14ac:dyDescent="0.25">
      <c r="A138" s="10" t="s">
        <v>134</v>
      </c>
      <c r="B138" s="11">
        <v>0</v>
      </c>
      <c r="C138" s="11">
        <v>0</v>
      </c>
      <c r="D138" s="11">
        <v>2389.0246899999997</v>
      </c>
      <c r="E138" s="11">
        <v>0</v>
      </c>
      <c r="F138" s="11">
        <v>0</v>
      </c>
      <c r="G138" s="11">
        <v>0</v>
      </c>
      <c r="H138" s="11">
        <v>0</v>
      </c>
      <c r="I138" s="11">
        <v>0</v>
      </c>
      <c r="J138" s="11">
        <v>0</v>
      </c>
      <c r="K138" s="11">
        <v>0</v>
      </c>
      <c r="L138" s="11">
        <v>0</v>
      </c>
      <c r="M138" s="11">
        <v>0</v>
      </c>
      <c r="N138" s="11">
        <v>0</v>
      </c>
      <c r="O138" s="11">
        <v>0</v>
      </c>
      <c r="P138" s="11">
        <v>0</v>
      </c>
      <c r="Q138" s="11">
        <v>0</v>
      </c>
      <c r="R138" s="11">
        <v>0</v>
      </c>
      <c r="S138" s="11">
        <v>0</v>
      </c>
      <c r="T138" s="11">
        <v>0</v>
      </c>
      <c r="U138" s="11">
        <v>0</v>
      </c>
      <c r="V138" s="11">
        <v>0</v>
      </c>
      <c r="W138" s="11">
        <v>0</v>
      </c>
      <c r="X138" s="11">
        <v>0</v>
      </c>
      <c r="Y138" s="11">
        <v>0</v>
      </c>
      <c r="Z138" s="11">
        <v>0</v>
      </c>
      <c r="AA138" s="11">
        <v>0</v>
      </c>
      <c r="AB138" s="11">
        <v>0</v>
      </c>
      <c r="AC138" s="11">
        <v>0</v>
      </c>
      <c r="AD138" s="11">
        <v>0</v>
      </c>
      <c r="AE138" s="11">
        <v>0</v>
      </c>
      <c r="AF138" s="11">
        <v>0</v>
      </c>
      <c r="AG138" s="11">
        <v>0</v>
      </c>
      <c r="AH138" s="11">
        <v>0</v>
      </c>
      <c r="AI138" s="11">
        <v>0</v>
      </c>
      <c r="AJ138" s="11">
        <v>0</v>
      </c>
      <c r="AK138" s="11">
        <v>0</v>
      </c>
      <c r="AL138" s="11">
        <v>0</v>
      </c>
      <c r="AM138" s="11">
        <v>0</v>
      </c>
      <c r="AN138" s="11">
        <v>0</v>
      </c>
      <c r="AO138" s="11">
        <v>0</v>
      </c>
      <c r="AP138" s="11">
        <v>0</v>
      </c>
      <c r="AQ138" s="11">
        <v>2389.0246899999997</v>
      </c>
    </row>
    <row r="139" spans="1:43" x14ac:dyDescent="0.25">
      <c r="A139" s="10" t="s">
        <v>135</v>
      </c>
      <c r="B139" s="11">
        <v>93700</v>
      </c>
      <c r="C139" s="11">
        <v>32000</v>
      </c>
      <c r="D139" s="11">
        <v>13720</v>
      </c>
      <c r="E139" s="11">
        <v>5800</v>
      </c>
      <c r="F139" s="11">
        <v>8780.1330199999993</v>
      </c>
      <c r="G139" s="11">
        <v>1200</v>
      </c>
      <c r="H139" s="11">
        <v>1000</v>
      </c>
      <c r="I139" s="11">
        <v>16700</v>
      </c>
      <c r="J139" s="11">
        <v>1800</v>
      </c>
      <c r="K139" s="11">
        <v>0</v>
      </c>
      <c r="L139" s="11">
        <v>24564.659820000001</v>
      </c>
      <c r="M139" s="11">
        <v>2497.1331600000003</v>
      </c>
      <c r="N139" s="11">
        <v>1528.6138000000001</v>
      </c>
      <c r="O139" s="11">
        <v>7030</v>
      </c>
      <c r="P139" s="11">
        <v>1546.3046999999999</v>
      </c>
      <c r="Q139" s="11">
        <v>228.286</v>
      </c>
      <c r="R139" s="11">
        <v>726.49699999999996</v>
      </c>
      <c r="S139" s="11">
        <v>1375</v>
      </c>
      <c r="T139" s="11">
        <v>0</v>
      </c>
      <c r="U139" s="11">
        <v>5776</v>
      </c>
      <c r="V139" s="11">
        <v>1300</v>
      </c>
      <c r="W139" s="11">
        <v>3070</v>
      </c>
      <c r="X139" s="11">
        <v>12924.8022</v>
      </c>
      <c r="Y139" s="11">
        <v>2650</v>
      </c>
      <c r="Z139" s="11">
        <v>13000</v>
      </c>
      <c r="AA139" s="11">
        <v>1105</v>
      </c>
      <c r="AB139" s="11">
        <v>8400</v>
      </c>
      <c r="AC139" s="11">
        <v>4900</v>
      </c>
      <c r="AD139" s="11">
        <v>591.42491999999993</v>
      </c>
      <c r="AE139" s="11">
        <v>5542.6190999999999</v>
      </c>
      <c r="AF139" s="11">
        <v>0</v>
      </c>
      <c r="AG139" s="11">
        <v>705.56</v>
      </c>
      <c r="AH139" s="11">
        <v>486.86991999999998</v>
      </c>
      <c r="AI139" s="11">
        <v>0</v>
      </c>
      <c r="AJ139" s="11">
        <v>647.80962</v>
      </c>
      <c r="AK139" s="11">
        <v>0</v>
      </c>
      <c r="AL139" s="11">
        <v>0</v>
      </c>
      <c r="AM139" s="11">
        <v>0</v>
      </c>
      <c r="AN139" s="11">
        <v>0</v>
      </c>
      <c r="AO139" s="11">
        <v>0</v>
      </c>
      <c r="AP139" s="11">
        <v>0</v>
      </c>
      <c r="AQ139" s="11">
        <v>275296.71326000005</v>
      </c>
    </row>
    <row r="140" spans="1:43" x14ac:dyDescent="0.25">
      <c r="A140" s="10" t="s">
        <v>136</v>
      </c>
      <c r="B140" s="11">
        <v>0</v>
      </c>
      <c r="C140" s="11">
        <v>0</v>
      </c>
      <c r="D140" s="11">
        <v>0</v>
      </c>
      <c r="E140" s="11">
        <v>0</v>
      </c>
      <c r="F140" s="11">
        <v>0</v>
      </c>
      <c r="G140" s="11">
        <v>0</v>
      </c>
      <c r="H140" s="11">
        <v>0</v>
      </c>
      <c r="I140" s="11">
        <v>0</v>
      </c>
      <c r="J140" s="11">
        <v>0</v>
      </c>
      <c r="K140" s="11">
        <v>0</v>
      </c>
      <c r="L140" s="11">
        <v>0</v>
      </c>
      <c r="M140" s="11">
        <v>0</v>
      </c>
      <c r="N140" s="11">
        <v>0</v>
      </c>
      <c r="O140" s="11">
        <v>0</v>
      </c>
      <c r="P140" s="11">
        <v>0</v>
      </c>
      <c r="Q140" s="11">
        <v>0</v>
      </c>
      <c r="R140" s="11">
        <v>0</v>
      </c>
      <c r="S140" s="11">
        <v>0</v>
      </c>
      <c r="T140" s="11">
        <v>0</v>
      </c>
      <c r="U140" s="11">
        <v>0</v>
      </c>
      <c r="V140" s="11">
        <v>0</v>
      </c>
      <c r="W140" s="11">
        <v>0</v>
      </c>
      <c r="X140" s="11">
        <v>1189.2921299999998</v>
      </c>
      <c r="Y140" s="11">
        <v>0</v>
      </c>
      <c r="Z140" s="11">
        <v>0</v>
      </c>
      <c r="AA140" s="11">
        <v>0</v>
      </c>
      <c r="AB140" s="11">
        <v>0</v>
      </c>
      <c r="AC140" s="11">
        <v>0</v>
      </c>
      <c r="AD140" s="11">
        <v>0</v>
      </c>
      <c r="AE140" s="11">
        <v>0</v>
      </c>
      <c r="AF140" s="11">
        <v>0</v>
      </c>
      <c r="AG140" s="11">
        <v>0</v>
      </c>
      <c r="AH140" s="11">
        <v>0</v>
      </c>
      <c r="AI140" s="11">
        <v>0</v>
      </c>
      <c r="AJ140" s="11">
        <v>0</v>
      </c>
      <c r="AK140" s="11">
        <v>0</v>
      </c>
      <c r="AL140" s="11">
        <v>0</v>
      </c>
      <c r="AM140" s="11">
        <v>0</v>
      </c>
      <c r="AN140" s="11">
        <v>0</v>
      </c>
      <c r="AO140" s="11">
        <v>0</v>
      </c>
      <c r="AP140" s="11">
        <v>0</v>
      </c>
      <c r="AQ140" s="11">
        <v>1189.2921299999998</v>
      </c>
    </row>
    <row r="141" spans="1:43" x14ac:dyDescent="0.25">
      <c r="A141" s="10" t="s">
        <v>137</v>
      </c>
      <c r="B141" s="11">
        <v>48423.195780000002</v>
      </c>
      <c r="C141" s="11">
        <v>0</v>
      </c>
      <c r="D141" s="11">
        <v>32833.333330000001</v>
      </c>
      <c r="E141" s="11">
        <v>0</v>
      </c>
      <c r="F141" s="11">
        <v>0</v>
      </c>
      <c r="G141" s="11">
        <v>0</v>
      </c>
      <c r="H141" s="11">
        <v>0</v>
      </c>
      <c r="I141" s="11">
        <v>0</v>
      </c>
      <c r="J141" s="11">
        <v>0</v>
      </c>
      <c r="K141" s="11">
        <v>0</v>
      </c>
      <c r="L141" s="11">
        <v>0</v>
      </c>
      <c r="M141" s="11">
        <v>0</v>
      </c>
      <c r="N141" s="11">
        <v>0</v>
      </c>
      <c r="O141" s="11">
        <v>2424.9572599999997</v>
      </c>
      <c r="P141" s="11">
        <v>0</v>
      </c>
      <c r="Q141" s="11">
        <v>0</v>
      </c>
      <c r="R141" s="11">
        <v>0</v>
      </c>
      <c r="S141" s="11">
        <v>0</v>
      </c>
      <c r="T141" s="11">
        <v>0</v>
      </c>
      <c r="U141" s="11">
        <v>0</v>
      </c>
      <c r="V141" s="11">
        <v>0</v>
      </c>
      <c r="W141" s="11">
        <v>6760</v>
      </c>
      <c r="X141" s="11">
        <v>0</v>
      </c>
      <c r="Y141" s="11">
        <v>0</v>
      </c>
      <c r="Z141" s="11">
        <v>0</v>
      </c>
      <c r="AA141" s="11">
        <v>408.35684000000003</v>
      </c>
      <c r="AB141" s="11">
        <v>6553</v>
      </c>
      <c r="AC141" s="11">
        <v>0</v>
      </c>
      <c r="AD141" s="11">
        <v>21046.756740000001</v>
      </c>
      <c r="AE141" s="11">
        <v>0</v>
      </c>
      <c r="AF141" s="11">
        <v>0</v>
      </c>
      <c r="AG141" s="11">
        <v>0</v>
      </c>
      <c r="AH141" s="11">
        <v>0</v>
      </c>
      <c r="AI141" s="11">
        <v>0</v>
      </c>
      <c r="AJ141" s="11">
        <v>0</v>
      </c>
      <c r="AK141" s="11">
        <v>0</v>
      </c>
      <c r="AL141" s="11">
        <v>0</v>
      </c>
      <c r="AM141" s="11">
        <v>0</v>
      </c>
      <c r="AN141" s="11">
        <v>0</v>
      </c>
      <c r="AO141" s="11">
        <v>0</v>
      </c>
      <c r="AP141" s="11">
        <v>0</v>
      </c>
      <c r="AQ141" s="11">
        <v>118449.59994999999</v>
      </c>
    </row>
    <row r="142" spans="1:43" x14ac:dyDescent="0.25">
      <c r="A142" s="10" t="s">
        <v>138</v>
      </c>
      <c r="B142" s="11">
        <v>34168.716030000003</v>
      </c>
      <c r="C142" s="11">
        <v>692.23903000000007</v>
      </c>
      <c r="D142" s="11">
        <v>94128.993330000012</v>
      </c>
      <c r="E142" s="11">
        <v>10423.989350000002</v>
      </c>
      <c r="F142" s="11">
        <v>2000</v>
      </c>
      <c r="G142" s="11">
        <v>10144.70226</v>
      </c>
      <c r="H142" s="11">
        <v>1405.4419399999999</v>
      </c>
      <c r="I142" s="11">
        <v>15051.109829999999</v>
      </c>
      <c r="J142" s="11">
        <v>8849.2127</v>
      </c>
      <c r="K142" s="11">
        <v>0</v>
      </c>
      <c r="L142" s="11">
        <v>22516.591579999997</v>
      </c>
      <c r="M142" s="11">
        <v>48.321620000000003</v>
      </c>
      <c r="N142" s="11">
        <v>0</v>
      </c>
      <c r="O142" s="11">
        <v>0</v>
      </c>
      <c r="P142" s="11">
        <v>0</v>
      </c>
      <c r="Q142" s="11">
        <v>4900</v>
      </c>
      <c r="R142" s="11">
        <v>5183.55368</v>
      </c>
      <c r="S142" s="11">
        <v>0</v>
      </c>
      <c r="T142" s="11">
        <v>3098.5833299999999</v>
      </c>
      <c r="U142" s="11">
        <v>1.4119999999999999E-2</v>
      </c>
      <c r="V142" s="11">
        <v>232.67406</v>
      </c>
      <c r="W142" s="11">
        <v>3233.3747600000002</v>
      </c>
      <c r="X142" s="11">
        <v>2000</v>
      </c>
      <c r="Y142" s="11">
        <v>0</v>
      </c>
      <c r="Z142" s="11">
        <v>1500</v>
      </c>
      <c r="AA142" s="11">
        <v>6847.3381500000005</v>
      </c>
      <c r="AB142" s="11">
        <v>25131.71154</v>
      </c>
      <c r="AC142" s="11">
        <v>3676.0336799999995</v>
      </c>
      <c r="AD142" s="11">
        <v>3366.3123999999998</v>
      </c>
      <c r="AE142" s="11">
        <v>9941.22991</v>
      </c>
      <c r="AF142" s="11">
        <v>5106.6567400000004</v>
      </c>
      <c r="AG142" s="11">
        <v>4774.90092</v>
      </c>
      <c r="AH142" s="11">
        <v>1833.8439699999999</v>
      </c>
      <c r="AI142" s="11">
        <v>191.66670999999999</v>
      </c>
      <c r="AJ142" s="11">
        <v>1787.1332500000001</v>
      </c>
      <c r="AK142" s="11">
        <v>0</v>
      </c>
      <c r="AL142" s="11">
        <v>500</v>
      </c>
      <c r="AM142" s="11">
        <v>0</v>
      </c>
      <c r="AN142" s="11">
        <v>0</v>
      </c>
      <c r="AO142" s="11">
        <v>0</v>
      </c>
      <c r="AP142" s="11">
        <v>0</v>
      </c>
      <c r="AQ142" s="11">
        <v>282734.34489000001</v>
      </c>
    </row>
    <row r="143" spans="1:43" x14ac:dyDescent="0.25">
      <c r="A143" s="10" t="s">
        <v>139</v>
      </c>
      <c r="B143" s="11">
        <v>0</v>
      </c>
      <c r="C143" s="11">
        <v>0</v>
      </c>
      <c r="D143" s="11">
        <v>0</v>
      </c>
      <c r="E143" s="11">
        <v>0</v>
      </c>
      <c r="F143" s="11">
        <v>0</v>
      </c>
      <c r="G143" s="11">
        <v>0</v>
      </c>
      <c r="H143" s="11">
        <v>0</v>
      </c>
      <c r="I143" s="11">
        <v>0</v>
      </c>
      <c r="J143" s="11">
        <v>0</v>
      </c>
      <c r="K143" s="11">
        <v>0</v>
      </c>
      <c r="L143" s="11">
        <v>0</v>
      </c>
      <c r="M143" s="11">
        <v>0</v>
      </c>
      <c r="N143" s="11">
        <v>0</v>
      </c>
      <c r="O143" s="11">
        <v>0</v>
      </c>
      <c r="P143" s="11">
        <v>0</v>
      </c>
      <c r="Q143" s="11">
        <v>0</v>
      </c>
      <c r="R143" s="11">
        <v>0</v>
      </c>
      <c r="S143" s="11">
        <v>0</v>
      </c>
      <c r="T143" s="11">
        <v>0</v>
      </c>
      <c r="U143" s="11">
        <v>0</v>
      </c>
      <c r="V143" s="11">
        <v>0</v>
      </c>
      <c r="W143" s="11">
        <v>0</v>
      </c>
      <c r="X143" s="11">
        <v>0</v>
      </c>
      <c r="Y143" s="11">
        <v>0</v>
      </c>
      <c r="Z143" s="11">
        <v>0</v>
      </c>
      <c r="AA143" s="11">
        <v>0</v>
      </c>
      <c r="AB143" s="11">
        <v>0</v>
      </c>
      <c r="AC143" s="11">
        <v>0</v>
      </c>
      <c r="AD143" s="11">
        <v>0</v>
      </c>
      <c r="AE143" s="11">
        <v>0</v>
      </c>
      <c r="AF143" s="11">
        <v>0</v>
      </c>
      <c r="AG143" s="11">
        <v>0</v>
      </c>
      <c r="AH143" s="11">
        <v>0</v>
      </c>
      <c r="AI143" s="11">
        <v>0</v>
      </c>
      <c r="AJ143" s="11">
        <v>0</v>
      </c>
      <c r="AK143" s="11">
        <v>0</v>
      </c>
      <c r="AL143" s="11">
        <v>0</v>
      </c>
      <c r="AM143" s="11">
        <v>0</v>
      </c>
      <c r="AN143" s="11">
        <v>0</v>
      </c>
      <c r="AO143" s="11">
        <v>0</v>
      </c>
      <c r="AP143" s="11">
        <v>0</v>
      </c>
      <c r="AQ143" s="11">
        <v>0</v>
      </c>
    </row>
    <row r="144" spans="1:43" x14ac:dyDescent="0.25">
      <c r="A144" s="10" t="s">
        <v>140</v>
      </c>
      <c r="B144" s="11">
        <v>0</v>
      </c>
      <c r="C144" s="11">
        <v>0</v>
      </c>
      <c r="D144" s="11">
        <v>0</v>
      </c>
      <c r="E144" s="11">
        <v>0</v>
      </c>
      <c r="F144" s="11">
        <v>0</v>
      </c>
      <c r="G144" s="11">
        <v>0</v>
      </c>
      <c r="H144" s="11">
        <v>0</v>
      </c>
      <c r="I144" s="11">
        <v>0</v>
      </c>
      <c r="J144" s="11">
        <v>0</v>
      </c>
      <c r="K144" s="11">
        <v>0</v>
      </c>
      <c r="L144" s="11">
        <v>0</v>
      </c>
      <c r="M144" s="11">
        <v>0</v>
      </c>
      <c r="N144" s="11">
        <v>0</v>
      </c>
      <c r="O144" s="11">
        <v>0</v>
      </c>
      <c r="P144" s="11">
        <v>0</v>
      </c>
      <c r="Q144" s="11">
        <v>0</v>
      </c>
      <c r="R144" s="11">
        <v>0</v>
      </c>
      <c r="S144" s="11">
        <v>0</v>
      </c>
      <c r="T144" s="11">
        <v>0</v>
      </c>
      <c r="U144" s="11">
        <v>0</v>
      </c>
      <c r="V144" s="11">
        <v>0</v>
      </c>
      <c r="W144" s="11">
        <v>0</v>
      </c>
      <c r="X144" s="11">
        <v>0</v>
      </c>
      <c r="Y144" s="11">
        <v>0</v>
      </c>
      <c r="Z144" s="11">
        <v>76.596850000000003</v>
      </c>
      <c r="AA144" s="11">
        <v>0</v>
      </c>
      <c r="AB144" s="11">
        <v>0</v>
      </c>
      <c r="AC144" s="11">
        <v>0</v>
      </c>
      <c r="AD144" s="11">
        <v>0</v>
      </c>
      <c r="AE144" s="11">
        <v>0</v>
      </c>
      <c r="AF144" s="11">
        <v>0</v>
      </c>
      <c r="AG144" s="11">
        <v>0</v>
      </c>
      <c r="AH144" s="11">
        <v>0</v>
      </c>
      <c r="AI144" s="11">
        <v>0</v>
      </c>
      <c r="AJ144" s="11">
        <v>0</v>
      </c>
      <c r="AK144" s="11">
        <v>0</v>
      </c>
      <c r="AL144" s="11">
        <v>0</v>
      </c>
      <c r="AM144" s="11">
        <v>0</v>
      </c>
      <c r="AN144" s="11">
        <v>0</v>
      </c>
      <c r="AO144" s="11">
        <v>0</v>
      </c>
      <c r="AP144" s="11">
        <v>0</v>
      </c>
      <c r="AQ144" s="11">
        <v>76.596850000000003</v>
      </c>
    </row>
    <row r="145" spans="1:43" x14ac:dyDescent="0.25">
      <c r="A145" s="10" t="s">
        <v>141</v>
      </c>
      <c r="B145" s="11">
        <v>1181.7549300000001</v>
      </c>
      <c r="C145" s="11">
        <v>0.26294000000000001</v>
      </c>
      <c r="D145" s="11">
        <v>623.74643999999989</v>
      </c>
      <c r="E145" s="11">
        <v>0.13286000000000001</v>
      </c>
      <c r="F145" s="11">
        <v>0</v>
      </c>
      <c r="G145" s="11">
        <v>34.459660000000007</v>
      </c>
      <c r="H145" s="11">
        <v>2.26667</v>
      </c>
      <c r="I145" s="11">
        <v>76.755229999999997</v>
      </c>
      <c r="J145" s="11">
        <v>82.49560000000001</v>
      </c>
      <c r="K145" s="11">
        <v>0</v>
      </c>
      <c r="L145" s="11">
        <v>52.541669999999996</v>
      </c>
      <c r="M145" s="11">
        <v>0</v>
      </c>
      <c r="N145" s="11">
        <v>0</v>
      </c>
      <c r="O145" s="11">
        <v>9.6026699999999998</v>
      </c>
      <c r="P145" s="11">
        <v>0</v>
      </c>
      <c r="Q145" s="11">
        <v>13.533329999999999</v>
      </c>
      <c r="R145" s="11">
        <v>35.08446</v>
      </c>
      <c r="S145" s="11">
        <v>0</v>
      </c>
      <c r="T145" s="11">
        <v>54.268239999999999</v>
      </c>
      <c r="U145" s="11">
        <v>0</v>
      </c>
      <c r="V145" s="11">
        <v>10.835559999999999</v>
      </c>
      <c r="W145" s="11">
        <v>54.056080000000001</v>
      </c>
      <c r="X145" s="11">
        <v>17.5</v>
      </c>
      <c r="Y145" s="11">
        <v>0</v>
      </c>
      <c r="Z145" s="11">
        <v>29.231639999999999</v>
      </c>
      <c r="AA145" s="11">
        <v>27.893639999999998</v>
      </c>
      <c r="AB145" s="11">
        <v>246.75205</v>
      </c>
      <c r="AC145" s="11">
        <v>50.045790000000004</v>
      </c>
      <c r="AD145" s="11">
        <v>66.169320000000013</v>
      </c>
      <c r="AE145" s="11">
        <v>228.81357</v>
      </c>
      <c r="AF145" s="11">
        <v>31.354779999999998</v>
      </c>
      <c r="AG145" s="11">
        <v>5.7343199999999994</v>
      </c>
      <c r="AH145" s="11">
        <v>6.0084200000000001</v>
      </c>
      <c r="AI145" s="11">
        <v>0.28473000000000004</v>
      </c>
      <c r="AJ145" s="11">
        <v>0</v>
      </c>
      <c r="AK145" s="11">
        <v>0</v>
      </c>
      <c r="AL145" s="11">
        <v>0</v>
      </c>
      <c r="AM145" s="11">
        <v>0</v>
      </c>
      <c r="AN145" s="11">
        <v>0</v>
      </c>
      <c r="AO145" s="11">
        <v>0</v>
      </c>
      <c r="AP145" s="11">
        <v>0</v>
      </c>
      <c r="AQ145" s="11">
        <v>2941.5845999999997</v>
      </c>
    </row>
    <row r="146" spans="1:43" x14ac:dyDescent="0.25">
      <c r="A146" s="8" t="s">
        <v>142</v>
      </c>
      <c r="B146" s="9">
        <v>127428.12860000001</v>
      </c>
      <c r="C146" s="9">
        <v>7416.0651399999997</v>
      </c>
      <c r="D146" s="9">
        <v>13255.99511</v>
      </c>
      <c r="E146" s="9">
        <v>10186.021449999998</v>
      </c>
      <c r="F146" s="9">
        <v>2856.4415100000001</v>
      </c>
      <c r="G146" s="9">
        <v>6575.5791800000006</v>
      </c>
      <c r="H146" s="9">
        <v>4270.1309899999997</v>
      </c>
      <c r="I146" s="9">
        <v>6457.8036999999995</v>
      </c>
      <c r="J146" s="9">
        <v>4025.5838899999999</v>
      </c>
      <c r="K146" s="9">
        <v>6182.5418699999991</v>
      </c>
      <c r="L146" s="9">
        <v>1896.2027699999999</v>
      </c>
      <c r="M146" s="9">
        <v>6920.8823199999997</v>
      </c>
      <c r="N146" s="9">
        <v>12508.609090000002</v>
      </c>
      <c r="O146" s="9">
        <v>5310.6725500000002</v>
      </c>
      <c r="P146" s="9">
        <v>2749.2954799999998</v>
      </c>
      <c r="Q146" s="9">
        <v>2096.8362700000002</v>
      </c>
      <c r="R146" s="9">
        <v>1794.7654400000001</v>
      </c>
      <c r="S146" s="9">
        <v>639.68180999999993</v>
      </c>
      <c r="T146" s="9">
        <v>4562.8284099999992</v>
      </c>
      <c r="U146" s="9">
        <v>5154.6565300000002</v>
      </c>
      <c r="V146" s="9">
        <v>2166.6085899999998</v>
      </c>
      <c r="W146" s="9">
        <v>1502.85105</v>
      </c>
      <c r="X146" s="9">
        <v>4890.2605400000011</v>
      </c>
      <c r="Y146" s="9">
        <v>3220.2364700000003</v>
      </c>
      <c r="Z146" s="9">
        <v>5168.9446799999996</v>
      </c>
      <c r="AA146" s="9">
        <v>2352.5918699999997</v>
      </c>
      <c r="AB146" s="9">
        <v>7952.8103199999996</v>
      </c>
      <c r="AC146" s="9">
        <v>12137.890279999998</v>
      </c>
      <c r="AD146" s="9">
        <v>2193.5196099999998</v>
      </c>
      <c r="AE146" s="9">
        <v>6414.5905500000008</v>
      </c>
      <c r="AF146" s="9">
        <v>4532.4026300000005</v>
      </c>
      <c r="AG146" s="9">
        <v>1886.1263700000002</v>
      </c>
      <c r="AH146" s="9">
        <v>2263.3113800000001</v>
      </c>
      <c r="AI146" s="9">
        <v>1092.4124099999999</v>
      </c>
      <c r="AJ146" s="9">
        <v>3593.9417199999998</v>
      </c>
      <c r="AK146" s="9">
        <v>2475.5220499999996</v>
      </c>
      <c r="AL146" s="9">
        <v>1385.18193</v>
      </c>
      <c r="AM146" s="9">
        <v>1125.7315800000001</v>
      </c>
      <c r="AN146" s="9">
        <v>3243.39786</v>
      </c>
      <c r="AO146" s="9">
        <v>4336.7589600000001</v>
      </c>
      <c r="AP146" s="9">
        <v>1075.1788300000001</v>
      </c>
      <c r="AQ146" s="9">
        <v>307298.99179000017</v>
      </c>
    </row>
    <row r="147" spans="1:43" x14ac:dyDescent="0.25">
      <c r="A147" s="10" t="s">
        <v>69</v>
      </c>
      <c r="B147" s="11">
        <v>129.06656000000001</v>
      </c>
      <c r="C147" s="11">
        <v>0</v>
      </c>
      <c r="D147" s="11">
        <v>109.66566999999999</v>
      </c>
      <c r="E147" s="11">
        <v>6.5978399999999997</v>
      </c>
      <c r="F147" s="11">
        <v>0</v>
      </c>
      <c r="G147" s="11">
        <v>14.02952</v>
      </c>
      <c r="H147" s="11">
        <v>207.09643</v>
      </c>
      <c r="I147" s="11">
        <v>0</v>
      </c>
      <c r="J147" s="11">
        <v>147.79522</v>
      </c>
      <c r="K147" s="11">
        <v>136.96745999999999</v>
      </c>
      <c r="L147" s="11">
        <v>0</v>
      </c>
      <c r="M147" s="11">
        <v>0</v>
      </c>
      <c r="N147" s="11">
        <v>0</v>
      </c>
      <c r="O147" s="11">
        <v>0</v>
      </c>
      <c r="P147" s="11">
        <v>0</v>
      </c>
      <c r="Q147" s="11">
        <v>40.066459999999999</v>
      </c>
      <c r="R147" s="11">
        <v>0</v>
      </c>
      <c r="S147" s="11">
        <v>0</v>
      </c>
      <c r="T147" s="11">
        <v>157.61675</v>
      </c>
      <c r="U147" s="11">
        <v>52.509879999999995</v>
      </c>
      <c r="V147" s="11">
        <v>0</v>
      </c>
      <c r="W147" s="11">
        <v>0</v>
      </c>
      <c r="X147" s="11">
        <v>0</v>
      </c>
      <c r="Y147" s="11">
        <v>0</v>
      </c>
      <c r="Z147" s="11">
        <v>106.31372</v>
      </c>
      <c r="AA147" s="11">
        <v>0</v>
      </c>
      <c r="AB147" s="11">
        <v>0</v>
      </c>
      <c r="AC147" s="11">
        <v>0</v>
      </c>
      <c r="AD147" s="11">
        <v>0</v>
      </c>
      <c r="AE147" s="11">
        <v>0</v>
      </c>
      <c r="AF147" s="11">
        <v>2.85</v>
      </c>
      <c r="AG147" s="11">
        <v>0</v>
      </c>
      <c r="AH147" s="11">
        <v>327.30432000000002</v>
      </c>
      <c r="AI147" s="11">
        <v>0</v>
      </c>
      <c r="AJ147" s="11">
        <v>0</v>
      </c>
      <c r="AK147" s="11">
        <v>15.2</v>
      </c>
      <c r="AL147" s="11">
        <v>0</v>
      </c>
      <c r="AM147" s="11">
        <v>0</v>
      </c>
      <c r="AN147" s="11">
        <v>0</v>
      </c>
      <c r="AO147" s="11">
        <v>0</v>
      </c>
      <c r="AP147" s="11">
        <v>0</v>
      </c>
      <c r="AQ147" s="11">
        <v>1453.0798299999999</v>
      </c>
    </row>
    <row r="148" spans="1:43" x14ac:dyDescent="0.25">
      <c r="A148" s="10" t="s">
        <v>71</v>
      </c>
      <c r="B148" s="11">
        <v>82225.028510000004</v>
      </c>
      <c r="C148" s="11">
        <v>2160.07564</v>
      </c>
      <c r="D148" s="11">
        <v>3762.84926</v>
      </c>
      <c r="E148" s="11">
        <v>2489.9106799999995</v>
      </c>
      <c r="F148" s="11">
        <v>1192.8321699999999</v>
      </c>
      <c r="G148" s="11">
        <v>2226.4894399999998</v>
      </c>
      <c r="H148" s="11">
        <v>1351.8071400000001</v>
      </c>
      <c r="I148" s="11">
        <v>3360.4933799999999</v>
      </c>
      <c r="J148" s="11">
        <v>1096.5467100000001</v>
      </c>
      <c r="K148" s="11">
        <v>1700.0468899999998</v>
      </c>
      <c r="L148" s="11">
        <v>374.48548999999997</v>
      </c>
      <c r="M148" s="11">
        <v>2151.5842399999997</v>
      </c>
      <c r="N148" s="11">
        <v>3070.56304</v>
      </c>
      <c r="O148" s="11">
        <v>1163.76424</v>
      </c>
      <c r="P148" s="11">
        <v>360.78408999999999</v>
      </c>
      <c r="Q148" s="11">
        <v>483.83555999999999</v>
      </c>
      <c r="R148" s="11">
        <v>266.26979999999998</v>
      </c>
      <c r="S148" s="11">
        <v>312.64893999999998</v>
      </c>
      <c r="T148" s="11">
        <v>1063.1529499999999</v>
      </c>
      <c r="U148" s="11">
        <v>546.96103000000005</v>
      </c>
      <c r="V148" s="11">
        <v>738.85414000000003</v>
      </c>
      <c r="W148" s="11">
        <v>641.38241000000005</v>
      </c>
      <c r="X148" s="11">
        <v>2143.0432400000004</v>
      </c>
      <c r="Y148" s="11">
        <v>714.64467000000002</v>
      </c>
      <c r="Z148" s="11">
        <v>1845.1597400000001</v>
      </c>
      <c r="AA148" s="11">
        <v>1226.15419</v>
      </c>
      <c r="AB148" s="11">
        <v>3647.1778300000001</v>
      </c>
      <c r="AC148" s="11">
        <v>2453.337</v>
      </c>
      <c r="AD148" s="11">
        <v>326.30414000000002</v>
      </c>
      <c r="AE148" s="11">
        <v>2043.5546800000002</v>
      </c>
      <c r="AF148" s="11">
        <v>551.22078999999997</v>
      </c>
      <c r="AG148" s="11">
        <v>531.44947999999999</v>
      </c>
      <c r="AH148" s="11">
        <v>479.37996999999996</v>
      </c>
      <c r="AI148" s="11">
        <v>112.37657</v>
      </c>
      <c r="AJ148" s="11">
        <v>3091.0542599999999</v>
      </c>
      <c r="AK148" s="11">
        <v>380.7475399999999</v>
      </c>
      <c r="AL148" s="11">
        <v>680.10670999999991</v>
      </c>
      <c r="AM148" s="11">
        <v>209.12596000000002</v>
      </c>
      <c r="AN148" s="11">
        <v>1874.0800699999998</v>
      </c>
      <c r="AO148" s="11">
        <v>1975.8173999999999</v>
      </c>
      <c r="AP148" s="11">
        <v>281.94908000000004</v>
      </c>
      <c r="AQ148" s="11">
        <v>137307.04906999998</v>
      </c>
    </row>
    <row r="149" spans="1:43" x14ac:dyDescent="0.25">
      <c r="A149" s="10" t="s">
        <v>143</v>
      </c>
      <c r="B149" s="11">
        <v>13005.554459999999</v>
      </c>
      <c r="C149" s="11">
        <v>5231.7202799999995</v>
      </c>
      <c r="D149" s="11">
        <v>9226.3463200000006</v>
      </c>
      <c r="E149" s="11">
        <v>7671.6565600000004</v>
      </c>
      <c r="F149" s="11">
        <v>1659.1147600000002</v>
      </c>
      <c r="G149" s="11">
        <v>4318.8357900000001</v>
      </c>
      <c r="H149" s="11">
        <v>2702.1790299999998</v>
      </c>
      <c r="I149" s="11">
        <v>3087.1588699999998</v>
      </c>
      <c r="J149" s="11">
        <v>2777.66129</v>
      </c>
      <c r="K149" s="11">
        <v>4339.9912399999994</v>
      </c>
      <c r="L149" s="11">
        <v>1128.0428899999999</v>
      </c>
      <c r="M149" s="11">
        <v>4764.37093</v>
      </c>
      <c r="N149" s="11">
        <v>9263.2656700000007</v>
      </c>
      <c r="O149" s="11">
        <v>4146.3877700000003</v>
      </c>
      <c r="P149" s="11">
        <v>2377.5211999999997</v>
      </c>
      <c r="Q149" s="11">
        <v>1571.1852799999999</v>
      </c>
      <c r="R149" s="11">
        <v>1339.8910100000001</v>
      </c>
      <c r="S149" s="11">
        <v>321.78561000000002</v>
      </c>
      <c r="T149" s="11">
        <v>3338.7853300000002</v>
      </c>
      <c r="U149" s="11">
        <v>4542.6485899999998</v>
      </c>
      <c r="V149" s="11">
        <v>1392.6316399999998</v>
      </c>
      <c r="W149" s="11">
        <v>848.71586000000002</v>
      </c>
      <c r="X149" s="11">
        <v>2685.9714000000004</v>
      </c>
      <c r="Y149" s="11">
        <v>2505.15479</v>
      </c>
      <c r="Z149" s="11">
        <v>3104.1041999999998</v>
      </c>
      <c r="AA149" s="11">
        <v>1120.06792</v>
      </c>
      <c r="AB149" s="11">
        <v>4168.3977999999997</v>
      </c>
      <c r="AC149" s="11">
        <v>9401.1392599999981</v>
      </c>
      <c r="AD149" s="11">
        <v>1763.7202199999999</v>
      </c>
      <c r="AE149" s="11">
        <v>4138.1467900000007</v>
      </c>
      <c r="AF149" s="11">
        <v>3976.8292900000001</v>
      </c>
      <c r="AG149" s="11">
        <v>1337.0456500000003</v>
      </c>
      <c r="AH149" s="11">
        <v>1206.89571</v>
      </c>
      <c r="AI149" s="11">
        <v>971.88499000000002</v>
      </c>
      <c r="AJ149" s="11">
        <v>501.79990000000004</v>
      </c>
      <c r="AK149" s="11">
        <v>2079.4852299999998</v>
      </c>
      <c r="AL149" s="11">
        <v>697.30541000000005</v>
      </c>
      <c r="AM149" s="11">
        <v>890.69812000000002</v>
      </c>
      <c r="AN149" s="11">
        <v>1365.5338700000002</v>
      </c>
      <c r="AO149" s="11">
        <v>2329.51064</v>
      </c>
      <c r="AP149" s="11">
        <v>792.18875000000003</v>
      </c>
      <c r="AQ149" s="11">
        <v>134091.33032000001</v>
      </c>
    </row>
    <row r="150" spans="1:43" x14ac:dyDescent="0.25">
      <c r="A150" s="10" t="s">
        <v>97</v>
      </c>
      <c r="B150" s="11">
        <v>32068.479070000001</v>
      </c>
      <c r="C150" s="11">
        <v>24.269220000000001</v>
      </c>
      <c r="D150" s="11">
        <v>157.13386000000003</v>
      </c>
      <c r="E150" s="11">
        <v>17.856369999999998</v>
      </c>
      <c r="F150" s="11">
        <v>4.49458</v>
      </c>
      <c r="G150" s="11">
        <v>16.224430000000002</v>
      </c>
      <c r="H150" s="11">
        <v>9.0483899999999995</v>
      </c>
      <c r="I150" s="11">
        <v>10.151450000000001</v>
      </c>
      <c r="J150" s="11">
        <v>3.58067</v>
      </c>
      <c r="K150" s="11">
        <v>5.5362799999999996</v>
      </c>
      <c r="L150" s="11">
        <v>393.67439000000002</v>
      </c>
      <c r="M150" s="11">
        <v>4.9271499999999993</v>
      </c>
      <c r="N150" s="11">
        <v>174.78037999999998</v>
      </c>
      <c r="O150" s="11">
        <v>0.52054</v>
      </c>
      <c r="P150" s="11">
        <v>10.99019</v>
      </c>
      <c r="Q150" s="11">
        <v>1.7489700000000001</v>
      </c>
      <c r="R150" s="11">
        <v>188.60463000000001</v>
      </c>
      <c r="S150" s="11">
        <v>5.2472599999999998</v>
      </c>
      <c r="T150" s="11">
        <v>3.27338</v>
      </c>
      <c r="U150" s="11">
        <v>12.537030000000001</v>
      </c>
      <c r="V150" s="11">
        <v>35.122810000000001</v>
      </c>
      <c r="W150" s="11">
        <v>12.752780000000001</v>
      </c>
      <c r="X150" s="11">
        <v>61.245899999999999</v>
      </c>
      <c r="Y150" s="11">
        <v>0.43701000000000001</v>
      </c>
      <c r="Z150" s="11">
        <v>113.36702</v>
      </c>
      <c r="AA150" s="11">
        <v>6.3697600000000003</v>
      </c>
      <c r="AB150" s="11">
        <v>137.23469</v>
      </c>
      <c r="AC150" s="11">
        <v>283.41401999999999</v>
      </c>
      <c r="AD150" s="11">
        <v>103.49525</v>
      </c>
      <c r="AE150" s="11">
        <v>232.88907999999998</v>
      </c>
      <c r="AF150" s="11">
        <v>1.5025500000000003</v>
      </c>
      <c r="AG150" s="11">
        <v>17.631240000000002</v>
      </c>
      <c r="AH150" s="11">
        <v>249.73137999999997</v>
      </c>
      <c r="AI150" s="11">
        <v>8.1508500000000002</v>
      </c>
      <c r="AJ150" s="11">
        <v>1.0875599999999999</v>
      </c>
      <c r="AK150" s="11">
        <v>8.9279999999999998E-2</v>
      </c>
      <c r="AL150" s="11">
        <v>7.7698100000000005</v>
      </c>
      <c r="AM150" s="11">
        <v>25.907499999999999</v>
      </c>
      <c r="AN150" s="11">
        <v>3.7839200000000002</v>
      </c>
      <c r="AO150" s="11">
        <v>31.430919999999997</v>
      </c>
      <c r="AP150" s="11">
        <v>1.0409999999999999</v>
      </c>
      <c r="AQ150" s="11">
        <v>34447.532569999981</v>
      </c>
    </row>
    <row r="151" spans="1:43" x14ac:dyDescent="0.25">
      <c r="A151" s="10" t="s">
        <v>144</v>
      </c>
      <c r="B151" s="11">
        <v>0</v>
      </c>
      <c r="C151" s="11">
        <v>0</v>
      </c>
      <c r="D151" s="11">
        <v>0</v>
      </c>
      <c r="E151" s="11">
        <v>0</v>
      </c>
      <c r="F151" s="11">
        <v>0</v>
      </c>
      <c r="G151" s="11">
        <v>0</v>
      </c>
      <c r="H151" s="11">
        <v>0</v>
      </c>
      <c r="I151" s="11">
        <v>0</v>
      </c>
      <c r="J151" s="11">
        <v>0</v>
      </c>
      <c r="K151" s="11">
        <v>0</v>
      </c>
      <c r="L151" s="11">
        <v>0</v>
      </c>
      <c r="M151" s="11">
        <v>0</v>
      </c>
      <c r="N151" s="11">
        <v>0</v>
      </c>
      <c r="O151" s="11">
        <v>0</v>
      </c>
      <c r="P151" s="11">
        <v>0</v>
      </c>
      <c r="Q151" s="11">
        <v>0</v>
      </c>
      <c r="R151" s="11">
        <v>0</v>
      </c>
      <c r="S151" s="11">
        <v>0</v>
      </c>
      <c r="T151" s="11">
        <v>0</v>
      </c>
      <c r="U151" s="11">
        <v>0</v>
      </c>
      <c r="V151" s="11">
        <v>0</v>
      </c>
      <c r="W151" s="11">
        <v>0</v>
      </c>
      <c r="X151" s="11">
        <v>0</v>
      </c>
      <c r="Y151" s="11">
        <v>0</v>
      </c>
      <c r="Z151" s="11">
        <v>0</v>
      </c>
      <c r="AA151" s="11">
        <v>0</v>
      </c>
      <c r="AB151" s="11">
        <v>0</v>
      </c>
      <c r="AC151" s="11">
        <v>0</v>
      </c>
      <c r="AD151" s="11">
        <v>0</v>
      </c>
      <c r="AE151" s="11">
        <v>0</v>
      </c>
      <c r="AF151" s="11">
        <v>0</v>
      </c>
      <c r="AG151" s="11">
        <v>0</v>
      </c>
      <c r="AH151" s="11">
        <v>0</v>
      </c>
      <c r="AI151" s="11">
        <v>0</v>
      </c>
      <c r="AJ151" s="11">
        <v>0</v>
      </c>
      <c r="AK151" s="11">
        <v>0</v>
      </c>
      <c r="AL151" s="11">
        <v>0</v>
      </c>
      <c r="AM151" s="11">
        <v>0</v>
      </c>
      <c r="AN151" s="11">
        <v>0</v>
      </c>
      <c r="AO151" s="11">
        <v>0</v>
      </c>
      <c r="AP151" s="11">
        <v>0</v>
      </c>
      <c r="AQ151" s="11">
        <v>0</v>
      </c>
    </row>
    <row r="152" spans="1:43" x14ac:dyDescent="0.25">
      <c r="A152" s="8" t="s">
        <v>145</v>
      </c>
      <c r="B152" s="9">
        <v>64414.396530000005</v>
      </c>
      <c r="C152" s="9">
        <v>7229.3658699999996</v>
      </c>
      <c r="D152" s="9">
        <v>6830.8198300000004</v>
      </c>
      <c r="E152" s="9">
        <v>2352.4600299999997</v>
      </c>
      <c r="F152" s="9">
        <v>1888.5631000000001</v>
      </c>
      <c r="G152" s="9">
        <v>1540.7066299999999</v>
      </c>
      <c r="H152" s="9">
        <v>1702.8968300000001</v>
      </c>
      <c r="I152" s="9">
        <v>2591.4758500000003</v>
      </c>
      <c r="J152" s="9">
        <v>3046.03305</v>
      </c>
      <c r="K152" s="9">
        <v>15323.370869999999</v>
      </c>
      <c r="L152" s="9">
        <v>1165.2097100000001</v>
      </c>
      <c r="M152" s="9">
        <v>5980.3750200000004</v>
      </c>
      <c r="N152" s="9">
        <v>11575.245269999999</v>
      </c>
      <c r="O152" s="9">
        <v>2124.3447700000002</v>
      </c>
      <c r="P152" s="9">
        <v>2440.5180799999998</v>
      </c>
      <c r="Q152" s="9">
        <v>543.57751000000007</v>
      </c>
      <c r="R152" s="9">
        <v>844.78987000000006</v>
      </c>
      <c r="S152" s="9">
        <v>1644.0762399999999</v>
      </c>
      <c r="T152" s="9">
        <v>5034.1203299999997</v>
      </c>
      <c r="U152" s="9">
        <v>5348.0316599999996</v>
      </c>
      <c r="V152" s="9">
        <v>1280.10886</v>
      </c>
      <c r="W152" s="9">
        <v>1475.9391799999999</v>
      </c>
      <c r="X152" s="9">
        <v>5464.8978000000006</v>
      </c>
      <c r="Y152" s="9">
        <v>5180.5185199999996</v>
      </c>
      <c r="Z152" s="9">
        <v>1563.8201399999998</v>
      </c>
      <c r="AA152" s="9">
        <v>3049.6092400000002</v>
      </c>
      <c r="AB152" s="9">
        <v>13776.068960000001</v>
      </c>
      <c r="AC152" s="9">
        <v>2929.0639199999996</v>
      </c>
      <c r="AD152" s="9">
        <v>1226.1525799999999</v>
      </c>
      <c r="AE152" s="9">
        <v>11538.597520000001</v>
      </c>
      <c r="AF152" s="9">
        <v>1651.8090700000002</v>
      </c>
      <c r="AG152" s="9">
        <v>692.42079000000001</v>
      </c>
      <c r="AH152" s="9">
        <v>666.36105000000009</v>
      </c>
      <c r="AI152" s="9">
        <v>2562.9087799999998</v>
      </c>
      <c r="AJ152" s="9">
        <v>768.62102000000004</v>
      </c>
      <c r="AK152" s="9">
        <v>347.09516000000002</v>
      </c>
      <c r="AL152" s="9">
        <v>928.40949000000001</v>
      </c>
      <c r="AM152" s="9">
        <v>113.99388999999999</v>
      </c>
      <c r="AN152" s="9">
        <v>6223.5686999999998</v>
      </c>
      <c r="AO152" s="9">
        <v>436.18758000000003</v>
      </c>
      <c r="AP152" s="9">
        <v>224.52885000000001</v>
      </c>
      <c r="AQ152" s="9">
        <v>205721.05815</v>
      </c>
    </row>
    <row r="153" spans="1:43" x14ac:dyDescent="0.25">
      <c r="A153" s="10" t="s">
        <v>146</v>
      </c>
      <c r="B153" s="11">
        <v>485.74915000000004</v>
      </c>
      <c r="C153" s="11">
        <v>0</v>
      </c>
      <c r="D153" s="11">
        <v>0</v>
      </c>
      <c r="E153" s="11">
        <v>0</v>
      </c>
      <c r="F153" s="11">
        <v>0</v>
      </c>
      <c r="G153" s="11">
        <v>0</v>
      </c>
      <c r="H153" s="11">
        <v>0</v>
      </c>
      <c r="I153" s="11">
        <v>0</v>
      </c>
      <c r="J153" s="11">
        <v>0</v>
      </c>
      <c r="K153" s="11">
        <v>0</v>
      </c>
      <c r="L153" s="11">
        <v>0</v>
      </c>
      <c r="M153" s="11">
        <v>0</v>
      </c>
      <c r="N153" s="11">
        <v>0</v>
      </c>
      <c r="O153" s="11">
        <v>0</v>
      </c>
      <c r="P153" s="11">
        <v>0</v>
      </c>
      <c r="Q153" s="11">
        <v>0</v>
      </c>
      <c r="R153" s="11">
        <v>0</v>
      </c>
      <c r="S153" s="11">
        <v>0</v>
      </c>
      <c r="T153" s="11">
        <v>0</v>
      </c>
      <c r="U153" s="11">
        <v>0</v>
      </c>
      <c r="V153" s="11">
        <v>0</v>
      </c>
      <c r="W153" s="11">
        <v>0</v>
      </c>
      <c r="X153" s="11">
        <v>0</v>
      </c>
      <c r="Y153" s="11">
        <v>0</v>
      </c>
      <c r="Z153" s="11">
        <v>0</v>
      </c>
      <c r="AA153" s="11">
        <v>0</v>
      </c>
      <c r="AB153" s="11">
        <v>0</v>
      </c>
      <c r="AC153" s="11">
        <v>0</v>
      </c>
      <c r="AD153" s="11">
        <v>0</v>
      </c>
      <c r="AE153" s="11">
        <v>0</v>
      </c>
      <c r="AF153" s="11">
        <v>0</v>
      </c>
      <c r="AG153" s="11">
        <v>0</v>
      </c>
      <c r="AH153" s="11">
        <v>0</v>
      </c>
      <c r="AI153" s="11">
        <v>0</v>
      </c>
      <c r="AJ153" s="11">
        <v>0</v>
      </c>
      <c r="AK153" s="11">
        <v>0</v>
      </c>
      <c r="AL153" s="11">
        <v>0</v>
      </c>
      <c r="AM153" s="11">
        <v>0</v>
      </c>
      <c r="AN153" s="11">
        <v>0</v>
      </c>
      <c r="AO153" s="11">
        <v>0</v>
      </c>
      <c r="AP153" s="11">
        <v>0</v>
      </c>
      <c r="AQ153" s="11">
        <v>485.74915000000004</v>
      </c>
    </row>
    <row r="154" spans="1:43" x14ac:dyDescent="0.25">
      <c r="A154" s="10" t="s">
        <v>147</v>
      </c>
      <c r="B154" s="11">
        <v>0</v>
      </c>
      <c r="C154" s="11">
        <v>0</v>
      </c>
      <c r="D154" s="11">
        <v>0</v>
      </c>
      <c r="E154" s="11">
        <v>0</v>
      </c>
      <c r="F154" s="11">
        <v>0</v>
      </c>
      <c r="G154" s="11">
        <v>0</v>
      </c>
      <c r="H154" s="11">
        <v>0</v>
      </c>
      <c r="I154" s="11">
        <v>0</v>
      </c>
      <c r="J154" s="11">
        <v>0</v>
      </c>
      <c r="K154" s="11">
        <v>91.521779999999993</v>
      </c>
      <c r="L154" s="11">
        <v>0</v>
      </c>
      <c r="M154" s="11">
        <v>0</v>
      </c>
      <c r="N154" s="11">
        <v>0</v>
      </c>
      <c r="O154" s="11">
        <v>0</v>
      </c>
      <c r="P154" s="11">
        <v>0</v>
      </c>
      <c r="Q154" s="11">
        <v>0</v>
      </c>
      <c r="R154" s="11">
        <v>0</v>
      </c>
      <c r="S154" s="11">
        <v>0</v>
      </c>
      <c r="T154" s="11">
        <v>0</v>
      </c>
      <c r="U154" s="11">
        <v>0</v>
      </c>
      <c r="V154" s="11">
        <v>0</v>
      </c>
      <c r="W154" s="11">
        <v>0</v>
      </c>
      <c r="X154" s="11">
        <v>0</v>
      </c>
      <c r="Y154" s="11">
        <v>0</v>
      </c>
      <c r="Z154" s="11">
        <v>0</v>
      </c>
      <c r="AA154" s="11">
        <v>0</v>
      </c>
      <c r="AB154" s="11">
        <v>0</v>
      </c>
      <c r="AC154" s="11">
        <v>0</v>
      </c>
      <c r="AD154" s="11">
        <v>0</v>
      </c>
      <c r="AE154" s="11">
        <v>0</v>
      </c>
      <c r="AF154" s="11">
        <v>0</v>
      </c>
      <c r="AG154" s="11">
        <v>0</v>
      </c>
      <c r="AH154" s="11">
        <v>0</v>
      </c>
      <c r="AI154" s="11">
        <v>0</v>
      </c>
      <c r="AJ154" s="11">
        <v>0</v>
      </c>
      <c r="AK154" s="11">
        <v>0</v>
      </c>
      <c r="AL154" s="11">
        <v>0</v>
      </c>
      <c r="AM154" s="11">
        <v>0</v>
      </c>
      <c r="AN154" s="11">
        <v>0</v>
      </c>
      <c r="AO154" s="11">
        <v>0</v>
      </c>
      <c r="AP154" s="11">
        <v>0</v>
      </c>
      <c r="AQ154" s="11">
        <v>91.521779999999993</v>
      </c>
    </row>
    <row r="155" spans="1:43" x14ac:dyDescent="0.25">
      <c r="A155" s="10" t="s">
        <v>148</v>
      </c>
      <c r="B155" s="11">
        <v>43461.918700000002</v>
      </c>
      <c r="C155" s="11">
        <v>6318.9819200000002</v>
      </c>
      <c r="D155" s="11">
        <v>3415.4081699999997</v>
      </c>
      <c r="E155" s="11">
        <v>10.4129</v>
      </c>
      <c r="F155" s="11">
        <v>638.07727999999997</v>
      </c>
      <c r="G155" s="11">
        <v>0</v>
      </c>
      <c r="H155" s="11">
        <v>363.33300000000003</v>
      </c>
      <c r="I155" s="11">
        <v>892.65230000000008</v>
      </c>
      <c r="J155" s="11">
        <v>1560.7764999999999</v>
      </c>
      <c r="K155" s="11">
        <v>11316.85412</v>
      </c>
      <c r="L155" s="11">
        <v>400</v>
      </c>
      <c r="M155" s="11">
        <v>4217.6760000000004</v>
      </c>
      <c r="N155" s="11">
        <v>8179.1555200000003</v>
      </c>
      <c r="O155" s="11">
        <v>0</v>
      </c>
      <c r="P155" s="11">
        <v>1200</v>
      </c>
      <c r="Q155" s="11">
        <v>0</v>
      </c>
      <c r="R155" s="11">
        <v>438.67477000000002</v>
      </c>
      <c r="S155" s="11">
        <v>1167.1551899999999</v>
      </c>
      <c r="T155" s="11">
        <v>3686.6079699999996</v>
      </c>
      <c r="U155" s="11">
        <v>2955.9012699999998</v>
      </c>
      <c r="V155" s="11">
        <v>659.94442000000004</v>
      </c>
      <c r="W155" s="11">
        <v>522.69880000000001</v>
      </c>
      <c r="X155" s="11">
        <v>3353.77855</v>
      </c>
      <c r="Y155" s="11">
        <v>2652.6340800000003</v>
      </c>
      <c r="Z155" s="11">
        <v>0</v>
      </c>
      <c r="AA155" s="11">
        <v>2202.9533700000002</v>
      </c>
      <c r="AB155" s="11">
        <v>10924.89042</v>
      </c>
      <c r="AC155" s="11">
        <v>779.69482999999991</v>
      </c>
      <c r="AD155" s="11">
        <v>774.83485999999994</v>
      </c>
      <c r="AE155" s="11">
        <v>8549.4830200000015</v>
      </c>
      <c r="AF155" s="11">
        <v>843.14830000000006</v>
      </c>
      <c r="AG155" s="11">
        <v>0</v>
      </c>
      <c r="AH155" s="11">
        <v>131</v>
      </c>
      <c r="AI155" s="11">
        <v>2355.3342799999996</v>
      </c>
      <c r="AJ155" s="11">
        <v>379.54750000000001</v>
      </c>
      <c r="AK155" s="11">
        <v>138.006</v>
      </c>
      <c r="AL155" s="11">
        <v>184.39274</v>
      </c>
      <c r="AM155" s="11">
        <v>0</v>
      </c>
      <c r="AN155" s="11">
        <v>4622.3864100000001</v>
      </c>
      <c r="AO155" s="11">
        <v>0</v>
      </c>
      <c r="AP155" s="11">
        <v>0</v>
      </c>
      <c r="AQ155" s="11">
        <v>129298.31319</v>
      </c>
    </row>
    <row r="156" spans="1:43" x14ac:dyDescent="0.25">
      <c r="A156" s="10" t="s">
        <v>149</v>
      </c>
      <c r="B156" s="11">
        <v>0</v>
      </c>
      <c r="C156" s="11">
        <v>0</v>
      </c>
      <c r="D156" s="11">
        <v>0</v>
      </c>
      <c r="E156" s="11">
        <v>0</v>
      </c>
      <c r="F156" s="11">
        <v>0</v>
      </c>
      <c r="G156" s="11">
        <v>0</v>
      </c>
      <c r="H156" s="11">
        <v>0</v>
      </c>
      <c r="I156" s="11">
        <v>0</v>
      </c>
      <c r="J156" s="11">
        <v>0</v>
      </c>
      <c r="K156" s="11">
        <v>0</v>
      </c>
      <c r="L156" s="11">
        <v>0</v>
      </c>
      <c r="M156" s="11">
        <v>0</v>
      </c>
      <c r="N156" s="11">
        <v>0</v>
      </c>
      <c r="O156" s="11">
        <v>0</v>
      </c>
      <c r="P156" s="11">
        <v>0</v>
      </c>
      <c r="Q156" s="11">
        <v>0</v>
      </c>
      <c r="R156" s="11">
        <v>0</v>
      </c>
      <c r="S156" s="11">
        <v>0</v>
      </c>
      <c r="T156" s="11">
        <v>0</v>
      </c>
      <c r="U156" s="11">
        <v>0</v>
      </c>
      <c r="V156" s="11">
        <v>0</v>
      </c>
      <c r="W156" s="11">
        <v>0</v>
      </c>
      <c r="X156" s="11">
        <v>0</v>
      </c>
      <c r="Y156" s="11">
        <v>0</v>
      </c>
      <c r="Z156" s="11">
        <v>0</v>
      </c>
      <c r="AA156" s="11">
        <v>0</v>
      </c>
      <c r="AB156" s="11">
        <v>0</v>
      </c>
      <c r="AC156" s="11">
        <v>0</v>
      </c>
      <c r="AD156" s="11">
        <v>0</v>
      </c>
      <c r="AE156" s="11">
        <v>0</v>
      </c>
      <c r="AF156" s="11">
        <v>0</v>
      </c>
      <c r="AG156" s="11">
        <v>0</v>
      </c>
      <c r="AH156" s="11">
        <v>0</v>
      </c>
      <c r="AI156" s="11">
        <v>0</v>
      </c>
      <c r="AJ156" s="11">
        <v>0</v>
      </c>
      <c r="AK156" s="11">
        <v>0</v>
      </c>
      <c r="AL156" s="11">
        <v>0</v>
      </c>
      <c r="AM156" s="11">
        <v>0</v>
      </c>
      <c r="AN156" s="11">
        <v>0</v>
      </c>
      <c r="AO156" s="11">
        <v>0</v>
      </c>
      <c r="AP156" s="11">
        <v>0</v>
      </c>
      <c r="AQ156" s="11">
        <v>0</v>
      </c>
    </row>
    <row r="157" spans="1:43" x14ac:dyDescent="0.25">
      <c r="A157" s="10" t="s">
        <v>150</v>
      </c>
      <c r="B157" s="11">
        <v>15322.687890000001</v>
      </c>
      <c r="C157" s="11">
        <v>910.38394999999991</v>
      </c>
      <c r="D157" s="11">
        <v>3415.4116600000002</v>
      </c>
      <c r="E157" s="11">
        <v>2194.1936299999998</v>
      </c>
      <c r="F157" s="11">
        <v>1250.4858200000001</v>
      </c>
      <c r="G157" s="11">
        <v>1335.4404</v>
      </c>
      <c r="H157" s="11">
        <v>1339.5638300000001</v>
      </c>
      <c r="I157" s="11">
        <v>1698.8235500000001</v>
      </c>
      <c r="J157" s="11">
        <v>1484.85724</v>
      </c>
      <c r="K157" s="11">
        <v>2162.6807600000002</v>
      </c>
      <c r="L157" s="11">
        <v>761.01232000000005</v>
      </c>
      <c r="M157" s="11">
        <v>1762.6990199999998</v>
      </c>
      <c r="N157" s="11">
        <v>1478.98561</v>
      </c>
      <c r="O157" s="11">
        <v>2124.3447700000002</v>
      </c>
      <c r="P157" s="11">
        <v>1240.5180800000001</v>
      </c>
      <c r="Q157" s="11">
        <v>539.96400000000006</v>
      </c>
      <c r="R157" s="11">
        <v>406.11509999999998</v>
      </c>
      <c r="S157" s="11">
        <v>476.92104999999998</v>
      </c>
      <c r="T157" s="11">
        <v>926.01765</v>
      </c>
      <c r="U157" s="11">
        <v>2339.0817499999998</v>
      </c>
      <c r="V157" s="11">
        <v>620.01171999999997</v>
      </c>
      <c r="W157" s="11">
        <v>703.24037999999996</v>
      </c>
      <c r="X157" s="11">
        <v>2111.1192500000002</v>
      </c>
      <c r="Y157" s="11">
        <v>1315.15941</v>
      </c>
      <c r="Z157" s="11">
        <v>1563.8201399999998</v>
      </c>
      <c r="AA157" s="11">
        <v>846.65587000000005</v>
      </c>
      <c r="AB157" s="11">
        <v>2851.1785399999999</v>
      </c>
      <c r="AC157" s="11">
        <v>2044.72828</v>
      </c>
      <c r="AD157" s="11">
        <v>451.31771999999995</v>
      </c>
      <c r="AE157" s="11">
        <v>2907.4990600000001</v>
      </c>
      <c r="AF157" s="11">
        <v>808.66077000000007</v>
      </c>
      <c r="AG157" s="11">
        <v>692.42079000000001</v>
      </c>
      <c r="AH157" s="11">
        <v>535.36105000000009</v>
      </c>
      <c r="AI157" s="11">
        <v>207.5745</v>
      </c>
      <c r="AJ157" s="11">
        <v>389.07352000000003</v>
      </c>
      <c r="AK157" s="11">
        <v>206.69118</v>
      </c>
      <c r="AL157" s="11">
        <v>744.01675</v>
      </c>
      <c r="AM157" s="11">
        <v>113.99388999999999</v>
      </c>
      <c r="AN157" s="11">
        <v>1601.18229</v>
      </c>
      <c r="AO157" s="11">
        <v>436.18758000000003</v>
      </c>
      <c r="AP157" s="11">
        <v>224.52885000000001</v>
      </c>
      <c r="AQ157" s="11">
        <v>64544.609620000032</v>
      </c>
    </row>
    <row r="158" spans="1:43" x14ac:dyDescent="0.25">
      <c r="A158" s="10" t="s">
        <v>151</v>
      </c>
      <c r="B158" s="11">
        <v>5144.04079</v>
      </c>
      <c r="C158" s="11">
        <v>0</v>
      </c>
      <c r="D158" s="11">
        <v>0</v>
      </c>
      <c r="E158" s="11">
        <v>147.8535</v>
      </c>
      <c r="F158" s="11">
        <v>0</v>
      </c>
      <c r="G158" s="11">
        <v>205.26623000000001</v>
      </c>
      <c r="H158" s="11">
        <v>0</v>
      </c>
      <c r="I158" s="11">
        <v>0</v>
      </c>
      <c r="J158" s="11">
        <v>0.39931</v>
      </c>
      <c r="K158" s="11">
        <v>1752.3142100000002</v>
      </c>
      <c r="L158" s="11">
        <v>4.1973899999999995</v>
      </c>
      <c r="M158" s="11">
        <v>0</v>
      </c>
      <c r="N158" s="11">
        <v>1917.1041399999999</v>
      </c>
      <c r="O158" s="11">
        <v>0</v>
      </c>
      <c r="P158" s="11">
        <v>0</v>
      </c>
      <c r="Q158" s="11">
        <v>3.6135100000000002</v>
      </c>
      <c r="R158" s="11">
        <v>0</v>
      </c>
      <c r="S158" s="11">
        <v>0</v>
      </c>
      <c r="T158" s="11">
        <v>421.49471</v>
      </c>
      <c r="U158" s="11">
        <v>53.048639999999999</v>
      </c>
      <c r="V158" s="11">
        <v>0.15271999999999999</v>
      </c>
      <c r="W158" s="11">
        <v>250</v>
      </c>
      <c r="X158" s="11">
        <v>0</v>
      </c>
      <c r="Y158" s="11">
        <v>1212.7250300000001</v>
      </c>
      <c r="Z158" s="11">
        <v>0</v>
      </c>
      <c r="AA158" s="11">
        <v>0</v>
      </c>
      <c r="AB158" s="11">
        <v>0</v>
      </c>
      <c r="AC158" s="11">
        <v>104.64081</v>
      </c>
      <c r="AD158" s="11">
        <v>0</v>
      </c>
      <c r="AE158" s="11">
        <v>81.615440000000007</v>
      </c>
      <c r="AF158" s="11">
        <v>0</v>
      </c>
      <c r="AG158" s="11">
        <v>0</v>
      </c>
      <c r="AH158" s="11">
        <v>0</v>
      </c>
      <c r="AI158" s="11">
        <v>0</v>
      </c>
      <c r="AJ158" s="11">
        <v>0</v>
      </c>
      <c r="AK158" s="11">
        <v>2.39798</v>
      </c>
      <c r="AL158" s="11">
        <v>0</v>
      </c>
      <c r="AM158" s="11">
        <v>0</v>
      </c>
      <c r="AN158" s="11">
        <v>0</v>
      </c>
      <c r="AO158" s="11">
        <v>0</v>
      </c>
      <c r="AP158" s="11">
        <v>0</v>
      </c>
      <c r="AQ158" s="11">
        <v>11300.864410000002</v>
      </c>
    </row>
    <row r="159" spans="1:43" x14ac:dyDescent="0.25">
      <c r="A159" s="8" t="s">
        <v>152</v>
      </c>
      <c r="B159" s="9">
        <v>63954.55</v>
      </c>
      <c r="C159" s="9">
        <v>0</v>
      </c>
      <c r="D159" s="9">
        <v>0</v>
      </c>
      <c r="E159" s="9">
        <v>0</v>
      </c>
      <c r="F159" s="9">
        <v>0</v>
      </c>
      <c r="G159" s="9">
        <v>0</v>
      </c>
      <c r="H159" s="9">
        <v>0</v>
      </c>
      <c r="I159" s="9">
        <v>0</v>
      </c>
      <c r="J159" s="9">
        <v>0</v>
      </c>
      <c r="K159" s="9">
        <v>0</v>
      </c>
      <c r="L159" s="9">
        <v>0</v>
      </c>
      <c r="M159" s="9">
        <v>0</v>
      </c>
      <c r="N159" s="9">
        <v>0</v>
      </c>
      <c r="O159" s="9">
        <v>0</v>
      </c>
      <c r="P159" s="9">
        <v>0</v>
      </c>
      <c r="Q159" s="9">
        <v>0</v>
      </c>
      <c r="R159" s="9">
        <v>0</v>
      </c>
      <c r="S159" s="9">
        <v>0</v>
      </c>
      <c r="T159" s="9">
        <v>0</v>
      </c>
      <c r="U159" s="9">
        <v>0</v>
      </c>
      <c r="V159" s="9">
        <v>0</v>
      </c>
      <c r="W159" s="9">
        <v>0</v>
      </c>
      <c r="X159" s="9">
        <v>0</v>
      </c>
      <c r="Y159" s="9">
        <v>0</v>
      </c>
      <c r="Z159" s="9">
        <v>0</v>
      </c>
      <c r="AA159" s="9">
        <v>0</v>
      </c>
      <c r="AB159" s="9">
        <v>0</v>
      </c>
      <c r="AC159" s="9">
        <v>0</v>
      </c>
      <c r="AD159" s="9">
        <v>0</v>
      </c>
      <c r="AE159" s="9">
        <v>0</v>
      </c>
      <c r="AF159" s="9">
        <v>0</v>
      </c>
      <c r="AG159" s="9">
        <v>0</v>
      </c>
      <c r="AH159" s="9">
        <v>0</v>
      </c>
      <c r="AI159" s="9">
        <v>0</v>
      </c>
      <c r="AJ159" s="9">
        <v>0</v>
      </c>
      <c r="AK159" s="9">
        <v>0</v>
      </c>
      <c r="AL159" s="9">
        <v>0</v>
      </c>
      <c r="AM159" s="9">
        <v>0</v>
      </c>
      <c r="AN159" s="9">
        <v>0</v>
      </c>
      <c r="AO159" s="9">
        <v>0</v>
      </c>
      <c r="AP159" s="9">
        <v>0</v>
      </c>
      <c r="AQ159" s="9">
        <v>63954.55</v>
      </c>
    </row>
    <row r="160" spans="1:43" x14ac:dyDescent="0.25">
      <c r="A160" s="10" t="s">
        <v>153</v>
      </c>
      <c r="B160" s="11">
        <v>0</v>
      </c>
      <c r="C160" s="11">
        <v>0</v>
      </c>
      <c r="D160" s="11">
        <v>0</v>
      </c>
      <c r="E160" s="11">
        <v>0</v>
      </c>
      <c r="F160" s="11">
        <v>0</v>
      </c>
      <c r="G160" s="11">
        <v>0</v>
      </c>
      <c r="H160" s="11">
        <v>0</v>
      </c>
      <c r="I160" s="11">
        <v>0</v>
      </c>
      <c r="J160" s="11">
        <v>0</v>
      </c>
      <c r="K160" s="11">
        <v>0</v>
      </c>
      <c r="L160" s="11">
        <v>0</v>
      </c>
      <c r="M160" s="11">
        <v>0</v>
      </c>
      <c r="N160" s="11">
        <v>0</v>
      </c>
      <c r="O160" s="11">
        <v>0</v>
      </c>
      <c r="P160" s="11">
        <v>0</v>
      </c>
      <c r="Q160" s="11">
        <v>0</v>
      </c>
      <c r="R160" s="11">
        <v>0</v>
      </c>
      <c r="S160" s="11">
        <v>0</v>
      </c>
      <c r="T160" s="11">
        <v>0</v>
      </c>
      <c r="U160" s="11">
        <v>0</v>
      </c>
      <c r="V160" s="11">
        <v>0</v>
      </c>
      <c r="W160" s="11">
        <v>0</v>
      </c>
      <c r="X160" s="11">
        <v>0</v>
      </c>
      <c r="Y160" s="11">
        <v>0</v>
      </c>
      <c r="Z160" s="11">
        <v>0</v>
      </c>
      <c r="AA160" s="11">
        <v>0</v>
      </c>
      <c r="AB160" s="11">
        <v>0</v>
      </c>
      <c r="AC160" s="11">
        <v>0</v>
      </c>
      <c r="AD160" s="11">
        <v>0</v>
      </c>
      <c r="AE160" s="11">
        <v>0</v>
      </c>
      <c r="AF160" s="11">
        <v>0</v>
      </c>
      <c r="AG160" s="11">
        <v>0</v>
      </c>
      <c r="AH160" s="11">
        <v>0</v>
      </c>
      <c r="AI160" s="11">
        <v>0</v>
      </c>
      <c r="AJ160" s="11">
        <v>0</v>
      </c>
      <c r="AK160" s="11">
        <v>0</v>
      </c>
      <c r="AL160" s="11">
        <v>0</v>
      </c>
      <c r="AM160" s="11">
        <v>0</v>
      </c>
      <c r="AN160" s="11">
        <v>0</v>
      </c>
      <c r="AO160" s="11">
        <v>0</v>
      </c>
      <c r="AP160" s="11">
        <v>0</v>
      </c>
      <c r="AQ160" s="11">
        <v>0</v>
      </c>
    </row>
    <row r="161" spans="1:43" x14ac:dyDescent="0.25">
      <c r="A161" s="10" t="s">
        <v>154</v>
      </c>
      <c r="B161" s="11">
        <v>0</v>
      </c>
      <c r="C161" s="11">
        <v>0</v>
      </c>
      <c r="D161" s="11">
        <v>0</v>
      </c>
      <c r="E161" s="11">
        <v>0</v>
      </c>
      <c r="F161" s="11">
        <v>0</v>
      </c>
      <c r="G161" s="11">
        <v>0</v>
      </c>
      <c r="H161" s="11">
        <v>0</v>
      </c>
      <c r="I161" s="11">
        <v>0</v>
      </c>
      <c r="J161" s="11">
        <v>0</v>
      </c>
      <c r="K161" s="11">
        <v>0</v>
      </c>
      <c r="L161" s="11">
        <v>0</v>
      </c>
      <c r="M161" s="11">
        <v>0</v>
      </c>
      <c r="N161" s="11">
        <v>0</v>
      </c>
      <c r="O161" s="11">
        <v>0</v>
      </c>
      <c r="P161" s="11">
        <v>0</v>
      </c>
      <c r="Q161" s="11">
        <v>0</v>
      </c>
      <c r="R161" s="11">
        <v>0</v>
      </c>
      <c r="S161" s="11">
        <v>0</v>
      </c>
      <c r="T161" s="11">
        <v>0</v>
      </c>
      <c r="U161" s="11">
        <v>0</v>
      </c>
      <c r="V161" s="11">
        <v>0</v>
      </c>
      <c r="W161" s="11">
        <v>0</v>
      </c>
      <c r="X161" s="11">
        <v>0</v>
      </c>
      <c r="Y161" s="11">
        <v>0</v>
      </c>
      <c r="Z161" s="11">
        <v>0</v>
      </c>
      <c r="AA161" s="11">
        <v>0</v>
      </c>
      <c r="AB161" s="11">
        <v>0</v>
      </c>
      <c r="AC161" s="11">
        <v>0</v>
      </c>
      <c r="AD161" s="11">
        <v>0</v>
      </c>
      <c r="AE161" s="11">
        <v>0</v>
      </c>
      <c r="AF161" s="11">
        <v>0</v>
      </c>
      <c r="AG161" s="11">
        <v>0</v>
      </c>
      <c r="AH161" s="11">
        <v>0</v>
      </c>
      <c r="AI161" s="11">
        <v>0</v>
      </c>
      <c r="AJ161" s="11">
        <v>0</v>
      </c>
      <c r="AK161" s="11">
        <v>0</v>
      </c>
      <c r="AL161" s="11">
        <v>0</v>
      </c>
      <c r="AM161" s="11">
        <v>0</v>
      </c>
      <c r="AN161" s="11">
        <v>0</v>
      </c>
      <c r="AO161" s="11">
        <v>0</v>
      </c>
      <c r="AP161" s="11">
        <v>0</v>
      </c>
      <c r="AQ161" s="11">
        <v>0</v>
      </c>
    </row>
    <row r="162" spans="1:43" x14ac:dyDescent="0.25">
      <c r="A162" s="10" t="s">
        <v>155</v>
      </c>
      <c r="B162" s="11">
        <v>62000</v>
      </c>
      <c r="C162" s="11">
        <v>0</v>
      </c>
      <c r="D162" s="11">
        <v>0</v>
      </c>
      <c r="E162" s="11">
        <v>0</v>
      </c>
      <c r="F162" s="11">
        <v>0</v>
      </c>
      <c r="G162" s="11">
        <v>0</v>
      </c>
      <c r="H162" s="11">
        <v>0</v>
      </c>
      <c r="I162" s="11">
        <v>0</v>
      </c>
      <c r="J162" s="11">
        <v>0</v>
      </c>
      <c r="K162" s="11">
        <v>0</v>
      </c>
      <c r="L162" s="11">
        <v>0</v>
      </c>
      <c r="M162" s="11">
        <v>0</v>
      </c>
      <c r="N162" s="11">
        <v>0</v>
      </c>
      <c r="O162" s="11">
        <v>0</v>
      </c>
      <c r="P162" s="11">
        <v>0</v>
      </c>
      <c r="Q162" s="11">
        <v>0</v>
      </c>
      <c r="R162" s="11">
        <v>0</v>
      </c>
      <c r="S162" s="11">
        <v>0</v>
      </c>
      <c r="T162" s="11">
        <v>0</v>
      </c>
      <c r="U162" s="11">
        <v>0</v>
      </c>
      <c r="V162" s="11">
        <v>0</v>
      </c>
      <c r="W162" s="11">
        <v>0</v>
      </c>
      <c r="X162" s="11">
        <v>0</v>
      </c>
      <c r="Y162" s="11">
        <v>0</v>
      </c>
      <c r="Z162" s="11">
        <v>0</v>
      </c>
      <c r="AA162" s="11">
        <v>0</v>
      </c>
      <c r="AB162" s="11">
        <v>0</v>
      </c>
      <c r="AC162" s="11">
        <v>0</v>
      </c>
      <c r="AD162" s="11">
        <v>0</v>
      </c>
      <c r="AE162" s="11">
        <v>0</v>
      </c>
      <c r="AF162" s="11">
        <v>0</v>
      </c>
      <c r="AG162" s="11">
        <v>0</v>
      </c>
      <c r="AH162" s="11">
        <v>0</v>
      </c>
      <c r="AI162" s="11">
        <v>0</v>
      </c>
      <c r="AJ162" s="11">
        <v>0</v>
      </c>
      <c r="AK162" s="11">
        <v>0</v>
      </c>
      <c r="AL162" s="11">
        <v>0</v>
      </c>
      <c r="AM162" s="11">
        <v>0</v>
      </c>
      <c r="AN162" s="11">
        <v>0</v>
      </c>
      <c r="AO162" s="11">
        <v>0</v>
      </c>
      <c r="AP162" s="11">
        <v>0</v>
      </c>
      <c r="AQ162" s="11">
        <v>62000</v>
      </c>
    </row>
    <row r="163" spans="1:43" x14ac:dyDescent="0.25">
      <c r="A163" s="10" t="s">
        <v>156</v>
      </c>
      <c r="B163" s="11">
        <v>1954.55</v>
      </c>
      <c r="C163" s="11">
        <v>0</v>
      </c>
      <c r="D163" s="11">
        <v>0</v>
      </c>
      <c r="E163" s="11">
        <v>0</v>
      </c>
      <c r="F163" s="11">
        <v>0</v>
      </c>
      <c r="G163" s="11">
        <v>0</v>
      </c>
      <c r="H163" s="11">
        <v>0</v>
      </c>
      <c r="I163" s="11">
        <v>0</v>
      </c>
      <c r="J163" s="11">
        <v>0</v>
      </c>
      <c r="K163" s="11">
        <v>0</v>
      </c>
      <c r="L163" s="11">
        <v>0</v>
      </c>
      <c r="M163" s="11">
        <v>0</v>
      </c>
      <c r="N163" s="11">
        <v>0</v>
      </c>
      <c r="O163" s="11">
        <v>0</v>
      </c>
      <c r="P163" s="11">
        <v>0</v>
      </c>
      <c r="Q163" s="11">
        <v>0</v>
      </c>
      <c r="R163" s="11">
        <v>0</v>
      </c>
      <c r="S163" s="11">
        <v>0</v>
      </c>
      <c r="T163" s="11">
        <v>0</v>
      </c>
      <c r="U163" s="11">
        <v>0</v>
      </c>
      <c r="V163" s="11">
        <v>0</v>
      </c>
      <c r="W163" s="11">
        <v>0</v>
      </c>
      <c r="X163" s="11">
        <v>0</v>
      </c>
      <c r="Y163" s="11">
        <v>0</v>
      </c>
      <c r="Z163" s="11">
        <v>0</v>
      </c>
      <c r="AA163" s="11">
        <v>0</v>
      </c>
      <c r="AB163" s="11">
        <v>0</v>
      </c>
      <c r="AC163" s="11">
        <v>0</v>
      </c>
      <c r="AD163" s="11">
        <v>0</v>
      </c>
      <c r="AE163" s="11">
        <v>0</v>
      </c>
      <c r="AF163" s="11">
        <v>0</v>
      </c>
      <c r="AG163" s="11">
        <v>0</v>
      </c>
      <c r="AH163" s="11">
        <v>0</v>
      </c>
      <c r="AI163" s="11">
        <v>0</v>
      </c>
      <c r="AJ163" s="11">
        <v>0</v>
      </c>
      <c r="AK163" s="11">
        <v>0</v>
      </c>
      <c r="AL163" s="11">
        <v>0</v>
      </c>
      <c r="AM163" s="11">
        <v>0</v>
      </c>
      <c r="AN163" s="11">
        <v>0</v>
      </c>
      <c r="AO163" s="11">
        <v>0</v>
      </c>
      <c r="AP163" s="11">
        <v>0</v>
      </c>
      <c r="AQ163" s="11">
        <v>1954.55</v>
      </c>
    </row>
    <row r="164" spans="1:43" x14ac:dyDescent="0.25">
      <c r="A164" s="8" t="s">
        <v>157</v>
      </c>
      <c r="B164" s="9">
        <v>0</v>
      </c>
      <c r="C164" s="9">
        <v>0</v>
      </c>
      <c r="D164" s="9">
        <v>0</v>
      </c>
      <c r="E164" s="9">
        <v>0</v>
      </c>
      <c r="F164" s="9">
        <v>0</v>
      </c>
      <c r="G164" s="9">
        <v>0</v>
      </c>
      <c r="H164" s="9">
        <v>0</v>
      </c>
      <c r="I164" s="9">
        <v>0</v>
      </c>
      <c r="J164" s="9">
        <v>0</v>
      </c>
      <c r="K164" s="9">
        <v>0</v>
      </c>
      <c r="L164" s="9">
        <v>0</v>
      </c>
      <c r="M164" s="9">
        <v>0</v>
      </c>
      <c r="N164" s="9">
        <v>0</v>
      </c>
      <c r="O164" s="9">
        <v>237.71985000000001</v>
      </c>
      <c r="P164" s="9">
        <v>0</v>
      </c>
      <c r="Q164" s="9">
        <v>0</v>
      </c>
      <c r="R164" s="9">
        <v>0</v>
      </c>
      <c r="S164" s="9">
        <v>0</v>
      </c>
      <c r="T164" s="9">
        <v>0</v>
      </c>
      <c r="U164" s="9">
        <v>0</v>
      </c>
      <c r="V164" s="9">
        <v>0</v>
      </c>
      <c r="W164" s="9">
        <v>0</v>
      </c>
      <c r="X164" s="9">
        <v>0</v>
      </c>
      <c r="Y164" s="9">
        <v>480.39893999999998</v>
      </c>
      <c r="Z164" s="9">
        <v>102.9</v>
      </c>
      <c r="AA164" s="9">
        <v>347.26691999999997</v>
      </c>
      <c r="AB164" s="9">
        <v>0</v>
      </c>
      <c r="AC164" s="9">
        <v>63.498350000000002</v>
      </c>
      <c r="AD164" s="9">
        <v>0</v>
      </c>
      <c r="AE164" s="9">
        <v>0</v>
      </c>
      <c r="AF164" s="9">
        <v>0</v>
      </c>
      <c r="AG164" s="9">
        <v>0</v>
      </c>
      <c r="AH164" s="9">
        <v>457.04379999999998</v>
      </c>
      <c r="AI164" s="9">
        <v>0</v>
      </c>
      <c r="AJ164" s="9">
        <v>0</v>
      </c>
      <c r="AK164" s="9">
        <v>0</v>
      </c>
      <c r="AL164" s="9">
        <v>0</v>
      </c>
      <c r="AM164" s="9">
        <v>0</v>
      </c>
      <c r="AN164" s="9">
        <v>0</v>
      </c>
      <c r="AO164" s="9">
        <v>0</v>
      </c>
      <c r="AP164" s="9">
        <v>431.91246000000001</v>
      </c>
      <c r="AQ164" s="9">
        <v>2120.7403199999999</v>
      </c>
    </row>
    <row r="165" spans="1:43" x14ac:dyDescent="0.25">
      <c r="A165" s="10" t="s">
        <v>158</v>
      </c>
      <c r="B165" s="11">
        <v>0</v>
      </c>
      <c r="C165" s="11">
        <v>0</v>
      </c>
      <c r="D165" s="11">
        <v>0</v>
      </c>
      <c r="E165" s="11">
        <v>0</v>
      </c>
      <c r="F165" s="11">
        <v>0</v>
      </c>
      <c r="G165" s="11">
        <v>0</v>
      </c>
      <c r="H165" s="11">
        <v>0</v>
      </c>
      <c r="I165" s="11">
        <v>0</v>
      </c>
      <c r="J165" s="11">
        <v>0</v>
      </c>
      <c r="K165" s="11">
        <v>0</v>
      </c>
      <c r="L165" s="11">
        <v>0</v>
      </c>
      <c r="M165" s="11">
        <v>0</v>
      </c>
      <c r="N165" s="11">
        <v>0</v>
      </c>
      <c r="O165" s="11">
        <v>237.71985000000001</v>
      </c>
      <c r="P165" s="11">
        <v>0</v>
      </c>
      <c r="Q165" s="11">
        <v>0</v>
      </c>
      <c r="R165" s="11">
        <v>0</v>
      </c>
      <c r="S165" s="11">
        <v>0</v>
      </c>
      <c r="T165" s="11">
        <v>0</v>
      </c>
      <c r="U165" s="11">
        <v>0</v>
      </c>
      <c r="V165" s="11">
        <v>0</v>
      </c>
      <c r="W165" s="11">
        <v>0</v>
      </c>
      <c r="X165" s="11">
        <v>0</v>
      </c>
      <c r="Y165" s="11">
        <v>480.39893999999998</v>
      </c>
      <c r="Z165" s="11">
        <v>102.9</v>
      </c>
      <c r="AA165" s="11">
        <v>347.26691999999997</v>
      </c>
      <c r="AB165" s="11">
        <v>0</v>
      </c>
      <c r="AC165" s="11">
        <v>63.498350000000002</v>
      </c>
      <c r="AD165" s="11">
        <v>0</v>
      </c>
      <c r="AE165" s="11">
        <v>0</v>
      </c>
      <c r="AF165" s="11">
        <v>0</v>
      </c>
      <c r="AG165" s="11">
        <v>0</v>
      </c>
      <c r="AH165" s="11">
        <v>457.04379999999998</v>
      </c>
      <c r="AI165" s="11">
        <v>0</v>
      </c>
      <c r="AJ165" s="11">
        <v>0</v>
      </c>
      <c r="AK165" s="11">
        <v>0</v>
      </c>
      <c r="AL165" s="11">
        <v>0</v>
      </c>
      <c r="AM165" s="11">
        <v>0</v>
      </c>
      <c r="AN165" s="11">
        <v>0</v>
      </c>
      <c r="AO165" s="11">
        <v>0</v>
      </c>
      <c r="AP165" s="11">
        <v>431.91246000000001</v>
      </c>
      <c r="AQ165" s="11">
        <v>2120.7403199999999</v>
      </c>
    </row>
    <row r="166" spans="1:43" x14ac:dyDescent="0.25">
      <c r="A166" s="10" t="s">
        <v>159</v>
      </c>
      <c r="B166" s="11">
        <v>0</v>
      </c>
      <c r="C166" s="11">
        <v>0</v>
      </c>
      <c r="D166" s="11">
        <v>0</v>
      </c>
      <c r="E166" s="11">
        <v>0</v>
      </c>
      <c r="F166" s="11">
        <v>0</v>
      </c>
      <c r="G166" s="11">
        <v>0</v>
      </c>
      <c r="H166" s="11">
        <v>0</v>
      </c>
      <c r="I166" s="11">
        <v>0</v>
      </c>
      <c r="J166" s="11">
        <v>0</v>
      </c>
      <c r="K166" s="11">
        <v>0</v>
      </c>
      <c r="L166" s="11">
        <v>0</v>
      </c>
      <c r="M166" s="11">
        <v>0</v>
      </c>
      <c r="N166" s="11">
        <v>0</v>
      </c>
      <c r="O166" s="11">
        <v>0</v>
      </c>
      <c r="P166" s="11">
        <v>0</v>
      </c>
      <c r="Q166" s="11">
        <v>0</v>
      </c>
      <c r="R166" s="11">
        <v>0</v>
      </c>
      <c r="S166" s="11">
        <v>0</v>
      </c>
      <c r="T166" s="11">
        <v>0</v>
      </c>
      <c r="U166" s="11">
        <v>0</v>
      </c>
      <c r="V166" s="11">
        <v>0</v>
      </c>
      <c r="W166" s="11">
        <v>0</v>
      </c>
      <c r="X166" s="11">
        <v>0</v>
      </c>
      <c r="Y166" s="11">
        <v>0</v>
      </c>
      <c r="Z166" s="11">
        <v>0</v>
      </c>
      <c r="AA166" s="11">
        <v>1E-3</v>
      </c>
      <c r="AB166" s="11">
        <v>0</v>
      </c>
      <c r="AC166" s="11">
        <v>63.498350000000002</v>
      </c>
      <c r="AD166" s="11">
        <v>0</v>
      </c>
      <c r="AE166" s="11">
        <v>0</v>
      </c>
      <c r="AF166" s="11">
        <v>0</v>
      </c>
      <c r="AG166" s="11">
        <v>0</v>
      </c>
      <c r="AH166" s="11">
        <v>0</v>
      </c>
      <c r="AI166" s="11">
        <v>0</v>
      </c>
      <c r="AJ166" s="11">
        <v>0</v>
      </c>
      <c r="AK166" s="11">
        <v>0</v>
      </c>
      <c r="AL166" s="11">
        <v>0</v>
      </c>
      <c r="AM166" s="11">
        <v>0</v>
      </c>
      <c r="AN166" s="11">
        <v>0</v>
      </c>
      <c r="AO166" s="11">
        <v>0</v>
      </c>
      <c r="AP166" s="11">
        <v>0</v>
      </c>
      <c r="AQ166" s="11">
        <v>63.49935</v>
      </c>
    </row>
    <row r="167" spans="1:43" x14ac:dyDescent="0.25">
      <c r="A167" s="10" t="s">
        <v>160</v>
      </c>
      <c r="B167" s="11">
        <v>0</v>
      </c>
      <c r="C167" s="11">
        <v>0</v>
      </c>
      <c r="D167" s="11">
        <v>0</v>
      </c>
      <c r="E167" s="11">
        <v>0</v>
      </c>
      <c r="F167" s="11">
        <v>0</v>
      </c>
      <c r="G167" s="11">
        <v>0</v>
      </c>
      <c r="H167" s="11">
        <v>0</v>
      </c>
      <c r="I167" s="11">
        <v>0</v>
      </c>
      <c r="J167" s="11">
        <v>0</v>
      </c>
      <c r="K167" s="11">
        <v>0</v>
      </c>
      <c r="L167" s="11">
        <v>0</v>
      </c>
      <c r="M167" s="11">
        <v>0</v>
      </c>
      <c r="N167" s="11">
        <v>0</v>
      </c>
      <c r="O167" s="11">
        <v>237.71985000000001</v>
      </c>
      <c r="P167" s="11">
        <v>0</v>
      </c>
      <c r="Q167" s="11">
        <v>0</v>
      </c>
      <c r="R167" s="11">
        <v>0</v>
      </c>
      <c r="S167" s="11">
        <v>0</v>
      </c>
      <c r="T167" s="11">
        <v>0</v>
      </c>
      <c r="U167" s="11">
        <v>0</v>
      </c>
      <c r="V167" s="11">
        <v>0</v>
      </c>
      <c r="W167" s="11">
        <v>0</v>
      </c>
      <c r="X167" s="11">
        <v>0</v>
      </c>
      <c r="Y167" s="11">
        <v>449.52893999999998</v>
      </c>
      <c r="Z167" s="11">
        <v>102.9</v>
      </c>
      <c r="AA167" s="11">
        <v>347.26591999999999</v>
      </c>
      <c r="AB167" s="11">
        <v>0</v>
      </c>
      <c r="AC167" s="11">
        <v>0</v>
      </c>
      <c r="AD167" s="11">
        <v>0</v>
      </c>
      <c r="AE167" s="11">
        <v>0</v>
      </c>
      <c r="AF167" s="11">
        <v>0</v>
      </c>
      <c r="AG167" s="11">
        <v>0</v>
      </c>
      <c r="AH167" s="11">
        <v>457.04379999999998</v>
      </c>
      <c r="AI167" s="11">
        <v>0</v>
      </c>
      <c r="AJ167" s="11">
        <v>0</v>
      </c>
      <c r="AK167" s="11">
        <v>0</v>
      </c>
      <c r="AL167" s="11">
        <v>0</v>
      </c>
      <c r="AM167" s="11">
        <v>0</v>
      </c>
      <c r="AN167" s="11">
        <v>0</v>
      </c>
      <c r="AO167" s="11">
        <v>0</v>
      </c>
      <c r="AP167" s="11">
        <v>431.91246000000001</v>
      </c>
      <c r="AQ167" s="11">
        <v>2026.3709699999999</v>
      </c>
    </row>
    <row r="168" spans="1:43" x14ac:dyDescent="0.25">
      <c r="A168" s="10" t="s">
        <v>161</v>
      </c>
      <c r="B168" s="11">
        <v>0</v>
      </c>
      <c r="C168" s="11">
        <v>0</v>
      </c>
      <c r="D168" s="11">
        <v>0</v>
      </c>
      <c r="E168" s="11">
        <v>0</v>
      </c>
      <c r="F168" s="11">
        <v>0</v>
      </c>
      <c r="G168" s="11">
        <v>0</v>
      </c>
      <c r="H168" s="11">
        <v>0</v>
      </c>
      <c r="I168" s="11">
        <v>0</v>
      </c>
      <c r="J168" s="11">
        <v>0</v>
      </c>
      <c r="K168" s="11">
        <v>0</v>
      </c>
      <c r="L168" s="11">
        <v>0</v>
      </c>
      <c r="M168" s="11">
        <v>0</v>
      </c>
      <c r="N168" s="11">
        <v>0</v>
      </c>
      <c r="O168" s="11">
        <v>0</v>
      </c>
      <c r="P168" s="11">
        <v>0</v>
      </c>
      <c r="Q168" s="11">
        <v>0</v>
      </c>
      <c r="R168" s="11">
        <v>0</v>
      </c>
      <c r="S168" s="11">
        <v>0</v>
      </c>
      <c r="T168" s="11">
        <v>0</v>
      </c>
      <c r="U168" s="11">
        <v>0</v>
      </c>
      <c r="V168" s="11">
        <v>0</v>
      </c>
      <c r="W168" s="11">
        <v>0</v>
      </c>
      <c r="X168" s="11">
        <v>0</v>
      </c>
      <c r="Y168" s="11">
        <v>0</v>
      </c>
      <c r="Z168" s="11">
        <v>0</v>
      </c>
      <c r="AA168" s="11">
        <v>0</v>
      </c>
      <c r="AB168" s="11">
        <v>0</v>
      </c>
      <c r="AC168" s="11">
        <v>0</v>
      </c>
      <c r="AD168" s="11">
        <v>0</v>
      </c>
      <c r="AE168" s="11">
        <v>0</v>
      </c>
      <c r="AF168" s="11">
        <v>0</v>
      </c>
      <c r="AG168" s="11">
        <v>0</v>
      </c>
      <c r="AH168" s="11">
        <v>0</v>
      </c>
      <c r="AI168" s="11">
        <v>0</v>
      </c>
      <c r="AJ168" s="11">
        <v>0</v>
      </c>
      <c r="AK168" s="11">
        <v>0</v>
      </c>
      <c r="AL168" s="11">
        <v>0</v>
      </c>
      <c r="AM168" s="11">
        <v>0</v>
      </c>
      <c r="AN168" s="11">
        <v>0</v>
      </c>
      <c r="AO168" s="11">
        <v>0</v>
      </c>
      <c r="AP168" s="11">
        <v>0</v>
      </c>
      <c r="AQ168" s="11">
        <v>0</v>
      </c>
    </row>
    <row r="169" spans="1:43" x14ac:dyDescent="0.25">
      <c r="A169" s="10" t="s">
        <v>162</v>
      </c>
      <c r="B169" s="11">
        <v>0</v>
      </c>
      <c r="C169" s="11">
        <v>0</v>
      </c>
      <c r="D169" s="11">
        <v>0</v>
      </c>
      <c r="E169" s="11">
        <v>0</v>
      </c>
      <c r="F169" s="11">
        <v>0</v>
      </c>
      <c r="G169" s="11">
        <v>0</v>
      </c>
      <c r="H169" s="11">
        <v>0</v>
      </c>
      <c r="I169" s="11">
        <v>0</v>
      </c>
      <c r="J169" s="11">
        <v>0</v>
      </c>
      <c r="K169" s="11">
        <v>0</v>
      </c>
      <c r="L169" s="11">
        <v>0</v>
      </c>
      <c r="M169" s="11">
        <v>0</v>
      </c>
      <c r="N169" s="11">
        <v>0</v>
      </c>
      <c r="O169" s="11">
        <v>0</v>
      </c>
      <c r="P169" s="11">
        <v>0</v>
      </c>
      <c r="Q169" s="11">
        <v>0</v>
      </c>
      <c r="R169" s="11">
        <v>0</v>
      </c>
      <c r="S169" s="11">
        <v>0</v>
      </c>
      <c r="T169" s="11">
        <v>0</v>
      </c>
      <c r="U169" s="11">
        <v>0</v>
      </c>
      <c r="V169" s="11">
        <v>0</v>
      </c>
      <c r="W169" s="11">
        <v>0</v>
      </c>
      <c r="X169" s="11">
        <v>0</v>
      </c>
      <c r="Y169" s="11">
        <v>0</v>
      </c>
      <c r="Z169" s="11">
        <v>0</v>
      </c>
      <c r="AA169" s="11">
        <v>0</v>
      </c>
      <c r="AB169" s="11">
        <v>0</v>
      </c>
      <c r="AC169" s="11">
        <v>0</v>
      </c>
      <c r="AD169" s="11">
        <v>0</v>
      </c>
      <c r="AE169" s="11">
        <v>0</v>
      </c>
      <c r="AF169" s="11">
        <v>0</v>
      </c>
      <c r="AG169" s="11">
        <v>0</v>
      </c>
      <c r="AH169" s="11">
        <v>0</v>
      </c>
      <c r="AI169" s="11">
        <v>0</v>
      </c>
      <c r="AJ169" s="11">
        <v>0</v>
      </c>
      <c r="AK169" s="11">
        <v>0</v>
      </c>
      <c r="AL169" s="11">
        <v>0</v>
      </c>
      <c r="AM169" s="11">
        <v>0</v>
      </c>
      <c r="AN169" s="11">
        <v>0</v>
      </c>
      <c r="AO169" s="11">
        <v>0</v>
      </c>
      <c r="AP169" s="11">
        <v>0</v>
      </c>
      <c r="AQ169" s="11">
        <v>0</v>
      </c>
    </row>
    <row r="170" spans="1:43" x14ac:dyDescent="0.25">
      <c r="A170" s="10" t="s">
        <v>163</v>
      </c>
      <c r="B170" s="11">
        <v>0</v>
      </c>
      <c r="C170" s="11">
        <v>0</v>
      </c>
      <c r="D170" s="11">
        <v>0</v>
      </c>
      <c r="E170" s="11">
        <v>0</v>
      </c>
      <c r="F170" s="11">
        <v>0</v>
      </c>
      <c r="G170" s="11">
        <v>0</v>
      </c>
      <c r="H170" s="11">
        <v>0</v>
      </c>
      <c r="I170" s="11">
        <v>0</v>
      </c>
      <c r="J170" s="11">
        <v>0</v>
      </c>
      <c r="K170" s="11">
        <v>0</v>
      </c>
      <c r="L170" s="11">
        <v>0</v>
      </c>
      <c r="M170" s="11">
        <v>0</v>
      </c>
      <c r="N170" s="11">
        <v>0</v>
      </c>
      <c r="O170" s="11">
        <v>0</v>
      </c>
      <c r="P170" s="11">
        <v>0</v>
      </c>
      <c r="Q170" s="11">
        <v>0</v>
      </c>
      <c r="R170" s="11">
        <v>0</v>
      </c>
      <c r="S170" s="11">
        <v>0</v>
      </c>
      <c r="T170" s="11">
        <v>0</v>
      </c>
      <c r="U170" s="11">
        <v>0</v>
      </c>
      <c r="V170" s="11">
        <v>0</v>
      </c>
      <c r="W170" s="11">
        <v>0</v>
      </c>
      <c r="X170" s="11">
        <v>0</v>
      </c>
      <c r="Y170" s="11">
        <v>30.87</v>
      </c>
      <c r="Z170" s="11">
        <v>0</v>
      </c>
      <c r="AA170" s="11">
        <v>0</v>
      </c>
      <c r="AB170" s="11">
        <v>0</v>
      </c>
      <c r="AC170" s="11">
        <v>0</v>
      </c>
      <c r="AD170" s="11">
        <v>0</v>
      </c>
      <c r="AE170" s="11">
        <v>0</v>
      </c>
      <c r="AF170" s="11">
        <v>0</v>
      </c>
      <c r="AG170" s="11">
        <v>0</v>
      </c>
      <c r="AH170" s="11">
        <v>0</v>
      </c>
      <c r="AI170" s="11">
        <v>0</v>
      </c>
      <c r="AJ170" s="11">
        <v>0</v>
      </c>
      <c r="AK170" s="11">
        <v>0</v>
      </c>
      <c r="AL170" s="11">
        <v>0</v>
      </c>
      <c r="AM170" s="11">
        <v>0</v>
      </c>
      <c r="AN170" s="11">
        <v>0</v>
      </c>
      <c r="AO170" s="11">
        <v>0</v>
      </c>
      <c r="AP170" s="11">
        <v>0</v>
      </c>
      <c r="AQ170" s="11">
        <v>30.87</v>
      </c>
    </row>
    <row r="171" spans="1:43" x14ac:dyDescent="0.25">
      <c r="A171" s="10" t="s">
        <v>164</v>
      </c>
      <c r="B171" s="11">
        <v>0</v>
      </c>
      <c r="C171" s="11">
        <v>0</v>
      </c>
      <c r="D171" s="11">
        <v>0</v>
      </c>
      <c r="E171" s="11">
        <v>0</v>
      </c>
      <c r="F171" s="11">
        <v>0</v>
      </c>
      <c r="G171" s="11">
        <v>0</v>
      </c>
      <c r="H171" s="11">
        <v>0</v>
      </c>
      <c r="I171" s="11">
        <v>0</v>
      </c>
      <c r="J171" s="11">
        <v>0</v>
      </c>
      <c r="K171" s="11">
        <v>0</v>
      </c>
      <c r="L171" s="11">
        <v>0</v>
      </c>
      <c r="M171" s="11">
        <v>0</v>
      </c>
      <c r="N171" s="11">
        <v>0</v>
      </c>
      <c r="O171" s="11">
        <v>0</v>
      </c>
      <c r="P171" s="11">
        <v>0</v>
      </c>
      <c r="Q171" s="11">
        <v>0</v>
      </c>
      <c r="R171" s="11">
        <v>0</v>
      </c>
      <c r="S171" s="11">
        <v>0</v>
      </c>
      <c r="T171" s="11">
        <v>0</v>
      </c>
      <c r="U171" s="11">
        <v>0</v>
      </c>
      <c r="V171" s="11">
        <v>0</v>
      </c>
      <c r="W171" s="11">
        <v>0</v>
      </c>
      <c r="X171" s="11">
        <v>0</v>
      </c>
      <c r="Y171" s="11">
        <v>0</v>
      </c>
      <c r="Z171" s="11">
        <v>0</v>
      </c>
      <c r="AA171" s="11">
        <v>0</v>
      </c>
      <c r="AB171" s="11">
        <v>0</v>
      </c>
      <c r="AC171" s="11">
        <v>0</v>
      </c>
      <c r="AD171" s="11">
        <v>0</v>
      </c>
      <c r="AE171" s="11">
        <v>0</v>
      </c>
      <c r="AF171" s="11">
        <v>0</v>
      </c>
      <c r="AG171" s="11">
        <v>0</v>
      </c>
      <c r="AH171" s="11">
        <v>0</v>
      </c>
      <c r="AI171" s="11">
        <v>0</v>
      </c>
      <c r="AJ171" s="11">
        <v>0</v>
      </c>
      <c r="AK171" s="11">
        <v>0</v>
      </c>
      <c r="AL171" s="11">
        <v>0</v>
      </c>
      <c r="AM171" s="11">
        <v>0</v>
      </c>
      <c r="AN171" s="11">
        <v>0</v>
      </c>
      <c r="AO171" s="11">
        <v>0</v>
      </c>
      <c r="AP171" s="11">
        <v>0</v>
      </c>
      <c r="AQ171" s="11">
        <v>0</v>
      </c>
    </row>
    <row r="172" spans="1:43" x14ac:dyDescent="0.25">
      <c r="A172" s="10" t="s">
        <v>165</v>
      </c>
      <c r="B172" s="11">
        <v>0</v>
      </c>
      <c r="C172" s="11">
        <v>0</v>
      </c>
      <c r="D172" s="11">
        <v>0</v>
      </c>
      <c r="E172" s="11">
        <v>0</v>
      </c>
      <c r="F172" s="11">
        <v>0</v>
      </c>
      <c r="G172" s="11">
        <v>0</v>
      </c>
      <c r="H172" s="11">
        <v>0</v>
      </c>
      <c r="I172" s="11">
        <v>0</v>
      </c>
      <c r="J172" s="11">
        <v>0</v>
      </c>
      <c r="K172" s="11">
        <v>0</v>
      </c>
      <c r="L172" s="11">
        <v>0</v>
      </c>
      <c r="M172" s="11">
        <v>0</v>
      </c>
      <c r="N172" s="11">
        <v>0</v>
      </c>
      <c r="O172" s="11">
        <v>0</v>
      </c>
      <c r="P172" s="11">
        <v>0</v>
      </c>
      <c r="Q172" s="11">
        <v>0</v>
      </c>
      <c r="R172" s="11">
        <v>0</v>
      </c>
      <c r="S172" s="11">
        <v>0</v>
      </c>
      <c r="T172" s="11">
        <v>0</v>
      </c>
      <c r="U172" s="11">
        <v>0</v>
      </c>
      <c r="V172" s="11">
        <v>0</v>
      </c>
      <c r="W172" s="11">
        <v>0</v>
      </c>
      <c r="X172" s="11">
        <v>0</v>
      </c>
      <c r="Y172" s="11">
        <v>0</v>
      </c>
      <c r="Z172" s="11">
        <v>0</v>
      </c>
      <c r="AA172" s="11">
        <v>0</v>
      </c>
      <c r="AB172" s="11">
        <v>0</v>
      </c>
      <c r="AC172" s="11">
        <v>0</v>
      </c>
      <c r="AD172" s="11">
        <v>0</v>
      </c>
      <c r="AE172" s="11">
        <v>0</v>
      </c>
      <c r="AF172" s="11">
        <v>0</v>
      </c>
      <c r="AG172" s="11">
        <v>0</v>
      </c>
      <c r="AH172" s="11">
        <v>0</v>
      </c>
      <c r="AI172" s="11">
        <v>0</v>
      </c>
      <c r="AJ172" s="11">
        <v>0</v>
      </c>
      <c r="AK172" s="11">
        <v>0</v>
      </c>
      <c r="AL172" s="11">
        <v>0</v>
      </c>
      <c r="AM172" s="11">
        <v>0</v>
      </c>
      <c r="AN172" s="11">
        <v>0</v>
      </c>
      <c r="AO172" s="11">
        <v>0</v>
      </c>
      <c r="AP172" s="11">
        <v>0</v>
      </c>
      <c r="AQ172" s="11">
        <v>0</v>
      </c>
    </row>
    <row r="173" spans="1:43" x14ac:dyDescent="0.25">
      <c r="A173" s="8" t="s">
        <v>166</v>
      </c>
      <c r="B173" s="9">
        <v>204758.61840000001</v>
      </c>
      <c r="C173" s="9">
        <v>73444.055059999984</v>
      </c>
      <c r="D173" s="9">
        <v>123858.73328</v>
      </c>
      <c r="E173" s="9">
        <v>76998.191610000009</v>
      </c>
      <c r="F173" s="9">
        <v>54725.622889999999</v>
      </c>
      <c r="G173" s="9">
        <v>46271.822040000006</v>
      </c>
      <c r="H173" s="9">
        <v>35937.63248</v>
      </c>
      <c r="I173" s="9">
        <v>55829.277299999994</v>
      </c>
      <c r="J173" s="9">
        <v>41667.53082</v>
      </c>
      <c r="K173" s="9">
        <v>46826.82013</v>
      </c>
      <c r="L173" s="9">
        <v>26201.818039999998</v>
      </c>
      <c r="M173" s="9">
        <v>41012.596149999998</v>
      </c>
      <c r="N173" s="9">
        <v>54885.612209999999</v>
      </c>
      <c r="O173" s="9">
        <v>26671.894810000002</v>
      </c>
      <c r="P173" s="9">
        <v>22454.93288</v>
      </c>
      <c r="Q173" s="9">
        <v>10025.17287</v>
      </c>
      <c r="R173" s="9">
        <v>7482.3884500000004</v>
      </c>
      <c r="S173" s="9">
        <v>5856.1842299999998</v>
      </c>
      <c r="T173" s="9">
        <v>47182.723050000008</v>
      </c>
      <c r="U173" s="9">
        <v>33928.836510000001</v>
      </c>
      <c r="V173" s="9">
        <v>16100.272110000002</v>
      </c>
      <c r="W173" s="9">
        <v>10969.104430000001</v>
      </c>
      <c r="X173" s="9">
        <v>24922.480919999995</v>
      </c>
      <c r="Y173" s="9">
        <v>17186.796329999997</v>
      </c>
      <c r="Z173" s="9">
        <v>33731.402789999993</v>
      </c>
      <c r="AA173" s="9">
        <v>9201.5842900000007</v>
      </c>
      <c r="AB173" s="9">
        <v>34355.915940000006</v>
      </c>
      <c r="AC173" s="9">
        <v>47681.865839999999</v>
      </c>
      <c r="AD173" s="9">
        <v>11945.454180000002</v>
      </c>
      <c r="AE173" s="9">
        <v>48847.154889999998</v>
      </c>
      <c r="AF173" s="9">
        <v>37230.719640000003</v>
      </c>
      <c r="AG173" s="9">
        <v>13106.532050000002</v>
      </c>
      <c r="AH173" s="9">
        <v>10092.635079999998</v>
      </c>
      <c r="AI173" s="9">
        <v>6947.2991600000005</v>
      </c>
      <c r="AJ173" s="9">
        <v>4848.6121899999998</v>
      </c>
      <c r="AK173" s="9">
        <v>15698.78969</v>
      </c>
      <c r="AL173" s="9">
        <v>10600.7184</v>
      </c>
      <c r="AM173" s="9">
        <v>4021.1004399999993</v>
      </c>
      <c r="AN173" s="9">
        <v>33249.285929999998</v>
      </c>
      <c r="AO173" s="9">
        <v>22953.700419999997</v>
      </c>
      <c r="AP173" s="9">
        <v>6847.7318899999991</v>
      </c>
      <c r="AQ173" s="9">
        <v>1456559.6198199997</v>
      </c>
    </row>
    <row r="174" spans="1:43" x14ac:dyDescent="0.25">
      <c r="A174" s="12" t="s">
        <v>167</v>
      </c>
      <c r="B174" s="11">
        <v>120899.25</v>
      </c>
      <c r="C174" s="11">
        <v>26510</v>
      </c>
      <c r="D174" s="11">
        <v>64861.944520000005</v>
      </c>
      <c r="E174" s="11">
        <v>26935.670389999999</v>
      </c>
      <c r="F174" s="11">
        <v>7148.2238299999999</v>
      </c>
      <c r="G174" s="11">
        <v>6778.1750000000002</v>
      </c>
      <c r="H174" s="11">
        <v>9107.9361900000004</v>
      </c>
      <c r="I174" s="11">
        <v>6963.2981799999998</v>
      </c>
      <c r="J174" s="11">
        <v>4471.32</v>
      </c>
      <c r="K174" s="11">
        <v>5698.62</v>
      </c>
      <c r="L174" s="11">
        <v>11525.983099999999</v>
      </c>
      <c r="M174" s="11">
        <v>21106.549660000001</v>
      </c>
      <c r="N174" s="11">
        <v>22488.20088</v>
      </c>
      <c r="O174" s="11">
        <v>2111.8519999999999</v>
      </c>
      <c r="P174" s="11">
        <v>4612.7571500000004</v>
      </c>
      <c r="Q174" s="11">
        <v>3394.7950000000001</v>
      </c>
      <c r="R174" s="11">
        <v>2939.8537299999998</v>
      </c>
      <c r="S174" s="11">
        <v>4603.6617999999999</v>
      </c>
      <c r="T174" s="11">
        <v>7190.6604200000002</v>
      </c>
      <c r="U174" s="11">
        <v>4741.56988</v>
      </c>
      <c r="V174" s="11">
        <v>6063</v>
      </c>
      <c r="W174" s="11">
        <v>3979.23</v>
      </c>
      <c r="X174" s="11">
        <v>3099.0841700000001</v>
      </c>
      <c r="Y174" s="11">
        <v>2298.9499999999998</v>
      </c>
      <c r="Z174" s="11">
        <v>27362.872339999998</v>
      </c>
      <c r="AA174" s="11">
        <v>5112.7749999999996</v>
      </c>
      <c r="AB174" s="11">
        <v>17818.900000000001</v>
      </c>
      <c r="AC174" s="11">
        <v>21414.3</v>
      </c>
      <c r="AD174" s="11">
        <v>12025.2</v>
      </c>
      <c r="AE174" s="11">
        <v>20438.7</v>
      </c>
      <c r="AF174" s="11">
        <v>11093.16</v>
      </c>
      <c r="AG174" s="11">
        <v>4122.5600000000004</v>
      </c>
      <c r="AH174" s="11">
        <v>5568.97</v>
      </c>
      <c r="AI174" s="11">
        <v>2671.61</v>
      </c>
      <c r="AJ174" s="11">
        <v>5228.87</v>
      </c>
      <c r="AK174" s="11">
        <v>11304.1</v>
      </c>
      <c r="AL174" s="11">
        <v>6575.9</v>
      </c>
      <c r="AM174" s="11">
        <v>2484.5</v>
      </c>
      <c r="AN174" s="11">
        <v>9913.26</v>
      </c>
      <c r="AO174" s="11">
        <v>7219.2407899999998</v>
      </c>
      <c r="AP174" s="11">
        <v>2722.74</v>
      </c>
      <c r="AQ174" s="11">
        <v>552608.24402999994</v>
      </c>
    </row>
    <row r="175" spans="1:43" x14ac:dyDescent="0.25">
      <c r="A175" s="10" t="s">
        <v>168</v>
      </c>
      <c r="B175" s="11">
        <v>120899.25</v>
      </c>
      <c r="C175" s="11">
        <v>26510</v>
      </c>
      <c r="D175" s="11">
        <v>64861.944520000005</v>
      </c>
      <c r="E175" s="11">
        <v>26935.670389999999</v>
      </c>
      <c r="F175" s="11">
        <v>7148.2238299999999</v>
      </c>
      <c r="G175" s="11">
        <v>6778.1750000000002</v>
      </c>
      <c r="H175" s="11">
        <v>9107.9361900000004</v>
      </c>
      <c r="I175" s="11">
        <v>6963.2981799999998</v>
      </c>
      <c r="J175" s="11">
        <v>4471.32</v>
      </c>
      <c r="K175" s="11">
        <v>5698.62</v>
      </c>
      <c r="L175" s="11">
        <v>11525.983099999999</v>
      </c>
      <c r="M175" s="11">
        <v>21106.549660000001</v>
      </c>
      <c r="N175" s="11">
        <v>22488.20088</v>
      </c>
      <c r="O175" s="11">
        <v>2111.8519999999999</v>
      </c>
      <c r="P175" s="11">
        <v>4612.7571500000004</v>
      </c>
      <c r="Q175" s="11">
        <v>3394.7950000000001</v>
      </c>
      <c r="R175" s="11">
        <v>2939.8537299999998</v>
      </c>
      <c r="S175" s="11">
        <v>4603.6617999999999</v>
      </c>
      <c r="T175" s="11">
        <v>7190.6604200000002</v>
      </c>
      <c r="U175" s="11">
        <v>4741.56988</v>
      </c>
      <c r="V175" s="11">
        <v>6063</v>
      </c>
      <c r="W175" s="11">
        <v>3979.23</v>
      </c>
      <c r="X175" s="11">
        <v>3099.0841700000001</v>
      </c>
      <c r="Y175" s="11">
        <v>2298.9499999999998</v>
      </c>
      <c r="Z175" s="11">
        <v>27362.872339999998</v>
      </c>
      <c r="AA175" s="11">
        <v>5112.7749999999996</v>
      </c>
      <c r="AB175" s="11">
        <v>17818.900000000001</v>
      </c>
      <c r="AC175" s="11">
        <v>21414.3</v>
      </c>
      <c r="AD175" s="11">
        <v>12025.2</v>
      </c>
      <c r="AE175" s="11">
        <v>20438.7</v>
      </c>
      <c r="AF175" s="11">
        <v>11093.16</v>
      </c>
      <c r="AG175" s="11">
        <v>4122.5600000000004</v>
      </c>
      <c r="AH175" s="11">
        <v>5568.97</v>
      </c>
      <c r="AI175" s="11">
        <v>2671.61</v>
      </c>
      <c r="AJ175" s="11">
        <v>5228.87</v>
      </c>
      <c r="AK175" s="11">
        <v>11304.1</v>
      </c>
      <c r="AL175" s="11">
        <v>6575.9</v>
      </c>
      <c r="AM175" s="11">
        <v>2484.5</v>
      </c>
      <c r="AN175" s="11">
        <v>9913.26</v>
      </c>
      <c r="AO175" s="11">
        <v>7219.2407899999998</v>
      </c>
      <c r="AP175" s="11">
        <v>2722.74</v>
      </c>
      <c r="AQ175" s="11">
        <v>552608.24402999994</v>
      </c>
    </row>
    <row r="176" spans="1:43" x14ac:dyDescent="0.25">
      <c r="A176" s="10" t="s">
        <v>169</v>
      </c>
      <c r="B176" s="11">
        <v>0</v>
      </c>
      <c r="C176" s="11">
        <v>0</v>
      </c>
      <c r="D176" s="11">
        <v>0</v>
      </c>
      <c r="E176" s="11">
        <v>0</v>
      </c>
      <c r="F176" s="11">
        <v>0</v>
      </c>
      <c r="G176" s="11">
        <v>0</v>
      </c>
      <c r="H176" s="11">
        <v>0</v>
      </c>
      <c r="I176" s="11">
        <v>0</v>
      </c>
      <c r="J176" s="11">
        <v>0</v>
      </c>
      <c r="K176" s="11">
        <v>0</v>
      </c>
      <c r="L176" s="11">
        <v>0</v>
      </c>
      <c r="M176" s="11">
        <v>0</v>
      </c>
      <c r="N176" s="11">
        <v>0</v>
      </c>
      <c r="O176" s="11">
        <v>0</v>
      </c>
      <c r="P176" s="11">
        <v>0</v>
      </c>
      <c r="Q176" s="11">
        <v>0</v>
      </c>
      <c r="R176" s="11">
        <v>0</v>
      </c>
      <c r="S176" s="11">
        <v>0</v>
      </c>
      <c r="T176" s="11">
        <v>0</v>
      </c>
      <c r="U176" s="11">
        <v>0</v>
      </c>
      <c r="V176" s="11">
        <v>0</v>
      </c>
      <c r="W176" s="11">
        <v>0</v>
      </c>
      <c r="X176" s="11">
        <v>0</v>
      </c>
      <c r="Y176" s="11">
        <v>0</v>
      </c>
      <c r="Z176" s="11">
        <v>0</v>
      </c>
      <c r="AA176" s="11">
        <v>0</v>
      </c>
      <c r="AB176" s="11">
        <v>0</v>
      </c>
      <c r="AC176" s="11">
        <v>0</v>
      </c>
      <c r="AD176" s="11">
        <v>0</v>
      </c>
      <c r="AE176" s="11">
        <v>0</v>
      </c>
      <c r="AF176" s="11">
        <v>0</v>
      </c>
      <c r="AG176" s="11">
        <v>0</v>
      </c>
      <c r="AH176" s="11">
        <v>0</v>
      </c>
      <c r="AI176" s="11">
        <v>0</v>
      </c>
      <c r="AJ176" s="11">
        <v>0</v>
      </c>
      <c r="AK176" s="11">
        <v>0</v>
      </c>
      <c r="AL176" s="11">
        <v>0</v>
      </c>
      <c r="AM176" s="11">
        <v>0</v>
      </c>
      <c r="AN176" s="11">
        <v>0</v>
      </c>
      <c r="AO176" s="11">
        <v>0</v>
      </c>
      <c r="AP176" s="11">
        <v>0</v>
      </c>
      <c r="AQ176" s="11">
        <v>0</v>
      </c>
    </row>
    <row r="177" spans="1:43" x14ac:dyDescent="0.25">
      <c r="A177" s="10" t="s">
        <v>170</v>
      </c>
      <c r="B177" s="11">
        <v>0</v>
      </c>
      <c r="C177" s="11">
        <v>0</v>
      </c>
      <c r="D177" s="11">
        <v>0</v>
      </c>
      <c r="E177" s="11">
        <v>0</v>
      </c>
      <c r="F177" s="11">
        <v>0</v>
      </c>
      <c r="G177" s="11">
        <v>0</v>
      </c>
      <c r="H177" s="11">
        <v>0</v>
      </c>
      <c r="I177" s="11">
        <v>0</v>
      </c>
      <c r="J177" s="11">
        <v>0</v>
      </c>
      <c r="K177" s="11">
        <v>0</v>
      </c>
      <c r="L177" s="11">
        <v>0</v>
      </c>
      <c r="M177" s="11">
        <v>0</v>
      </c>
      <c r="N177" s="11">
        <v>0</v>
      </c>
      <c r="O177" s="11">
        <v>0</v>
      </c>
      <c r="P177" s="11">
        <v>0</v>
      </c>
      <c r="Q177" s="11">
        <v>0</v>
      </c>
      <c r="R177" s="11">
        <v>0</v>
      </c>
      <c r="S177" s="11">
        <v>0</v>
      </c>
      <c r="T177" s="11">
        <v>0</v>
      </c>
      <c r="U177" s="11">
        <v>0</v>
      </c>
      <c r="V177" s="11">
        <v>0</v>
      </c>
      <c r="W177" s="11">
        <v>0</v>
      </c>
      <c r="X177" s="11">
        <v>0</v>
      </c>
      <c r="Y177" s="11">
        <v>0</v>
      </c>
      <c r="Z177" s="11">
        <v>0</v>
      </c>
      <c r="AA177" s="11">
        <v>0</v>
      </c>
      <c r="AB177" s="11">
        <v>0</v>
      </c>
      <c r="AC177" s="11">
        <v>0</v>
      </c>
      <c r="AD177" s="11">
        <v>0</v>
      </c>
      <c r="AE177" s="11">
        <v>0</v>
      </c>
      <c r="AF177" s="11">
        <v>0</v>
      </c>
      <c r="AG177" s="11">
        <v>0</v>
      </c>
      <c r="AH177" s="11">
        <v>0</v>
      </c>
      <c r="AI177" s="11">
        <v>0</v>
      </c>
      <c r="AJ177" s="11">
        <v>0</v>
      </c>
      <c r="AK177" s="11">
        <v>0</v>
      </c>
      <c r="AL177" s="11">
        <v>0</v>
      </c>
      <c r="AM177" s="11">
        <v>0</v>
      </c>
      <c r="AN177" s="11">
        <v>0</v>
      </c>
      <c r="AO177" s="11">
        <v>0</v>
      </c>
      <c r="AP177" s="11">
        <v>0</v>
      </c>
      <c r="AQ177" s="11">
        <v>0</v>
      </c>
    </row>
    <row r="178" spans="1:43" x14ac:dyDescent="0.25">
      <c r="A178" s="12" t="s">
        <v>171</v>
      </c>
      <c r="B178" s="11">
        <v>1756.5934600000001</v>
      </c>
      <c r="C178" s="11">
        <v>0</v>
      </c>
      <c r="D178" s="11">
        <v>287.54940000000005</v>
      </c>
      <c r="E178" s="11">
        <v>0</v>
      </c>
      <c r="F178" s="11">
        <v>287.98298</v>
      </c>
      <c r="G178" s="11">
        <v>1236.21236</v>
      </c>
      <c r="H178" s="11">
        <v>1087.95111</v>
      </c>
      <c r="I178" s="11">
        <v>0.33</v>
      </c>
      <c r="J178" s="11">
        <v>15.5</v>
      </c>
      <c r="K178" s="11">
        <v>355.36014</v>
      </c>
      <c r="L178" s="11">
        <v>27.44585</v>
      </c>
      <c r="M178" s="11">
        <v>0</v>
      </c>
      <c r="N178" s="11">
        <v>359.88868000000002</v>
      </c>
      <c r="O178" s="11">
        <v>489.86705999999998</v>
      </c>
      <c r="P178" s="11">
        <v>1067.7353400000002</v>
      </c>
      <c r="Q178" s="11">
        <v>2933.2283199999997</v>
      </c>
      <c r="R178" s="11">
        <v>168.136</v>
      </c>
      <c r="S178" s="11">
        <v>579.02035000000001</v>
      </c>
      <c r="T178" s="11">
        <v>1184.7460700000001</v>
      </c>
      <c r="U178" s="11">
        <v>908.53549999999996</v>
      </c>
      <c r="V178" s="11">
        <v>183.81980999999999</v>
      </c>
      <c r="W178" s="11">
        <v>984.16</v>
      </c>
      <c r="X178" s="11">
        <v>3090.6350699999998</v>
      </c>
      <c r="Y178" s="11">
        <v>2E-3</v>
      </c>
      <c r="Z178" s="11">
        <v>2274.4818399999999</v>
      </c>
      <c r="AA178" s="11">
        <v>179.62493000000001</v>
      </c>
      <c r="AB178" s="11">
        <v>0</v>
      </c>
      <c r="AC178" s="11">
        <v>789.18174999999997</v>
      </c>
      <c r="AD178" s="11">
        <v>161.1789</v>
      </c>
      <c r="AE178" s="11">
        <v>222.32240999999999</v>
      </c>
      <c r="AF178" s="11">
        <v>65.992660000000001</v>
      </c>
      <c r="AG178" s="11">
        <v>229.07957000000002</v>
      </c>
      <c r="AH178" s="11">
        <v>147.07213000000002</v>
      </c>
      <c r="AI178" s="11">
        <v>0</v>
      </c>
      <c r="AJ178" s="11">
        <v>63.518120000000003</v>
      </c>
      <c r="AK178" s="11">
        <v>0</v>
      </c>
      <c r="AL178" s="11">
        <v>0</v>
      </c>
      <c r="AM178" s="11">
        <v>3.41</v>
      </c>
      <c r="AN178" s="11">
        <v>4149.3721100000002</v>
      </c>
      <c r="AO178" s="11">
        <v>678.06457</v>
      </c>
      <c r="AP178" s="11">
        <v>23.809240000000003</v>
      </c>
      <c r="AQ178" s="11">
        <v>25991.80773</v>
      </c>
    </row>
    <row r="179" spans="1:43" x14ac:dyDescent="0.25">
      <c r="A179" s="10" t="s">
        <v>172</v>
      </c>
      <c r="B179" s="11">
        <v>0</v>
      </c>
      <c r="C179" s="11">
        <v>0</v>
      </c>
      <c r="D179" s="11">
        <v>0</v>
      </c>
      <c r="E179" s="11">
        <v>0</v>
      </c>
      <c r="F179" s="11">
        <v>0</v>
      </c>
      <c r="G179" s="11">
        <v>0</v>
      </c>
      <c r="H179" s="11">
        <v>0</v>
      </c>
      <c r="I179" s="11">
        <v>0</v>
      </c>
      <c r="J179" s="11">
        <v>0</v>
      </c>
      <c r="K179" s="11">
        <v>0</v>
      </c>
      <c r="L179" s="11">
        <v>0</v>
      </c>
      <c r="M179" s="11">
        <v>0</v>
      </c>
      <c r="N179" s="11">
        <v>0</v>
      </c>
      <c r="O179" s="11">
        <v>0</v>
      </c>
      <c r="P179" s="11">
        <v>0</v>
      </c>
      <c r="Q179" s="11">
        <v>0</v>
      </c>
      <c r="R179" s="11">
        <v>0</v>
      </c>
      <c r="S179" s="11">
        <v>0</v>
      </c>
      <c r="T179" s="11">
        <v>0</v>
      </c>
      <c r="U179" s="11">
        <v>0</v>
      </c>
      <c r="V179" s="11">
        <v>0</v>
      </c>
      <c r="W179" s="11">
        <v>0</v>
      </c>
      <c r="X179" s="11">
        <v>0</v>
      </c>
      <c r="Y179" s="11">
        <v>0</v>
      </c>
      <c r="Z179" s="11">
        <v>0</v>
      </c>
      <c r="AA179" s="11">
        <v>0</v>
      </c>
      <c r="AB179" s="11">
        <v>0</v>
      </c>
      <c r="AC179" s="11">
        <v>0</v>
      </c>
      <c r="AD179" s="11">
        <v>0</v>
      </c>
      <c r="AE179" s="11">
        <v>0</v>
      </c>
      <c r="AF179" s="11">
        <v>0</v>
      </c>
      <c r="AG179" s="11">
        <v>0</v>
      </c>
      <c r="AH179" s="11">
        <v>0</v>
      </c>
      <c r="AI179" s="11">
        <v>0</v>
      </c>
      <c r="AJ179" s="11">
        <v>0</v>
      </c>
      <c r="AK179" s="11">
        <v>0</v>
      </c>
      <c r="AL179" s="11">
        <v>0</v>
      </c>
      <c r="AM179" s="11">
        <v>0</v>
      </c>
      <c r="AN179" s="11">
        <v>0</v>
      </c>
      <c r="AO179" s="11">
        <v>0</v>
      </c>
      <c r="AP179" s="11">
        <v>0</v>
      </c>
      <c r="AQ179" s="11">
        <v>0</v>
      </c>
    </row>
    <row r="180" spans="1:43" x14ac:dyDescent="0.25">
      <c r="A180" s="10" t="s">
        <v>173</v>
      </c>
      <c r="B180" s="11">
        <v>0</v>
      </c>
      <c r="C180" s="11">
        <v>0</v>
      </c>
      <c r="D180" s="11">
        <v>0</v>
      </c>
      <c r="E180" s="11">
        <v>0</v>
      </c>
      <c r="F180" s="11">
        <v>0</v>
      </c>
      <c r="G180" s="11">
        <v>0</v>
      </c>
      <c r="H180" s="11">
        <v>3.1454200000000001</v>
      </c>
      <c r="I180" s="11">
        <v>0</v>
      </c>
      <c r="J180" s="11">
        <v>0</v>
      </c>
      <c r="K180" s="11">
        <v>0</v>
      </c>
      <c r="L180" s="11">
        <v>0</v>
      </c>
      <c r="M180" s="11">
        <v>0</v>
      </c>
      <c r="N180" s="11">
        <v>23.968130000000002</v>
      </c>
      <c r="O180" s="11">
        <v>362.02199999999999</v>
      </c>
      <c r="P180" s="11">
        <v>0</v>
      </c>
      <c r="Q180" s="11">
        <v>0</v>
      </c>
      <c r="R180" s="11">
        <v>0</v>
      </c>
      <c r="S180" s="11">
        <v>0</v>
      </c>
      <c r="T180" s="11">
        <v>0</v>
      </c>
      <c r="U180" s="11">
        <v>0</v>
      </c>
      <c r="V180" s="11">
        <v>0</v>
      </c>
      <c r="W180" s="11">
        <v>0</v>
      </c>
      <c r="X180" s="11">
        <v>0</v>
      </c>
      <c r="Y180" s="11">
        <v>0</v>
      </c>
      <c r="Z180" s="11">
        <v>1853.3439900000001</v>
      </c>
      <c r="AA180" s="11">
        <v>40.298099999999998</v>
      </c>
      <c r="AB180" s="11">
        <v>0</v>
      </c>
      <c r="AC180" s="11">
        <v>0</v>
      </c>
      <c r="AD180" s="11">
        <v>0</v>
      </c>
      <c r="AE180" s="11">
        <v>195.34455</v>
      </c>
      <c r="AF180" s="11">
        <v>62.500660000000003</v>
      </c>
      <c r="AG180" s="11">
        <v>0</v>
      </c>
      <c r="AH180" s="11">
        <v>0</v>
      </c>
      <c r="AI180" s="11">
        <v>0</v>
      </c>
      <c r="AJ180" s="11">
        <v>63.518120000000003</v>
      </c>
      <c r="AK180" s="11">
        <v>0</v>
      </c>
      <c r="AL180" s="11">
        <v>0</v>
      </c>
      <c r="AM180" s="11">
        <v>0</v>
      </c>
      <c r="AN180" s="11">
        <v>4133.7777100000003</v>
      </c>
      <c r="AO180" s="11">
        <v>0</v>
      </c>
      <c r="AP180" s="11">
        <v>0</v>
      </c>
      <c r="AQ180" s="11">
        <v>6737.9186800000007</v>
      </c>
    </row>
    <row r="181" spans="1:43" x14ac:dyDescent="0.25">
      <c r="A181" s="10" t="s">
        <v>174</v>
      </c>
      <c r="B181" s="11">
        <v>1756.5934600000001</v>
      </c>
      <c r="C181" s="11">
        <v>0</v>
      </c>
      <c r="D181" s="11">
        <v>287.54940000000005</v>
      </c>
      <c r="E181" s="11">
        <v>0</v>
      </c>
      <c r="F181" s="11">
        <v>287.98298</v>
      </c>
      <c r="G181" s="11">
        <v>1236.21236</v>
      </c>
      <c r="H181" s="11">
        <v>1084.8056899999999</v>
      </c>
      <c r="I181" s="11">
        <v>0.33</v>
      </c>
      <c r="J181" s="11">
        <v>15.5</v>
      </c>
      <c r="K181" s="11">
        <v>355.36014</v>
      </c>
      <c r="L181" s="11">
        <v>27.44585</v>
      </c>
      <c r="M181" s="11">
        <v>0</v>
      </c>
      <c r="N181" s="11">
        <v>335.92054999999999</v>
      </c>
      <c r="O181" s="11">
        <v>127.84506</v>
      </c>
      <c r="P181" s="11">
        <v>1067.7353400000002</v>
      </c>
      <c r="Q181" s="11">
        <v>2933.2283199999997</v>
      </c>
      <c r="R181" s="11">
        <v>168.136</v>
      </c>
      <c r="S181" s="11">
        <v>579.02035000000001</v>
      </c>
      <c r="T181" s="11">
        <v>1184.7460700000001</v>
      </c>
      <c r="U181" s="11">
        <v>908.53549999999996</v>
      </c>
      <c r="V181" s="11">
        <v>183.81980999999999</v>
      </c>
      <c r="W181" s="11">
        <v>984.16</v>
      </c>
      <c r="X181" s="11">
        <v>3090.6350699999998</v>
      </c>
      <c r="Y181" s="11">
        <v>2E-3</v>
      </c>
      <c r="Z181" s="11">
        <v>421.13784999999996</v>
      </c>
      <c r="AA181" s="11">
        <v>139.32683</v>
      </c>
      <c r="AB181" s="11">
        <v>0</v>
      </c>
      <c r="AC181" s="11">
        <v>789.18174999999997</v>
      </c>
      <c r="AD181" s="11">
        <v>161.1789</v>
      </c>
      <c r="AE181" s="11">
        <v>26.97786</v>
      </c>
      <c r="AF181" s="11">
        <v>3.492</v>
      </c>
      <c r="AG181" s="11">
        <v>229.07957000000002</v>
      </c>
      <c r="AH181" s="11">
        <v>147.07213000000002</v>
      </c>
      <c r="AI181" s="11">
        <v>0</v>
      </c>
      <c r="AJ181" s="11">
        <v>0</v>
      </c>
      <c r="AK181" s="11">
        <v>0</v>
      </c>
      <c r="AL181" s="11">
        <v>0</v>
      </c>
      <c r="AM181" s="11">
        <v>3.41</v>
      </c>
      <c r="AN181" s="11">
        <v>15.5944</v>
      </c>
      <c r="AO181" s="11">
        <v>678.06457</v>
      </c>
      <c r="AP181" s="11">
        <v>23.809240000000003</v>
      </c>
      <c r="AQ181" s="11">
        <v>19253.889049999998</v>
      </c>
    </row>
    <row r="182" spans="1:43" x14ac:dyDescent="0.25">
      <c r="A182" s="12" t="s">
        <v>175</v>
      </c>
      <c r="B182" s="11">
        <v>0</v>
      </c>
      <c r="C182" s="11">
        <v>0</v>
      </c>
      <c r="D182" s="11">
        <v>0</v>
      </c>
      <c r="E182" s="11">
        <v>0</v>
      </c>
      <c r="F182" s="11">
        <v>0</v>
      </c>
      <c r="G182" s="11">
        <v>0</v>
      </c>
      <c r="H182" s="11">
        <v>0</v>
      </c>
      <c r="I182" s="11">
        <v>0</v>
      </c>
      <c r="J182" s="11">
        <v>0</v>
      </c>
      <c r="K182" s="11">
        <v>0</v>
      </c>
      <c r="L182" s="11">
        <v>0</v>
      </c>
      <c r="M182" s="11">
        <v>0</v>
      </c>
      <c r="N182" s="11">
        <v>0</v>
      </c>
      <c r="O182" s="11">
        <v>0</v>
      </c>
      <c r="P182" s="11">
        <v>0</v>
      </c>
      <c r="Q182" s="11">
        <v>0</v>
      </c>
      <c r="R182" s="11">
        <v>0</v>
      </c>
      <c r="S182" s="11">
        <v>0</v>
      </c>
      <c r="T182" s="11">
        <v>0</v>
      </c>
      <c r="U182" s="11">
        <v>0</v>
      </c>
      <c r="V182" s="11">
        <v>0</v>
      </c>
      <c r="W182" s="11">
        <v>0</v>
      </c>
      <c r="X182" s="11">
        <v>0</v>
      </c>
      <c r="Y182" s="11">
        <v>0</v>
      </c>
      <c r="Z182" s="11">
        <v>0</v>
      </c>
      <c r="AA182" s="11">
        <v>0</v>
      </c>
      <c r="AB182" s="11">
        <v>0</v>
      </c>
      <c r="AC182" s="11">
        <v>0</v>
      </c>
      <c r="AD182" s="11">
        <v>0</v>
      </c>
      <c r="AE182" s="11">
        <v>0</v>
      </c>
      <c r="AF182" s="11">
        <v>0</v>
      </c>
      <c r="AG182" s="11">
        <v>0</v>
      </c>
      <c r="AH182" s="11">
        <v>0</v>
      </c>
      <c r="AI182" s="11">
        <v>0</v>
      </c>
      <c r="AJ182" s="11">
        <v>0</v>
      </c>
      <c r="AK182" s="11">
        <v>0</v>
      </c>
      <c r="AL182" s="11">
        <v>0</v>
      </c>
      <c r="AM182" s="11">
        <v>0</v>
      </c>
      <c r="AN182" s="11">
        <v>0</v>
      </c>
      <c r="AO182" s="11">
        <v>0</v>
      </c>
      <c r="AP182" s="11">
        <v>0</v>
      </c>
      <c r="AQ182" s="11">
        <v>0</v>
      </c>
    </row>
    <row r="183" spans="1:43" x14ac:dyDescent="0.25">
      <c r="A183" s="10" t="s">
        <v>176</v>
      </c>
      <c r="B183" s="11">
        <v>0</v>
      </c>
      <c r="C183" s="11">
        <v>0</v>
      </c>
      <c r="D183" s="11">
        <v>0</v>
      </c>
      <c r="E183" s="11">
        <v>0</v>
      </c>
      <c r="F183" s="11">
        <v>0</v>
      </c>
      <c r="G183" s="11">
        <v>0</v>
      </c>
      <c r="H183" s="11">
        <v>0</v>
      </c>
      <c r="I183" s="11">
        <v>0</v>
      </c>
      <c r="J183" s="11">
        <v>0</v>
      </c>
      <c r="K183" s="11">
        <v>0</v>
      </c>
      <c r="L183" s="11">
        <v>0</v>
      </c>
      <c r="M183" s="11">
        <v>0</v>
      </c>
      <c r="N183" s="11">
        <v>0</v>
      </c>
      <c r="O183" s="11">
        <v>0</v>
      </c>
      <c r="P183" s="11">
        <v>0</v>
      </c>
      <c r="Q183" s="11">
        <v>0</v>
      </c>
      <c r="R183" s="11">
        <v>0</v>
      </c>
      <c r="S183" s="11">
        <v>0</v>
      </c>
      <c r="T183" s="11">
        <v>0</v>
      </c>
      <c r="U183" s="11">
        <v>0</v>
      </c>
      <c r="V183" s="11">
        <v>0</v>
      </c>
      <c r="W183" s="11">
        <v>0</v>
      </c>
      <c r="X183" s="11">
        <v>0</v>
      </c>
      <c r="Y183" s="11">
        <v>0</v>
      </c>
      <c r="Z183" s="11">
        <v>0</v>
      </c>
      <c r="AA183" s="11">
        <v>0</v>
      </c>
      <c r="AB183" s="11">
        <v>0</v>
      </c>
      <c r="AC183" s="11">
        <v>0</v>
      </c>
      <c r="AD183" s="11">
        <v>0</v>
      </c>
      <c r="AE183" s="11">
        <v>0</v>
      </c>
      <c r="AF183" s="11">
        <v>0</v>
      </c>
      <c r="AG183" s="11">
        <v>0</v>
      </c>
      <c r="AH183" s="11">
        <v>0</v>
      </c>
      <c r="AI183" s="11">
        <v>0</v>
      </c>
      <c r="AJ183" s="11">
        <v>0</v>
      </c>
      <c r="AK183" s="11">
        <v>0</v>
      </c>
      <c r="AL183" s="11">
        <v>0</v>
      </c>
      <c r="AM183" s="11">
        <v>0</v>
      </c>
      <c r="AN183" s="11">
        <v>0</v>
      </c>
      <c r="AO183" s="11">
        <v>0</v>
      </c>
      <c r="AP183" s="11">
        <v>0</v>
      </c>
      <c r="AQ183" s="11">
        <v>0</v>
      </c>
    </row>
    <row r="184" spans="1:43" x14ac:dyDescent="0.25">
      <c r="A184" s="12" t="s">
        <v>177</v>
      </c>
      <c r="B184" s="11">
        <v>81557.299759999994</v>
      </c>
      <c r="C184" s="11">
        <v>46273.734579999997</v>
      </c>
      <c r="D184" s="11">
        <v>57876.3393</v>
      </c>
      <c r="E184" s="11">
        <v>52945.275730000001</v>
      </c>
      <c r="F184" s="11">
        <v>47398.758750000001</v>
      </c>
      <c r="G184" s="11">
        <v>37856.935320000004</v>
      </c>
      <c r="H184" s="11">
        <v>24912.993490000001</v>
      </c>
      <c r="I184" s="11">
        <v>48023.923759999998</v>
      </c>
      <c r="J184" s="11">
        <v>36141.909339999998</v>
      </c>
      <c r="K184" s="11">
        <v>39369.680529999998</v>
      </c>
      <c r="L184" s="11">
        <v>12150.720969999998</v>
      </c>
      <c r="M184" s="11">
        <v>17907.348969999999</v>
      </c>
      <c r="N184" s="11">
        <v>24302.693670000001</v>
      </c>
      <c r="O184" s="11">
        <v>23112.210910000002</v>
      </c>
      <c r="P184" s="11">
        <v>16068.95822</v>
      </c>
      <c r="Q184" s="11">
        <v>3623.8428199999998</v>
      </c>
      <c r="R184" s="11">
        <v>5787.9292600000008</v>
      </c>
      <c r="S184" s="11">
        <v>1560.4708300000002</v>
      </c>
      <c r="T184" s="11">
        <v>37452.220460000004</v>
      </c>
      <c r="U184" s="11">
        <v>26631.105780000002</v>
      </c>
      <c r="V184" s="11">
        <v>9210.3948600000003</v>
      </c>
      <c r="W184" s="11">
        <v>8652.5202400000016</v>
      </c>
      <c r="X184" s="11">
        <v>23141.728199999998</v>
      </c>
      <c r="Y184" s="11">
        <v>14497.078729999999</v>
      </c>
      <c r="Z184" s="11">
        <v>3420.84951</v>
      </c>
      <c r="AA184" s="11">
        <v>9492.2341300000007</v>
      </c>
      <c r="AB184" s="11">
        <v>14264.451950000001</v>
      </c>
      <c r="AC184" s="11">
        <v>27105.844389999998</v>
      </c>
      <c r="AD184" s="11">
        <v>1516.2957099999999</v>
      </c>
      <c r="AE184" s="11">
        <v>27020.809430000001</v>
      </c>
      <c r="AF184" s="11">
        <v>24490.358</v>
      </c>
      <c r="AG184" s="11">
        <v>8479.4866900000015</v>
      </c>
      <c r="AH184" s="11">
        <v>4961.4785199999997</v>
      </c>
      <c r="AI184" s="11">
        <v>5005.7386800000004</v>
      </c>
      <c r="AJ184" s="11">
        <v>24.68891</v>
      </c>
      <c r="AK184" s="11">
        <v>3853.60844</v>
      </c>
      <c r="AL184" s="11">
        <v>4517.2175100000004</v>
      </c>
      <c r="AM184" s="11">
        <v>2686.7610599999998</v>
      </c>
      <c r="AN184" s="11">
        <v>17498.952380000002</v>
      </c>
      <c r="AO184" s="11">
        <v>16165.70205</v>
      </c>
      <c r="AP184" s="11">
        <v>4517.7747399999998</v>
      </c>
      <c r="AQ184" s="11">
        <v>871478.32657999999</v>
      </c>
    </row>
    <row r="185" spans="1:43" x14ac:dyDescent="0.25">
      <c r="A185" s="10" t="s">
        <v>178</v>
      </c>
      <c r="B185" s="11">
        <v>54916.483030000003</v>
      </c>
      <c r="C185" s="11">
        <v>33674.10673</v>
      </c>
      <c r="D185" s="11">
        <v>31997.142019999999</v>
      </c>
      <c r="E185" s="11">
        <v>16051.788289999999</v>
      </c>
      <c r="F185" s="11">
        <v>26372.34043</v>
      </c>
      <c r="G185" s="11">
        <v>3528.9156800000001</v>
      </c>
      <c r="H185" s="11">
        <v>6971.7375599999996</v>
      </c>
      <c r="I185" s="11">
        <v>3836.4983399999996</v>
      </c>
      <c r="J185" s="11">
        <v>8429.4660500000009</v>
      </c>
      <c r="K185" s="11">
        <v>15970.74251</v>
      </c>
      <c r="L185" s="11">
        <v>5588.3840599999994</v>
      </c>
      <c r="M185" s="11">
        <v>8621.8195899999992</v>
      </c>
      <c r="N185" s="11">
        <v>5712.2388899999996</v>
      </c>
      <c r="O185" s="11">
        <v>5454.9715500000002</v>
      </c>
      <c r="P185" s="11">
        <v>5208.2751100000005</v>
      </c>
      <c r="Q185" s="11">
        <v>1953.9159500000001</v>
      </c>
      <c r="R185" s="11">
        <v>809.20017000000007</v>
      </c>
      <c r="S185" s="11">
        <v>172.24076000000002</v>
      </c>
      <c r="T185" s="11">
        <v>27850.350750000001</v>
      </c>
      <c r="U185" s="11">
        <v>23043.201860000001</v>
      </c>
      <c r="V185" s="11">
        <v>5498.7404999999999</v>
      </c>
      <c r="W185" s="11">
        <v>1717.1931499999998</v>
      </c>
      <c r="X185" s="11">
        <v>3424.9168</v>
      </c>
      <c r="Y185" s="11">
        <v>1139.0450000000001</v>
      </c>
      <c r="Z185" s="11">
        <v>1313.2624900000001</v>
      </c>
      <c r="AA185" s="11">
        <v>729.58358999999996</v>
      </c>
      <c r="AB185" s="11">
        <v>3468.20523</v>
      </c>
      <c r="AC185" s="11">
        <v>4300.7955999999995</v>
      </c>
      <c r="AD185" s="11">
        <v>681.58722999999998</v>
      </c>
      <c r="AE185" s="11">
        <v>9661.1361099999995</v>
      </c>
      <c r="AF185" s="11">
        <v>3992.7660099999998</v>
      </c>
      <c r="AG185" s="11">
        <v>1065.9967300000001</v>
      </c>
      <c r="AH185" s="11">
        <v>1383.30792</v>
      </c>
      <c r="AI185" s="11">
        <v>1187.94</v>
      </c>
      <c r="AJ185" s="11">
        <v>24.68891</v>
      </c>
      <c r="AK185" s="11">
        <v>1351.5766000000001</v>
      </c>
      <c r="AL185" s="11">
        <v>2038.3579299999999</v>
      </c>
      <c r="AM185" s="11">
        <v>374.51004999999998</v>
      </c>
      <c r="AN185" s="11">
        <v>4493.2870400000002</v>
      </c>
      <c r="AO185" s="11">
        <v>2903.9344599999999</v>
      </c>
      <c r="AP185" s="11">
        <v>541.92840999999999</v>
      </c>
      <c r="AQ185" s="11">
        <v>337456.57909000007</v>
      </c>
    </row>
    <row r="186" spans="1:43" x14ac:dyDescent="0.25">
      <c r="A186" s="10" t="s">
        <v>179</v>
      </c>
      <c r="B186" s="11">
        <v>26640.816729999999</v>
      </c>
      <c r="C186" s="11">
        <v>12599.627849999999</v>
      </c>
      <c r="D186" s="11">
        <v>25879.19728</v>
      </c>
      <c r="E186" s="11">
        <v>10266.847890000001</v>
      </c>
      <c r="F186" s="11">
        <v>21026.418320000001</v>
      </c>
      <c r="G186" s="11">
        <v>8926.224110000001</v>
      </c>
      <c r="H186" s="11">
        <v>17941.255929999999</v>
      </c>
      <c r="I186" s="11">
        <v>35537.281889999998</v>
      </c>
      <c r="J186" s="11">
        <v>4387.2014900000004</v>
      </c>
      <c r="K186" s="11">
        <v>4062.1880000000006</v>
      </c>
      <c r="L186" s="11">
        <v>6562.33691</v>
      </c>
      <c r="M186" s="11">
        <v>2269.1430599999999</v>
      </c>
      <c r="N186" s="11">
        <v>7046.8953799999999</v>
      </c>
      <c r="O186" s="11">
        <v>17657.23936</v>
      </c>
      <c r="P186" s="11">
        <v>10047.29161</v>
      </c>
      <c r="Q186" s="11">
        <v>903.58372999999995</v>
      </c>
      <c r="R186" s="11">
        <v>4208.8715700000002</v>
      </c>
      <c r="S186" s="11">
        <v>827.62605000000008</v>
      </c>
      <c r="T186" s="11">
        <v>9601.8697100000009</v>
      </c>
      <c r="U186" s="11">
        <v>2019.56945</v>
      </c>
      <c r="V186" s="11">
        <v>3711.65436</v>
      </c>
      <c r="W186" s="11">
        <v>2443.12673</v>
      </c>
      <c r="X186" s="11">
        <v>19716.811399999999</v>
      </c>
      <c r="Y186" s="11">
        <v>952.35378000000003</v>
      </c>
      <c r="Z186" s="11">
        <v>809.35784999999998</v>
      </c>
      <c r="AA186" s="11">
        <v>4162.6928399999997</v>
      </c>
      <c r="AB186" s="11">
        <v>387.90946000000002</v>
      </c>
      <c r="AC186" s="11">
        <v>14462.874709999998</v>
      </c>
      <c r="AD186" s="11">
        <v>257.66836999999998</v>
      </c>
      <c r="AE186" s="11">
        <v>2306.7527400000004</v>
      </c>
      <c r="AF186" s="11">
        <v>361.51321000000002</v>
      </c>
      <c r="AG186" s="11">
        <v>3777.3121100000003</v>
      </c>
      <c r="AH186" s="11">
        <v>320.76434</v>
      </c>
      <c r="AI186" s="11">
        <v>130.56067999999999</v>
      </c>
      <c r="AJ186" s="11">
        <v>0</v>
      </c>
      <c r="AK186" s="11">
        <v>2502.0318399999996</v>
      </c>
      <c r="AL186" s="11">
        <v>1199.01603</v>
      </c>
      <c r="AM186" s="11">
        <v>747.95105000000001</v>
      </c>
      <c r="AN186" s="11">
        <v>113.47117</v>
      </c>
      <c r="AO186" s="11">
        <v>2981.24044</v>
      </c>
      <c r="AP186" s="11">
        <v>575.63607999999999</v>
      </c>
      <c r="AQ186" s="11">
        <v>290332.18551000004</v>
      </c>
    </row>
    <row r="187" spans="1:43" x14ac:dyDescent="0.25">
      <c r="A187" s="10" t="s">
        <v>180</v>
      </c>
      <c r="B187" s="11">
        <v>0</v>
      </c>
      <c r="C187" s="11">
        <v>0</v>
      </c>
      <c r="D187" s="11">
        <v>0</v>
      </c>
      <c r="E187" s="11">
        <v>26626.63955</v>
      </c>
      <c r="F187" s="11">
        <v>0</v>
      </c>
      <c r="G187" s="11">
        <v>25401.795529999999</v>
      </c>
      <c r="H187" s="11">
        <v>0</v>
      </c>
      <c r="I187" s="11">
        <v>8650.1435299999994</v>
      </c>
      <c r="J187" s="11">
        <v>23325.2418</v>
      </c>
      <c r="K187" s="11">
        <v>19336.750019999999</v>
      </c>
      <c r="L187" s="11">
        <v>0</v>
      </c>
      <c r="M187" s="11">
        <v>7016.3863200000005</v>
      </c>
      <c r="N187" s="11">
        <v>11543.5594</v>
      </c>
      <c r="O187" s="11">
        <v>0</v>
      </c>
      <c r="P187" s="11">
        <v>813.39149999999995</v>
      </c>
      <c r="Q187" s="11">
        <v>766.34314000000006</v>
      </c>
      <c r="R187" s="11">
        <v>769.85752000000002</v>
      </c>
      <c r="S187" s="11">
        <v>560.60401999999999</v>
      </c>
      <c r="T187" s="11">
        <v>0</v>
      </c>
      <c r="U187" s="11">
        <v>1568.33447</v>
      </c>
      <c r="V187" s="11">
        <v>0</v>
      </c>
      <c r="W187" s="11">
        <v>4492.2003600000007</v>
      </c>
      <c r="X187" s="11">
        <v>0</v>
      </c>
      <c r="Y187" s="11">
        <v>12405.67995</v>
      </c>
      <c r="Z187" s="11">
        <v>1298.2291699999998</v>
      </c>
      <c r="AA187" s="11">
        <v>4599.9576999999999</v>
      </c>
      <c r="AB187" s="11">
        <v>10408.33726</v>
      </c>
      <c r="AC187" s="11">
        <v>8342.1740800000007</v>
      </c>
      <c r="AD187" s="11">
        <v>577.04011000000003</v>
      </c>
      <c r="AE187" s="11">
        <v>15052.92058</v>
      </c>
      <c r="AF187" s="11">
        <v>20136.07878</v>
      </c>
      <c r="AG187" s="11">
        <v>3636.17785</v>
      </c>
      <c r="AH187" s="11">
        <v>3257.4062599999997</v>
      </c>
      <c r="AI187" s="11">
        <v>3687.2379999999998</v>
      </c>
      <c r="AJ187" s="11">
        <v>0</v>
      </c>
      <c r="AK187" s="11">
        <v>0</v>
      </c>
      <c r="AL187" s="11">
        <v>1279.8435500000001</v>
      </c>
      <c r="AM187" s="11">
        <v>1564.2999600000001</v>
      </c>
      <c r="AN187" s="11">
        <v>12892.194170000001</v>
      </c>
      <c r="AO187" s="11">
        <v>10280.52715</v>
      </c>
      <c r="AP187" s="11">
        <v>3400.2102500000001</v>
      </c>
      <c r="AQ187" s="11">
        <v>243689.56198000003</v>
      </c>
    </row>
    <row r="188" spans="1:43" x14ac:dyDescent="0.25">
      <c r="A188" s="12" t="s">
        <v>181</v>
      </c>
      <c r="B188" s="11">
        <v>545.47518000000002</v>
      </c>
      <c r="C188" s="11">
        <v>660.32047999999998</v>
      </c>
      <c r="D188" s="11">
        <v>832.90006000000005</v>
      </c>
      <c r="E188" s="11">
        <v>-2882.7545099999998</v>
      </c>
      <c r="F188" s="11">
        <v>-109.34267</v>
      </c>
      <c r="G188" s="11">
        <v>400.49935999999997</v>
      </c>
      <c r="H188" s="11">
        <v>828.75168999999994</v>
      </c>
      <c r="I188" s="11">
        <v>841.72536000000002</v>
      </c>
      <c r="J188" s="11">
        <v>1038.8014800000001</v>
      </c>
      <c r="K188" s="11">
        <v>1403.1594599999999</v>
      </c>
      <c r="L188" s="11">
        <v>2497.6681200000003</v>
      </c>
      <c r="M188" s="11">
        <v>1998.6975200000002</v>
      </c>
      <c r="N188" s="11">
        <v>7734.8289800000002</v>
      </c>
      <c r="O188" s="11">
        <v>957.96483999999998</v>
      </c>
      <c r="P188" s="11">
        <v>705.48217</v>
      </c>
      <c r="Q188" s="11">
        <v>73.306730000000002</v>
      </c>
      <c r="R188" s="11">
        <v>-1413.53054</v>
      </c>
      <c r="S188" s="11">
        <v>-886.96875</v>
      </c>
      <c r="T188" s="11">
        <v>1355.0961000000002</v>
      </c>
      <c r="U188" s="11">
        <v>1647.62535</v>
      </c>
      <c r="V188" s="11">
        <v>643.05743999999993</v>
      </c>
      <c r="W188" s="11">
        <v>-2646.8058099999998</v>
      </c>
      <c r="X188" s="11">
        <v>-4408.9665199999999</v>
      </c>
      <c r="Y188" s="11">
        <v>390.76559999999995</v>
      </c>
      <c r="Z188" s="11">
        <v>673.19909999999936</v>
      </c>
      <c r="AA188" s="11">
        <v>-5583.0497699999996</v>
      </c>
      <c r="AB188" s="11">
        <v>2272.5639900000001</v>
      </c>
      <c r="AC188" s="11">
        <v>-1627.4603</v>
      </c>
      <c r="AD188" s="11">
        <v>-1757.2204300000001</v>
      </c>
      <c r="AE188" s="11">
        <v>1165.32305</v>
      </c>
      <c r="AF188" s="11">
        <v>1581.2089799999999</v>
      </c>
      <c r="AG188" s="11">
        <v>275.40578999999997</v>
      </c>
      <c r="AH188" s="11">
        <v>-584.88556999999992</v>
      </c>
      <c r="AI188" s="11">
        <v>-730.04952000000003</v>
      </c>
      <c r="AJ188" s="11">
        <v>-468.46484000000004</v>
      </c>
      <c r="AK188" s="11">
        <v>541.08124999999995</v>
      </c>
      <c r="AL188" s="11">
        <v>-492.39911000000001</v>
      </c>
      <c r="AM188" s="11">
        <v>-1153.5706200000002</v>
      </c>
      <c r="AN188" s="11">
        <v>1687.70144</v>
      </c>
      <c r="AO188" s="11">
        <v>-1109.30699</v>
      </c>
      <c r="AP188" s="11">
        <v>-416.59208999999998</v>
      </c>
      <c r="AQ188" s="11">
        <v>6481.2414800000006</v>
      </c>
    </row>
    <row r="189" spans="1:43" x14ac:dyDescent="0.25">
      <c r="A189" s="10" t="s">
        <v>182</v>
      </c>
      <c r="B189" s="11">
        <v>0</v>
      </c>
      <c r="C189" s="11">
        <v>0</v>
      </c>
      <c r="D189" s="11">
        <v>0</v>
      </c>
      <c r="E189" s="11">
        <v>0</v>
      </c>
      <c r="F189" s="11">
        <v>0</v>
      </c>
      <c r="G189" s="11">
        <v>0</v>
      </c>
      <c r="H189" s="11">
        <v>0</v>
      </c>
      <c r="I189" s="11">
        <v>0</v>
      </c>
      <c r="J189" s="11">
        <v>0</v>
      </c>
      <c r="K189" s="11">
        <v>0</v>
      </c>
      <c r="L189" s="11">
        <v>0</v>
      </c>
      <c r="M189" s="11">
        <v>0.59247000000000005</v>
      </c>
      <c r="N189" s="11">
        <v>3084.4663599999999</v>
      </c>
      <c r="O189" s="11">
        <v>0</v>
      </c>
      <c r="P189" s="11">
        <v>0</v>
      </c>
      <c r="Q189" s="11">
        <v>0</v>
      </c>
      <c r="R189" s="11">
        <v>0</v>
      </c>
      <c r="S189" s="11">
        <v>0</v>
      </c>
      <c r="T189" s="11">
        <v>0</v>
      </c>
      <c r="U189" s="11">
        <v>0</v>
      </c>
      <c r="V189" s="11">
        <v>141.07845999999998</v>
      </c>
      <c r="W189" s="11">
        <v>-2265.9966899999999</v>
      </c>
      <c r="X189" s="11">
        <v>0</v>
      </c>
      <c r="Y189" s="11">
        <v>0</v>
      </c>
      <c r="Z189" s="11">
        <v>-2158.7219100000002</v>
      </c>
      <c r="AA189" s="11">
        <v>-2726.6899100000001</v>
      </c>
      <c r="AB189" s="11">
        <v>0</v>
      </c>
      <c r="AC189" s="11">
        <v>0</v>
      </c>
      <c r="AD189" s="11">
        <v>-2015.68154</v>
      </c>
      <c r="AE189" s="11">
        <v>0</v>
      </c>
      <c r="AF189" s="11">
        <v>0</v>
      </c>
      <c r="AG189" s="11">
        <v>0</v>
      </c>
      <c r="AH189" s="11">
        <v>0</v>
      </c>
      <c r="AI189" s="11">
        <v>0</v>
      </c>
      <c r="AJ189" s="11">
        <v>-363.98038000000003</v>
      </c>
      <c r="AK189" s="11">
        <v>0</v>
      </c>
      <c r="AL189" s="11">
        <v>0</v>
      </c>
      <c r="AM189" s="11">
        <v>0</v>
      </c>
      <c r="AN189" s="11">
        <v>0</v>
      </c>
      <c r="AO189" s="11">
        <v>-1164.07934</v>
      </c>
      <c r="AP189" s="11">
        <v>-337.76988</v>
      </c>
      <c r="AQ189" s="11">
        <v>-7806.7823600000002</v>
      </c>
    </row>
    <row r="190" spans="1:43" x14ac:dyDescent="0.25">
      <c r="A190" s="13" t="s">
        <v>183</v>
      </c>
      <c r="B190" s="11">
        <v>545.47518000000002</v>
      </c>
      <c r="C190" s="11">
        <v>660.32047999999998</v>
      </c>
      <c r="D190" s="11">
        <v>832.90006000000005</v>
      </c>
      <c r="E190" s="11">
        <v>-2882.7545099999998</v>
      </c>
      <c r="F190" s="11">
        <v>-109.34267</v>
      </c>
      <c r="G190" s="11">
        <v>400.49935999999997</v>
      </c>
      <c r="H190" s="11">
        <v>828.75168999999994</v>
      </c>
      <c r="I190" s="11">
        <v>841.72536000000002</v>
      </c>
      <c r="J190" s="11">
        <v>1038.8014800000001</v>
      </c>
      <c r="K190" s="11">
        <v>1403.1594599999999</v>
      </c>
      <c r="L190" s="11">
        <v>2497.6681200000003</v>
      </c>
      <c r="M190" s="11">
        <v>1998.1050500000001</v>
      </c>
      <c r="N190" s="11">
        <v>4650.3626199999999</v>
      </c>
      <c r="O190" s="11">
        <v>957.96483999999998</v>
      </c>
      <c r="P190" s="11">
        <v>705.48217</v>
      </c>
      <c r="Q190" s="11">
        <v>73.306730000000002</v>
      </c>
      <c r="R190" s="11">
        <v>-1413.53054</v>
      </c>
      <c r="S190" s="11">
        <v>-886.96875</v>
      </c>
      <c r="T190" s="11">
        <v>1355.0961000000002</v>
      </c>
      <c r="U190" s="11">
        <v>1647.62535</v>
      </c>
      <c r="V190" s="11">
        <v>501.97897999999998</v>
      </c>
      <c r="W190" s="11">
        <v>-380.80912000000001</v>
      </c>
      <c r="X190" s="11">
        <v>-4408.9665199999999</v>
      </c>
      <c r="Y190" s="11">
        <v>390.76559999999995</v>
      </c>
      <c r="Z190" s="11">
        <v>2831.9210099999996</v>
      </c>
      <c r="AA190" s="11">
        <v>-2856.35986</v>
      </c>
      <c r="AB190" s="11">
        <v>2272.5639900000001</v>
      </c>
      <c r="AC190" s="11">
        <v>-1627.4603</v>
      </c>
      <c r="AD190" s="11">
        <v>258.46110999999996</v>
      </c>
      <c r="AE190" s="11">
        <v>1165.32305</v>
      </c>
      <c r="AF190" s="11">
        <v>1581.2089799999999</v>
      </c>
      <c r="AG190" s="11">
        <v>275.40578999999997</v>
      </c>
      <c r="AH190" s="11">
        <v>-584.88556999999992</v>
      </c>
      <c r="AI190" s="11">
        <v>-730.04952000000003</v>
      </c>
      <c r="AJ190" s="11">
        <v>-104.48446000000001</v>
      </c>
      <c r="AK190" s="11">
        <v>541.08124999999995</v>
      </c>
      <c r="AL190" s="11">
        <v>-492.39911000000001</v>
      </c>
      <c r="AM190" s="11">
        <v>-1153.5706200000002</v>
      </c>
      <c r="AN190" s="11">
        <v>1687.70144</v>
      </c>
      <c r="AO190" s="11">
        <v>54.772349999999996</v>
      </c>
      <c r="AP190" s="11">
        <v>-78.822210000000013</v>
      </c>
      <c r="AQ190" s="11">
        <v>14288.023839999998</v>
      </c>
    </row>
    <row r="191" spans="1:43" x14ac:dyDescent="0.25">
      <c r="A191" s="2" t="s">
        <v>184</v>
      </c>
      <c r="B191" s="9">
        <v>1760024.52199</v>
      </c>
      <c r="C191" s="9">
        <v>468760.68195999996</v>
      </c>
      <c r="D191" s="9">
        <v>1051209.4235499999</v>
      </c>
      <c r="E191" s="9">
        <v>390333.1836600001</v>
      </c>
      <c r="F191" s="9">
        <v>242274.45873000001</v>
      </c>
      <c r="G191" s="9">
        <v>224041.83631000001</v>
      </c>
      <c r="H191" s="9">
        <v>177171.15908999997</v>
      </c>
      <c r="I191" s="9">
        <v>303537.85487000004</v>
      </c>
      <c r="J191" s="9">
        <v>231240.76535000006</v>
      </c>
      <c r="K191" s="9">
        <v>317549.45986999996</v>
      </c>
      <c r="L191" s="9">
        <v>154128.21350999997</v>
      </c>
      <c r="M191" s="9">
        <v>326763.71009999997</v>
      </c>
      <c r="N191" s="9">
        <v>428926.99804999999</v>
      </c>
      <c r="O191" s="9">
        <v>136109.11966</v>
      </c>
      <c r="P191" s="9">
        <v>195599.48767</v>
      </c>
      <c r="Q191" s="9">
        <v>74133.250059999991</v>
      </c>
      <c r="R191" s="9">
        <v>80803.377309999996</v>
      </c>
      <c r="S191" s="9">
        <v>89131.217449999982</v>
      </c>
      <c r="T191" s="9">
        <v>131124.01202000005</v>
      </c>
      <c r="U191" s="9">
        <v>223307.09873000003</v>
      </c>
      <c r="V191" s="9">
        <v>91136.778820000007</v>
      </c>
      <c r="W191" s="9">
        <v>114335.38662999999</v>
      </c>
      <c r="X191" s="9">
        <v>291011.00251000002</v>
      </c>
      <c r="Y191" s="9">
        <v>128221.41116999999</v>
      </c>
      <c r="Z191" s="9">
        <v>289141.73231999995</v>
      </c>
      <c r="AA191" s="9">
        <v>121557.31428999999</v>
      </c>
      <c r="AB191" s="9">
        <v>419110.31088</v>
      </c>
      <c r="AC191" s="9">
        <v>379093.61526999995</v>
      </c>
      <c r="AD191" s="9">
        <v>115179.92562999998</v>
      </c>
      <c r="AE191" s="9">
        <v>348275.72584000003</v>
      </c>
      <c r="AF191" s="9">
        <v>95743.824170000007</v>
      </c>
      <c r="AG191" s="9">
        <v>98712.149659999995</v>
      </c>
      <c r="AH191" s="9">
        <v>72221.506609999982</v>
      </c>
      <c r="AI191" s="9">
        <v>30047.071020000003</v>
      </c>
      <c r="AJ191" s="9">
        <v>55495.252420000004</v>
      </c>
      <c r="AK191" s="9">
        <v>24959.12556</v>
      </c>
      <c r="AL191" s="9">
        <v>146594.95419000002</v>
      </c>
      <c r="AM191" s="9">
        <v>28030.653279999999</v>
      </c>
      <c r="AN191" s="9">
        <v>183085.73527</v>
      </c>
      <c r="AO191" s="9">
        <v>81012.650930000003</v>
      </c>
      <c r="AP191" s="9">
        <v>37471.812089999999</v>
      </c>
      <c r="AQ191" s="9">
        <v>10156607.768500004</v>
      </c>
    </row>
    <row r="192" spans="1:43" x14ac:dyDescent="0.25">
      <c r="A192" s="8" t="s">
        <v>185</v>
      </c>
      <c r="B192" s="9">
        <v>9840.3593999999975</v>
      </c>
      <c r="C192" s="9">
        <v>0</v>
      </c>
      <c r="D192" s="9">
        <v>0</v>
      </c>
      <c r="E192" s="9">
        <v>0</v>
      </c>
      <c r="F192" s="9">
        <v>0</v>
      </c>
      <c r="G192" s="9">
        <v>0</v>
      </c>
      <c r="H192" s="9">
        <v>0</v>
      </c>
      <c r="I192" s="9">
        <v>0</v>
      </c>
      <c r="J192" s="9">
        <v>0</v>
      </c>
      <c r="K192" s="9">
        <v>0</v>
      </c>
      <c r="L192" s="9">
        <v>0</v>
      </c>
      <c r="M192" s="9">
        <v>0</v>
      </c>
      <c r="N192" s="9">
        <v>0</v>
      </c>
      <c r="O192" s="9">
        <v>0</v>
      </c>
      <c r="P192" s="9">
        <v>0</v>
      </c>
      <c r="Q192" s="9">
        <v>0</v>
      </c>
      <c r="R192" s="9">
        <v>0</v>
      </c>
      <c r="S192" s="9">
        <v>0</v>
      </c>
      <c r="T192" s="9">
        <v>0</v>
      </c>
      <c r="U192" s="9">
        <v>0</v>
      </c>
      <c r="V192" s="9">
        <v>0</v>
      </c>
      <c r="W192" s="9">
        <v>0</v>
      </c>
      <c r="X192" s="9">
        <v>0</v>
      </c>
      <c r="Y192" s="9">
        <v>0</v>
      </c>
      <c r="Z192" s="9">
        <v>0</v>
      </c>
      <c r="AA192" s="9">
        <v>0</v>
      </c>
      <c r="AB192" s="9">
        <v>0</v>
      </c>
      <c r="AC192" s="9">
        <v>0</v>
      </c>
      <c r="AD192" s="9">
        <v>0</v>
      </c>
      <c r="AE192" s="9">
        <v>0</v>
      </c>
      <c r="AF192" s="9">
        <v>0</v>
      </c>
      <c r="AG192" s="9">
        <v>0</v>
      </c>
      <c r="AH192" s="9">
        <v>0</v>
      </c>
      <c r="AI192" s="9">
        <v>0</v>
      </c>
      <c r="AJ192" s="9">
        <v>0</v>
      </c>
      <c r="AK192" s="9">
        <v>0</v>
      </c>
      <c r="AL192" s="9">
        <v>0</v>
      </c>
      <c r="AM192" s="9">
        <v>0</v>
      </c>
      <c r="AN192" s="9">
        <v>0</v>
      </c>
      <c r="AO192" s="9">
        <v>0</v>
      </c>
      <c r="AP192" s="9">
        <v>0</v>
      </c>
      <c r="AQ192" s="9">
        <v>9840.3593999999975</v>
      </c>
    </row>
    <row r="193" spans="1:43" x14ac:dyDescent="0.25">
      <c r="A193" s="12" t="s">
        <v>186</v>
      </c>
      <c r="B193" s="11">
        <v>0</v>
      </c>
      <c r="C193" s="11">
        <v>0</v>
      </c>
      <c r="D193" s="11">
        <v>0</v>
      </c>
      <c r="E193" s="11">
        <v>0</v>
      </c>
      <c r="F193" s="11">
        <v>0</v>
      </c>
      <c r="G193" s="11">
        <v>0</v>
      </c>
      <c r="H193" s="11">
        <v>0</v>
      </c>
      <c r="I193" s="11">
        <v>0</v>
      </c>
      <c r="J193" s="11">
        <v>0</v>
      </c>
      <c r="K193" s="11">
        <v>0</v>
      </c>
      <c r="L193" s="11">
        <v>0</v>
      </c>
      <c r="M193" s="11">
        <v>0</v>
      </c>
      <c r="N193" s="11">
        <v>0</v>
      </c>
      <c r="O193" s="11">
        <v>0</v>
      </c>
      <c r="P193" s="11">
        <v>0</v>
      </c>
      <c r="Q193" s="11">
        <v>0</v>
      </c>
      <c r="R193" s="11">
        <v>0</v>
      </c>
      <c r="S193" s="11">
        <v>0</v>
      </c>
      <c r="T193" s="11">
        <v>0</v>
      </c>
      <c r="U193" s="11">
        <v>0</v>
      </c>
      <c r="V193" s="11">
        <v>0</v>
      </c>
      <c r="W193" s="11">
        <v>0</v>
      </c>
      <c r="X193" s="11">
        <v>0</v>
      </c>
      <c r="Y193" s="11">
        <v>0</v>
      </c>
      <c r="Z193" s="11">
        <v>0</v>
      </c>
      <c r="AA193" s="11">
        <v>0</v>
      </c>
      <c r="AB193" s="11">
        <v>0</v>
      </c>
      <c r="AC193" s="11">
        <v>0</v>
      </c>
      <c r="AD193" s="11">
        <v>0</v>
      </c>
      <c r="AE193" s="11">
        <v>0</v>
      </c>
      <c r="AF193" s="11">
        <v>0</v>
      </c>
      <c r="AG193" s="11">
        <v>0</v>
      </c>
      <c r="AH193" s="11">
        <v>0</v>
      </c>
      <c r="AI193" s="11">
        <v>0</v>
      </c>
      <c r="AJ193" s="11">
        <v>0</v>
      </c>
      <c r="AK193" s="11">
        <v>0</v>
      </c>
      <c r="AL193" s="11">
        <v>0</v>
      </c>
      <c r="AM193" s="11">
        <v>0</v>
      </c>
      <c r="AN193" s="11">
        <v>0</v>
      </c>
      <c r="AO193" s="11">
        <v>0</v>
      </c>
      <c r="AP193" s="11">
        <v>0</v>
      </c>
      <c r="AQ193" s="11">
        <v>0</v>
      </c>
    </row>
    <row r="194" spans="1:43" x14ac:dyDescent="0.25">
      <c r="A194" s="10" t="s">
        <v>187</v>
      </c>
      <c r="B194" s="11">
        <v>0</v>
      </c>
      <c r="C194" s="11">
        <v>0</v>
      </c>
      <c r="D194" s="11">
        <v>0</v>
      </c>
      <c r="E194" s="11">
        <v>0</v>
      </c>
      <c r="F194" s="11">
        <v>0</v>
      </c>
      <c r="G194" s="11">
        <v>0</v>
      </c>
      <c r="H194" s="11">
        <v>0</v>
      </c>
      <c r="I194" s="11">
        <v>0</v>
      </c>
      <c r="J194" s="11">
        <v>0</v>
      </c>
      <c r="K194" s="11">
        <v>0</v>
      </c>
      <c r="L194" s="11">
        <v>0</v>
      </c>
      <c r="M194" s="11">
        <v>0</v>
      </c>
      <c r="N194" s="11">
        <v>0</v>
      </c>
      <c r="O194" s="11">
        <v>0</v>
      </c>
      <c r="P194" s="11">
        <v>0</v>
      </c>
      <c r="Q194" s="11">
        <v>0</v>
      </c>
      <c r="R194" s="11">
        <v>0</v>
      </c>
      <c r="S194" s="11">
        <v>0</v>
      </c>
      <c r="T194" s="11">
        <v>0</v>
      </c>
      <c r="U194" s="11">
        <v>0</v>
      </c>
      <c r="V194" s="11">
        <v>0</v>
      </c>
      <c r="W194" s="11">
        <v>0</v>
      </c>
      <c r="X194" s="11">
        <v>0</v>
      </c>
      <c r="Y194" s="11">
        <v>0</v>
      </c>
      <c r="Z194" s="11">
        <v>0</v>
      </c>
      <c r="AA194" s="11">
        <v>0</v>
      </c>
      <c r="AB194" s="11">
        <v>0</v>
      </c>
      <c r="AC194" s="11">
        <v>0</v>
      </c>
      <c r="AD194" s="11">
        <v>0</v>
      </c>
      <c r="AE194" s="11">
        <v>0</v>
      </c>
      <c r="AF194" s="11">
        <v>0</v>
      </c>
      <c r="AG194" s="11">
        <v>0</v>
      </c>
      <c r="AH194" s="11">
        <v>0</v>
      </c>
      <c r="AI194" s="11">
        <v>0</v>
      </c>
      <c r="AJ194" s="11">
        <v>0</v>
      </c>
      <c r="AK194" s="11">
        <v>0</v>
      </c>
      <c r="AL194" s="11">
        <v>0</v>
      </c>
      <c r="AM194" s="11">
        <v>0</v>
      </c>
      <c r="AN194" s="11">
        <v>0</v>
      </c>
      <c r="AO194" s="11">
        <v>0</v>
      </c>
      <c r="AP194" s="11">
        <v>0</v>
      </c>
      <c r="AQ194" s="11">
        <v>0</v>
      </c>
    </row>
    <row r="195" spans="1:43" x14ac:dyDescent="0.25">
      <c r="A195" s="10" t="s">
        <v>188</v>
      </c>
      <c r="B195" s="11">
        <v>0</v>
      </c>
      <c r="C195" s="11">
        <v>0</v>
      </c>
      <c r="D195" s="11">
        <v>0</v>
      </c>
      <c r="E195" s="11">
        <v>0</v>
      </c>
      <c r="F195" s="11">
        <v>0</v>
      </c>
      <c r="G195" s="11">
        <v>0</v>
      </c>
      <c r="H195" s="11">
        <v>0</v>
      </c>
      <c r="I195" s="11">
        <v>0</v>
      </c>
      <c r="J195" s="11">
        <v>0</v>
      </c>
      <c r="K195" s="11">
        <v>0</v>
      </c>
      <c r="L195" s="11">
        <v>0</v>
      </c>
      <c r="M195" s="11">
        <v>0</v>
      </c>
      <c r="N195" s="11">
        <v>0</v>
      </c>
      <c r="O195" s="11">
        <v>0</v>
      </c>
      <c r="P195" s="11">
        <v>0</v>
      </c>
      <c r="Q195" s="11">
        <v>0</v>
      </c>
      <c r="R195" s="11">
        <v>0</v>
      </c>
      <c r="S195" s="11">
        <v>0</v>
      </c>
      <c r="T195" s="11">
        <v>0</v>
      </c>
      <c r="U195" s="11">
        <v>0</v>
      </c>
      <c r="V195" s="11">
        <v>0</v>
      </c>
      <c r="W195" s="11">
        <v>0</v>
      </c>
      <c r="X195" s="11">
        <v>0</v>
      </c>
      <c r="Y195" s="11">
        <v>0</v>
      </c>
      <c r="Z195" s="11">
        <v>0</v>
      </c>
      <c r="AA195" s="11">
        <v>0</v>
      </c>
      <c r="AB195" s="11">
        <v>0</v>
      </c>
      <c r="AC195" s="11">
        <v>0</v>
      </c>
      <c r="AD195" s="11">
        <v>0</v>
      </c>
      <c r="AE195" s="11">
        <v>0</v>
      </c>
      <c r="AF195" s="11">
        <v>0</v>
      </c>
      <c r="AG195" s="11">
        <v>0</v>
      </c>
      <c r="AH195" s="11">
        <v>0</v>
      </c>
      <c r="AI195" s="11">
        <v>0</v>
      </c>
      <c r="AJ195" s="11">
        <v>0</v>
      </c>
      <c r="AK195" s="11">
        <v>0</v>
      </c>
      <c r="AL195" s="11">
        <v>0</v>
      </c>
      <c r="AM195" s="11">
        <v>0</v>
      </c>
      <c r="AN195" s="11">
        <v>0</v>
      </c>
      <c r="AO195" s="11">
        <v>0</v>
      </c>
      <c r="AP195" s="11">
        <v>0</v>
      </c>
      <c r="AQ195" s="11">
        <v>0</v>
      </c>
    </row>
    <row r="196" spans="1:43" x14ac:dyDescent="0.25">
      <c r="A196" s="10" t="s">
        <v>189</v>
      </c>
      <c r="B196" s="11">
        <v>0</v>
      </c>
      <c r="C196" s="11">
        <v>0</v>
      </c>
      <c r="D196" s="11">
        <v>0</v>
      </c>
      <c r="E196" s="11">
        <v>0</v>
      </c>
      <c r="F196" s="11">
        <v>0</v>
      </c>
      <c r="G196" s="11">
        <v>0</v>
      </c>
      <c r="H196" s="11">
        <v>0</v>
      </c>
      <c r="I196" s="11">
        <v>0</v>
      </c>
      <c r="J196" s="11">
        <v>0</v>
      </c>
      <c r="K196" s="11">
        <v>0</v>
      </c>
      <c r="L196" s="11">
        <v>0</v>
      </c>
      <c r="M196" s="11">
        <v>0</v>
      </c>
      <c r="N196" s="11">
        <v>0</v>
      </c>
      <c r="O196" s="11">
        <v>0</v>
      </c>
      <c r="P196" s="11">
        <v>0</v>
      </c>
      <c r="Q196" s="11">
        <v>0</v>
      </c>
      <c r="R196" s="11">
        <v>0</v>
      </c>
      <c r="S196" s="11">
        <v>0</v>
      </c>
      <c r="T196" s="11">
        <v>0</v>
      </c>
      <c r="U196" s="11">
        <v>0</v>
      </c>
      <c r="V196" s="11">
        <v>0</v>
      </c>
      <c r="W196" s="11">
        <v>0</v>
      </c>
      <c r="X196" s="11">
        <v>0</v>
      </c>
      <c r="Y196" s="11">
        <v>0</v>
      </c>
      <c r="Z196" s="11">
        <v>0</v>
      </c>
      <c r="AA196" s="11">
        <v>0</v>
      </c>
      <c r="AB196" s="11">
        <v>0</v>
      </c>
      <c r="AC196" s="11">
        <v>0</v>
      </c>
      <c r="AD196" s="11">
        <v>0</v>
      </c>
      <c r="AE196" s="11">
        <v>0</v>
      </c>
      <c r="AF196" s="11">
        <v>0</v>
      </c>
      <c r="AG196" s="11">
        <v>0</v>
      </c>
      <c r="AH196" s="11">
        <v>0</v>
      </c>
      <c r="AI196" s="11">
        <v>0</v>
      </c>
      <c r="AJ196" s="11">
        <v>0</v>
      </c>
      <c r="AK196" s="11">
        <v>0</v>
      </c>
      <c r="AL196" s="11">
        <v>0</v>
      </c>
      <c r="AM196" s="11">
        <v>0</v>
      </c>
      <c r="AN196" s="11">
        <v>0</v>
      </c>
      <c r="AO196" s="11">
        <v>0</v>
      </c>
      <c r="AP196" s="11">
        <v>0</v>
      </c>
      <c r="AQ196" s="11">
        <v>0</v>
      </c>
    </row>
    <row r="197" spans="1:43" x14ac:dyDescent="0.25">
      <c r="A197" s="10" t="s">
        <v>190</v>
      </c>
      <c r="B197" s="11">
        <v>0</v>
      </c>
      <c r="C197" s="11">
        <v>0</v>
      </c>
      <c r="D197" s="11">
        <v>0</v>
      </c>
      <c r="E197" s="11">
        <v>0</v>
      </c>
      <c r="F197" s="11">
        <v>0</v>
      </c>
      <c r="G197" s="11">
        <v>0</v>
      </c>
      <c r="H197" s="11">
        <v>0</v>
      </c>
      <c r="I197" s="11">
        <v>0</v>
      </c>
      <c r="J197" s="11">
        <v>0</v>
      </c>
      <c r="K197" s="11">
        <v>0</v>
      </c>
      <c r="L197" s="11">
        <v>0</v>
      </c>
      <c r="M197" s="11">
        <v>0</v>
      </c>
      <c r="N197" s="11">
        <v>0</v>
      </c>
      <c r="O197" s="11">
        <v>0</v>
      </c>
      <c r="P197" s="11">
        <v>0</v>
      </c>
      <c r="Q197" s="11">
        <v>0</v>
      </c>
      <c r="R197" s="11">
        <v>0</v>
      </c>
      <c r="S197" s="11">
        <v>0</v>
      </c>
      <c r="T197" s="11">
        <v>0</v>
      </c>
      <c r="U197" s="11">
        <v>0</v>
      </c>
      <c r="V197" s="11">
        <v>0</v>
      </c>
      <c r="W197" s="11">
        <v>0</v>
      </c>
      <c r="X197" s="11">
        <v>0</v>
      </c>
      <c r="Y197" s="11">
        <v>0</v>
      </c>
      <c r="Z197" s="11">
        <v>0</v>
      </c>
      <c r="AA197" s="11">
        <v>0</v>
      </c>
      <c r="AB197" s="11">
        <v>0</v>
      </c>
      <c r="AC197" s="11">
        <v>0</v>
      </c>
      <c r="AD197" s="11">
        <v>0</v>
      </c>
      <c r="AE197" s="11">
        <v>0</v>
      </c>
      <c r="AF197" s="11">
        <v>0</v>
      </c>
      <c r="AG197" s="11">
        <v>0</v>
      </c>
      <c r="AH197" s="11">
        <v>0</v>
      </c>
      <c r="AI197" s="11">
        <v>0</v>
      </c>
      <c r="AJ197" s="11">
        <v>0</v>
      </c>
      <c r="AK197" s="11">
        <v>0</v>
      </c>
      <c r="AL197" s="11">
        <v>0</v>
      </c>
      <c r="AM197" s="11">
        <v>0</v>
      </c>
      <c r="AN197" s="11">
        <v>0</v>
      </c>
      <c r="AO197" s="11">
        <v>0</v>
      </c>
      <c r="AP197" s="11">
        <v>0</v>
      </c>
      <c r="AQ197" s="11">
        <v>0</v>
      </c>
    </row>
    <row r="198" spans="1:43" x14ac:dyDescent="0.25">
      <c r="A198" s="10" t="s">
        <v>191</v>
      </c>
      <c r="B198" s="11">
        <v>0</v>
      </c>
      <c r="C198" s="11">
        <v>0</v>
      </c>
      <c r="D198" s="11">
        <v>0</v>
      </c>
      <c r="E198" s="11">
        <v>0</v>
      </c>
      <c r="F198" s="11">
        <v>0</v>
      </c>
      <c r="G198" s="11">
        <v>0</v>
      </c>
      <c r="H198" s="11">
        <v>0</v>
      </c>
      <c r="I198" s="11">
        <v>0</v>
      </c>
      <c r="J198" s="11">
        <v>0</v>
      </c>
      <c r="K198" s="11">
        <v>0</v>
      </c>
      <c r="L198" s="11">
        <v>0</v>
      </c>
      <c r="M198" s="11">
        <v>0</v>
      </c>
      <c r="N198" s="11">
        <v>0</v>
      </c>
      <c r="O198" s="11">
        <v>0</v>
      </c>
      <c r="P198" s="11">
        <v>0</v>
      </c>
      <c r="Q198" s="11">
        <v>0</v>
      </c>
      <c r="R198" s="11">
        <v>0</v>
      </c>
      <c r="S198" s="11">
        <v>0</v>
      </c>
      <c r="T198" s="11">
        <v>0</v>
      </c>
      <c r="U198" s="11">
        <v>0</v>
      </c>
      <c r="V198" s="11">
        <v>0</v>
      </c>
      <c r="W198" s="11">
        <v>0</v>
      </c>
      <c r="X198" s="11">
        <v>0</v>
      </c>
      <c r="Y198" s="11">
        <v>0</v>
      </c>
      <c r="Z198" s="11">
        <v>0</v>
      </c>
      <c r="AA198" s="11">
        <v>0</v>
      </c>
      <c r="AB198" s="11">
        <v>0</v>
      </c>
      <c r="AC198" s="11">
        <v>0</v>
      </c>
      <c r="AD198" s="11">
        <v>0</v>
      </c>
      <c r="AE198" s="11">
        <v>0</v>
      </c>
      <c r="AF198" s="11">
        <v>0</v>
      </c>
      <c r="AG198" s="11">
        <v>0</v>
      </c>
      <c r="AH198" s="11">
        <v>0</v>
      </c>
      <c r="AI198" s="11">
        <v>0</v>
      </c>
      <c r="AJ198" s="11">
        <v>0</v>
      </c>
      <c r="AK198" s="11">
        <v>0</v>
      </c>
      <c r="AL198" s="11">
        <v>0</v>
      </c>
      <c r="AM198" s="11">
        <v>0</v>
      </c>
      <c r="AN198" s="11">
        <v>0</v>
      </c>
      <c r="AO198" s="11">
        <v>0</v>
      </c>
      <c r="AP198" s="11">
        <v>0</v>
      </c>
      <c r="AQ198" s="11">
        <v>0</v>
      </c>
    </row>
    <row r="199" spans="1:43" x14ac:dyDescent="0.25">
      <c r="A199" s="12" t="s">
        <v>192</v>
      </c>
      <c r="B199" s="11">
        <v>242.90383</v>
      </c>
      <c r="C199" s="11">
        <v>0</v>
      </c>
      <c r="D199" s="11">
        <v>0</v>
      </c>
      <c r="E199" s="11">
        <v>0</v>
      </c>
      <c r="F199" s="11">
        <v>0</v>
      </c>
      <c r="G199" s="11">
        <v>0</v>
      </c>
      <c r="H199" s="11">
        <v>0</v>
      </c>
      <c r="I199" s="11">
        <v>0</v>
      </c>
      <c r="J199" s="11">
        <v>0</v>
      </c>
      <c r="K199" s="11">
        <v>0</v>
      </c>
      <c r="L199" s="11">
        <v>0</v>
      </c>
      <c r="M199" s="11">
        <v>0</v>
      </c>
      <c r="N199" s="11">
        <v>0</v>
      </c>
      <c r="O199" s="11">
        <v>0</v>
      </c>
      <c r="P199" s="11">
        <v>0</v>
      </c>
      <c r="Q199" s="11">
        <v>0</v>
      </c>
      <c r="R199" s="11">
        <v>0</v>
      </c>
      <c r="S199" s="11">
        <v>0</v>
      </c>
      <c r="T199" s="11">
        <v>0</v>
      </c>
      <c r="U199" s="11">
        <v>0</v>
      </c>
      <c r="V199" s="11">
        <v>0</v>
      </c>
      <c r="W199" s="11">
        <v>0</v>
      </c>
      <c r="X199" s="11">
        <v>0</v>
      </c>
      <c r="Y199" s="11">
        <v>0</v>
      </c>
      <c r="Z199" s="11">
        <v>0</v>
      </c>
      <c r="AA199" s="11">
        <v>0</v>
      </c>
      <c r="AB199" s="11">
        <v>0</v>
      </c>
      <c r="AC199" s="11">
        <v>0</v>
      </c>
      <c r="AD199" s="11">
        <v>0</v>
      </c>
      <c r="AE199" s="11">
        <v>0</v>
      </c>
      <c r="AF199" s="11">
        <v>0</v>
      </c>
      <c r="AG199" s="11">
        <v>0</v>
      </c>
      <c r="AH199" s="11">
        <v>0</v>
      </c>
      <c r="AI199" s="11">
        <v>0</v>
      </c>
      <c r="AJ199" s="11">
        <v>0</v>
      </c>
      <c r="AK199" s="11">
        <v>0</v>
      </c>
      <c r="AL199" s="11">
        <v>0</v>
      </c>
      <c r="AM199" s="11">
        <v>0</v>
      </c>
      <c r="AN199" s="11">
        <v>0</v>
      </c>
      <c r="AO199" s="11">
        <v>0</v>
      </c>
      <c r="AP199" s="11">
        <v>0</v>
      </c>
      <c r="AQ199" s="11">
        <v>242.90383</v>
      </c>
    </row>
    <row r="200" spans="1:43" x14ac:dyDescent="0.25">
      <c r="A200" s="10" t="s">
        <v>193</v>
      </c>
      <c r="B200" s="11">
        <v>0</v>
      </c>
      <c r="C200" s="11">
        <v>0</v>
      </c>
      <c r="D200" s="11">
        <v>0</v>
      </c>
      <c r="E200" s="11">
        <v>0</v>
      </c>
      <c r="F200" s="11">
        <v>0</v>
      </c>
      <c r="G200" s="11">
        <v>0</v>
      </c>
      <c r="H200" s="11">
        <v>0</v>
      </c>
      <c r="I200" s="11">
        <v>0</v>
      </c>
      <c r="J200" s="11">
        <v>0</v>
      </c>
      <c r="K200" s="11">
        <v>0</v>
      </c>
      <c r="L200" s="11">
        <v>0</v>
      </c>
      <c r="M200" s="11">
        <v>0</v>
      </c>
      <c r="N200" s="11">
        <v>0</v>
      </c>
      <c r="O200" s="11">
        <v>0</v>
      </c>
      <c r="P200" s="11">
        <v>0</v>
      </c>
      <c r="Q200" s="11">
        <v>0</v>
      </c>
      <c r="R200" s="11">
        <v>0</v>
      </c>
      <c r="S200" s="11">
        <v>0</v>
      </c>
      <c r="T200" s="11">
        <v>0</v>
      </c>
      <c r="U200" s="11">
        <v>0</v>
      </c>
      <c r="V200" s="11">
        <v>0</v>
      </c>
      <c r="W200" s="11">
        <v>0</v>
      </c>
      <c r="X200" s="11">
        <v>0</v>
      </c>
      <c r="Y200" s="11">
        <v>0</v>
      </c>
      <c r="Z200" s="11">
        <v>0</v>
      </c>
      <c r="AA200" s="11">
        <v>0</v>
      </c>
      <c r="AB200" s="11">
        <v>0</v>
      </c>
      <c r="AC200" s="11">
        <v>0</v>
      </c>
      <c r="AD200" s="11">
        <v>0</v>
      </c>
      <c r="AE200" s="11">
        <v>0</v>
      </c>
      <c r="AF200" s="11">
        <v>0</v>
      </c>
      <c r="AG200" s="11">
        <v>0</v>
      </c>
      <c r="AH200" s="11">
        <v>0</v>
      </c>
      <c r="AI200" s="11">
        <v>0</v>
      </c>
      <c r="AJ200" s="11">
        <v>0</v>
      </c>
      <c r="AK200" s="11">
        <v>0</v>
      </c>
      <c r="AL200" s="11">
        <v>0</v>
      </c>
      <c r="AM200" s="11">
        <v>0</v>
      </c>
      <c r="AN200" s="11">
        <v>0</v>
      </c>
      <c r="AO200" s="11">
        <v>0</v>
      </c>
      <c r="AP200" s="11">
        <v>0</v>
      </c>
      <c r="AQ200" s="11">
        <v>0</v>
      </c>
    </row>
    <row r="201" spans="1:43" x14ac:dyDescent="0.25">
      <c r="A201" s="10" t="s">
        <v>194</v>
      </c>
      <c r="B201" s="11">
        <v>0</v>
      </c>
      <c r="C201" s="11">
        <v>0</v>
      </c>
      <c r="D201" s="11">
        <v>0</v>
      </c>
      <c r="E201" s="11">
        <v>0</v>
      </c>
      <c r="F201" s="11">
        <v>0</v>
      </c>
      <c r="G201" s="11">
        <v>0</v>
      </c>
      <c r="H201" s="11">
        <v>0</v>
      </c>
      <c r="I201" s="11">
        <v>0</v>
      </c>
      <c r="J201" s="11">
        <v>0</v>
      </c>
      <c r="K201" s="11">
        <v>0</v>
      </c>
      <c r="L201" s="11">
        <v>0</v>
      </c>
      <c r="M201" s="11">
        <v>0</v>
      </c>
      <c r="N201" s="11">
        <v>0</v>
      </c>
      <c r="O201" s="11">
        <v>0</v>
      </c>
      <c r="P201" s="11">
        <v>0</v>
      </c>
      <c r="Q201" s="11">
        <v>0</v>
      </c>
      <c r="R201" s="11">
        <v>0</v>
      </c>
      <c r="S201" s="11">
        <v>0</v>
      </c>
      <c r="T201" s="11">
        <v>0</v>
      </c>
      <c r="U201" s="11">
        <v>0</v>
      </c>
      <c r="V201" s="11">
        <v>0</v>
      </c>
      <c r="W201" s="11">
        <v>0</v>
      </c>
      <c r="X201" s="11">
        <v>0</v>
      </c>
      <c r="Y201" s="11">
        <v>0</v>
      </c>
      <c r="Z201" s="11">
        <v>0</v>
      </c>
      <c r="AA201" s="11">
        <v>0</v>
      </c>
      <c r="AB201" s="11">
        <v>0</v>
      </c>
      <c r="AC201" s="11">
        <v>0</v>
      </c>
      <c r="AD201" s="11">
        <v>0</v>
      </c>
      <c r="AE201" s="11">
        <v>0</v>
      </c>
      <c r="AF201" s="11">
        <v>0</v>
      </c>
      <c r="AG201" s="11">
        <v>0</v>
      </c>
      <c r="AH201" s="11">
        <v>0</v>
      </c>
      <c r="AI201" s="11">
        <v>0</v>
      </c>
      <c r="AJ201" s="11">
        <v>0</v>
      </c>
      <c r="AK201" s="11">
        <v>0</v>
      </c>
      <c r="AL201" s="11">
        <v>0</v>
      </c>
      <c r="AM201" s="11">
        <v>0</v>
      </c>
      <c r="AN201" s="11">
        <v>0</v>
      </c>
      <c r="AO201" s="11">
        <v>0</v>
      </c>
      <c r="AP201" s="11">
        <v>0</v>
      </c>
      <c r="AQ201" s="11">
        <v>0</v>
      </c>
    </row>
    <row r="202" spans="1:43" x14ac:dyDescent="0.25">
      <c r="A202" s="10" t="s">
        <v>195</v>
      </c>
      <c r="B202" s="11">
        <v>0</v>
      </c>
      <c r="C202" s="11">
        <v>0</v>
      </c>
      <c r="D202" s="11">
        <v>0</v>
      </c>
      <c r="E202" s="11">
        <v>0</v>
      </c>
      <c r="F202" s="11">
        <v>0</v>
      </c>
      <c r="G202" s="11">
        <v>0</v>
      </c>
      <c r="H202" s="11">
        <v>0</v>
      </c>
      <c r="I202" s="11">
        <v>0</v>
      </c>
      <c r="J202" s="11">
        <v>0</v>
      </c>
      <c r="K202" s="11">
        <v>0</v>
      </c>
      <c r="L202" s="11">
        <v>0</v>
      </c>
      <c r="M202" s="11">
        <v>0</v>
      </c>
      <c r="N202" s="11">
        <v>0</v>
      </c>
      <c r="O202" s="11">
        <v>0</v>
      </c>
      <c r="P202" s="11">
        <v>0</v>
      </c>
      <c r="Q202" s="11">
        <v>0</v>
      </c>
      <c r="R202" s="11">
        <v>0</v>
      </c>
      <c r="S202" s="11">
        <v>0</v>
      </c>
      <c r="T202" s="11">
        <v>0</v>
      </c>
      <c r="U202" s="11">
        <v>0</v>
      </c>
      <c r="V202" s="11">
        <v>0</v>
      </c>
      <c r="W202" s="11">
        <v>0</v>
      </c>
      <c r="X202" s="11">
        <v>0</v>
      </c>
      <c r="Y202" s="11">
        <v>0</v>
      </c>
      <c r="Z202" s="11">
        <v>0</v>
      </c>
      <c r="AA202" s="11">
        <v>0</v>
      </c>
      <c r="AB202" s="11">
        <v>0</v>
      </c>
      <c r="AC202" s="11">
        <v>0</v>
      </c>
      <c r="AD202" s="11">
        <v>0</v>
      </c>
      <c r="AE202" s="11">
        <v>0</v>
      </c>
      <c r="AF202" s="11">
        <v>0</v>
      </c>
      <c r="AG202" s="11">
        <v>0</v>
      </c>
      <c r="AH202" s="11">
        <v>0</v>
      </c>
      <c r="AI202" s="11">
        <v>0</v>
      </c>
      <c r="AJ202" s="11">
        <v>0</v>
      </c>
      <c r="AK202" s="11">
        <v>0</v>
      </c>
      <c r="AL202" s="11">
        <v>0</v>
      </c>
      <c r="AM202" s="11">
        <v>0</v>
      </c>
      <c r="AN202" s="11">
        <v>0</v>
      </c>
      <c r="AO202" s="11">
        <v>0</v>
      </c>
      <c r="AP202" s="11">
        <v>0</v>
      </c>
      <c r="AQ202" s="11">
        <v>0</v>
      </c>
    </row>
    <row r="203" spans="1:43" x14ac:dyDescent="0.25">
      <c r="A203" s="10" t="s">
        <v>196</v>
      </c>
      <c r="B203" s="11">
        <v>0</v>
      </c>
      <c r="C203" s="11">
        <v>0</v>
      </c>
      <c r="D203" s="11">
        <v>0</v>
      </c>
      <c r="E203" s="11">
        <v>0</v>
      </c>
      <c r="F203" s="11">
        <v>0</v>
      </c>
      <c r="G203" s="11">
        <v>0</v>
      </c>
      <c r="H203" s="11">
        <v>0</v>
      </c>
      <c r="I203" s="11">
        <v>0</v>
      </c>
      <c r="J203" s="11">
        <v>0</v>
      </c>
      <c r="K203" s="11">
        <v>0</v>
      </c>
      <c r="L203" s="11">
        <v>0</v>
      </c>
      <c r="M203" s="11">
        <v>0</v>
      </c>
      <c r="N203" s="11">
        <v>0</v>
      </c>
      <c r="O203" s="11">
        <v>0</v>
      </c>
      <c r="P203" s="11">
        <v>0</v>
      </c>
      <c r="Q203" s="11">
        <v>0</v>
      </c>
      <c r="R203" s="11">
        <v>0</v>
      </c>
      <c r="S203" s="11">
        <v>0</v>
      </c>
      <c r="T203" s="11">
        <v>0</v>
      </c>
      <c r="U203" s="11">
        <v>0</v>
      </c>
      <c r="V203" s="11">
        <v>0</v>
      </c>
      <c r="W203" s="11">
        <v>0</v>
      </c>
      <c r="X203" s="11">
        <v>0</v>
      </c>
      <c r="Y203" s="11">
        <v>0</v>
      </c>
      <c r="Z203" s="11">
        <v>0</v>
      </c>
      <c r="AA203" s="11">
        <v>0</v>
      </c>
      <c r="AB203" s="11">
        <v>0</v>
      </c>
      <c r="AC203" s="11">
        <v>0</v>
      </c>
      <c r="AD203" s="11">
        <v>0</v>
      </c>
      <c r="AE203" s="11">
        <v>0</v>
      </c>
      <c r="AF203" s="11">
        <v>0</v>
      </c>
      <c r="AG203" s="11">
        <v>0</v>
      </c>
      <c r="AH203" s="11">
        <v>0</v>
      </c>
      <c r="AI203" s="11">
        <v>0</v>
      </c>
      <c r="AJ203" s="11">
        <v>0</v>
      </c>
      <c r="AK203" s="11">
        <v>0</v>
      </c>
      <c r="AL203" s="11">
        <v>0</v>
      </c>
      <c r="AM203" s="11">
        <v>0</v>
      </c>
      <c r="AN203" s="11">
        <v>0</v>
      </c>
      <c r="AO203" s="11">
        <v>0</v>
      </c>
      <c r="AP203" s="11">
        <v>0</v>
      </c>
      <c r="AQ203" s="11">
        <v>0</v>
      </c>
    </row>
    <row r="204" spans="1:43" x14ac:dyDescent="0.25">
      <c r="A204" s="10" t="s">
        <v>197</v>
      </c>
      <c r="B204" s="11">
        <v>242.90383</v>
      </c>
      <c r="C204" s="11">
        <v>0</v>
      </c>
      <c r="D204" s="11">
        <v>0</v>
      </c>
      <c r="E204" s="11">
        <v>0</v>
      </c>
      <c r="F204" s="11">
        <v>0</v>
      </c>
      <c r="G204" s="11">
        <v>0</v>
      </c>
      <c r="H204" s="11">
        <v>0</v>
      </c>
      <c r="I204" s="11">
        <v>0</v>
      </c>
      <c r="J204" s="11">
        <v>0</v>
      </c>
      <c r="K204" s="11">
        <v>0</v>
      </c>
      <c r="L204" s="11">
        <v>0</v>
      </c>
      <c r="M204" s="11">
        <v>0</v>
      </c>
      <c r="N204" s="11">
        <v>0</v>
      </c>
      <c r="O204" s="11">
        <v>0</v>
      </c>
      <c r="P204" s="11">
        <v>0</v>
      </c>
      <c r="Q204" s="11">
        <v>0</v>
      </c>
      <c r="R204" s="11">
        <v>0</v>
      </c>
      <c r="S204" s="11">
        <v>0</v>
      </c>
      <c r="T204" s="11">
        <v>0</v>
      </c>
      <c r="U204" s="11">
        <v>0</v>
      </c>
      <c r="V204" s="11">
        <v>0</v>
      </c>
      <c r="W204" s="11">
        <v>0</v>
      </c>
      <c r="X204" s="11">
        <v>0</v>
      </c>
      <c r="Y204" s="11">
        <v>0</v>
      </c>
      <c r="Z204" s="11">
        <v>0</v>
      </c>
      <c r="AA204" s="11">
        <v>0</v>
      </c>
      <c r="AB204" s="11">
        <v>0</v>
      </c>
      <c r="AC204" s="11">
        <v>0</v>
      </c>
      <c r="AD204" s="11">
        <v>0</v>
      </c>
      <c r="AE204" s="11">
        <v>0</v>
      </c>
      <c r="AF204" s="11">
        <v>0</v>
      </c>
      <c r="AG204" s="11">
        <v>0</v>
      </c>
      <c r="AH204" s="11">
        <v>0</v>
      </c>
      <c r="AI204" s="11">
        <v>0</v>
      </c>
      <c r="AJ204" s="11">
        <v>0</v>
      </c>
      <c r="AK204" s="11">
        <v>0</v>
      </c>
      <c r="AL204" s="11">
        <v>0</v>
      </c>
      <c r="AM204" s="11">
        <v>0</v>
      </c>
      <c r="AN204" s="11">
        <v>0</v>
      </c>
      <c r="AO204" s="11">
        <v>0</v>
      </c>
      <c r="AP204" s="11">
        <v>0</v>
      </c>
      <c r="AQ204" s="11">
        <v>242.90383</v>
      </c>
    </row>
    <row r="205" spans="1:43" x14ac:dyDescent="0.25">
      <c r="A205" s="12" t="s">
        <v>198</v>
      </c>
      <c r="B205" s="11">
        <v>0</v>
      </c>
      <c r="C205" s="11">
        <v>0</v>
      </c>
      <c r="D205" s="11">
        <v>0</v>
      </c>
      <c r="E205" s="11">
        <v>0</v>
      </c>
      <c r="F205" s="11">
        <v>0</v>
      </c>
      <c r="G205" s="11">
        <v>0</v>
      </c>
      <c r="H205" s="11">
        <v>0</v>
      </c>
      <c r="I205" s="11">
        <v>0</v>
      </c>
      <c r="J205" s="11">
        <v>0</v>
      </c>
      <c r="K205" s="11">
        <v>0</v>
      </c>
      <c r="L205" s="11">
        <v>0</v>
      </c>
      <c r="M205" s="11">
        <v>0</v>
      </c>
      <c r="N205" s="11">
        <v>0</v>
      </c>
      <c r="O205" s="11">
        <v>0</v>
      </c>
      <c r="P205" s="11">
        <v>0</v>
      </c>
      <c r="Q205" s="11">
        <v>0</v>
      </c>
      <c r="R205" s="11">
        <v>0</v>
      </c>
      <c r="S205" s="11">
        <v>0</v>
      </c>
      <c r="T205" s="11">
        <v>0</v>
      </c>
      <c r="U205" s="11">
        <v>0</v>
      </c>
      <c r="V205" s="11">
        <v>0</v>
      </c>
      <c r="W205" s="11">
        <v>0</v>
      </c>
      <c r="X205" s="11">
        <v>0</v>
      </c>
      <c r="Y205" s="11">
        <v>0</v>
      </c>
      <c r="Z205" s="11">
        <v>0</v>
      </c>
      <c r="AA205" s="11">
        <v>0</v>
      </c>
      <c r="AB205" s="11">
        <v>0</v>
      </c>
      <c r="AC205" s="11">
        <v>0</v>
      </c>
      <c r="AD205" s="11">
        <v>0</v>
      </c>
      <c r="AE205" s="11">
        <v>0</v>
      </c>
      <c r="AF205" s="11">
        <v>0</v>
      </c>
      <c r="AG205" s="11">
        <v>0</v>
      </c>
      <c r="AH205" s="11">
        <v>0</v>
      </c>
      <c r="AI205" s="11">
        <v>0</v>
      </c>
      <c r="AJ205" s="11">
        <v>0</v>
      </c>
      <c r="AK205" s="11">
        <v>0</v>
      </c>
      <c r="AL205" s="11">
        <v>0</v>
      </c>
      <c r="AM205" s="11">
        <v>0</v>
      </c>
      <c r="AN205" s="11">
        <v>0</v>
      </c>
      <c r="AO205" s="11">
        <v>0</v>
      </c>
      <c r="AP205" s="11">
        <v>0</v>
      </c>
      <c r="AQ205" s="11">
        <v>0</v>
      </c>
    </row>
    <row r="206" spans="1:43" x14ac:dyDescent="0.25">
      <c r="A206" s="12" t="s">
        <v>199</v>
      </c>
      <c r="B206" s="11">
        <v>9597.4555699999983</v>
      </c>
      <c r="C206" s="11">
        <v>0</v>
      </c>
      <c r="D206" s="11">
        <v>0</v>
      </c>
      <c r="E206" s="11">
        <v>0</v>
      </c>
      <c r="F206" s="11">
        <v>0</v>
      </c>
      <c r="G206" s="11">
        <v>0</v>
      </c>
      <c r="H206" s="11">
        <v>0</v>
      </c>
      <c r="I206" s="11">
        <v>0</v>
      </c>
      <c r="J206" s="11">
        <v>0</v>
      </c>
      <c r="K206" s="11">
        <v>0</v>
      </c>
      <c r="L206" s="11">
        <v>0</v>
      </c>
      <c r="M206" s="11">
        <v>0</v>
      </c>
      <c r="N206" s="11">
        <v>0</v>
      </c>
      <c r="O206" s="11">
        <v>0</v>
      </c>
      <c r="P206" s="11">
        <v>0</v>
      </c>
      <c r="Q206" s="11">
        <v>0</v>
      </c>
      <c r="R206" s="11">
        <v>0</v>
      </c>
      <c r="S206" s="11">
        <v>0</v>
      </c>
      <c r="T206" s="11">
        <v>0</v>
      </c>
      <c r="U206" s="11">
        <v>0</v>
      </c>
      <c r="V206" s="11">
        <v>0</v>
      </c>
      <c r="W206" s="11">
        <v>0</v>
      </c>
      <c r="X206" s="11">
        <v>0</v>
      </c>
      <c r="Y206" s="11">
        <v>0</v>
      </c>
      <c r="Z206" s="11">
        <v>0</v>
      </c>
      <c r="AA206" s="11">
        <v>0</v>
      </c>
      <c r="AB206" s="11">
        <v>0</v>
      </c>
      <c r="AC206" s="11">
        <v>0</v>
      </c>
      <c r="AD206" s="11">
        <v>0</v>
      </c>
      <c r="AE206" s="11">
        <v>0</v>
      </c>
      <c r="AF206" s="11">
        <v>0</v>
      </c>
      <c r="AG206" s="11">
        <v>0</v>
      </c>
      <c r="AH206" s="11">
        <v>0</v>
      </c>
      <c r="AI206" s="11">
        <v>0</v>
      </c>
      <c r="AJ206" s="11">
        <v>0</v>
      </c>
      <c r="AK206" s="11">
        <v>0</v>
      </c>
      <c r="AL206" s="11">
        <v>0</v>
      </c>
      <c r="AM206" s="11">
        <v>0</v>
      </c>
      <c r="AN206" s="11">
        <v>0</v>
      </c>
      <c r="AO206" s="11">
        <v>0</v>
      </c>
      <c r="AP206" s="11">
        <v>0</v>
      </c>
      <c r="AQ206" s="11">
        <v>9597.4555699999983</v>
      </c>
    </row>
    <row r="207" spans="1:43" x14ac:dyDescent="0.25">
      <c r="A207" s="10" t="s">
        <v>200</v>
      </c>
      <c r="B207" s="11">
        <v>0</v>
      </c>
      <c r="C207" s="11">
        <v>0</v>
      </c>
      <c r="D207" s="11">
        <v>0</v>
      </c>
      <c r="E207" s="11">
        <v>0</v>
      </c>
      <c r="F207" s="11">
        <v>0</v>
      </c>
      <c r="G207" s="11">
        <v>0</v>
      </c>
      <c r="H207" s="11">
        <v>0</v>
      </c>
      <c r="I207" s="11">
        <v>0</v>
      </c>
      <c r="J207" s="11">
        <v>0</v>
      </c>
      <c r="K207" s="11">
        <v>0</v>
      </c>
      <c r="L207" s="11">
        <v>0</v>
      </c>
      <c r="M207" s="11">
        <v>0</v>
      </c>
      <c r="N207" s="11">
        <v>0</v>
      </c>
      <c r="O207" s="11">
        <v>0</v>
      </c>
      <c r="P207" s="11">
        <v>0</v>
      </c>
      <c r="Q207" s="11">
        <v>0</v>
      </c>
      <c r="R207" s="11">
        <v>0</v>
      </c>
      <c r="S207" s="11">
        <v>0</v>
      </c>
      <c r="T207" s="11">
        <v>0</v>
      </c>
      <c r="U207" s="11">
        <v>0</v>
      </c>
      <c r="V207" s="11">
        <v>0</v>
      </c>
      <c r="W207" s="11">
        <v>0</v>
      </c>
      <c r="X207" s="11">
        <v>0</v>
      </c>
      <c r="Y207" s="11">
        <v>0</v>
      </c>
      <c r="Z207" s="11">
        <v>0</v>
      </c>
      <c r="AA207" s="11">
        <v>0</v>
      </c>
      <c r="AB207" s="11">
        <v>0</v>
      </c>
      <c r="AC207" s="11">
        <v>0</v>
      </c>
      <c r="AD207" s="11">
        <v>0</v>
      </c>
      <c r="AE207" s="11">
        <v>0</v>
      </c>
      <c r="AF207" s="11">
        <v>0</v>
      </c>
      <c r="AG207" s="11">
        <v>0</v>
      </c>
      <c r="AH207" s="11">
        <v>0</v>
      </c>
      <c r="AI207" s="11">
        <v>0</v>
      </c>
      <c r="AJ207" s="11">
        <v>0</v>
      </c>
      <c r="AK207" s="11">
        <v>0</v>
      </c>
      <c r="AL207" s="11">
        <v>0</v>
      </c>
      <c r="AM207" s="11">
        <v>0</v>
      </c>
      <c r="AN207" s="11">
        <v>0</v>
      </c>
      <c r="AO207" s="11">
        <v>0</v>
      </c>
      <c r="AP207" s="11">
        <v>0</v>
      </c>
      <c r="AQ207" s="11">
        <v>0</v>
      </c>
    </row>
    <row r="208" spans="1:43" x14ac:dyDescent="0.25">
      <c r="A208" s="10" t="s">
        <v>201</v>
      </c>
      <c r="B208" s="11">
        <v>9195.9603599999991</v>
      </c>
      <c r="C208" s="11">
        <v>0</v>
      </c>
      <c r="D208" s="11">
        <v>0</v>
      </c>
      <c r="E208" s="11">
        <v>0</v>
      </c>
      <c r="F208" s="11">
        <v>0</v>
      </c>
      <c r="G208" s="11">
        <v>0</v>
      </c>
      <c r="H208" s="11">
        <v>0</v>
      </c>
      <c r="I208" s="11">
        <v>0</v>
      </c>
      <c r="J208" s="11">
        <v>0</v>
      </c>
      <c r="K208" s="11">
        <v>0</v>
      </c>
      <c r="L208" s="11">
        <v>0</v>
      </c>
      <c r="M208" s="11">
        <v>0</v>
      </c>
      <c r="N208" s="11">
        <v>0</v>
      </c>
      <c r="O208" s="11">
        <v>0</v>
      </c>
      <c r="P208" s="11">
        <v>0</v>
      </c>
      <c r="Q208" s="11">
        <v>0</v>
      </c>
      <c r="R208" s="11">
        <v>0</v>
      </c>
      <c r="S208" s="11">
        <v>0</v>
      </c>
      <c r="T208" s="11">
        <v>0</v>
      </c>
      <c r="U208" s="11">
        <v>0</v>
      </c>
      <c r="V208" s="11">
        <v>0</v>
      </c>
      <c r="W208" s="11">
        <v>0</v>
      </c>
      <c r="X208" s="11">
        <v>0</v>
      </c>
      <c r="Y208" s="11">
        <v>0</v>
      </c>
      <c r="Z208" s="11">
        <v>0</v>
      </c>
      <c r="AA208" s="11">
        <v>0</v>
      </c>
      <c r="AB208" s="11">
        <v>0</v>
      </c>
      <c r="AC208" s="11">
        <v>0</v>
      </c>
      <c r="AD208" s="11">
        <v>0</v>
      </c>
      <c r="AE208" s="11">
        <v>0</v>
      </c>
      <c r="AF208" s="11">
        <v>0</v>
      </c>
      <c r="AG208" s="11">
        <v>0</v>
      </c>
      <c r="AH208" s="11">
        <v>0</v>
      </c>
      <c r="AI208" s="11">
        <v>0</v>
      </c>
      <c r="AJ208" s="11">
        <v>0</v>
      </c>
      <c r="AK208" s="11">
        <v>0</v>
      </c>
      <c r="AL208" s="11">
        <v>0</v>
      </c>
      <c r="AM208" s="11">
        <v>0</v>
      </c>
      <c r="AN208" s="11">
        <v>0</v>
      </c>
      <c r="AO208" s="11">
        <v>0</v>
      </c>
      <c r="AP208" s="11">
        <v>0</v>
      </c>
      <c r="AQ208" s="11">
        <v>9195.9603599999991</v>
      </c>
    </row>
    <row r="209" spans="1:43" x14ac:dyDescent="0.25">
      <c r="A209" s="10" t="s">
        <v>202</v>
      </c>
      <c r="B209" s="11">
        <v>0</v>
      </c>
      <c r="C209" s="11">
        <v>0</v>
      </c>
      <c r="D209" s="11">
        <v>0</v>
      </c>
      <c r="E209" s="11">
        <v>0</v>
      </c>
      <c r="F209" s="11">
        <v>0</v>
      </c>
      <c r="G209" s="11">
        <v>0</v>
      </c>
      <c r="H209" s="11">
        <v>0</v>
      </c>
      <c r="I209" s="11">
        <v>0</v>
      </c>
      <c r="J209" s="11">
        <v>0</v>
      </c>
      <c r="K209" s="11">
        <v>0</v>
      </c>
      <c r="L209" s="11">
        <v>0</v>
      </c>
      <c r="M209" s="11">
        <v>0</v>
      </c>
      <c r="N209" s="11">
        <v>0</v>
      </c>
      <c r="O209" s="11">
        <v>0</v>
      </c>
      <c r="P209" s="11">
        <v>0</v>
      </c>
      <c r="Q209" s="11">
        <v>0</v>
      </c>
      <c r="R209" s="11">
        <v>0</v>
      </c>
      <c r="S209" s="11">
        <v>0</v>
      </c>
      <c r="T209" s="11">
        <v>0</v>
      </c>
      <c r="U209" s="11">
        <v>0</v>
      </c>
      <c r="V209" s="11">
        <v>0</v>
      </c>
      <c r="W209" s="11">
        <v>0</v>
      </c>
      <c r="X209" s="11">
        <v>0</v>
      </c>
      <c r="Y209" s="11">
        <v>0</v>
      </c>
      <c r="Z209" s="11">
        <v>0</v>
      </c>
      <c r="AA209" s="11">
        <v>0</v>
      </c>
      <c r="AB209" s="11">
        <v>0</v>
      </c>
      <c r="AC209" s="11">
        <v>0</v>
      </c>
      <c r="AD209" s="11">
        <v>0</v>
      </c>
      <c r="AE209" s="11">
        <v>0</v>
      </c>
      <c r="AF209" s="11">
        <v>0</v>
      </c>
      <c r="AG209" s="11">
        <v>0</v>
      </c>
      <c r="AH209" s="11">
        <v>0</v>
      </c>
      <c r="AI209" s="11">
        <v>0</v>
      </c>
      <c r="AJ209" s="11">
        <v>0</v>
      </c>
      <c r="AK209" s="11">
        <v>0</v>
      </c>
      <c r="AL209" s="11">
        <v>0</v>
      </c>
      <c r="AM209" s="11">
        <v>0</v>
      </c>
      <c r="AN209" s="11">
        <v>0</v>
      </c>
      <c r="AO209" s="11">
        <v>0</v>
      </c>
      <c r="AP209" s="11">
        <v>0</v>
      </c>
      <c r="AQ209" s="11">
        <v>0</v>
      </c>
    </row>
    <row r="210" spans="1:43" x14ac:dyDescent="0.25">
      <c r="A210" s="10" t="s">
        <v>203</v>
      </c>
      <c r="B210" s="11">
        <v>401.49521000000004</v>
      </c>
      <c r="C210" s="11">
        <v>0</v>
      </c>
      <c r="D210" s="11">
        <v>0</v>
      </c>
      <c r="E210" s="11">
        <v>0</v>
      </c>
      <c r="F210" s="11">
        <v>0</v>
      </c>
      <c r="G210" s="11">
        <v>0</v>
      </c>
      <c r="H210" s="11">
        <v>0</v>
      </c>
      <c r="I210" s="11">
        <v>0</v>
      </c>
      <c r="J210" s="11">
        <v>0</v>
      </c>
      <c r="K210" s="11">
        <v>0</v>
      </c>
      <c r="L210" s="11">
        <v>0</v>
      </c>
      <c r="M210" s="11">
        <v>0</v>
      </c>
      <c r="N210" s="11">
        <v>0</v>
      </c>
      <c r="O210" s="11">
        <v>0</v>
      </c>
      <c r="P210" s="11">
        <v>0</v>
      </c>
      <c r="Q210" s="11">
        <v>0</v>
      </c>
      <c r="R210" s="11">
        <v>0</v>
      </c>
      <c r="S210" s="11">
        <v>0</v>
      </c>
      <c r="T210" s="11">
        <v>0</v>
      </c>
      <c r="U210" s="11">
        <v>0</v>
      </c>
      <c r="V210" s="11">
        <v>0</v>
      </c>
      <c r="W210" s="11">
        <v>0</v>
      </c>
      <c r="X210" s="11">
        <v>0</v>
      </c>
      <c r="Y210" s="11">
        <v>0</v>
      </c>
      <c r="Z210" s="11">
        <v>0</v>
      </c>
      <c r="AA210" s="11">
        <v>0</v>
      </c>
      <c r="AB210" s="11">
        <v>0</v>
      </c>
      <c r="AC210" s="11">
        <v>0</v>
      </c>
      <c r="AD210" s="11">
        <v>0</v>
      </c>
      <c r="AE210" s="11">
        <v>0</v>
      </c>
      <c r="AF210" s="11">
        <v>0</v>
      </c>
      <c r="AG210" s="11">
        <v>0</v>
      </c>
      <c r="AH210" s="11">
        <v>0</v>
      </c>
      <c r="AI210" s="11">
        <v>0</v>
      </c>
      <c r="AJ210" s="11">
        <v>0</v>
      </c>
      <c r="AK210" s="11">
        <v>0</v>
      </c>
      <c r="AL210" s="11">
        <v>0</v>
      </c>
      <c r="AM210" s="11">
        <v>0</v>
      </c>
      <c r="AN210" s="11">
        <v>0</v>
      </c>
      <c r="AO210" s="11">
        <v>0</v>
      </c>
      <c r="AP210" s="11">
        <v>0</v>
      </c>
      <c r="AQ210" s="11">
        <v>401.49521000000004</v>
      </c>
    </row>
    <row r="211" spans="1:43" x14ac:dyDescent="0.25">
      <c r="A211" s="12" t="s">
        <v>204</v>
      </c>
      <c r="B211" s="11">
        <v>0</v>
      </c>
      <c r="C211" s="11">
        <v>0</v>
      </c>
      <c r="D211" s="11">
        <v>0</v>
      </c>
      <c r="E211" s="11">
        <v>0</v>
      </c>
      <c r="F211" s="11">
        <v>0</v>
      </c>
      <c r="G211" s="11">
        <v>0</v>
      </c>
      <c r="H211" s="11">
        <v>0</v>
      </c>
      <c r="I211" s="11">
        <v>0</v>
      </c>
      <c r="J211" s="11">
        <v>0</v>
      </c>
      <c r="K211" s="11">
        <v>0</v>
      </c>
      <c r="L211" s="11">
        <v>0</v>
      </c>
      <c r="M211" s="11">
        <v>0</v>
      </c>
      <c r="N211" s="11">
        <v>0</v>
      </c>
      <c r="O211" s="11">
        <v>0</v>
      </c>
      <c r="P211" s="11">
        <v>0</v>
      </c>
      <c r="Q211" s="11">
        <v>0</v>
      </c>
      <c r="R211" s="11">
        <v>0</v>
      </c>
      <c r="S211" s="11">
        <v>0</v>
      </c>
      <c r="T211" s="11">
        <v>0</v>
      </c>
      <c r="U211" s="11">
        <v>0</v>
      </c>
      <c r="V211" s="11">
        <v>0</v>
      </c>
      <c r="W211" s="11">
        <v>0</v>
      </c>
      <c r="X211" s="11">
        <v>0</v>
      </c>
      <c r="Y211" s="11">
        <v>0</v>
      </c>
      <c r="Z211" s="11">
        <v>0</v>
      </c>
      <c r="AA211" s="11">
        <v>0</v>
      </c>
      <c r="AB211" s="11">
        <v>0</v>
      </c>
      <c r="AC211" s="11">
        <v>0</v>
      </c>
      <c r="AD211" s="11">
        <v>0</v>
      </c>
      <c r="AE211" s="11">
        <v>0</v>
      </c>
      <c r="AF211" s="11">
        <v>0</v>
      </c>
      <c r="AG211" s="11">
        <v>0</v>
      </c>
      <c r="AH211" s="11">
        <v>0</v>
      </c>
      <c r="AI211" s="11">
        <v>0</v>
      </c>
      <c r="AJ211" s="11">
        <v>0</v>
      </c>
      <c r="AK211" s="11">
        <v>0</v>
      </c>
      <c r="AL211" s="11">
        <v>0</v>
      </c>
      <c r="AM211" s="11">
        <v>0</v>
      </c>
      <c r="AN211" s="11">
        <v>0</v>
      </c>
      <c r="AO211" s="11">
        <v>0</v>
      </c>
      <c r="AP211" s="11">
        <v>0</v>
      </c>
      <c r="AQ211" s="11">
        <v>0</v>
      </c>
    </row>
    <row r="212" spans="1:43" x14ac:dyDescent="0.25">
      <c r="A212" s="8" t="s">
        <v>205</v>
      </c>
      <c r="B212" s="9">
        <v>2407378.5272400002</v>
      </c>
      <c r="C212" s="9">
        <v>798427.81348999997</v>
      </c>
      <c r="D212" s="9">
        <v>1672708.0855500002</v>
      </c>
      <c r="E212" s="9">
        <v>1224338.9109900002</v>
      </c>
      <c r="F212" s="9">
        <v>541742.27261999995</v>
      </c>
      <c r="G212" s="9">
        <v>266376.54070000001</v>
      </c>
      <c r="H212" s="9">
        <v>159542.31552999999</v>
      </c>
      <c r="I212" s="9">
        <v>785285.68108000001</v>
      </c>
      <c r="J212" s="9">
        <v>396915.04056999995</v>
      </c>
      <c r="K212" s="9">
        <v>286547.12195</v>
      </c>
      <c r="L212" s="9">
        <v>148932.29638000001</v>
      </c>
      <c r="M212" s="9">
        <v>445444.04394000006</v>
      </c>
      <c r="N212" s="9">
        <v>304113.25334</v>
      </c>
      <c r="O212" s="9">
        <v>75555.020069999999</v>
      </c>
      <c r="P212" s="9">
        <v>214330.57658000002</v>
      </c>
      <c r="Q212" s="9">
        <v>97836.282279999985</v>
      </c>
      <c r="R212" s="9">
        <v>137214.33954000002</v>
      </c>
      <c r="S212" s="9">
        <v>112579.87018999999</v>
      </c>
      <c r="T212" s="9">
        <v>161224.09370000003</v>
      </c>
      <c r="U212" s="9">
        <v>301421.37774999999</v>
      </c>
      <c r="V212" s="9">
        <v>144772.51150000002</v>
      </c>
      <c r="W212" s="9">
        <v>202025.75254000004</v>
      </c>
      <c r="X212" s="9">
        <v>196809.35599999997</v>
      </c>
      <c r="Y212" s="9">
        <v>40058.969839999998</v>
      </c>
      <c r="Z212" s="9">
        <v>470903.77162999997</v>
      </c>
      <c r="AA212" s="9">
        <v>257181.80650999997</v>
      </c>
      <c r="AB212" s="9">
        <v>378611.25870999997</v>
      </c>
      <c r="AC212" s="9">
        <v>569721.25442000001</v>
      </c>
      <c r="AD212" s="9">
        <v>1777610.8569699996</v>
      </c>
      <c r="AE212" s="9">
        <v>181650.32961000002</v>
      </c>
      <c r="AF212" s="9">
        <v>139232.07155999998</v>
      </c>
      <c r="AG212" s="9">
        <v>134204.4179</v>
      </c>
      <c r="AH212" s="9">
        <v>85639.946719999993</v>
      </c>
      <c r="AI212" s="9">
        <v>33169.097880000001</v>
      </c>
      <c r="AJ212" s="9">
        <v>80493.602779999987</v>
      </c>
      <c r="AK212" s="9">
        <v>40113.634899999997</v>
      </c>
      <c r="AL212" s="9">
        <v>242219.12661999997</v>
      </c>
      <c r="AM212" s="9">
        <v>51214.181390000005</v>
      </c>
      <c r="AN212" s="9">
        <v>289283.91077000002</v>
      </c>
      <c r="AO212" s="9">
        <v>127319.8976</v>
      </c>
      <c r="AP212" s="9">
        <v>14487.44994</v>
      </c>
      <c r="AQ212" s="9">
        <v>15994636.669279998</v>
      </c>
    </row>
    <row r="213" spans="1:43" x14ac:dyDescent="0.25">
      <c r="A213" s="12" t="s">
        <v>206</v>
      </c>
      <c r="B213" s="11">
        <v>0</v>
      </c>
      <c r="C213" s="11">
        <v>0.105</v>
      </c>
      <c r="D213" s="11">
        <v>0</v>
      </c>
      <c r="E213" s="11">
        <v>2.66E-3</v>
      </c>
      <c r="F213" s="11">
        <v>0</v>
      </c>
      <c r="G213" s="11">
        <v>0</v>
      </c>
      <c r="H213" s="11">
        <v>0</v>
      </c>
      <c r="I213" s="11">
        <v>0</v>
      </c>
      <c r="J213" s="11">
        <v>0.06</v>
      </c>
      <c r="K213" s="11">
        <v>0</v>
      </c>
      <c r="L213" s="11">
        <v>0</v>
      </c>
      <c r="M213" s="11">
        <v>5.1999999999999998E-2</v>
      </c>
      <c r="N213" s="11">
        <v>0</v>
      </c>
      <c r="O213" s="11">
        <v>0</v>
      </c>
      <c r="P213" s="11">
        <v>4659.176010000001</v>
      </c>
      <c r="Q213" s="11">
        <v>0</v>
      </c>
      <c r="R213" s="11">
        <v>1</v>
      </c>
      <c r="S213" s="11">
        <v>0</v>
      </c>
      <c r="T213" s="11">
        <v>0</v>
      </c>
      <c r="U213" s="11">
        <v>0</v>
      </c>
      <c r="V213" s="11">
        <v>0</v>
      </c>
      <c r="W213" s="11">
        <v>0</v>
      </c>
      <c r="X213" s="11">
        <v>0</v>
      </c>
      <c r="Y213" s="11">
        <v>0</v>
      </c>
      <c r="Z213" s="11">
        <v>14425.18793</v>
      </c>
      <c r="AA213" s="11">
        <v>0</v>
      </c>
      <c r="AB213" s="11">
        <v>0</v>
      </c>
      <c r="AC213" s="11">
        <v>0</v>
      </c>
      <c r="AD213" s="11">
        <v>0</v>
      </c>
      <c r="AE213" s="11">
        <v>0</v>
      </c>
      <c r="AF213" s="11">
        <v>0</v>
      </c>
      <c r="AG213" s="11">
        <v>0</v>
      </c>
      <c r="AH213" s="11">
        <v>0</v>
      </c>
      <c r="AI213" s="11">
        <v>0</v>
      </c>
      <c r="AJ213" s="11">
        <v>0</v>
      </c>
      <c r="AK213" s="11">
        <v>0</v>
      </c>
      <c r="AL213" s="11">
        <v>0</v>
      </c>
      <c r="AM213" s="11">
        <v>0</v>
      </c>
      <c r="AN213" s="11">
        <v>0</v>
      </c>
      <c r="AO213" s="11">
        <v>0</v>
      </c>
      <c r="AP213" s="11">
        <v>0</v>
      </c>
      <c r="AQ213" s="11">
        <v>19085.583600000002</v>
      </c>
    </row>
    <row r="214" spans="1:43" x14ac:dyDescent="0.25">
      <c r="A214" s="10" t="s">
        <v>207</v>
      </c>
      <c r="B214" s="11">
        <v>0</v>
      </c>
      <c r="C214" s="11">
        <v>0</v>
      </c>
      <c r="D214" s="11">
        <v>0</v>
      </c>
      <c r="E214" s="11">
        <v>0</v>
      </c>
      <c r="F214" s="11">
        <v>0</v>
      </c>
      <c r="G214" s="11">
        <v>0</v>
      </c>
      <c r="H214" s="11">
        <v>0</v>
      </c>
      <c r="I214" s="11">
        <v>0</v>
      </c>
      <c r="J214" s="11">
        <v>0</v>
      </c>
      <c r="K214" s="11">
        <v>0</v>
      </c>
      <c r="L214" s="11">
        <v>0</v>
      </c>
      <c r="M214" s="11">
        <v>0</v>
      </c>
      <c r="N214" s="11">
        <v>0</v>
      </c>
      <c r="O214" s="11">
        <v>0</v>
      </c>
      <c r="P214" s="11">
        <v>0</v>
      </c>
      <c r="Q214" s="11">
        <v>0</v>
      </c>
      <c r="R214" s="11">
        <v>0</v>
      </c>
      <c r="S214" s="11">
        <v>0</v>
      </c>
      <c r="T214" s="11">
        <v>0</v>
      </c>
      <c r="U214" s="11">
        <v>0</v>
      </c>
      <c r="V214" s="11">
        <v>0</v>
      </c>
      <c r="W214" s="11">
        <v>0</v>
      </c>
      <c r="X214" s="11">
        <v>0</v>
      </c>
      <c r="Y214" s="11">
        <v>0</v>
      </c>
      <c r="Z214" s="11">
        <v>0</v>
      </c>
      <c r="AA214" s="11">
        <v>0</v>
      </c>
      <c r="AB214" s="11">
        <v>0</v>
      </c>
      <c r="AC214" s="11">
        <v>0</v>
      </c>
      <c r="AD214" s="11">
        <v>0</v>
      </c>
      <c r="AE214" s="11">
        <v>0</v>
      </c>
      <c r="AF214" s="11">
        <v>0</v>
      </c>
      <c r="AG214" s="11">
        <v>0</v>
      </c>
      <c r="AH214" s="11">
        <v>0</v>
      </c>
      <c r="AI214" s="11">
        <v>0</v>
      </c>
      <c r="AJ214" s="11">
        <v>0</v>
      </c>
      <c r="AK214" s="11">
        <v>0</v>
      </c>
      <c r="AL214" s="11">
        <v>0</v>
      </c>
      <c r="AM214" s="11">
        <v>0</v>
      </c>
      <c r="AN214" s="11">
        <v>0</v>
      </c>
      <c r="AO214" s="11">
        <v>0</v>
      </c>
      <c r="AP214" s="11">
        <v>0</v>
      </c>
      <c r="AQ214" s="11">
        <v>0</v>
      </c>
    </row>
    <row r="215" spans="1:43" x14ac:dyDescent="0.25">
      <c r="A215" s="10" t="s">
        <v>208</v>
      </c>
      <c r="B215" s="11">
        <v>0</v>
      </c>
      <c r="C215" s="11">
        <v>0</v>
      </c>
      <c r="D215" s="11">
        <v>0</v>
      </c>
      <c r="E215" s="11">
        <v>0</v>
      </c>
      <c r="F215" s="11">
        <v>0</v>
      </c>
      <c r="G215" s="11">
        <v>0</v>
      </c>
      <c r="H215" s="11">
        <v>0</v>
      </c>
      <c r="I215" s="11">
        <v>0</v>
      </c>
      <c r="J215" s="11">
        <v>0</v>
      </c>
      <c r="K215" s="11">
        <v>0</v>
      </c>
      <c r="L215" s="11">
        <v>0</v>
      </c>
      <c r="M215" s="11">
        <v>0</v>
      </c>
      <c r="N215" s="11">
        <v>0</v>
      </c>
      <c r="O215" s="11">
        <v>0</v>
      </c>
      <c r="P215" s="11">
        <v>0</v>
      </c>
      <c r="Q215" s="11">
        <v>0</v>
      </c>
      <c r="R215" s="11">
        <v>0</v>
      </c>
      <c r="S215" s="11">
        <v>0</v>
      </c>
      <c r="T215" s="11">
        <v>0</v>
      </c>
      <c r="U215" s="11">
        <v>0</v>
      </c>
      <c r="V215" s="11">
        <v>0</v>
      </c>
      <c r="W215" s="11">
        <v>0</v>
      </c>
      <c r="X215" s="11">
        <v>0</v>
      </c>
      <c r="Y215" s="11">
        <v>0</v>
      </c>
      <c r="Z215" s="11">
        <v>0</v>
      </c>
      <c r="AA215" s="11">
        <v>0</v>
      </c>
      <c r="AB215" s="11">
        <v>0</v>
      </c>
      <c r="AC215" s="11">
        <v>0</v>
      </c>
      <c r="AD215" s="11">
        <v>0</v>
      </c>
      <c r="AE215" s="11">
        <v>0</v>
      </c>
      <c r="AF215" s="11">
        <v>0</v>
      </c>
      <c r="AG215" s="11">
        <v>0</v>
      </c>
      <c r="AH215" s="11">
        <v>0</v>
      </c>
      <c r="AI215" s="11">
        <v>0</v>
      </c>
      <c r="AJ215" s="11">
        <v>0</v>
      </c>
      <c r="AK215" s="11">
        <v>0</v>
      </c>
      <c r="AL215" s="11">
        <v>0</v>
      </c>
      <c r="AM215" s="11">
        <v>0</v>
      </c>
      <c r="AN215" s="11">
        <v>0</v>
      </c>
      <c r="AO215" s="11">
        <v>0</v>
      </c>
      <c r="AP215" s="11">
        <v>0</v>
      </c>
      <c r="AQ215" s="11">
        <v>0</v>
      </c>
    </row>
    <row r="216" spans="1:43" x14ac:dyDescent="0.25">
      <c r="A216" s="10" t="s">
        <v>209</v>
      </c>
      <c r="B216" s="11">
        <v>0</v>
      </c>
      <c r="C216" s="11">
        <v>0.105</v>
      </c>
      <c r="D216" s="11">
        <v>0</v>
      </c>
      <c r="E216" s="11">
        <v>2.66E-3</v>
      </c>
      <c r="F216" s="11">
        <v>0</v>
      </c>
      <c r="G216" s="11">
        <v>0</v>
      </c>
      <c r="H216" s="11">
        <v>0</v>
      </c>
      <c r="I216" s="11">
        <v>0</v>
      </c>
      <c r="J216" s="11">
        <v>0.06</v>
      </c>
      <c r="K216" s="11">
        <v>0</v>
      </c>
      <c r="L216" s="11">
        <v>0</v>
      </c>
      <c r="M216" s="11">
        <v>5.1999999999999998E-2</v>
      </c>
      <c r="N216" s="11">
        <v>0</v>
      </c>
      <c r="O216" s="11">
        <v>0</v>
      </c>
      <c r="P216" s="11">
        <v>4659.176010000001</v>
      </c>
      <c r="Q216" s="11">
        <v>0</v>
      </c>
      <c r="R216" s="11">
        <v>1</v>
      </c>
      <c r="S216" s="11">
        <v>0</v>
      </c>
      <c r="T216" s="11">
        <v>0</v>
      </c>
      <c r="U216" s="11">
        <v>0</v>
      </c>
      <c r="V216" s="11">
        <v>0</v>
      </c>
      <c r="W216" s="11">
        <v>0</v>
      </c>
      <c r="X216" s="11">
        <v>0</v>
      </c>
      <c r="Y216" s="11">
        <v>0</v>
      </c>
      <c r="Z216" s="11">
        <v>14425.18793</v>
      </c>
      <c r="AA216" s="11">
        <v>0</v>
      </c>
      <c r="AB216" s="11">
        <v>0</v>
      </c>
      <c r="AC216" s="11">
        <v>0</v>
      </c>
      <c r="AD216" s="11">
        <v>0</v>
      </c>
      <c r="AE216" s="11">
        <v>0</v>
      </c>
      <c r="AF216" s="11">
        <v>0</v>
      </c>
      <c r="AG216" s="11">
        <v>0</v>
      </c>
      <c r="AH216" s="11">
        <v>0</v>
      </c>
      <c r="AI216" s="11">
        <v>0</v>
      </c>
      <c r="AJ216" s="11">
        <v>0</v>
      </c>
      <c r="AK216" s="11">
        <v>0</v>
      </c>
      <c r="AL216" s="11">
        <v>0</v>
      </c>
      <c r="AM216" s="11">
        <v>0</v>
      </c>
      <c r="AN216" s="11">
        <v>0</v>
      </c>
      <c r="AO216" s="11">
        <v>0</v>
      </c>
      <c r="AP216" s="11">
        <v>0</v>
      </c>
      <c r="AQ216" s="11">
        <v>19085.583600000002</v>
      </c>
    </row>
    <row r="217" spans="1:43" x14ac:dyDescent="0.25">
      <c r="A217" s="12" t="s">
        <v>210</v>
      </c>
      <c r="B217" s="11">
        <v>0</v>
      </c>
      <c r="C217" s="11">
        <v>0</v>
      </c>
      <c r="D217" s="11">
        <v>2444.3986</v>
      </c>
      <c r="E217" s="11">
        <v>0</v>
      </c>
      <c r="F217" s="11">
        <v>0</v>
      </c>
      <c r="G217" s="11">
        <v>0</v>
      </c>
      <c r="H217" s="11">
        <v>0</v>
      </c>
      <c r="I217" s="11">
        <v>0</v>
      </c>
      <c r="J217" s="11">
        <v>0</v>
      </c>
      <c r="K217" s="11">
        <v>0</v>
      </c>
      <c r="L217" s="11">
        <v>620.72855000000004</v>
      </c>
      <c r="M217" s="11">
        <v>0</v>
      </c>
      <c r="N217" s="11">
        <v>0</v>
      </c>
      <c r="O217" s="11">
        <v>0</v>
      </c>
      <c r="P217" s="11">
        <v>0</v>
      </c>
      <c r="Q217" s="11">
        <v>0</v>
      </c>
      <c r="R217" s="11">
        <v>0</v>
      </c>
      <c r="S217" s="11">
        <v>0</v>
      </c>
      <c r="T217" s="11">
        <v>0</v>
      </c>
      <c r="U217" s="11">
        <v>0</v>
      </c>
      <c r="V217" s="11">
        <v>0</v>
      </c>
      <c r="W217" s="11">
        <v>0</v>
      </c>
      <c r="X217" s="11">
        <v>0</v>
      </c>
      <c r="Y217" s="11">
        <v>0</v>
      </c>
      <c r="Z217" s="11">
        <v>0</v>
      </c>
      <c r="AA217" s="11">
        <v>0</v>
      </c>
      <c r="AB217" s="11">
        <v>0</v>
      </c>
      <c r="AC217" s="11">
        <v>0</v>
      </c>
      <c r="AD217" s="11">
        <v>0</v>
      </c>
      <c r="AE217" s="11">
        <v>0</v>
      </c>
      <c r="AF217" s="11">
        <v>0</v>
      </c>
      <c r="AG217" s="11">
        <v>0</v>
      </c>
      <c r="AH217" s="11">
        <v>0</v>
      </c>
      <c r="AI217" s="11">
        <v>0</v>
      </c>
      <c r="AJ217" s="11">
        <v>0</v>
      </c>
      <c r="AK217" s="11">
        <v>0</v>
      </c>
      <c r="AL217" s="11">
        <v>0</v>
      </c>
      <c r="AM217" s="11">
        <v>0</v>
      </c>
      <c r="AN217" s="11">
        <v>0</v>
      </c>
      <c r="AO217" s="11">
        <v>0</v>
      </c>
      <c r="AP217" s="11">
        <v>0</v>
      </c>
      <c r="AQ217" s="11">
        <v>3065.1271500000003</v>
      </c>
    </row>
    <row r="218" spans="1:43" x14ac:dyDescent="0.25">
      <c r="A218" s="13" t="s">
        <v>211</v>
      </c>
      <c r="B218" s="11">
        <v>0</v>
      </c>
      <c r="C218" s="11">
        <v>0</v>
      </c>
      <c r="D218" s="11">
        <v>0</v>
      </c>
      <c r="E218" s="11">
        <v>0</v>
      </c>
      <c r="F218" s="11">
        <v>0</v>
      </c>
      <c r="G218" s="11">
        <v>0</v>
      </c>
      <c r="H218" s="11">
        <v>0</v>
      </c>
      <c r="I218" s="11">
        <v>0</v>
      </c>
      <c r="J218" s="11">
        <v>0</v>
      </c>
      <c r="K218" s="11">
        <v>0</v>
      </c>
      <c r="L218" s="11">
        <v>0</v>
      </c>
      <c r="M218" s="11">
        <v>0</v>
      </c>
      <c r="N218" s="11">
        <v>0</v>
      </c>
      <c r="O218" s="11">
        <v>0</v>
      </c>
      <c r="P218" s="11">
        <v>0</v>
      </c>
      <c r="Q218" s="11">
        <v>0</v>
      </c>
      <c r="R218" s="11">
        <v>0</v>
      </c>
      <c r="S218" s="11">
        <v>0</v>
      </c>
      <c r="T218" s="11">
        <v>0</v>
      </c>
      <c r="U218" s="11">
        <v>0</v>
      </c>
      <c r="V218" s="11">
        <v>0</v>
      </c>
      <c r="W218" s="11">
        <v>0</v>
      </c>
      <c r="X218" s="11">
        <v>0</v>
      </c>
      <c r="Y218" s="11">
        <v>0</v>
      </c>
      <c r="Z218" s="11">
        <v>0</v>
      </c>
      <c r="AA218" s="11">
        <v>0</v>
      </c>
      <c r="AB218" s="11">
        <v>0</v>
      </c>
      <c r="AC218" s="11">
        <v>0</v>
      </c>
      <c r="AD218" s="11">
        <v>0</v>
      </c>
      <c r="AE218" s="11">
        <v>0</v>
      </c>
      <c r="AF218" s="11">
        <v>0</v>
      </c>
      <c r="AG218" s="11">
        <v>0</v>
      </c>
      <c r="AH218" s="11">
        <v>0</v>
      </c>
      <c r="AI218" s="11">
        <v>0</v>
      </c>
      <c r="AJ218" s="11">
        <v>0</v>
      </c>
      <c r="AK218" s="11">
        <v>0</v>
      </c>
      <c r="AL218" s="11">
        <v>0</v>
      </c>
      <c r="AM218" s="11">
        <v>0</v>
      </c>
      <c r="AN218" s="11">
        <v>0</v>
      </c>
      <c r="AO218" s="11">
        <v>0</v>
      </c>
      <c r="AP218" s="11">
        <v>0</v>
      </c>
      <c r="AQ218" s="11">
        <v>0</v>
      </c>
    </row>
    <row r="219" spans="1:43" x14ac:dyDescent="0.25">
      <c r="A219" s="10" t="s">
        <v>212</v>
      </c>
      <c r="B219" s="11">
        <v>0</v>
      </c>
      <c r="C219" s="11">
        <v>0</v>
      </c>
      <c r="D219" s="11">
        <v>2444.3986</v>
      </c>
      <c r="E219" s="11">
        <v>0</v>
      </c>
      <c r="F219" s="11">
        <v>0</v>
      </c>
      <c r="G219" s="11">
        <v>0</v>
      </c>
      <c r="H219" s="11">
        <v>0</v>
      </c>
      <c r="I219" s="11">
        <v>0</v>
      </c>
      <c r="J219" s="11">
        <v>0</v>
      </c>
      <c r="K219" s="11">
        <v>0</v>
      </c>
      <c r="L219" s="11">
        <v>620.72855000000004</v>
      </c>
      <c r="M219" s="11">
        <v>0</v>
      </c>
      <c r="N219" s="11">
        <v>0</v>
      </c>
      <c r="O219" s="11">
        <v>0</v>
      </c>
      <c r="P219" s="11">
        <v>0</v>
      </c>
      <c r="Q219" s="11">
        <v>0</v>
      </c>
      <c r="R219" s="11">
        <v>0</v>
      </c>
      <c r="S219" s="11">
        <v>0</v>
      </c>
      <c r="T219" s="11">
        <v>0</v>
      </c>
      <c r="U219" s="11">
        <v>0</v>
      </c>
      <c r="V219" s="11">
        <v>0</v>
      </c>
      <c r="W219" s="11">
        <v>0</v>
      </c>
      <c r="X219" s="11">
        <v>0</v>
      </c>
      <c r="Y219" s="11">
        <v>0</v>
      </c>
      <c r="Z219" s="11">
        <v>0</v>
      </c>
      <c r="AA219" s="11">
        <v>0</v>
      </c>
      <c r="AB219" s="11">
        <v>0</v>
      </c>
      <c r="AC219" s="11">
        <v>0</v>
      </c>
      <c r="AD219" s="11">
        <v>0</v>
      </c>
      <c r="AE219" s="11">
        <v>0</v>
      </c>
      <c r="AF219" s="11">
        <v>0</v>
      </c>
      <c r="AG219" s="11">
        <v>0</v>
      </c>
      <c r="AH219" s="11">
        <v>0</v>
      </c>
      <c r="AI219" s="11">
        <v>0</v>
      </c>
      <c r="AJ219" s="11">
        <v>0</v>
      </c>
      <c r="AK219" s="11">
        <v>0</v>
      </c>
      <c r="AL219" s="11">
        <v>0</v>
      </c>
      <c r="AM219" s="11">
        <v>0</v>
      </c>
      <c r="AN219" s="11">
        <v>0</v>
      </c>
      <c r="AO219" s="11">
        <v>0</v>
      </c>
      <c r="AP219" s="11">
        <v>0</v>
      </c>
      <c r="AQ219" s="11">
        <v>3065.1271500000003</v>
      </c>
    </row>
    <row r="220" spans="1:43" x14ac:dyDescent="0.25">
      <c r="A220" s="10" t="s">
        <v>213</v>
      </c>
      <c r="B220" s="11">
        <v>0</v>
      </c>
      <c r="C220" s="11">
        <v>0</v>
      </c>
      <c r="D220" s="11">
        <v>0</v>
      </c>
      <c r="E220" s="11">
        <v>0</v>
      </c>
      <c r="F220" s="11">
        <v>0</v>
      </c>
      <c r="G220" s="11">
        <v>0</v>
      </c>
      <c r="H220" s="11">
        <v>0</v>
      </c>
      <c r="I220" s="11">
        <v>0</v>
      </c>
      <c r="J220" s="11">
        <v>0</v>
      </c>
      <c r="K220" s="11">
        <v>0</v>
      </c>
      <c r="L220" s="11">
        <v>0</v>
      </c>
      <c r="M220" s="11">
        <v>0</v>
      </c>
      <c r="N220" s="11">
        <v>0</v>
      </c>
      <c r="O220" s="11">
        <v>0</v>
      </c>
      <c r="P220" s="11">
        <v>0</v>
      </c>
      <c r="Q220" s="11">
        <v>0</v>
      </c>
      <c r="R220" s="11">
        <v>0</v>
      </c>
      <c r="S220" s="11">
        <v>0</v>
      </c>
      <c r="T220" s="11">
        <v>0</v>
      </c>
      <c r="U220" s="11">
        <v>0</v>
      </c>
      <c r="V220" s="11">
        <v>0</v>
      </c>
      <c r="W220" s="11">
        <v>0</v>
      </c>
      <c r="X220" s="11">
        <v>0</v>
      </c>
      <c r="Y220" s="11">
        <v>0</v>
      </c>
      <c r="Z220" s="11">
        <v>0</v>
      </c>
      <c r="AA220" s="11">
        <v>0</v>
      </c>
      <c r="AB220" s="11">
        <v>0</v>
      </c>
      <c r="AC220" s="11">
        <v>0</v>
      </c>
      <c r="AD220" s="11">
        <v>0</v>
      </c>
      <c r="AE220" s="11">
        <v>0</v>
      </c>
      <c r="AF220" s="11">
        <v>0</v>
      </c>
      <c r="AG220" s="11">
        <v>0</v>
      </c>
      <c r="AH220" s="11">
        <v>0</v>
      </c>
      <c r="AI220" s="11">
        <v>0</v>
      </c>
      <c r="AJ220" s="11">
        <v>0</v>
      </c>
      <c r="AK220" s="11">
        <v>0</v>
      </c>
      <c r="AL220" s="11">
        <v>0</v>
      </c>
      <c r="AM220" s="11">
        <v>0</v>
      </c>
      <c r="AN220" s="11">
        <v>0</v>
      </c>
      <c r="AO220" s="11">
        <v>0</v>
      </c>
      <c r="AP220" s="11">
        <v>0</v>
      </c>
      <c r="AQ220" s="11">
        <v>0</v>
      </c>
    </row>
    <row r="221" spans="1:43" x14ac:dyDescent="0.25">
      <c r="A221" s="10" t="s">
        <v>214</v>
      </c>
      <c r="B221" s="11">
        <v>0</v>
      </c>
      <c r="C221" s="11">
        <v>0</v>
      </c>
      <c r="D221" s="11">
        <v>0</v>
      </c>
      <c r="E221" s="11">
        <v>0</v>
      </c>
      <c r="F221" s="11">
        <v>0</v>
      </c>
      <c r="G221" s="11">
        <v>0</v>
      </c>
      <c r="H221" s="11">
        <v>0</v>
      </c>
      <c r="I221" s="11">
        <v>0</v>
      </c>
      <c r="J221" s="11">
        <v>0</v>
      </c>
      <c r="K221" s="11">
        <v>0</v>
      </c>
      <c r="L221" s="11">
        <v>0</v>
      </c>
      <c r="M221" s="11">
        <v>0</v>
      </c>
      <c r="N221" s="11">
        <v>0</v>
      </c>
      <c r="O221" s="11">
        <v>0</v>
      </c>
      <c r="P221" s="11">
        <v>0</v>
      </c>
      <c r="Q221" s="11">
        <v>0</v>
      </c>
      <c r="R221" s="11">
        <v>0</v>
      </c>
      <c r="S221" s="11">
        <v>0</v>
      </c>
      <c r="T221" s="11">
        <v>0</v>
      </c>
      <c r="U221" s="11">
        <v>0</v>
      </c>
      <c r="V221" s="11">
        <v>0</v>
      </c>
      <c r="W221" s="11">
        <v>0</v>
      </c>
      <c r="X221" s="11">
        <v>0</v>
      </c>
      <c r="Y221" s="11">
        <v>0</v>
      </c>
      <c r="Z221" s="11">
        <v>0</v>
      </c>
      <c r="AA221" s="11">
        <v>0</v>
      </c>
      <c r="AB221" s="11">
        <v>0</v>
      </c>
      <c r="AC221" s="11">
        <v>0</v>
      </c>
      <c r="AD221" s="11">
        <v>0</v>
      </c>
      <c r="AE221" s="11">
        <v>0</v>
      </c>
      <c r="AF221" s="11">
        <v>0</v>
      </c>
      <c r="AG221" s="11">
        <v>0</v>
      </c>
      <c r="AH221" s="11">
        <v>0</v>
      </c>
      <c r="AI221" s="11">
        <v>0</v>
      </c>
      <c r="AJ221" s="11">
        <v>0</v>
      </c>
      <c r="AK221" s="11">
        <v>0</v>
      </c>
      <c r="AL221" s="11">
        <v>0</v>
      </c>
      <c r="AM221" s="11">
        <v>0</v>
      </c>
      <c r="AN221" s="11">
        <v>0</v>
      </c>
      <c r="AO221" s="11">
        <v>0</v>
      </c>
      <c r="AP221" s="11">
        <v>0</v>
      </c>
      <c r="AQ221" s="11">
        <v>0</v>
      </c>
    </row>
    <row r="222" spans="1:43" x14ac:dyDescent="0.25">
      <c r="A222" s="10" t="s">
        <v>215</v>
      </c>
      <c r="B222" s="11">
        <v>0</v>
      </c>
      <c r="C222" s="11">
        <v>0</v>
      </c>
      <c r="D222" s="11">
        <v>0</v>
      </c>
      <c r="E222" s="11">
        <v>0</v>
      </c>
      <c r="F222" s="11">
        <v>0</v>
      </c>
      <c r="G222" s="11">
        <v>0</v>
      </c>
      <c r="H222" s="11">
        <v>0</v>
      </c>
      <c r="I222" s="11">
        <v>0</v>
      </c>
      <c r="J222" s="11">
        <v>0</v>
      </c>
      <c r="K222" s="11">
        <v>0</v>
      </c>
      <c r="L222" s="11">
        <v>0</v>
      </c>
      <c r="M222" s="11">
        <v>0</v>
      </c>
      <c r="N222" s="11">
        <v>0</v>
      </c>
      <c r="O222" s="11">
        <v>0</v>
      </c>
      <c r="P222" s="11">
        <v>0</v>
      </c>
      <c r="Q222" s="11">
        <v>0</v>
      </c>
      <c r="R222" s="11">
        <v>0</v>
      </c>
      <c r="S222" s="11">
        <v>0</v>
      </c>
      <c r="T222" s="11">
        <v>0</v>
      </c>
      <c r="U222" s="11">
        <v>0</v>
      </c>
      <c r="V222" s="11">
        <v>0</v>
      </c>
      <c r="W222" s="11">
        <v>0</v>
      </c>
      <c r="X222" s="11">
        <v>0</v>
      </c>
      <c r="Y222" s="11">
        <v>0</v>
      </c>
      <c r="Z222" s="11">
        <v>0</v>
      </c>
      <c r="AA222" s="11">
        <v>0</v>
      </c>
      <c r="AB222" s="11">
        <v>0</v>
      </c>
      <c r="AC222" s="11">
        <v>0</v>
      </c>
      <c r="AD222" s="11">
        <v>0</v>
      </c>
      <c r="AE222" s="11">
        <v>0</v>
      </c>
      <c r="AF222" s="11">
        <v>0</v>
      </c>
      <c r="AG222" s="11">
        <v>0</v>
      </c>
      <c r="AH222" s="11">
        <v>0</v>
      </c>
      <c r="AI222" s="11">
        <v>0</v>
      </c>
      <c r="AJ222" s="11">
        <v>0</v>
      </c>
      <c r="AK222" s="11">
        <v>0</v>
      </c>
      <c r="AL222" s="11">
        <v>0</v>
      </c>
      <c r="AM222" s="11">
        <v>0</v>
      </c>
      <c r="AN222" s="11">
        <v>0</v>
      </c>
      <c r="AO222" s="11">
        <v>0</v>
      </c>
      <c r="AP222" s="11">
        <v>0</v>
      </c>
      <c r="AQ222" s="11">
        <v>0</v>
      </c>
    </row>
    <row r="223" spans="1:43" x14ac:dyDescent="0.25">
      <c r="A223" s="12" t="s">
        <v>216</v>
      </c>
      <c r="B223" s="11">
        <v>0</v>
      </c>
      <c r="C223" s="11">
        <v>0</v>
      </c>
      <c r="D223" s="11">
        <v>0</v>
      </c>
      <c r="E223" s="11">
        <v>0</v>
      </c>
      <c r="F223" s="11">
        <v>0</v>
      </c>
      <c r="G223" s="11">
        <v>0</v>
      </c>
      <c r="H223" s="11">
        <v>0</v>
      </c>
      <c r="I223" s="11">
        <v>0</v>
      </c>
      <c r="J223" s="11">
        <v>0</v>
      </c>
      <c r="K223" s="11">
        <v>0</v>
      </c>
      <c r="L223" s="11">
        <v>0</v>
      </c>
      <c r="M223" s="11">
        <v>0</v>
      </c>
      <c r="N223" s="11">
        <v>0</v>
      </c>
      <c r="O223" s="11">
        <v>0</v>
      </c>
      <c r="P223" s="11">
        <v>1569.4701100000002</v>
      </c>
      <c r="Q223" s="11">
        <v>0</v>
      </c>
      <c r="R223" s="11">
        <v>0</v>
      </c>
      <c r="S223" s="11">
        <v>0</v>
      </c>
      <c r="T223" s="11">
        <v>0</v>
      </c>
      <c r="U223" s="11">
        <v>0</v>
      </c>
      <c r="V223" s="11">
        <v>0</v>
      </c>
      <c r="W223" s="11">
        <v>0</v>
      </c>
      <c r="X223" s="11">
        <v>0</v>
      </c>
      <c r="Y223" s="11">
        <v>0</v>
      </c>
      <c r="Z223" s="11">
        <v>0</v>
      </c>
      <c r="AA223" s="11">
        <v>0</v>
      </c>
      <c r="AB223" s="11">
        <v>0</v>
      </c>
      <c r="AC223" s="11">
        <v>0</v>
      </c>
      <c r="AD223" s="11">
        <v>0</v>
      </c>
      <c r="AE223" s="11">
        <v>0</v>
      </c>
      <c r="AF223" s="11">
        <v>0</v>
      </c>
      <c r="AG223" s="11">
        <v>0</v>
      </c>
      <c r="AH223" s="11">
        <v>0</v>
      </c>
      <c r="AI223" s="11">
        <v>0</v>
      </c>
      <c r="AJ223" s="11">
        <v>0</v>
      </c>
      <c r="AK223" s="11">
        <v>0</v>
      </c>
      <c r="AL223" s="11">
        <v>0</v>
      </c>
      <c r="AM223" s="11">
        <v>0</v>
      </c>
      <c r="AN223" s="11">
        <v>0</v>
      </c>
      <c r="AO223" s="11">
        <v>0</v>
      </c>
      <c r="AP223" s="11">
        <v>0</v>
      </c>
      <c r="AQ223" s="11">
        <v>1569.4701100000002</v>
      </c>
    </row>
    <row r="224" spans="1:43" x14ac:dyDescent="0.25">
      <c r="A224" s="10" t="s">
        <v>217</v>
      </c>
      <c r="B224" s="11">
        <v>0</v>
      </c>
      <c r="C224" s="11">
        <v>0</v>
      </c>
      <c r="D224" s="11">
        <v>0</v>
      </c>
      <c r="E224" s="11">
        <v>0</v>
      </c>
      <c r="F224" s="11">
        <v>0</v>
      </c>
      <c r="G224" s="11">
        <v>0</v>
      </c>
      <c r="H224" s="11">
        <v>0</v>
      </c>
      <c r="I224" s="11">
        <v>0</v>
      </c>
      <c r="J224" s="11">
        <v>0</v>
      </c>
      <c r="K224" s="11">
        <v>0</v>
      </c>
      <c r="L224" s="11">
        <v>0</v>
      </c>
      <c r="M224" s="11">
        <v>0</v>
      </c>
      <c r="N224" s="11">
        <v>0</v>
      </c>
      <c r="O224" s="11">
        <v>0</v>
      </c>
      <c r="P224" s="11">
        <v>1569.4701100000002</v>
      </c>
      <c r="Q224" s="11">
        <v>0</v>
      </c>
      <c r="R224" s="11">
        <v>0</v>
      </c>
      <c r="S224" s="11">
        <v>0</v>
      </c>
      <c r="T224" s="11">
        <v>0</v>
      </c>
      <c r="U224" s="11">
        <v>0</v>
      </c>
      <c r="V224" s="11">
        <v>0</v>
      </c>
      <c r="W224" s="11">
        <v>0</v>
      </c>
      <c r="X224" s="11">
        <v>0</v>
      </c>
      <c r="Y224" s="11">
        <v>0</v>
      </c>
      <c r="Z224" s="11">
        <v>0</v>
      </c>
      <c r="AA224" s="11">
        <v>0</v>
      </c>
      <c r="AB224" s="11">
        <v>0</v>
      </c>
      <c r="AC224" s="11">
        <v>0</v>
      </c>
      <c r="AD224" s="11">
        <v>0</v>
      </c>
      <c r="AE224" s="11">
        <v>0</v>
      </c>
      <c r="AF224" s="11">
        <v>0</v>
      </c>
      <c r="AG224" s="11">
        <v>0</v>
      </c>
      <c r="AH224" s="11">
        <v>0</v>
      </c>
      <c r="AI224" s="11">
        <v>0</v>
      </c>
      <c r="AJ224" s="11">
        <v>0</v>
      </c>
      <c r="AK224" s="11">
        <v>0</v>
      </c>
      <c r="AL224" s="11">
        <v>0</v>
      </c>
      <c r="AM224" s="11">
        <v>0</v>
      </c>
      <c r="AN224" s="11">
        <v>0</v>
      </c>
      <c r="AO224" s="11">
        <v>0</v>
      </c>
      <c r="AP224" s="11">
        <v>0</v>
      </c>
      <c r="AQ224" s="11">
        <v>1569.4701100000002</v>
      </c>
    </row>
    <row r="225" spans="1:43" x14ac:dyDescent="0.25">
      <c r="A225" s="10" t="s">
        <v>218</v>
      </c>
      <c r="B225" s="11">
        <v>0</v>
      </c>
      <c r="C225" s="11">
        <v>0</v>
      </c>
      <c r="D225" s="11">
        <v>0</v>
      </c>
      <c r="E225" s="11">
        <v>0</v>
      </c>
      <c r="F225" s="11">
        <v>0</v>
      </c>
      <c r="G225" s="11">
        <v>0</v>
      </c>
      <c r="H225" s="11">
        <v>0</v>
      </c>
      <c r="I225" s="11">
        <v>0</v>
      </c>
      <c r="J225" s="11">
        <v>0</v>
      </c>
      <c r="K225" s="11">
        <v>0</v>
      </c>
      <c r="L225" s="11">
        <v>0</v>
      </c>
      <c r="M225" s="11">
        <v>0</v>
      </c>
      <c r="N225" s="11">
        <v>0</v>
      </c>
      <c r="O225" s="11">
        <v>0</v>
      </c>
      <c r="P225" s="11">
        <v>0</v>
      </c>
      <c r="Q225" s="11">
        <v>0</v>
      </c>
      <c r="R225" s="11">
        <v>0</v>
      </c>
      <c r="S225" s="11">
        <v>0</v>
      </c>
      <c r="T225" s="11">
        <v>0</v>
      </c>
      <c r="U225" s="11">
        <v>0</v>
      </c>
      <c r="V225" s="11">
        <v>0</v>
      </c>
      <c r="W225" s="11">
        <v>0</v>
      </c>
      <c r="X225" s="11">
        <v>0</v>
      </c>
      <c r="Y225" s="11">
        <v>0</v>
      </c>
      <c r="Z225" s="11">
        <v>0</v>
      </c>
      <c r="AA225" s="11">
        <v>0</v>
      </c>
      <c r="AB225" s="11">
        <v>0</v>
      </c>
      <c r="AC225" s="11">
        <v>0</v>
      </c>
      <c r="AD225" s="11">
        <v>0</v>
      </c>
      <c r="AE225" s="11">
        <v>0</v>
      </c>
      <c r="AF225" s="11">
        <v>0</v>
      </c>
      <c r="AG225" s="11">
        <v>0</v>
      </c>
      <c r="AH225" s="11">
        <v>0</v>
      </c>
      <c r="AI225" s="11">
        <v>0</v>
      </c>
      <c r="AJ225" s="11">
        <v>0</v>
      </c>
      <c r="AK225" s="11">
        <v>0</v>
      </c>
      <c r="AL225" s="11">
        <v>0</v>
      </c>
      <c r="AM225" s="11">
        <v>0</v>
      </c>
      <c r="AN225" s="11">
        <v>0</v>
      </c>
      <c r="AO225" s="11">
        <v>0</v>
      </c>
      <c r="AP225" s="11">
        <v>0</v>
      </c>
      <c r="AQ225" s="11">
        <v>0</v>
      </c>
    </row>
    <row r="226" spans="1:43" x14ac:dyDescent="0.25">
      <c r="A226" s="12" t="s">
        <v>219</v>
      </c>
      <c r="B226" s="11">
        <v>0</v>
      </c>
      <c r="C226" s="11">
        <v>0</v>
      </c>
      <c r="D226" s="11">
        <v>0</v>
      </c>
      <c r="E226" s="11">
        <v>0</v>
      </c>
      <c r="F226" s="11">
        <v>0</v>
      </c>
      <c r="G226" s="11">
        <v>0</v>
      </c>
      <c r="H226" s="11">
        <v>0</v>
      </c>
      <c r="I226" s="11">
        <v>0</v>
      </c>
      <c r="J226" s="11">
        <v>0</v>
      </c>
      <c r="K226" s="11">
        <v>0</v>
      </c>
      <c r="L226" s="11">
        <v>0</v>
      </c>
      <c r="M226" s="11">
        <v>0</v>
      </c>
      <c r="N226" s="11">
        <v>0</v>
      </c>
      <c r="O226" s="11">
        <v>0</v>
      </c>
      <c r="P226" s="11">
        <v>0</v>
      </c>
      <c r="Q226" s="11">
        <v>0</v>
      </c>
      <c r="R226" s="11">
        <v>0</v>
      </c>
      <c r="S226" s="11">
        <v>0</v>
      </c>
      <c r="T226" s="11">
        <v>0</v>
      </c>
      <c r="U226" s="11">
        <v>0</v>
      </c>
      <c r="V226" s="11">
        <v>0</v>
      </c>
      <c r="W226" s="11">
        <v>0</v>
      </c>
      <c r="X226" s="11">
        <v>0</v>
      </c>
      <c r="Y226" s="11">
        <v>0</v>
      </c>
      <c r="Z226" s="11">
        <v>0</v>
      </c>
      <c r="AA226" s="11">
        <v>0</v>
      </c>
      <c r="AB226" s="11">
        <v>0</v>
      </c>
      <c r="AC226" s="11">
        <v>0</v>
      </c>
      <c r="AD226" s="11">
        <v>0</v>
      </c>
      <c r="AE226" s="11">
        <v>0</v>
      </c>
      <c r="AF226" s="11">
        <v>0</v>
      </c>
      <c r="AG226" s="11">
        <v>0</v>
      </c>
      <c r="AH226" s="11">
        <v>0</v>
      </c>
      <c r="AI226" s="11">
        <v>0</v>
      </c>
      <c r="AJ226" s="11">
        <v>0</v>
      </c>
      <c r="AK226" s="11">
        <v>0</v>
      </c>
      <c r="AL226" s="11">
        <v>0</v>
      </c>
      <c r="AM226" s="11">
        <v>0</v>
      </c>
      <c r="AN226" s="11">
        <v>0</v>
      </c>
      <c r="AO226" s="11">
        <v>0</v>
      </c>
      <c r="AP226" s="11">
        <v>0</v>
      </c>
      <c r="AQ226" s="11">
        <v>0</v>
      </c>
    </row>
    <row r="227" spans="1:43" x14ac:dyDescent="0.25">
      <c r="A227" s="10" t="s">
        <v>220</v>
      </c>
      <c r="B227" s="11">
        <v>0</v>
      </c>
      <c r="C227" s="11">
        <v>0</v>
      </c>
      <c r="D227" s="11">
        <v>0</v>
      </c>
      <c r="E227" s="11">
        <v>0</v>
      </c>
      <c r="F227" s="11">
        <v>0</v>
      </c>
      <c r="G227" s="11">
        <v>0</v>
      </c>
      <c r="H227" s="11">
        <v>0</v>
      </c>
      <c r="I227" s="11">
        <v>0</v>
      </c>
      <c r="J227" s="11">
        <v>0</v>
      </c>
      <c r="K227" s="11">
        <v>0</v>
      </c>
      <c r="L227" s="11">
        <v>0</v>
      </c>
      <c r="M227" s="11">
        <v>0</v>
      </c>
      <c r="N227" s="11">
        <v>0</v>
      </c>
      <c r="O227" s="11">
        <v>0</v>
      </c>
      <c r="P227" s="11">
        <v>0</v>
      </c>
      <c r="Q227" s="11">
        <v>0</v>
      </c>
      <c r="R227" s="11">
        <v>0</v>
      </c>
      <c r="S227" s="11">
        <v>0</v>
      </c>
      <c r="T227" s="11">
        <v>0</v>
      </c>
      <c r="U227" s="11">
        <v>0</v>
      </c>
      <c r="V227" s="11">
        <v>0</v>
      </c>
      <c r="W227" s="11">
        <v>0</v>
      </c>
      <c r="X227" s="11">
        <v>0</v>
      </c>
      <c r="Y227" s="11">
        <v>0</v>
      </c>
      <c r="Z227" s="11">
        <v>0</v>
      </c>
      <c r="AA227" s="11">
        <v>0</v>
      </c>
      <c r="AB227" s="11">
        <v>0</v>
      </c>
      <c r="AC227" s="11">
        <v>0</v>
      </c>
      <c r="AD227" s="11">
        <v>0</v>
      </c>
      <c r="AE227" s="11">
        <v>0</v>
      </c>
      <c r="AF227" s="11">
        <v>0</v>
      </c>
      <c r="AG227" s="11">
        <v>0</v>
      </c>
      <c r="AH227" s="11">
        <v>0</v>
      </c>
      <c r="AI227" s="11">
        <v>0</v>
      </c>
      <c r="AJ227" s="11">
        <v>0</v>
      </c>
      <c r="AK227" s="11">
        <v>0</v>
      </c>
      <c r="AL227" s="11">
        <v>0</v>
      </c>
      <c r="AM227" s="11">
        <v>0</v>
      </c>
      <c r="AN227" s="11">
        <v>0</v>
      </c>
      <c r="AO227" s="11">
        <v>0</v>
      </c>
      <c r="AP227" s="11">
        <v>0</v>
      </c>
      <c r="AQ227" s="11">
        <v>0</v>
      </c>
    </row>
    <row r="228" spans="1:43" x14ac:dyDescent="0.25">
      <c r="A228" s="10" t="s">
        <v>221</v>
      </c>
      <c r="B228" s="11">
        <v>0</v>
      </c>
      <c r="C228" s="11">
        <v>0</v>
      </c>
      <c r="D228" s="11">
        <v>0</v>
      </c>
      <c r="E228" s="11">
        <v>0</v>
      </c>
      <c r="F228" s="11">
        <v>0</v>
      </c>
      <c r="G228" s="11">
        <v>0</v>
      </c>
      <c r="H228" s="11">
        <v>0</v>
      </c>
      <c r="I228" s="11">
        <v>0</v>
      </c>
      <c r="J228" s="11">
        <v>0</v>
      </c>
      <c r="K228" s="11">
        <v>0</v>
      </c>
      <c r="L228" s="11">
        <v>0</v>
      </c>
      <c r="M228" s="11">
        <v>0</v>
      </c>
      <c r="N228" s="11">
        <v>0</v>
      </c>
      <c r="O228" s="11">
        <v>0</v>
      </c>
      <c r="P228" s="11">
        <v>0</v>
      </c>
      <c r="Q228" s="11">
        <v>0</v>
      </c>
      <c r="R228" s="11">
        <v>0</v>
      </c>
      <c r="S228" s="11">
        <v>0</v>
      </c>
      <c r="T228" s="11">
        <v>0</v>
      </c>
      <c r="U228" s="11">
        <v>0</v>
      </c>
      <c r="V228" s="11">
        <v>0</v>
      </c>
      <c r="W228" s="11">
        <v>0</v>
      </c>
      <c r="X228" s="11">
        <v>0</v>
      </c>
      <c r="Y228" s="11">
        <v>0</v>
      </c>
      <c r="Z228" s="11">
        <v>0</v>
      </c>
      <c r="AA228" s="11">
        <v>0</v>
      </c>
      <c r="AB228" s="11">
        <v>0</v>
      </c>
      <c r="AC228" s="11">
        <v>0</v>
      </c>
      <c r="AD228" s="11">
        <v>0</v>
      </c>
      <c r="AE228" s="11">
        <v>0</v>
      </c>
      <c r="AF228" s="11">
        <v>0</v>
      </c>
      <c r="AG228" s="11">
        <v>0</v>
      </c>
      <c r="AH228" s="11">
        <v>0</v>
      </c>
      <c r="AI228" s="11">
        <v>0</v>
      </c>
      <c r="AJ228" s="11">
        <v>0</v>
      </c>
      <c r="AK228" s="11">
        <v>0</v>
      </c>
      <c r="AL228" s="11">
        <v>0</v>
      </c>
      <c r="AM228" s="11">
        <v>0</v>
      </c>
      <c r="AN228" s="11">
        <v>0</v>
      </c>
      <c r="AO228" s="11">
        <v>0</v>
      </c>
      <c r="AP228" s="11">
        <v>0</v>
      </c>
      <c r="AQ228" s="11">
        <v>0</v>
      </c>
    </row>
    <row r="229" spans="1:43" x14ac:dyDescent="0.25">
      <c r="A229" s="12" t="s">
        <v>222</v>
      </c>
      <c r="B229" s="11">
        <v>2015447.72945</v>
      </c>
      <c r="C229" s="11">
        <v>723849.1801</v>
      </c>
      <c r="D229" s="11">
        <v>1461437.8360500003</v>
      </c>
      <c r="E229" s="11">
        <v>391093.80684999999</v>
      </c>
      <c r="F229" s="11">
        <v>447875.97979999997</v>
      </c>
      <c r="G229" s="11">
        <v>253396.52664999999</v>
      </c>
      <c r="H229" s="11">
        <v>132466.04355</v>
      </c>
      <c r="I229" s="11">
        <v>745220.28986999998</v>
      </c>
      <c r="J229" s="11">
        <v>324756.77744999999</v>
      </c>
      <c r="K229" s="11">
        <v>241803.68983999998</v>
      </c>
      <c r="L229" s="11">
        <v>134499.95801</v>
      </c>
      <c r="M229" s="11">
        <v>403222.58378000004</v>
      </c>
      <c r="N229" s="11">
        <v>236132.59799000001</v>
      </c>
      <c r="O229" s="11">
        <v>27642.29305</v>
      </c>
      <c r="P229" s="11">
        <v>100696.12004000001</v>
      </c>
      <c r="Q229" s="11">
        <v>74094.206529999981</v>
      </c>
      <c r="R229" s="11">
        <v>95659.282279999999</v>
      </c>
      <c r="S229" s="11">
        <v>98919.602979999981</v>
      </c>
      <c r="T229" s="11">
        <v>104281.76293000001</v>
      </c>
      <c r="U229" s="11">
        <v>47310.754889999997</v>
      </c>
      <c r="V229" s="11">
        <v>127568.70331000001</v>
      </c>
      <c r="W229" s="11">
        <v>172092.81987000004</v>
      </c>
      <c r="X229" s="11">
        <v>142807.46495999998</v>
      </c>
      <c r="Y229" s="11">
        <v>16456.076509999999</v>
      </c>
      <c r="Z229" s="11">
        <v>432086.88672999997</v>
      </c>
      <c r="AA229" s="11">
        <v>239399.52674999996</v>
      </c>
      <c r="AB229" s="11">
        <v>265433.74106999999</v>
      </c>
      <c r="AC229" s="11">
        <v>498371.51093000005</v>
      </c>
      <c r="AD229" s="11">
        <v>1757245.2310399995</v>
      </c>
      <c r="AE229" s="11">
        <v>128334.58688000002</v>
      </c>
      <c r="AF229" s="11">
        <v>135852.20958</v>
      </c>
      <c r="AG229" s="11">
        <v>117619.42603</v>
      </c>
      <c r="AH229" s="11">
        <v>70431.275699999998</v>
      </c>
      <c r="AI229" s="11">
        <v>25617.088220000001</v>
      </c>
      <c r="AJ229" s="11">
        <v>56797.728489999994</v>
      </c>
      <c r="AK229" s="11">
        <v>39136.960809999997</v>
      </c>
      <c r="AL229" s="11">
        <v>236075.31512999997</v>
      </c>
      <c r="AM229" s="11">
        <v>39995.884020000005</v>
      </c>
      <c r="AN229" s="11">
        <v>217884.62731000001</v>
      </c>
      <c r="AO229" s="11">
        <v>67416.62698999999</v>
      </c>
      <c r="AP229" s="11">
        <v>14457.689060000001</v>
      </c>
      <c r="AQ229" s="11">
        <v>12860888.401480002</v>
      </c>
    </row>
    <row r="230" spans="1:43" x14ac:dyDescent="0.25">
      <c r="A230" s="10" t="s">
        <v>223</v>
      </c>
      <c r="B230" s="11">
        <v>1606196.96456</v>
      </c>
      <c r="C230" s="11">
        <v>718257.37161000003</v>
      </c>
      <c r="D230" s="11">
        <v>1248455.6203500002</v>
      </c>
      <c r="E230" s="11">
        <v>386214.21912999998</v>
      </c>
      <c r="F230" s="11">
        <v>442779.13962999999</v>
      </c>
      <c r="G230" s="11">
        <v>249379.45483999999</v>
      </c>
      <c r="H230" s="11">
        <v>128363.57470999999</v>
      </c>
      <c r="I230" s="11">
        <v>595201.89595000003</v>
      </c>
      <c r="J230" s="11">
        <v>290133.60596000002</v>
      </c>
      <c r="K230" s="11">
        <v>228515.90655999997</v>
      </c>
      <c r="L230" s="11">
        <v>132258.65917999999</v>
      </c>
      <c r="M230" s="11">
        <v>399586.88612000004</v>
      </c>
      <c r="N230" s="11">
        <v>234916.06199000002</v>
      </c>
      <c r="O230" s="11">
        <v>23990.047149999999</v>
      </c>
      <c r="P230" s="11">
        <v>62082.4018</v>
      </c>
      <c r="Q230" s="11">
        <v>73421.446959999987</v>
      </c>
      <c r="R230" s="11">
        <v>89655.994810000004</v>
      </c>
      <c r="S230" s="11">
        <v>90628.288169999985</v>
      </c>
      <c r="T230" s="11">
        <v>104005.68723000001</v>
      </c>
      <c r="U230" s="11">
        <v>45890.784799999994</v>
      </c>
      <c r="V230" s="11">
        <v>122119.41323000001</v>
      </c>
      <c r="W230" s="11">
        <v>169916.23627000002</v>
      </c>
      <c r="X230" s="11">
        <v>136838.07887999999</v>
      </c>
      <c r="Y230" s="11">
        <v>13042.294250000001</v>
      </c>
      <c r="Z230" s="11">
        <v>423605.11902999994</v>
      </c>
      <c r="AA230" s="11">
        <v>138736.34726999997</v>
      </c>
      <c r="AB230" s="11">
        <v>252928.93757000001</v>
      </c>
      <c r="AC230" s="11">
        <v>453735.35579</v>
      </c>
      <c r="AD230" s="11">
        <v>1633263.1554199997</v>
      </c>
      <c r="AE230" s="11">
        <v>124549.62641000001</v>
      </c>
      <c r="AF230" s="11">
        <v>127287.2908</v>
      </c>
      <c r="AG230" s="11">
        <v>117619.42603</v>
      </c>
      <c r="AH230" s="11">
        <v>65115.108359999998</v>
      </c>
      <c r="AI230" s="11">
        <v>25283.9431</v>
      </c>
      <c r="AJ230" s="11">
        <v>20989.192749999998</v>
      </c>
      <c r="AK230" s="11">
        <v>31934.829429999998</v>
      </c>
      <c r="AL230" s="11">
        <v>234661.07045999999</v>
      </c>
      <c r="AM230" s="11">
        <v>28686.38363</v>
      </c>
      <c r="AN230" s="11">
        <v>214172.08849000002</v>
      </c>
      <c r="AO230" s="11">
        <v>67416.62698999999</v>
      </c>
      <c r="AP230" s="11">
        <v>14347.689060000001</v>
      </c>
      <c r="AQ230" s="11">
        <v>11566182.224730002</v>
      </c>
    </row>
    <row r="231" spans="1:43" x14ac:dyDescent="0.25">
      <c r="A231" s="10" t="s">
        <v>224</v>
      </c>
      <c r="B231" s="11">
        <v>0</v>
      </c>
      <c r="C231" s="11">
        <v>0</v>
      </c>
      <c r="D231" s="11">
        <v>0</v>
      </c>
      <c r="E231" s="11">
        <v>0</v>
      </c>
      <c r="F231" s="11">
        <v>0</v>
      </c>
      <c r="G231" s="11">
        <v>0</v>
      </c>
      <c r="H231" s="11">
        <v>0</v>
      </c>
      <c r="I231" s="11">
        <v>0</v>
      </c>
      <c r="J231" s="11">
        <v>0</v>
      </c>
      <c r="K231" s="11">
        <v>0</v>
      </c>
      <c r="L231" s="11">
        <v>0</v>
      </c>
      <c r="M231" s="11">
        <v>0</v>
      </c>
      <c r="N231" s="11">
        <v>0</v>
      </c>
      <c r="O231" s="11">
        <v>0</v>
      </c>
      <c r="P231" s="11">
        <v>5.2999999999999999E-2</v>
      </c>
      <c r="Q231" s="11">
        <v>0</v>
      </c>
      <c r="R231" s="11">
        <v>0</v>
      </c>
      <c r="S231" s="11">
        <v>0</v>
      </c>
      <c r="T231" s="11">
        <v>0</v>
      </c>
      <c r="U231" s="11">
        <v>0</v>
      </c>
      <c r="V231" s="11">
        <v>0</v>
      </c>
      <c r="W231" s="11">
        <v>0</v>
      </c>
      <c r="X231" s="11">
        <v>0</v>
      </c>
      <c r="Y231" s="11">
        <v>0</v>
      </c>
      <c r="Z231" s="11">
        <v>0</v>
      </c>
      <c r="AA231" s="11">
        <v>0</v>
      </c>
      <c r="AB231" s="11">
        <v>0</v>
      </c>
      <c r="AC231" s="11">
        <v>0</v>
      </c>
      <c r="AD231" s="11">
        <v>0</v>
      </c>
      <c r="AE231" s="11">
        <v>0</v>
      </c>
      <c r="AF231" s="11">
        <v>0</v>
      </c>
      <c r="AG231" s="11">
        <v>0</v>
      </c>
      <c r="AH231" s="11">
        <v>0</v>
      </c>
      <c r="AI231" s="11">
        <v>0</v>
      </c>
      <c r="AJ231" s="11">
        <v>0</v>
      </c>
      <c r="AK231" s="11">
        <v>0</v>
      </c>
      <c r="AL231" s="11">
        <v>0</v>
      </c>
      <c r="AM231" s="11">
        <v>0</v>
      </c>
      <c r="AN231" s="11">
        <v>0</v>
      </c>
      <c r="AO231" s="11">
        <v>0</v>
      </c>
      <c r="AP231" s="11">
        <v>0</v>
      </c>
      <c r="AQ231" s="11">
        <v>5.2999999999999999E-2</v>
      </c>
    </row>
    <row r="232" spans="1:43" x14ac:dyDescent="0.25">
      <c r="A232" s="10" t="s">
        <v>225</v>
      </c>
      <c r="B232" s="11">
        <v>188614.88694999999</v>
      </c>
      <c r="C232" s="11">
        <v>0</v>
      </c>
      <c r="D232" s="11">
        <v>2528.0797599999996</v>
      </c>
      <c r="E232" s="11">
        <v>0</v>
      </c>
      <c r="F232" s="11">
        <v>0</v>
      </c>
      <c r="G232" s="11">
        <v>838.79557</v>
      </c>
      <c r="H232" s="11">
        <v>3212.2234100000001</v>
      </c>
      <c r="I232" s="11">
        <v>2064.5993800000001</v>
      </c>
      <c r="J232" s="11">
        <v>1323.83545</v>
      </c>
      <c r="K232" s="11">
        <v>0</v>
      </c>
      <c r="L232" s="11">
        <v>2048.1728200000002</v>
      </c>
      <c r="M232" s="11">
        <v>0</v>
      </c>
      <c r="N232" s="11">
        <v>1136.5360000000001</v>
      </c>
      <c r="O232" s="11">
        <v>0</v>
      </c>
      <c r="P232" s="11">
        <v>1482.75</v>
      </c>
      <c r="Q232" s="11">
        <v>0</v>
      </c>
      <c r="R232" s="11">
        <v>0</v>
      </c>
      <c r="S232" s="11">
        <v>0</v>
      </c>
      <c r="T232" s="11">
        <v>0</v>
      </c>
      <c r="U232" s="11">
        <v>0</v>
      </c>
      <c r="V232" s="11">
        <v>0</v>
      </c>
      <c r="W232" s="11">
        <v>0</v>
      </c>
      <c r="X232" s="11">
        <v>0</v>
      </c>
      <c r="Y232" s="11">
        <v>0</v>
      </c>
      <c r="Z232" s="11">
        <v>0</v>
      </c>
      <c r="AA232" s="11">
        <v>471.27800000000002</v>
      </c>
      <c r="AB232" s="11">
        <v>973.21613000000002</v>
      </c>
      <c r="AC232" s="11">
        <v>6273.62255</v>
      </c>
      <c r="AD232" s="11">
        <v>114033.66171</v>
      </c>
      <c r="AE232" s="11">
        <v>1350.4670000000001</v>
      </c>
      <c r="AF232" s="11">
        <v>6762.6387800000002</v>
      </c>
      <c r="AG232" s="11">
        <v>0</v>
      </c>
      <c r="AH232" s="11">
        <v>0</v>
      </c>
      <c r="AI232" s="11">
        <v>0</v>
      </c>
      <c r="AJ232" s="11">
        <v>12844.868690000001</v>
      </c>
      <c r="AK232" s="11">
        <v>6659.7363800000003</v>
      </c>
      <c r="AL232" s="11">
        <v>0</v>
      </c>
      <c r="AM232" s="11">
        <v>5362.9478400000007</v>
      </c>
      <c r="AN232" s="11">
        <v>337.69383999999997</v>
      </c>
      <c r="AO232" s="11">
        <v>0</v>
      </c>
      <c r="AP232" s="11">
        <v>0</v>
      </c>
      <c r="AQ232" s="11">
        <v>358320.01025999995</v>
      </c>
    </row>
    <row r="233" spans="1:43" x14ac:dyDescent="0.25">
      <c r="A233" s="10" t="s">
        <v>226</v>
      </c>
      <c r="B233" s="11">
        <v>0</v>
      </c>
      <c r="C233" s="11">
        <v>0</v>
      </c>
      <c r="D233" s="11">
        <v>0</v>
      </c>
      <c r="E233" s="11">
        <v>0</v>
      </c>
      <c r="F233" s="11">
        <v>0</v>
      </c>
      <c r="G233" s="11">
        <v>0</v>
      </c>
      <c r="H233" s="11">
        <v>0</v>
      </c>
      <c r="I233" s="11">
        <v>0</v>
      </c>
      <c r="J233" s="11">
        <v>0</v>
      </c>
      <c r="K233" s="11">
        <v>0</v>
      </c>
      <c r="L233" s="11">
        <v>0</v>
      </c>
      <c r="M233" s="11">
        <v>0</v>
      </c>
      <c r="N233" s="11">
        <v>0</v>
      </c>
      <c r="O233" s="11">
        <v>0</v>
      </c>
      <c r="P233" s="11">
        <v>0</v>
      </c>
      <c r="Q233" s="11">
        <v>0</v>
      </c>
      <c r="R233" s="11">
        <v>0</v>
      </c>
      <c r="S233" s="11">
        <v>0</v>
      </c>
      <c r="T233" s="11">
        <v>0</v>
      </c>
      <c r="U233" s="11">
        <v>0</v>
      </c>
      <c r="V233" s="11">
        <v>0</v>
      </c>
      <c r="W233" s="11">
        <v>0</v>
      </c>
      <c r="X233" s="11">
        <v>0</v>
      </c>
      <c r="Y233" s="11">
        <v>0</v>
      </c>
      <c r="Z233" s="11">
        <v>0</v>
      </c>
      <c r="AA233" s="11">
        <v>0</v>
      </c>
      <c r="AB233" s="11">
        <v>0</v>
      </c>
      <c r="AC233" s="11">
        <v>0</v>
      </c>
      <c r="AD233" s="11">
        <v>0</v>
      </c>
      <c r="AE233" s="11">
        <v>0</v>
      </c>
      <c r="AF233" s="11">
        <v>0</v>
      </c>
      <c r="AG233" s="11">
        <v>0</v>
      </c>
      <c r="AH233" s="11">
        <v>0</v>
      </c>
      <c r="AI233" s="11">
        <v>0</v>
      </c>
      <c r="AJ233" s="11">
        <v>0</v>
      </c>
      <c r="AK233" s="11">
        <v>0</v>
      </c>
      <c r="AL233" s="11">
        <v>0</v>
      </c>
      <c r="AM233" s="11">
        <v>0</v>
      </c>
      <c r="AN233" s="11">
        <v>0</v>
      </c>
      <c r="AO233" s="11">
        <v>0</v>
      </c>
      <c r="AP233" s="11">
        <v>0</v>
      </c>
      <c r="AQ233" s="11">
        <v>0</v>
      </c>
    </row>
    <row r="234" spans="1:43" x14ac:dyDescent="0.25">
      <c r="A234" s="10" t="s">
        <v>227</v>
      </c>
      <c r="B234" s="10">
        <v>71482.927180000013</v>
      </c>
      <c r="C234" s="10">
        <v>5591.8084900000003</v>
      </c>
      <c r="D234" s="10">
        <v>54738.53703</v>
      </c>
      <c r="E234" s="10">
        <v>4879.5877199999995</v>
      </c>
      <c r="F234" s="10">
        <v>5096.8401699999995</v>
      </c>
      <c r="G234" s="10">
        <v>1736.2075500000001</v>
      </c>
      <c r="H234" s="10">
        <v>890.24543000000006</v>
      </c>
      <c r="I234" s="10">
        <v>2565.4435400000002</v>
      </c>
      <c r="J234" s="10">
        <v>4344.7866299999996</v>
      </c>
      <c r="K234" s="10">
        <v>13287.78328</v>
      </c>
      <c r="L234" s="10">
        <v>103.5</v>
      </c>
      <c r="M234" s="10">
        <v>3465.6530600000001</v>
      </c>
      <c r="N234" s="10">
        <v>80</v>
      </c>
      <c r="O234" s="10">
        <v>3652.2458999999999</v>
      </c>
      <c r="P234" s="10">
        <v>2199.4406800000002</v>
      </c>
      <c r="Q234" s="10">
        <v>672.75956999999994</v>
      </c>
      <c r="R234" s="10">
        <v>6003.2874699999993</v>
      </c>
      <c r="S234" s="10">
        <v>2233.0004300000001</v>
      </c>
      <c r="T234" s="10">
        <v>268.99770000000001</v>
      </c>
      <c r="U234" s="10">
        <v>1419.97009</v>
      </c>
      <c r="V234" s="10">
        <v>5449.2900799999998</v>
      </c>
      <c r="W234" s="10">
        <v>2176.5835999999999</v>
      </c>
      <c r="X234" s="10">
        <v>5969.3860800000002</v>
      </c>
      <c r="Y234" s="10">
        <v>3413.1822599999996</v>
      </c>
      <c r="Z234" s="10">
        <v>8481.7676999999985</v>
      </c>
      <c r="AA234" s="10">
        <v>2088.8768300000002</v>
      </c>
      <c r="AB234" s="10">
        <v>11531.587369999999</v>
      </c>
      <c r="AC234" s="10">
        <v>5783.2364000000007</v>
      </c>
      <c r="AD234" s="10">
        <v>4755.5</v>
      </c>
      <c r="AE234" s="10">
        <v>2434.4934700000003</v>
      </c>
      <c r="AF234" s="10">
        <v>14</v>
      </c>
      <c r="AG234" s="10">
        <v>0</v>
      </c>
      <c r="AH234" s="10">
        <v>5314.4338899999993</v>
      </c>
      <c r="AI234" s="10">
        <v>333.14512000000002</v>
      </c>
      <c r="AJ234" s="10">
        <v>1242.3499999999999</v>
      </c>
      <c r="AK234" s="10">
        <v>280</v>
      </c>
      <c r="AL234" s="10">
        <v>1414.2446699999998</v>
      </c>
      <c r="AM234" s="10">
        <v>0</v>
      </c>
      <c r="AN234" s="10">
        <v>3374.8449799999999</v>
      </c>
      <c r="AO234" s="10">
        <v>0</v>
      </c>
      <c r="AP234" s="10">
        <v>110</v>
      </c>
      <c r="AQ234" s="10">
        <v>248879.94437000001</v>
      </c>
    </row>
    <row r="235" spans="1:43" x14ac:dyDescent="0.25">
      <c r="A235" s="10" t="s">
        <v>228</v>
      </c>
      <c r="B235" s="10">
        <v>0</v>
      </c>
      <c r="C235" s="10">
        <v>0</v>
      </c>
      <c r="D235" s="10">
        <v>251.9</v>
      </c>
      <c r="E235" s="10">
        <v>0</v>
      </c>
      <c r="F235" s="10">
        <v>0</v>
      </c>
      <c r="G235" s="10">
        <v>0</v>
      </c>
      <c r="H235" s="10">
        <v>0</v>
      </c>
      <c r="I235" s="10">
        <v>21</v>
      </c>
      <c r="J235" s="10">
        <v>150</v>
      </c>
      <c r="K235" s="10">
        <v>0</v>
      </c>
      <c r="L235" s="10">
        <v>89.626009999999994</v>
      </c>
      <c r="M235" s="10">
        <v>170.0446</v>
      </c>
      <c r="N235" s="10">
        <v>0</v>
      </c>
      <c r="O235" s="10">
        <v>0</v>
      </c>
      <c r="P235" s="10">
        <v>0</v>
      </c>
      <c r="Q235" s="10">
        <v>0</v>
      </c>
      <c r="R235" s="10">
        <v>0</v>
      </c>
      <c r="S235" s="10">
        <v>0</v>
      </c>
      <c r="T235" s="10">
        <v>0</v>
      </c>
      <c r="U235" s="10">
        <v>0</v>
      </c>
      <c r="V235" s="10">
        <v>0</v>
      </c>
      <c r="W235" s="10">
        <v>0</v>
      </c>
      <c r="X235" s="10">
        <v>0</v>
      </c>
      <c r="Y235" s="10">
        <v>0</v>
      </c>
      <c r="Z235" s="10">
        <v>0</v>
      </c>
      <c r="AA235" s="10">
        <v>0</v>
      </c>
      <c r="AB235" s="10">
        <v>0</v>
      </c>
      <c r="AC235" s="10">
        <v>0</v>
      </c>
      <c r="AD235" s="10">
        <v>0</v>
      </c>
      <c r="AE235" s="10">
        <v>0</v>
      </c>
      <c r="AF235" s="10">
        <v>0</v>
      </c>
      <c r="AG235" s="10">
        <v>0</v>
      </c>
      <c r="AH235" s="10">
        <v>0</v>
      </c>
      <c r="AI235" s="10">
        <v>0</v>
      </c>
      <c r="AJ235" s="10">
        <v>0</v>
      </c>
      <c r="AK235" s="10">
        <v>0</v>
      </c>
      <c r="AL235" s="10">
        <v>0</v>
      </c>
      <c r="AM235" s="10">
        <v>374.6</v>
      </c>
      <c r="AN235" s="10">
        <v>0</v>
      </c>
      <c r="AO235" s="10">
        <v>0</v>
      </c>
      <c r="AP235" s="10">
        <v>0</v>
      </c>
      <c r="AQ235" s="10">
        <v>1057.1706100000001</v>
      </c>
    </row>
    <row r="236" spans="1:43" x14ac:dyDescent="0.25">
      <c r="A236" s="10" t="s">
        <v>229</v>
      </c>
      <c r="B236" s="10">
        <v>0</v>
      </c>
      <c r="C236" s="10">
        <v>0</v>
      </c>
      <c r="D236" s="10">
        <v>0</v>
      </c>
      <c r="E236" s="10">
        <v>0</v>
      </c>
      <c r="F236" s="10">
        <v>0</v>
      </c>
      <c r="G236" s="10">
        <v>0</v>
      </c>
      <c r="H236" s="10">
        <v>0</v>
      </c>
      <c r="I236" s="10">
        <v>4.0000000000000001E-3</v>
      </c>
      <c r="J236" s="10">
        <v>0</v>
      </c>
      <c r="K236" s="10">
        <v>0</v>
      </c>
      <c r="L236" s="10">
        <v>0</v>
      </c>
      <c r="M236" s="10">
        <v>0</v>
      </c>
      <c r="N236" s="10">
        <v>0</v>
      </c>
      <c r="O236" s="10">
        <v>0</v>
      </c>
      <c r="P236" s="10">
        <v>0</v>
      </c>
      <c r="Q236" s="10">
        <v>0</v>
      </c>
      <c r="R236" s="10">
        <v>0</v>
      </c>
      <c r="S236" s="10">
        <v>0</v>
      </c>
      <c r="T236" s="10">
        <v>7.0780000000000003</v>
      </c>
      <c r="U236" s="10">
        <v>0</v>
      </c>
      <c r="V236" s="10">
        <v>0</v>
      </c>
      <c r="W236" s="10">
        <v>0</v>
      </c>
      <c r="X236" s="10">
        <v>0</v>
      </c>
      <c r="Y236" s="10">
        <v>0.6</v>
      </c>
      <c r="Z236" s="10">
        <v>0</v>
      </c>
      <c r="AA236" s="10">
        <v>0</v>
      </c>
      <c r="AB236" s="10">
        <v>0</v>
      </c>
      <c r="AC236" s="10">
        <v>0</v>
      </c>
      <c r="AD236" s="10">
        <v>0</v>
      </c>
      <c r="AE236" s="10">
        <v>0</v>
      </c>
      <c r="AF236" s="10">
        <v>0</v>
      </c>
      <c r="AG236" s="10">
        <v>0</v>
      </c>
      <c r="AH236" s="10">
        <v>1.7334499999999999</v>
      </c>
      <c r="AI236" s="10">
        <v>0</v>
      </c>
      <c r="AJ236" s="10">
        <v>0</v>
      </c>
      <c r="AK236" s="10">
        <v>0</v>
      </c>
      <c r="AL236" s="10">
        <v>0</v>
      </c>
      <c r="AM236" s="10">
        <v>0</v>
      </c>
      <c r="AN236" s="10">
        <v>0</v>
      </c>
      <c r="AO236" s="10">
        <v>0</v>
      </c>
      <c r="AP236" s="10">
        <v>0</v>
      </c>
      <c r="AQ236" s="10">
        <v>9.4154499999999999</v>
      </c>
    </row>
    <row r="237" spans="1:43" x14ac:dyDescent="0.25">
      <c r="A237" s="10" t="s">
        <v>230</v>
      </c>
      <c r="B237" s="10">
        <v>149152.95075999998</v>
      </c>
      <c r="C237" s="10">
        <v>0</v>
      </c>
      <c r="D237" s="10">
        <v>155463.69891000001</v>
      </c>
      <c r="E237" s="10">
        <v>0</v>
      </c>
      <c r="F237" s="10">
        <v>0</v>
      </c>
      <c r="G237" s="10">
        <v>1442.0686900000003</v>
      </c>
      <c r="H237" s="10">
        <v>0</v>
      </c>
      <c r="I237" s="10">
        <v>145367.34700000001</v>
      </c>
      <c r="J237" s="10">
        <v>28804.54941</v>
      </c>
      <c r="K237" s="10">
        <v>0</v>
      </c>
      <c r="L237" s="10">
        <v>0</v>
      </c>
      <c r="M237" s="10">
        <v>0</v>
      </c>
      <c r="N237" s="10">
        <v>0</v>
      </c>
      <c r="O237" s="10">
        <v>0</v>
      </c>
      <c r="P237" s="10">
        <v>34931.474560000002</v>
      </c>
      <c r="Q237" s="10">
        <v>0</v>
      </c>
      <c r="R237" s="10">
        <v>0</v>
      </c>
      <c r="S237" s="10">
        <v>6058.3143799999998</v>
      </c>
      <c r="T237" s="10">
        <v>0</v>
      </c>
      <c r="U237" s="10">
        <v>0</v>
      </c>
      <c r="V237" s="10">
        <v>0</v>
      </c>
      <c r="W237" s="10">
        <v>0</v>
      </c>
      <c r="X237" s="10">
        <v>0</v>
      </c>
      <c r="Y237" s="10">
        <v>0</v>
      </c>
      <c r="Z237" s="10">
        <v>0</v>
      </c>
      <c r="AA237" s="10">
        <v>98103.024650000007</v>
      </c>
      <c r="AB237" s="10">
        <v>0</v>
      </c>
      <c r="AC237" s="10">
        <v>32579.296190000001</v>
      </c>
      <c r="AD237" s="10">
        <v>5192.9139100000002</v>
      </c>
      <c r="AE237" s="10">
        <v>0</v>
      </c>
      <c r="AF237" s="10">
        <v>1788.28</v>
      </c>
      <c r="AG237" s="10">
        <v>0</v>
      </c>
      <c r="AH237" s="10">
        <v>0</v>
      </c>
      <c r="AI237" s="10">
        <v>0</v>
      </c>
      <c r="AJ237" s="10">
        <v>21721.317049999998</v>
      </c>
      <c r="AK237" s="10">
        <v>262.39499999999998</v>
      </c>
      <c r="AL237" s="10">
        <v>0</v>
      </c>
      <c r="AM237" s="10">
        <v>5571.95255</v>
      </c>
      <c r="AN237" s="10">
        <v>0</v>
      </c>
      <c r="AO237" s="10">
        <v>0</v>
      </c>
      <c r="AP237" s="10">
        <v>0</v>
      </c>
      <c r="AQ237" s="10">
        <v>686439.58305999998</v>
      </c>
    </row>
    <row r="238" spans="1:43" x14ac:dyDescent="0.25">
      <c r="A238" s="12" t="s">
        <v>231</v>
      </c>
      <c r="B238" s="10">
        <v>332342.30218</v>
      </c>
      <c r="C238" s="10">
        <v>74578.528390000007</v>
      </c>
      <c r="D238" s="10">
        <v>208825.85089999996</v>
      </c>
      <c r="E238" s="10">
        <v>833245.10148000019</v>
      </c>
      <c r="F238" s="10">
        <v>93866.292820000002</v>
      </c>
      <c r="G238" s="10">
        <v>12980.01405</v>
      </c>
      <c r="H238" s="10">
        <v>27076.271979999998</v>
      </c>
      <c r="I238" s="10">
        <v>40065.391210000002</v>
      </c>
      <c r="J238" s="10">
        <v>72158.203119999991</v>
      </c>
      <c r="K238" s="10">
        <v>44743.432110000002</v>
      </c>
      <c r="L238" s="10">
        <v>13811.60982</v>
      </c>
      <c r="M238" s="10">
        <v>42221.408160000006</v>
      </c>
      <c r="N238" s="10">
        <v>67980.655350000001</v>
      </c>
      <c r="O238" s="10">
        <v>47912.727019999991</v>
      </c>
      <c r="P238" s="10">
        <v>107405.81042000001</v>
      </c>
      <c r="Q238" s="10">
        <v>23742.075750000004</v>
      </c>
      <c r="R238" s="10">
        <v>41554.057260000001</v>
      </c>
      <c r="S238" s="10">
        <v>13660.26721</v>
      </c>
      <c r="T238" s="10">
        <v>56942.33077</v>
      </c>
      <c r="U238" s="10">
        <v>254110.62286</v>
      </c>
      <c r="V238" s="10">
        <v>17203.80819</v>
      </c>
      <c r="W238" s="10">
        <v>29932.932670000002</v>
      </c>
      <c r="X238" s="10">
        <v>54001.891040000002</v>
      </c>
      <c r="Y238" s="10">
        <v>23602.893329999999</v>
      </c>
      <c r="Z238" s="10">
        <v>24391.696970000001</v>
      </c>
      <c r="AA238" s="10">
        <v>17782.279759999998</v>
      </c>
      <c r="AB238" s="10">
        <v>113177.51764000001</v>
      </c>
      <c r="AC238" s="10">
        <v>71349.743490000008</v>
      </c>
      <c r="AD238" s="10">
        <v>20365.625929999998</v>
      </c>
      <c r="AE238" s="10">
        <v>53315.742729999998</v>
      </c>
      <c r="AF238" s="10">
        <v>3379.8619799999997</v>
      </c>
      <c r="AG238" s="10">
        <v>16584.991869999998</v>
      </c>
      <c r="AH238" s="10">
        <v>15208.67102</v>
      </c>
      <c r="AI238" s="10">
        <v>7552.0096599999997</v>
      </c>
      <c r="AJ238" s="10">
        <v>23695.87429</v>
      </c>
      <c r="AK238" s="10">
        <v>976.67408999999986</v>
      </c>
      <c r="AL238" s="10">
        <v>6143.8114899999991</v>
      </c>
      <c r="AM238" s="10">
        <v>11218.29737</v>
      </c>
      <c r="AN238" s="10">
        <v>71399.283460000006</v>
      </c>
      <c r="AO238" s="10">
        <v>59903.270610000007</v>
      </c>
      <c r="AP238" s="10">
        <v>29.76088</v>
      </c>
      <c r="AQ238" s="10">
        <v>3050439.5913299997</v>
      </c>
    </row>
    <row r="239" spans="1:43" x14ac:dyDescent="0.25">
      <c r="A239" s="10" t="s">
        <v>232</v>
      </c>
      <c r="B239" s="10">
        <v>48838.030420000003</v>
      </c>
      <c r="C239" s="10">
        <v>13166.160469999999</v>
      </c>
      <c r="D239" s="10">
        <v>16794.991600000001</v>
      </c>
      <c r="E239" s="10">
        <v>49744.724489999993</v>
      </c>
      <c r="F239" s="10">
        <v>697.49281999999994</v>
      </c>
      <c r="G239" s="10">
        <v>1412.20046</v>
      </c>
      <c r="H239" s="10">
        <v>6239.2091</v>
      </c>
      <c r="I239" s="10">
        <v>4510.4247800000003</v>
      </c>
      <c r="J239" s="10">
        <v>10596.36325</v>
      </c>
      <c r="K239" s="10">
        <v>1664.16707</v>
      </c>
      <c r="L239" s="10">
        <v>2979.77153</v>
      </c>
      <c r="M239" s="10">
        <v>0</v>
      </c>
      <c r="N239" s="10">
        <v>0</v>
      </c>
      <c r="O239" s="10">
        <v>1967.5033999999998</v>
      </c>
      <c r="P239" s="10">
        <v>0</v>
      </c>
      <c r="Q239" s="10">
        <v>0</v>
      </c>
      <c r="R239" s="10">
        <v>30745.847519999999</v>
      </c>
      <c r="S239" s="10">
        <v>0</v>
      </c>
      <c r="T239" s="10">
        <v>2143.6524199999999</v>
      </c>
      <c r="U239" s="10">
        <v>0</v>
      </c>
      <c r="V239" s="10">
        <v>0</v>
      </c>
      <c r="W239" s="10">
        <v>0</v>
      </c>
      <c r="X239" s="10">
        <v>1327.2560000000001</v>
      </c>
      <c r="Y239" s="10">
        <v>0</v>
      </c>
      <c r="Z239" s="10">
        <v>0</v>
      </c>
      <c r="AA239" s="10">
        <v>31.772299999999998</v>
      </c>
      <c r="AB239" s="10">
        <v>85067.487129999994</v>
      </c>
      <c r="AC239" s="10">
        <v>49248.410830000001</v>
      </c>
      <c r="AD239" s="10">
        <v>0</v>
      </c>
      <c r="AE239" s="10">
        <v>0</v>
      </c>
      <c r="AF239" s="10">
        <v>0</v>
      </c>
      <c r="AG239" s="10">
        <v>0</v>
      </c>
      <c r="AH239" s="10">
        <v>0</v>
      </c>
      <c r="AI239" s="10">
        <v>0</v>
      </c>
      <c r="AJ239" s="10">
        <v>643.48089000000004</v>
      </c>
      <c r="AK239" s="10">
        <v>0</v>
      </c>
      <c r="AL239" s="10">
        <v>600</v>
      </c>
      <c r="AM239" s="10">
        <v>0</v>
      </c>
      <c r="AN239" s="10">
        <v>0</v>
      </c>
      <c r="AO239" s="10">
        <v>0</v>
      </c>
      <c r="AP239" s="10">
        <v>0</v>
      </c>
      <c r="AQ239" s="10">
        <v>328418.94647999998</v>
      </c>
    </row>
    <row r="240" spans="1:43" x14ac:dyDescent="0.25">
      <c r="A240" s="10" t="s">
        <v>233</v>
      </c>
      <c r="B240" s="10">
        <v>49546.2</v>
      </c>
      <c r="C240" s="10">
        <v>0</v>
      </c>
      <c r="D240" s="10">
        <v>0</v>
      </c>
      <c r="E240" s="10">
        <v>0</v>
      </c>
      <c r="F240" s="10">
        <v>0</v>
      </c>
      <c r="G240" s="10">
        <v>0</v>
      </c>
      <c r="H240" s="10">
        <v>0</v>
      </c>
      <c r="I240" s="10">
        <v>688.93939999999998</v>
      </c>
      <c r="J240" s="10">
        <v>8412.94</v>
      </c>
      <c r="K240" s="10">
        <v>0</v>
      </c>
      <c r="L240" s="10">
        <v>0</v>
      </c>
      <c r="M240" s="10">
        <v>0</v>
      </c>
      <c r="N240" s="10">
        <v>0</v>
      </c>
      <c r="O240" s="10">
        <v>0</v>
      </c>
      <c r="P240" s="10">
        <v>0</v>
      </c>
      <c r="Q240" s="10">
        <v>0</v>
      </c>
      <c r="R240" s="10">
        <v>0</v>
      </c>
      <c r="S240" s="10">
        <v>0</v>
      </c>
      <c r="T240" s="10">
        <v>0</v>
      </c>
      <c r="U240" s="10">
        <v>0</v>
      </c>
      <c r="V240" s="10">
        <v>0</v>
      </c>
      <c r="W240" s="10">
        <v>0</v>
      </c>
      <c r="X240" s="10">
        <v>0</v>
      </c>
      <c r="Y240" s="10">
        <v>0</v>
      </c>
      <c r="Z240" s="10">
        <v>0</v>
      </c>
      <c r="AA240" s="10">
        <v>0</v>
      </c>
      <c r="AB240" s="10">
        <v>0</v>
      </c>
      <c r="AC240" s="10">
        <v>0</v>
      </c>
      <c r="AD240" s="10">
        <v>12746.635829999999</v>
      </c>
      <c r="AE240" s="10">
        <v>0</v>
      </c>
      <c r="AF240" s="10">
        <v>0</v>
      </c>
      <c r="AG240" s="10">
        <v>0</v>
      </c>
      <c r="AH240" s="10">
        <v>0</v>
      </c>
      <c r="AI240" s="10">
        <v>0</v>
      </c>
      <c r="AJ240" s="10">
        <v>0</v>
      </c>
      <c r="AK240" s="10">
        <v>0</v>
      </c>
      <c r="AL240" s="10">
        <v>0</v>
      </c>
      <c r="AM240" s="10">
        <v>0</v>
      </c>
      <c r="AN240" s="10">
        <v>0</v>
      </c>
      <c r="AO240" s="10">
        <v>0</v>
      </c>
      <c r="AP240" s="10">
        <v>0</v>
      </c>
      <c r="AQ240" s="10">
        <v>71394.715230000002</v>
      </c>
    </row>
    <row r="241" spans="1:43" x14ac:dyDescent="0.25">
      <c r="A241" s="10" t="s">
        <v>234</v>
      </c>
      <c r="B241" s="10">
        <v>126878.96683</v>
      </c>
      <c r="C241" s="10">
        <v>12573.635270000001</v>
      </c>
      <c r="D241" s="10">
        <v>41256.922030000002</v>
      </c>
      <c r="E241" s="10">
        <v>12105.178529999997</v>
      </c>
      <c r="F241" s="10">
        <v>1259.7786700000001</v>
      </c>
      <c r="G241" s="10">
        <v>5499.5768699999999</v>
      </c>
      <c r="H241" s="10">
        <v>1343.1804</v>
      </c>
      <c r="I241" s="10">
        <v>3978.8210299999996</v>
      </c>
      <c r="J241" s="10">
        <v>7680.6682899999996</v>
      </c>
      <c r="K241" s="10">
        <v>1440.3226000000002</v>
      </c>
      <c r="L241" s="10">
        <v>5850.8739999999998</v>
      </c>
      <c r="M241" s="10">
        <v>1207.92741</v>
      </c>
      <c r="N241" s="10">
        <v>1447.4173899999998</v>
      </c>
      <c r="O241" s="10">
        <v>1981.5629299999998</v>
      </c>
      <c r="P241" s="10">
        <v>3955.5358799999999</v>
      </c>
      <c r="Q241" s="10">
        <v>1156.96243</v>
      </c>
      <c r="R241" s="10">
        <v>1359.6018100000001</v>
      </c>
      <c r="S241" s="10">
        <v>548.56184999999994</v>
      </c>
      <c r="T241" s="10">
        <v>1132.4109900000001</v>
      </c>
      <c r="U241" s="10">
        <v>3645.6369</v>
      </c>
      <c r="V241" s="10">
        <v>361.95268999999996</v>
      </c>
      <c r="W241" s="10">
        <v>2927.3553400000001</v>
      </c>
      <c r="X241" s="10">
        <v>6921.7522800000006</v>
      </c>
      <c r="Y241" s="10">
        <v>1140.8663900000001</v>
      </c>
      <c r="Z241" s="10">
        <v>11350.75807</v>
      </c>
      <c r="AA241" s="10">
        <v>3613.8565099999996</v>
      </c>
      <c r="AB241" s="10">
        <v>1533.3950899999998</v>
      </c>
      <c r="AC241" s="10">
        <v>13323.450959999998</v>
      </c>
      <c r="AD241" s="10">
        <v>7618.9901</v>
      </c>
      <c r="AE241" s="10">
        <v>2487.3359300000002</v>
      </c>
      <c r="AF241" s="10">
        <v>2188.25704</v>
      </c>
      <c r="AG241" s="10">
        <v>1154.68129</v>
      </c>
      <c r="AH241" s="10">
        <v>2645.5474800000002</v>
      </c>
      <c r="AI241" s="10">
        <v>248.86913000000001</v>
      </c>
      <c r="AJ241" s="10">
        <v>1433.8283000000001</v>
      </c>
      <c r="AK241" s="10">
        <v>593.73318999999992</v>
      </c>
      <c r="AL241" s="10">
        <v>2748.8283299999998</v>
      </c>
      <c r="AM241" s="10">
        <v>1391.8808099999999</v>
      </c>
      <c r="AN241" s="10">
        <v>8594.03017</v>
      </c>
      <c r="AO241" s="10">
        <v>16052.608340000001</v>
      </c>
      <c r="AP241" s="10">
        <v>19.735279999999999</v>
      </c>
      <c r="AQ241" s="10">
        <v>324655.25483000005</v>
      </c>
    </row>
    <row r="242" spans="1:43" x14ac:dyDescent="0.25">
      <c r="A242" s="10" t="s">
        <v>235</v>
      </c>
      <c r="B242" s="10">
        <v>59517.800839999996</v>
      </c>
      <c r="C242" s="10">
        <v>4522.8279899999998</v>
      </c>
      <c r="D242" s="10">
        <v>11956.526250000001</v>
      </c>
      <c r="E242" s="10">
        <v>13838.31558</v>
      </c>
      <c r="F242" s="10">
        <v>5165.2617700000001</v>
      </c>
      <c r="G242" s="10">
        <v>6063.5397199999998</v>
      </c>
      <c r="H242" s="10">
        <v>710.3081699999999</v>
      </c>
      <c r="I242" s="10">
        <v>2912.05537</v>
      </c>
      <c r="J242" s="10">
        <v>3237.1880300000003</v>
      </c>
      <c r="K242" s="10">
        <v>3505.3713000000002</v>
      </c>
      <c r="L242" s="10">
        <v>3647.6820299999999</v>
      </c>
      <c r="M242" s="10">
        <v>11358.50706</v>
      </c>
      <c r="N242" s="10">
        <v>3591.2601</v>
      </c>
      <c r="O242" s="10">
        <v>3422.7165900000005</v>
      </c>
      <c r="P242" s="10">
        <v>630.55897000000004</v>
      </c>
      <c r="Q242" s="10">
        <v>1823.3563599999998</v>
      </c>
      <c r="R242" s="10">
        <v>370.21931999999998</v>
      </c>
      <c r="S242" s="10">
        <v>1704.7480399999999</v>
      </c>
      <c r="T242" s="10">
        <v>5138.7120000000004</v>
      </c>
      <c r="U242" s="10">
        <v>1053.59448</v>
      </c>
      <c r="V242" s="10">
        <v>493.15770999999995</v>
      </c>
      <c r="W242" s="10">
        <v>2014.15263</v>
      </c>
      <c r="X242" s="10">
        <v>1656.7760600000001</v>
      </c>
      <c r="Y242" s="10">
        <v>729.57698999999991</v>
      </c>
      <c r="Z242" s="10">
        <v>2688.7480500000001</v>
      </c>
      <c r="AA242" s="10">
        <v>4185.8885100000007</v>
      </c>
      <c r="AB242" s="10">
        <v>2359.2472199999997</v>
      </c>
      <c r="AC242" s="10">
        <v>8621.850440000002</v>
      </c>
      <c r="AD242" s="10">
        <v>0</v>
      </c>
      <c r="AE242" s="10">
        <v>963.26203999999996</v>
      </c>
      <c r="AF242" s="10">
        <v>1191.6049399999999</v>
      </c>
      <c r="AG242" s="10">
        <v>99.480349999999987</v>
      </c>
      <c r="AH242" s="10">
        <v>1274.70129</v>
      </c>
      <c r="AI242" s="10">
        <v>641.85441000000003</v>
      </c>
      <c r="AJ242" s="10">
        <v>420.96982000000003</v>
      </c>
      <c r="AK242" s="10">
        <v>376.87241999999998</v>
      </c>
      <c r="AL242" s="10">
        <v>1621.2367099999999</v>
      </c>
      <c r="AM242" s="10">
        <v>1419.06827</v>
      </c>
      <c r="AN242" s="10">
        <v>5178.7680499999997</v>
      </c>
      <c r="AO242" s="10">
        <v>12163.24524</v>
      </c>
      <c r="AP242" s="10">
        <v>10.025600000000001</v>
      </c>
      <c r="AQ242" s="10">
        <v>192281.03671999997</v>
      </c>
    </row>
    <row r="243" spans="1:43" x14ac:dyDescent="0.25">
      <c r="A243" s="10" t="s">
        <v>236</v>
      </c>
      <c r="B243" s="10">
        <v>0</v>
      </c>
      <c r="C243" s="10">
        <v>0</v>
      </c>
      <c r="D243" s="10">
        <v>0</v>
      </c>
      <c r="E243" s="10">
        <v>0</v>
      </c>
      <c r="F243" s="10">
        <v>0</v>
      </c>
      <c r="G243" s="10">
        <v>0</v>
      </c>
      <c r="H243" s="10">
        <v>0</v>
      </c>
      <c r="I243" s="10">
        <v>0</v>
      </c>
      <c r="J243" s="10">
        <v>0</v>
      </c>
      <c r="K243" s="10">
        <v>0</v>
      </c>
      <c r="L243" s="10">
        <v>0</v>
      </c>
      <c r="M243" s="10">
        <v>0</v>
      </c>
      <c r="N243" s="10">
        <v>0</v>
      </c>
      <c r="O243" s="10">
        <v>0</v>
      </c>
      <c r="P243" s="10">
        <v>0</v>
      </c>
      <c r="Q243" s="10">
        <v>0</v>
      </c>
      <c r="R243" s="10">
        <v>0</v>
      </c>
      <c r="S243" s="10">
        <v>0</v>
      </c>
      <c r="T243" s="10">
        <v>0</v>
      </c>
      <c r="U243" s="10">
        <v>0</v>
      </c>
      <c r="V243" s="10">
        <v>0</v>
      </c>
      <c r="W243" s="10">
        <v>0</v>
      </c>
      <c r="X243" s="10">
        <v>0</v>
      </c>
      <c r="Y243" s="10">
        <v>0</v>
      </c>
      <c r="Z243" s="10">
        <v>0</v>
      </c>
      <c r="AA243" s="10">
        <v>0</v>
      </c>
      <c r="AB243" s="10">
        <v>0</v>
      </c>
      <c r="AC243" s="10">
        <v>0</v>
      </c>
      <c r="AD243" s="10">
        <v>0</v>
      </c>
      <c r="AE243" s="10">
        <v>0</v>
      </c>
      <c r="AF243" s="10">
        <v>0</v>
      </c>
      <c r="AG243" s="10">
        <v>0</v>
      </c>
      <c r="AH243" s="10">
        <v>0</v>
      </c>
      <c r="AI243" s="10">
        <v>0</v>
      </c>
      <c r="AJ243" s="10">
        <v>0</v>
      </c>
      <c r="AK243" s="10">
        <v>0</v>
      </c>
      <c r="AL243" s="10">
        <v>0</v>
      </c>
      <c r="AM243" s="10">
        <v>0</v>
      </c>
      <c r="AN243" s="10">
        <v>0</v>
      </c>
      <c r="AO243" s="10">
        <v>0</v>
      </c>
      <c r="AP243" s="10">
        <v>0</v>
      </c>
      <c r="AQ243" s="10">
        <v>0</v>
      </c>
    </row>
    <row r="244" spans="1:43" x14ac:dyDescent="0.25">
      <c r="A244" s="10" t="s">
        <v>237</v>
      </c>
      <c r="B244" s="10">
        <v>47561.304089999998</v>
      </c>
      <c r="C244" s="10">
        <v>44315.904660000007</v>
      </c>
      <c r="D244" s="10">
        <v>138817.41101999997</v>
      </c>
      <c r="E244" s="10">
        <v>757556.88288000016</v>
      </c>
      <c r="F244" s="10">
        <v>86743.759560000006</v>
      </c>
      <c r="G244" s="10">
        <v>4.6970000000000001</v>
      </c>
      <c r="H244" s="10">
        <v>18783.57431</v>
      </c>
      <c r="I244" s="10">
        <v>27975.150630000004</v>
      </c>
      <c r="J244" s="10">
        <v>42231.043549999995</v>
      </c>
      <c r="K244" s="10">
        <v>38133.57114</v>
      </c>
      <c r="L244" s="10">
        <v>1333.28226</v>
      </c>
      <c r="M244" s="10">
        <v>29654.973690000003</v>
      </c>
      <c r="N244" s="10">
        <v>62941.977859999999</v>
      </c>
      <c r="O244" s="10">
        <v>40540.944099999993</v>
      </c>
      <c r="P244" s="10">
        <v>102819.71557000001</v>
      </c>
      <c r="Q244" s="10">
        <v>20761.756960000002</v>
      </c>
      <c r="R244" s="10">
        <v>9078.38861</v>
      </c>
      <c r="S244" s="10">
        <v>11406.95732</v>
      </c>
      <c r="T244" s="10">
        <v>48527.555359999998</v>
      </c>
      <c r="U244" s="10">
        <v>249411.39147999999</v>
      </c>
      <c r="V244" s="10">
        <v>16348.697789999998</v>
      </c>
      <c r="W244" s="10">
        <v>24991.4247</v>
      </c>
      <c r="X244" s="10">
        <v>44096.106700000004</v>
      </c>
      <c r="Y244" s="10">
        <v>21732.449949999998</v>
      </c>
      <c r="Z244" s="10">
        <v>10352.190850000001</v>
      </c>
      <c r="AA244" s="10">
        <v>9950.7624399999986</v>
      </c>
      <c r="AB244" s="10">
        <v>24217.388200000001</v>
      </c>
      <c r="AC244" s="10">
        <v>156.03126</v>
      </c>
      <c r="AD244" s="10">
        <v>0</v>
      </c>
      <c r="AE244" s="10">
        <v>49865.144759999996</v>
      </c>
      <c r="AF244" s="10">
        <v>0</v>
      </c>
      <c r="AG244" s="10">
        <v>15330.83023</v>
      </c>
      <c r="AH244" s="10">
        <v>11288.42225</v>
      </c>
      <c r="AI244" s="10">
        <v>6661.2861199999998</v>
      </c>
      <c r="AJ244" s="10">
        <v>21197.595279999998</v>
      </c>
      <c r="AK244" s="10">
        <v>6.0684799999999992</v>
      </c>
      <c r="AL244" s="10">
        <v>1173.7464499999999</v>
      </c>
      <c r="AM244" s="10">
        <v>8407.3482899999999</v>
      </c>
      <c r="AN244" s="10">
        <v>57626.485240000002</v>
      </c>
      <c r="AO244" s="10">
        <v>31687.417030000001</v>
      </c>
      <c r="AP244" s="10">
        <v>0</v>
      </c>
      <c r="AQ244" s="10">
        <v>2133689.6380699999</v>
      </c>
    </row>
    <row r="245" spans="1:43" x14ac:dyDescent="0.25">
      <c r="A245" s="12" t="s">
        <v>238</v>
      </c>
      <c r="B245" s="10">
        <v>59588.495610000005</v>
      </c>
      <c r="C245" s="10">
        <v>0</v>
      </c>
      <c r="D245" s="10">
        <v>0</v>
      </c>
      <c r="E245" s="10">
        <v>0</v>
      </c>
      <c r="F245" s="10">
        <v>0</v>
      </c>
      <c r="G245" s="10">
        <v>0</v>
      </c>
      <c r="H245" s="10">
        <v>0</v>
      </c>
      <c r="I245" s="10">
        <v>0</v>
      </c>
      <c r="J245" s="10">
        <v>0</v>
      </c>
      <c r="K245" s="10">
        <v>0</v>
      </c>
      <c r="L245" s="10">
        <v>0</v>
      </c>
      <c r="M245" s="10">
        <v>0</v>
      </c>
      <c r="N245" s="10">
        <v>0</v>
      </c>
      <c r="O245" s="10">
        <v>0</v>
      </c>
      <c r="P245" s="10">
        <v>0</v>
      </c>
      <c r="Q245" s="10">
        <v>0</v>
      </c>
      <c r="R245" s="10">
        <v>0</v>
      </c>
      <c r="S245" s="10">
        <v>0</v>
      </c>
      <c r="T245" s="10">
        <v>0</v>
      </c>
      <c r="U245" s="10">
        <v>0</v>
      </c>
      <c r="V245" s="10">
        <v>0</v>
      </c>
      <c r="W245" s="10">
        <v>0</v>
      </c>
      <c r="X245" s="10">
        <v>0</v>
      </c>
      <c r="Y245" s="10">
        <v>0</v>
      </c>
      <c r="Z245" s="10">
        <v>0</v>
      </c>
      <c r="AA245" s="10">
        <v>0</v>
      </c>
      <c r="AB245" s="10">
        <v>0</v>
      </c>
      <c r="AC245" s="10">
        <v>0</v>
      </c>
      <c r="AD245" s="10">
        <v>0</v>
      </c>
      <c r="AE245" s="10">
        <v>0</v>
      </c>
      <c r="AF245" s="10">
        <v>0</v>
      </c>
      <c r="AG245" s="10">
        <v>0</v>
      </c>
      <c r="AH245" s="10">
        <v>0</v>
      </c>
      <c r="AI245" s="10">
        <v>0</v>
      </c>
      <c r="AJ245" s="10">
        <v>0</v>
      </c>
      <c r="AK245" s="10">
        <v>0</v>
      </c>
      <c r="AL245" s="10">
        <v>0</v>
      </c>
      <c r="AM245" s="10">
        <v>0</v>
      </c>
      <c r="AN245" s="10">
        <v>0</v>
      </c>
      <c r="AO245" s="10">
        <v>0</v>
      </c>
      <c r="AP245" s="10">
        <v>0</v>
      </c>
      <c r="AQ245" s="10">
        <v>59588.495610000005</v>
      </c>
    </row>
    <row r="246" spans="1:43" x14ac:dyDescent="0.25">
      <c r="A246" s="10" t="s">
        <v>239</v>
      </c>
      <c r="B246" s="10">
        <v>59588.495610000005</v>
      </c>
      <c r="C246" s="10">
        <v>0</v>
      </c>
      <c r="D246" s="10">
        <v>0</v>
      </c>
      <c r="E246" s="10">
        <v>0</v>
      </c>
      <c r="F246" s="10">
        <v>0</v>
      </c>
      <c r="G246" s="10">
        <v>0</v>
      </c>
      <c r="H246" s="10">
        <v>0</v>
      </c>
      <c r="I246" s="10">
        <v>0</v>
      </c>
      <c r="J246" s="10">
        <v>0</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v>59588.495610000005</v>
      </c>
    </row>
    <row r="247" spans="1:43" x14ac:dyDescent="0.25">
      <c r="A247" s="10" t="s">
        <v>240</v>
      </c>
      <c r="B247" s="10">
        <v>0</v>
      </c>
      <c r="C247" s="10">
        <v>0</v>
      </c>
      <c r="D247" s="10">
        <v>0</v>
      </c>
      <c r="E247" s="10">
        <v>0</v>
      </c>
      <c r="F247" s="10">
        <v>0</v>
      </c>
      <c r="G247" s="10">
        <v>0</v>
      </c>
      <c r="H247" s="10">
        <v>0</v>
      </c>
      <c r="I247" s="10">
        <v>0</v>
      </c>
      <c r="J247" s="10">
        <v>0</v>
      </c>
      <c r="K247" s="10">
        <v>0</v>
      </c>
      <c r="L247" s="10">
        <v>0</v>
      </c>
      <c r="M247" s="10">
        <v>0</v>
      </c>
      <c r="N247" s="10">
        <v>0</v>
      </c>
      <c r="O247" s="10">
        <v>0</v>
      </c>
      <c r="P247" s="10">
        <v>0</v>
      </c>
      <c r="Q247" s="10">
        <v>0</v>
      </c>
      <c r="R247" s="10">
        <v>0</v>
      </c>
      <c r="S247" s="10">
        <v>0</v>
      </c>
      <c r="T247" s="10">
        <v>0</v>
      </c>
      <c r="U247" s="10">
        <v>0</v>
      </c>
      <c r="V247" s="10">
        <v>0</v>
      </c>
      <c r="W247" s="10">
        <v>0</v>
      </c>
      <c r="X247" s="10">
        <v>0</v>
      </c>
      <c r="Y247" s="10">
        <v>0</v>
      </c>
      <c r="Z247" s="10">
        <v>0</v>
      </c>
      <c r="AA247" s="10">
        <v>0</v>
      </c>
      <c r="AB247" s="10">
        <v>0</v>
      </c>
      <c r="AC247" s="10">
        <v>0</v>
      </c>
      <c r="AD247" s="10">
        <v>0</v>
      </c>
      <c r="AE247" s="10">
        <v>0</v>
      </c>
      <c r="AF247" s="10">
        <v>0</v>
      </c>
      <c r="AG247" s="10">
        <v>0</v>
      </c>
      <c r="AH247" s="10">
        <v>0</v>
      </c>
      <c r="AI247" s="10">
        <v>0</v>
      </c>
      <c r="AJ247" s="10">
        <v>0</v>
      </c>
      <c r="AK247" s="10">
        <v>0</v>
      </c>
      <c r="AL247" s="10">
        <v>0</v>
      </c>
      <c r="AM247" s="10">
        <v>0</v>
      </c>
      <c r="AN247" s="10">
        <v>0</v>
      </c>
      <c r="AO247" s="10">
        <v>0</v>
      </c>
      <c r="AP247" s="10">
        <v>0</v>
      </c>
      <c r="AQ247" s="10">
        <v>0</v>
      </c>
    </row>
    <row r="248" spans="1:43" x14ac:dyDescent="0.25">
      <c r="A248" s="12" t="s">
        <v>241</v>
      </c>
      <c r="B248" s="10">
        <v>0</v>
      </c>
      <c r="C248" s="10">
        <v>0</v>
      </c>
      <c r="D248" s="10">
        <v>0</v>
      </c>
      <c r="E248" s="10">
        <v>0</v>
      </c>
      <c r="F248" s="10">
        <v>0</v>
      </c>
      <c r="G248" s="10">
        <v>0</v>
      </c>
      <c r="H248" s="10">
        <v>0</v>
      </c>
      <c r="I248" s="10">
        <v>0</v>
      </c>
      <c r="J248" s="10">
        <v>0</v>
      </c>
      <c r="K248" s="10">
        <v>0</v>
      </c>
      <c r="L248" s="10">
        <v>0</v>
      </c>
      <c r="M248" s="10">
        <v>0</v>
      </c>
      <c r="N248" s="10">
        <v>0</v>
      </c>
      <c r="O248" s="10">
        <v>0</v>
      </c>
      <c r="P248" s="10">
        <v>0</v>
      </c>
      <c r="Q248" s="10">
        <v>0</v>
      </c>
      <c r="R248" s="10">
        <v>0</v>
      </c>
      <c r="S248" s="10">
        <v>0</v>
      </c>
      <c r="T248" s="10">
        <v>0</v>
      </c>
      <c r="U248" s="10">
        <v>0</v>
      </c>
      <c r="V248" s="10">
        <v>0</v>
      </c>
      <c r="W248" s="10">
        <v>0</v>
      </c>
      <c r="X248" s="10">
        <v>0</v>
      </c>
      <c r="Y248" s="10">
        <v>0</v>
      </c>
      <c r="Z248" s="10">
        <v>0</v>
      </c>
      <c r="AA248" s="10">
        <v>0</v>
      </c>
      <c r="AB248" s="10">
        <v>0</v>
      </c>
      <c r="AC248" s="10">
        <v>0</v>
      </c>
      <c r="AD248" s="10">
        <v>0</v>
      </c>
      <c r="AE248" s="10">
        <v>0</v>
      </c>
      <c r="AF248" s="10">
        <v>0</v>
      </c>
      <c r="AG248" s="10">
        <v>0</v>
      </c>
      <c r="AH248" s="10">
        <v>0</v>
      </c>
      <c r="AI248" s="10">
        <v>0</v>
      </c>
      <c r="AJ248" s="10">
        <v>0</v>
      </c>
      <c r="AK248" s="10">
        <v>0</v>
      </c>
      <c r="AL248" s="10">
        <v>0</v>
      </c>
      <c r="AM248" s="10">
        <v>0</v>
      </c>
      <c r="AN248" s="10">
        <v>0</v>
      </c>
      <c r="AO248" s="10">
        <v>0</v>
      </c>
      <c r="AP248" s="10">
        <v>0</v>
      </c>
      <c r="AQ248" s="10">
        <v>0</v>
      </c>
    </row>
    <row r="249" spans="1:43" x14ac:dyDescent="0.25">
      <c r="A249" s="10" t="s">
        <v>239</v>
      </c>
      <c r="B249" s="10">
        <v>0</v>
      </c>
      <c r="C249" s="10">
        <v>0</v>
      </c>
      <c r="D249" s="10">
        <v>0</v>
      </c>
      <c r="E249" s="10">
        <v>0</v>
      </c>
      <c r="F249" s="10">
        <v>0</v>
      </c>
      <c r="G249" s="10">
        <v>0</v>
      </c>
      <c r="H249" s="10">
        <v>0</v>
      </c>
      <c r="I249" s="10">
        <v>0</v>
      </c>
      <c r="J249" s="10">
        <v>0</v>
      </c>
      <c r="K249" s="10">
        <v>0</v>
      </c>
      <c r="L249" s="10">
        <v>0</v>
      </c>
      <c r="M249" s="10">
        <v>0</v>
      </c>
      <c r="N249" s="10">
        <v>0</v>
      </c>
      <c r="O249" s="10">
        <v>0</v>
      </c>
      <c r="P249" s="10">
        <v>0</v>
      </c>
      <c r="Q249" s="10">
        <v>0</v>
      </c>
      <c r="R249" s="10">
        <v>0</v>
      </c>
      <c r="S249" s="10">
        <v>0</v>
      </c>
      <c r="T249" s="10">
        <v>0</v>
      </c>
      <c r="U249" s="10">
        <v>0</v>
      </c>
      <c r="V249" s="10">
        <v>0</v>
      </c>
      <c r="W249" s="10">
        <v>0</v>
      </c>
      <c r="X249" s="10">
        <v>0</v>
      </c>
      <c r="Y249" s="10">
        <v>0</v>
      </c>
      <c r="Z249" s="10">
        <v>0</v>
      </c>
      <c r="AA249" s="10">
        <v>0</v>
      </c>
      <c r="AB249" s="10">
        <v>0</v>
      </c>
      <c r="AC249" s="10">
        <v>0</v>
      </c>
      <c r="AD249" s="10">
        <v>0</v>
      </c>
      <c r="AE249" s="10">
        <v>0</v>
      </c>
      <c r="AF249" s="10">
        <v>0</v>
      </c>
      <c r="AG249" s="10">
        <v>0</v>
      </c>
      <c r="AH249" s="10">
        <v>0</v>
      </c>
      <c r="AI249" s="10">
        <v>0</v>
      </c>
      <c r="AJ249" s="10">
        <v>0</v>
      </c>
      <c r="AK249" s="10">
        <v>0</v>
      </c>
      <c r="AL249" s="10">
        <v>0</v>
      </c>
      <c r="AM249" s="10">
        <v>0</v>
      </c>
      <c r="AN249" s="10">
        <v>0</v>
      </c>
      <c r="AO249" s="10">
        <v>0</v>
      </c>
      <c r="AP249" s="10">
        <v>0</v>
      </c>
      <c r="AQ249" s="10">
        <v>0</v>
      </c>
    </row>
    <row r="250" spans="1:43" x14ac:dyDescent="0.25">
      <c r="A250" s="10" t="s">
        <v>240</v>
      </c>
      <c r="B250" s="10">
        <v>0</v>
      </c>
      <c r="C250" s="10">
        <v>0</v>
      </c>
      <c r="D250" s="10">
        <v>0</v>
      </c>
      <c r="E250" s="10">
        <v>0</v>
      </c>
      <c r="F250" s="10">
        <v>0</v>
      </c>
      <c r="G250" s="10">
        <v>0</v>
      </c>
      <c r="H250" s="10">
        <v>0</v>
      </c>
      <c r="I250" s="10">
        <v>0</v>
      </c>
      <c r="J250" s="10">
        <v>0</v>
      </c>
      <c r="K250" s="10">
        <v>0</v>
      </c>
      <c r="L250" s="10">
        <v>0</v>
      </c>
      <c r="M250" s="10">
        <v>0</v>
      </c>
      <c r="N250" s="10">
        <v>0</v>
      </c>
      <c r="O250" s="10">
        <v>0</v>
      </c>
      <c r="P250" s="10">
        <v>0</v>
      </c>
      <c r="Q250" s="10">
        <v>0</v>
      </c>
      <c r="R250" s="10">
        <v>0</v>
      </c>
      <c r="S250" s="10">
        <v>0</v>
      </c>
      <c r="T250" s="10">
        <v>0</v>
      </c>
      <c r="U250" s="10">
        <v>0</v>
      </c>
      <c r="V250" s="10">
        <v>0</v>
      </c>
      <c r="W250" s="10">
        <v>0</v>
      </c>
      <c r="X250" s="10">
        <v>0</v>
      </c>
      <c r="Y250" s="10">
        <v>0</v>
      </c>
      <c r="Z250" s="10">
        <v>0</v>
      </c>
      <c r="AA250" s="10">
        <v>0</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row>
    <row r="251" spans="1:43" x14ac:dyDescent="0.25">
      <c r="A251" s="8" t="s">
        <v>242</v>
      </c>
      <c r="B251" s="9">
        <v>109843.21247999996</v>
      </c>
      <c r="C251" s="9">
        <v>27172.796889999998</v>
      </c>
      <c r="D251" s="9">
        <v>73425.554199999999</v>
      </c>
      <c r="E251" s="9">
        <v>24444.177459999999</v>
      </c>
      <c r="F251" s="9">
        <v>14712.270489999999</v>
      </c>
      <c r="G251" s="9">
        <v>14313.29983</v>
      </c>
      <c r="H251" s="9">
        <v>12513.969929999999</v>
      </c>
      <c r="I251" s="9">
        <v>17594.00014</v>
      </c>
      <c r="J251" s="9">
        <v>16316.473090000003</v>
      </c>
      <c r="K251" s="9">
        <v>22741.479920000002</v>
      </c>
      <c r="L251" s="9">
        <v>8249.78233</v>
      </c>
      <c r="M251" s="9">
        <v>21651.059560000002</v>
      </c>
      <c r="N251" s="9">
        <v>31145.324330000003</v>
      </c>
      <c r="O251" s="9">
        <v>11503.270109999998</v>
      </c>
      <c r="P251" s="9">
        <v>12447.149359999999</v>
      </c>
      <c r="Q251" s="9">
        <v>7587.6359700000003</v>
      </c>
      <c r="R251" s="9">
        <v>6611.9669299999996</v>
      </c>
      <c r="S251" s="9">
        <v>5822.7070100000001</v>
      </c>
      <c r="T251" s="9">
        <v>12716.129779999999</v>
      </c>
      <c r="U251" s="9">
        <v>19368.058649999999</v>
      </c>
      <c r="V251" s="9">
        <v>6306.4156400000002</v>
      </c>
      <c r="W251" s="9">
        <v>7336.2847699999984</v>
      </c>
      <c r="X251" s="9">
        <v>20172.843629999996</v>
      </c>
      <c r="Y251" s="9">
        <v>10625.814229999998</v>
      </c>
      <c r="Z251" s="9">
        <v>20862.59852</v>
      </c>
      <c r="AA251" s="9">
        <v>9120.8302800000001</v>
      </c>
      <c r="AB251" s="9">
        <v>26258.598959999996</v>
      </c>
      <c r="AC251" s="9">
        <v>26162.869529999996</v>
      </c>
      <c r="AD251" s="9">
        <v>13922.27613</v>
      </c>
      <c r="AE251" s="9">
        <v>25358.96384</v>
      </c>
      <c r="AF251" s="9">
        <v>8621.9364600000026</v>
      </c>
      <c r="AG251" s="9">
        <v>7459.7582900000007</v>
      </c>
      <c r="AH251" s="9">
        <v>6037.2475599999998</v>
      </c>
      <c r="AI251" s="9">
        <v>2673.0915599999998</v>
      </c>
      <c r="AJ251" s="9">
        <v>4362.1847400000006</v>
      </c>
      <c r="AK251" s="9">
        <v>2576.6332400000001</v>
      </c>
      <c r="AL251" s="9">
        <v>10061.92251</v>
      </c>
      <c r="AM251" s="9">
        <v>2966.7828100000002</v>
      </c>
      <c r="AN251" s="9">
        <v>13938.56451</v>
      </c>
      <c r="AO251" s="9">
        <v>6448.7361600000004</v>
      </c>
      <c r="AP251" s="9">
        <v>2794.1963700000006</v>
      </c>
      <c r="AQ251" s="9">
        <v>704248.86820000014</v>
      </c>
    </row>
    <row r="252" spans="1:43" x14ac:dyDescent="0.25">
      <c r="A252" s="10" t="s">
        <v>243</v>
      </c>
      <c r="B252" s="11">
        <v>64.883129999999994</v>
      </c>
      <c r="C252" s="11">
        <v>3.9830000000000004E-2</v>
      </c>
      <c r="D252" s="11">
        <v>518.14970999999991</v>
      </c>
      <c r="E252" s="11">
        <v>0</v>
      </c>
      <c r="F252" s="11">
        <v>19.409740000000003</v>
      </c>
      <c r="G252" s="11">
        <v>1.831E-2</v>
      </c>
      <c r="H252" s="11">
        <v>143.97949</v>
      </c>
      <c r="I252" s="11">
        <v>37.151789999999998</v>
      </c>
      <c r="J252" s="11">
        <v>54.51097</v>
      </c>
      <c r="K252" s="11">
        <v>367.18624</v>
      </c>
      <c r="L252" s="11">
        <v>15.32207</v>
      </c>
      <c r="M252" s="11">
        <v>138.95889000000003</v>
      </c>
      <c r="N252" s="11">
        <v>0</v>
      </c>
      <c r="O252" s="11">
        <v>0</v>
      </c>
      <c r="P252" s="11">
        <v>15.03389</v>
      </c>
      <c r="Q252" s="11">
        <v>0</v>
      </c>
      <c r="R252" s="11">
        <v>0</v>
      </c>
      <c r="S252" s="11">
        <v>0</v>
      </c>
      <c r="T252" s="11">
        <v>0</v>
      </c>
      <c r="U252" s="11">
        <v>0</v>
      </c>
      <c r="V252" s="11">
        <v>0</v>
      </c>
      <c r="W252" s="11">
        <v>10.031130000000001</v>
      </c>
      <c r="X252" s="11">
        <v>89.682490000000001</v>
      </c>
      <c r="Y252" s="11">
        <v>0</v>
      </c>
      <c r="Z252" s="11">
        <v>29.582230000000003</v>
      </c>
      <c r="AA252" s="11">
        <v>0</v>
      </c>
      <c r="AB252" s="11">
        <v>143.81583000000001</v>
      </c>
      <c r="AC252" s="11">
        <v>1.7627999999999999</v>
      </c>
      <c r="AD252" s="11">
        <v>0</v>
      </c>
      <c r="AE252" s="11">
        <v>76.356759999999994</v>
      </c>
      <c r="AF252" s="11">
        <v>0</v>
      </c>
      <c r="AG252" s="11">
        <v>34.822499999999998</v>
      </c>
      <c r="AH252" s="11">
        <v>0</v>
      </c>
      <c r="AI252" s="11">
        <v>0</v>
      </c>
      <c r="AJ252" s="11">
        <v>0</v>
      </c>
      <c r="AK252" s="11">
        <v>0</v>
      </c>
      <c r="AL252" s="11">
        <v>0</v>
      </c>
      <c r="AM252" s="11">
        <v>0.62038000000000004</v>
      </c>
      <c r="AN252" s="11">
        <v>0</v>
      </c>
      <c r="AO252" s="11">
        <v>27.243759999999998</v>
      </c>
      <c r="AP252" s="11">
        <v>5.1673100000000005</v>
      </c>
      <c r="AQ252" s="11">
        <v>1793.7292499999999</v>
      </c>
    </row>
    <row r="253" spans="1:43" x14ac:dyDescent="0.25">
      <c r="A253" s="10" t="s">
        <v>244</v>
      </c>
      <c r="B253" s="11">
        <v>531.71794999999997</v>
      </c>
      <c r="C253" s="11">
        <v>264.62551999999999</v>
      </c>
      <c r="D253" s="11">
        <v>330.54707000000002</v>
      </c>
      <c r="E253" s="11">
        <v>1335.6292200000003</v>
      </c>
      <c r="F253" s="11">
        <v>245.48284999999998</v>
      </c>
      <c r="G253" s="11">
        <v>655.56056999999998</v>
      </c>
      <c r="H253" s="11">
        <v>259.63993999999997</v>
      </c>
      <c r="I253" s="11">
        <v>420.33747000000005</v>
      </c>
      <c r="J253" s="11">
        <v>133.49428999999998</v>
      </c>
      <c r="K253" s="11">
        <v>933.16670999999997</v>
      </c>
      <c r="L253" s="11">
        <v>318.09636</v>
      </c>
      <c r="M253" s="11">
        <v>484.63526000000002</v>
      </c>
      <c r="N253" s="11">
        <v>415.43249000000003</v>
      </c>
      <c r="O253" s="11">
        <v>74.2881</v>
      </c>
      <c r="P253" s="11">
        <v>535.87959000000001</v>
      </c>
      <c r="Q253" s="11">
        <v>31.506790000000002</v>
      </c>
      <c r="R253" s="11">
        <v>34.905569999999997</v>
      </c>
      <c r="S253" s="11">
        <v>8.7738999999999994</v>
      </c>
      <c r="T253" s="11">
        <v>245.68472</v>
      </c>
      <c r="U253" s="11">
        <v>238.84979000000001</v>
      </c>
      <c r="V253" s="11">
        <v>12.852900000000002</v>
      </c>
      <c r="W253" s="11">
        <v>200.45665</v>
      </c>
      <c r="X253" s="11">
        <v>209.44058999999999</v>
      </c>
      <c r="Y253" s="11">
        <v>150.01084</v>
      </c>
      <c r="Z253" s="11">
        <v>85.244099999999989</v>
      </c>
      <c r="AA253" s="11">
        <v>43.773740000000004</v>
      </c>
      <c r="AB253" s="11">
        <v>953.29738999999995</v>
      </c>
      <c r="AC253" s="11">
        <v>301.92496</v>
      </c>
      <c r="AD253" s="11">
        <v>154.52202</v>
      </c>
      <c r="AE253" s="11">
        <v>1192.2204800000002</v>
      </c>
      <c r="AF253" s="11">
        <v>80.683899999999994</v>
      </c>
      <c r="AG253" s="11">
        <v>164.96448000000001</v>
      </c>
      <c r="AH253" s="11">
        <v>27.497689999999999</v>
      </c>
      <c r="AI253" s="11">
        <v>2.75467</v>
      </c>
      <c r="AJ253" s="11">
        <v>94.80868000000001</v>
      </c>
      <c r="AK253" s="11">
        <v>58.82976</v>
      </c>
      <c r="AL253" s="11">
        <v>121.68164999999999</v>
      </c>
      <c r="AM253" s="11">
        <v>4.1294599999999999</v>
      </c>
      <c r="AN253" s="11">
        <v>502.50744000000009</v>
      </c>
      <c r="AO253" s="11">
        <v>37.927970000000002</v>
      </c>
      <c r="AP253" s="11">
        <v>72.797939999999997</v>
      </c>
      <c r="AQ253" s="11">
        <v>11970.581470000005</v>
      </c>
    </row>
    <row r="254" spans="1:43" x14ac:dyDescent="0.25">
      <c r="A254" s="10" t="s">
        <v>245</v>
      </c>
      <c r="B254" s="11">
        <v>105761.10412999998</v>
      </c>
      <c r="C254" s="11">
        <v>23428.970990000002</v>
      </c>
      <c r="D254" s="11">
        <v>68342.55365999999</v>
      </c>
      <c r="E254" s="11">
        <v>21940.414949999998</v>
      </c>
      <c r="F254" s="11">
        <v>13692.27276</v>
      </c>
      <c r="G254" s="11">
        <v>13522.287479999999</v>
      </c>
      <c r="H254" s="11">
        <v>11910.683869999999</v>
      </c>
      <c r="I254" s="11">
        <v>16116.227999999999</v>
      </c>
      <c r="J254" s="11">
        <v>14845.129540000004</v>
      </c>
      <c r="K254" s="11">
        <v>20266.01325</v>
      </c>
      <c r="L254" s="11">
        <v>7417.5794400000004</v>
      </c>
      <c r="M254" s="11">
        <v>20870.005399999998</v>
      </c>
      <c r="N254" s="11">
        <v>29239.981390000001</v>
      </c>
      <c r="O254" s="11">
        <v>10996.440569999999</v>
      </c>
      <c r="P254" s="11">
        <v>11387.638180000002</v>
      </c>
      <c r="Q254" s="11">
        <v>6638.1882900000001</v>
      </c>
      <c r="R254" s="11">
        <v>6480.82359</v>
      </c>
      <c r="S254" s="11">
        <v>5742.3642300000001</v>
      </c>
      <c r="T254" s="11">
        <v>12162.7248</v>
      </c>
      <c r="U254" s="11">
        <v>19129.208859999999</v>
      </c>
      <c r="V254" s="11">
        <v>6283.4463800000003</v>
      </c>
      <c r="W254" s="11">
        <v>6952.0316399999983</v>
      </c>
      <c r="X254" s="11">
        <v>19183.482459999996</v>
      </c>
      <c r="Y254" s="11">
        <v>10176.908919999998</v>
      </c>
      <c r="Z254" s="11">
        <v>20459.805670000002</v>
      </c>
      <c r="AA254" s="11">
        <v>8726.6445700000004</v>
      </c>
      <c r="AB254" s="11">
        <v>24565.494939999997</v>
      </c>
      <c r="AC254" s="11">
        <v>23700.473049999997</v>
      </c>
      <c r="AD254" s="11">
        <v>13385.59145</v>
      </c>
      <c r="AE254" s="11">
        <v>23877.48587</v>
      </c>
      <c r="AF254" s="11">
        <v>8326.9817900000016</v>
      </c>
      <c r="AG254" s="11">
        <v>7221.2796900000012</v>
      </c>
      <c r="AH254" s="11">
        <v>5802.8093699999999</v>
      </c>
      <c r="AI254" s="11">
        <v>2568.0517800000002</v>
      </c>
      <c r="AJ254" s="11">
        <v>4229.38598</v>
      </c>
      <c r="AK254" s="11">
        <v>2316.8630399999997</v>
      </c>
      <c r="AL254" s="11">
        <v>9511.38832</v>
      </c>
      <c r="AM254" s="11">
        <v>2488.91057</v>
      </c>
      <c r="AN254" s="11">
        <v>12980.53433</v>
      </c>
      <c r="AO254" s="11">
        <v>5903.0116200000002</v>
      </c>
      <c r="AP254" s="11">
        <v>2700.8731600000001</v>
      </c>
      <c r="AQ254" s="11">
        <v>661252.06797999993</v>
      </c>
    </row>
    <row r="255" spans="1:43" x14ac:dyDescent="0.25">
      <c r="A255" s="10" t="s">
        <v>246</v>
      </c>
      <c r="B255" s="11">
        <v>1920.1864500000001</v>
      </c>
      <c r="C255" s="11">
        <v>491.49690000000004</v>
      </c>
      <c r="D255" s="11">
        <v>2910.4259499999998</v>
      </c>
      <c r="E255" s="11">
        <v>747.36198000000013</v>
      </c>
      <c r="F255" s="11">
        <v>400.76531999999997</v>
      </c>
      <c r="G255" s="11">
        <v>9.9919899999999995</v>
      </c>
      <c r="H255" s="11">
        <v>77.299429999999987</v>
      </c>
      <c r="I255" s="11">
        <v>559.89945</v>
      </c>
      <c r="J255" s="11">
        <v>170.63672999999997</v>
      </c>
      <c r="K255" s="11">
        <v>241.11255000000003</v>
      </c>
      <c r="L255" s="11">
        <v>92.682790000000011</v>
      </c>
      <c r="M255" s="11">
        <v>0.73742999999999992</v>
      </c>
      <c r="N255" s="11">
        <v>209.12953999999999</v>
      </c>
      <c r="O255" s="11">
        <v>266.58333999999996</v>
      </c>
      <c r="P255" s="11">
        <v>128.50594000000001</v>
      </c>
      <c r="Q255" s="11">
        <v>916.67270000000008</v>
      </c>
      <c r="R255" s="11">
        <v>92.793849999999992</v>
      </c>
      <c r="S255" s="11">
        <v>33.719089999999994</v>
      </c>
      <c r="T255" s="11">
        <v>161.49283</v>
      </c>
      <c r="U255" s="11">
        <v>0</v>
      </c>
      <c r="V255" s="11">
        <v>2.5780100000000004</v>
      </c>
      <c r="W255" s="11">
        <v>54.011789999999998</v>
      </c>
      <c r="X255" s="11">
        <v>135.13282999999998</v>
      </c>
      <c r="Y255" s="11">
        <v>83.235259999999997</v>
      </c>
      <c r="Z255" s="11">
        <v>175.42014000000003</v>
      </c>
      <c r="AA255" s="11">
        <v>116.84973000000001</v>
      </c>
      <c r="AB255" s="11">
        <v>57.31568</v>
      </c>
      <c r="AC255" s="11">
        <v>1639.0438300000001</v>
      </c>
      <c r="AD255" s="11">
        <v>300.11286999999999</v>
      </c>
      <c r="AE255" s="11">
        <v>33.478479999999998</v>
      </c>
      <c r="AF255" s="11">
        <v>69.27855000000001</v>
      </c>
      <c r="AG255" s="11">
        <v>35.59375</v>
      </c>
      <c r="AH255" s="11">
        <v>136.03628</v>
      </c>
      <c r="AI255" s="11">
        <v>50.169350000000001</v>
      </c>
      <c r="AJ255" s="11">
        <v>2.1520600000000001</v>
      </c>
      <c r="AK255" s="11">
        <v>193.05298999999999</v>
      </c>
      <c r="AL255" s="11">
        <v>83.568780000000004</v>
      </c>
      <c r="AM255" s="11">
        <v>468.43774999999999</v>
      </c>
      <c r="AN255" s="11">
        <v>455.45254</v>
      </c>
      <c r="AO255" s="11">
        <v>227.00810999999999</v>
      </c>
      <c r="AP255" s="11">
        <v>15.325940000000001</v>
      </c>
      <c r="AQ255" s="11">
        <v>13764.748980000002</v>
      </c>
    </row>
    <row r="256" spans="1:43" x14ac:dyDescent="0.25">
      <c r="A256" s="10" t="s">
        <v>247</v>
      </c>
      <c r="B256" s="11">
        <v>1553.9484199999999</v>
      </c>
      <c r="C256" s="11">
        <v>2755.7469999999994</v>
      </c>
      <c r="D256" s="11">
        <v>1267.6125</v>
      </c>
      <c r="E256" s="11">
        <v>400.62807000000009</v>
      </c>
      <c r="F256" s="11">
        <v>337.11758999999995</v>
      </c>
      <c r="G256" s="11">
        <v>1.01789</v>
      </c>
      <c r="H256" s="11">
        <v>114.15884999999999</v>
      </c>
      <c r="I256" s="11">
        <v>246.85843</v>
      </c>
      <c r="J256" s="11">
        <v>1112.70156</v>
      </c>
      <c r="K256" s="11">
        <v>502.08014000000003</v>
      </c>
      <c r="L256" s="11">
        <v>406.10166999999996</v>
      </c>
      <c r="M256" s="11">
        <v>9.5504699999999989</v>
      </c>
      <c r="N256" s="11">
        <v>472.58927999999997</v>
      </c>
      <c r="O256" s="11">
        <v>165.95810000000003</v>
      </c>
      <c r="P256" s="11">
        <v>380.09176000000002</v>
      </c>
      <c r="Q256" s="11">
        <v>1.2681900000000002</v>
      </c>
      <c r="R256" s="11">
        <v>3.4439199999999999</v>
      </c>
      <c r="S256" s="11">
        <v>37.849789999999999</v>
      </c>
      <c r="T256" s="11">
        <v>138.56106</v>
      </c>
      <c r="U256" s="11">
        <v>0</v>
      </c>
      <c r="V256" s="11">
        <v>7.5383499999999994</v>
      </c>
      <c r="W256" s="11">
        <v>88.355369999999994</v>
      </c>
      <c r="X256" s="11">
        <v>82.714730000000003</v>
      </c>
      <c r="Y256" s="11">
        <v>215.65921000000003</v>
      </c>
      <c r="Z256" s="11">
        <v>112.54637999999998</v>
      </c>
      <c r="AA256" s="11">
        <v>233.56224</v>
      </c>
      <c r="AB256" s="11">
        <v>427.12520000000001</v>
      </c>
      <c r="AC256" s="11">
        <v>31.127269999999999</v>
      </c>
      <c r="AD256" s="11">
        <v>82.049789999999987</v>
      </c>
      <c r="AE256" s="11">
        <v>179.42224999999999</v>
      </c>
      <c r="AF256" s="11">
        <v>108.65888000000001</v>
      </c>
      <c r="AG256" s="11">
        <v>3.0978699999999999</v>
      </c>
      <c r="AH256" s="11">
        <v>54.05294</v>
      </c>
      <c r="AI256" s="11">
        <v>51.62371000000001</v>
      </c>
      <c r="AJ256" s="11">
        <v>3.3E-3</v>
      </c>
      <c r="AK256" s="11">
        <v>7.8874499999999994</v>
      </c>
      <c r="AL256" s="11">
        <v>345.28376000000003</v>
      </c>
      <c r="AM256" s="11">
        <v>4.6846500000000004</v>
      </c>
      <c r="AN256" s="11">
        <v>7.0199999999999999E-2</v>
      </c>
      <c r="AO256" s="11">
        <v>253.54470000000001</v>
      </c>
      <c r="AP256" s="11">
        <v>3.202E-2</v>
      </c>
      <c r="AQ256" s="11">
        <v>12196.324959999998</v>
      </c>
    </row>
    <row r="257" spans="1:43" x14ac:dyDescent="0.25">
      <c r="A257" s="10" t="s">
        <v>248</v>
      </c>
      <c r="B257" s="11">
        <v>0</v>
      </c>
      <c r="C257" s="11">
        <v>0</v>
      </c>
      <c r="D257" s="11">
        <v>0</v>
      </c>
      <c r="E257" s="11">
        <v>0</v>
      </c>
      <c r="F257" s="11">
        <v>0</v>
      </c>
      <c r="G257" s="11">
        <v>0</v>
      </c>
      <c r="H257" s="11">
        <v>0</v>
      </c>
      <c r="I257" s="11">
        <v>0</v>
      </c>
      <c r="J257" s="11">
        <v>0</v>
      </c>
      <c r="K257" s="11">
        <v>0</v>
      </c>
      <c r="L257" s="11">
        <v>0</v>
      </c>
      <c r="M257" s="11">
        <v>0</v>
      </c>
      <c r="N257" s="11">
        <v>0</v>
      </c>
      <c r="O257" s="11">
        <v>0</v>
      </c>
      <c r="P257" s="11">
        <v>0</v>
      </c>
      <c r="Q257" s="11">
        <v>0</v>
      </c>
      <c r="R257" s="11">
        <v>0</v>
      </c>
      <c r="S257" s="11">
        <v>0</v>
      </c>
      <c r="T257" s="11">
        <v>0</v>
      </c>
      <c r="U257" s="11">
        <v>0</v>
      </c>
      <c r="V257" s="11">
        <v>0</v>
      </c>
      <c r="W257" s="11">
        <v>0</v>
      </c>
      <c r="X257" s="11">
        <v>0</v>
      </c>
      <c r="Y257" s="11">
        <v>0</v>
      </c>
      <c r="Z257" s="11">
        <v>0</v>
      </c>
      <c r="AA257" s="11">
        <v>0</v>
      </c>
      <c r="AB257" s="11">
        <v>0</v>
      </c>
      <c r="AC257" s="11">
        <v>0</v>
      </c>
      <c r="AD257" s="11">
        <v>0</v>
      </c>
      <c r="AE257" s="11">
        <v>0</v>
      </c>
      <c r="AF257" s="11">
        <v>0</v>
      </c>
      <c r="AG257" s="11">
        <v>0</v>
      </c>
      <c r="AH257" s="11">
        <v>0</v>
      </c>
      <c r="AI257" s="11">
        <v>0</v>
      </c>
      <c r="AJ257" s="11">
        <v>0</v>
      </c>
      <c r="AK257" s="11">
        <v>0</v>
      </c>
      <c r="AL257" s="11">
        <v>0</v>
      </c>
      <c r="AM257" s="11">
        <v>0</v>
      </c>
      <c r="AN257" s="11">
        <v>0</v>
      </c>
      <c r="AO257" s="11">
        <v>0</v>
      </c>
      <c r="AP257" s="11">
        <v>0</v>
      </c>
      <c r="AQ257" s="11">
        <v>0</v>
      </c>
    </row>
    <row r="258" spans="1:43" x14ac:dyDescent="0.25">
      <c r="A258" s="10" t="s">
        <v>249</v>
      </c>
      <c r="B258" s="11">
        <v>10.9374</v>
      </c>
      <c r="C258" s="11">
        <v>231.91665</v>
      </c>
      <c r="D258" s="11">
        <v>56.265309999999999</v>
      </c>
      <c r="E258" s="11">
        <v>20.143240000000002</v>
      </c>
      <c r="F258" s="11">
        <v>17.22223</v>
      </c>
      <c r="G258" s="11">
        <v>124.42358999999999</v>
      </c>
      <c r="H258" s="11">
        <v>8.2083500000000011</v>
      </c>
      <c r="I258" s="11">
        <v>213.52500000000001</v>
      </c>
      <c r="J258" s="11">
        <v>0</v>
      </c>
      <c r="K258" s="11">
        <v>431.92103000000003</v>
      </c>
      <c r="L258" s="11">
        <v>0</v>
      </c>
      <c r="M258" s="11">
        <v>146.36112</v>
      </c>
      <c r="N258" s="11">
        <v>808.19163000000003</v>
      </c>
      <c r="O258" s="11">
        <v>0</v>
      </c>
      <c r="P258" s="11">
        <v>0</v>
      </c>
      <c r="Q258" s="11">
        <v>0</v>
      </c>
      <c r="R258" s="11">
        <v>0</v>
      </c>
      <c r="S258" s="11">
        <v>0</v>
      </c>
      <c r="T258" s="11">
        <v>7.6663699999999997</v>
      </c>
      <c r="U258" s="11">
        <v>0</v>
      </c>
      <c r="V258" s="11">
        <v>0</v>
      </c>
      <c r="W258" s="11">
        <v>31.39819</v>
      </c>
      <c r="X258" s="11">
        <v>472.39053000000001</v>
      </c>
      <c r="Y258" s="11">
        <v>0</v>
      </c>
      <c r="Z258" s="11">
        <v>0</v>
      </c>
      <c r="AA258" s="11">
        <v>0</v>
      </c>
      <c r="AB258" s="11">
        <v>111.54992</v>
      </c>
      <c r="AC258" s="11">
        <v>488.53762</v>
      </c>
      <c r="AD258" s="11">
        <v>0</v>
      </c>
      <c r="AE258" s="11">
        <v>0</v>
      </c>
      <c r="AF258" s="11">
        <v>36.33334</v>
      </c>
      <c r="AG258" s="11">
        <v>0</v>
      </c>
      <c r="AH258" s="11">
        <v>16.851279999999999</v>
      </c>
      <c r="AI258" s="11">
        <v>0.49204999999999999</v>
      </c>
      <c r="AJ258" s="11">
        <v>35.834720000000004</v>
      </c>
      <c r="AK258" s="11">
        <v>0</v>
      </c>
      <c r="AL258" s="11">
        <v>0</v>
      </c>
      <c r="AM258" s="11">
        <v>0</v>
      </c>
      <c r="AN258" s="11">
        <v>0</v>
      </c>
      <c r="AO258" s="11">
        <v>0</v>
      </c>
      <c r="AP258" s="11">
        <v>0</v>
      </c>
      <c r="AQ258" s="11">
        <v>3270.16957</v>
      </c>
    </row>
    <row r="259" spans="1:43" x14ac:dyDescent="0.25">
      <c r="A259" s="10" t="s">
        <v>250</v>
      </c>
      <c r="B259" s="11">
        <v>0.435</v>
      </c>
      <c r="C259" s="11">
        <v>0</v>
      </c>
      <c r="D259" s="11">
        <v>0</v>
      </c>
      <c r="E259" s="11">
        <v>0</v>
      </c>
      <c r="F259" s="11">
        <v>0</v>
      </c>
      <c r="G259" s="11">
        <v>0</v>
      </c>
      <c r="H259" s="11">
        <v>0</v>
      </c>
      <c r="I259" s="11">
        <v>0</v>
      </c>
      <c r="J259" s="11">
        <v>0</v>
      </c>
      <c r="K259" s="11">
        <v>0</v>
      </c>
      <c r="L259" s="11">
        <v>0</v>
      </c>
      <c r="M259" s="11">
        <v>0.81098999999999999</v>
      </c>
      <c r="N259" s="11">
        <v>0</v>
      </c>
      <c r="O259" s="11">
        <v>0</v>
      </c>
      <c r="P259" s="11">
        <v>0</v>
      </c>
      <c r="Q259" s="11">
        <v>0</v>
      </c>
      <c r="R259" s="11">
        <v>0</v>
      </c>
      <c r="S259" s="11">
        <v>0</v>
      </c>
      <c r="T259" s="11">
        <v>0</v>
      </c>
      <c r="U259" s="11">
        <v>0</v>
      </c>
      <c r="V259" s="11">
        <v>0</v>
      </c>
      <c r="W259" s="11">
        <v>0</v>
      </c>
      <c r="X259" s="11">
        <v>0</v>
      </c>
      <c r="Y259" s="11">
        <v>0</v>
      </c>
      <c r="Z259" s="11">
        <v>0</v>
      </c>
      <c r="AA259" s="11">
        <v>0</v>
      </c>
      <c r="AB259" s="11">
        <v>0</v>
      </c>
      <c r="AC259" s="11">
        <v>0</v>
      </c>
      <c r="AD259" s="11">
        <v>0</v>
      </c>
      <c r="AE259" s="11">
        <v>0</v>
      </c>
      <c r="AF259" s="11">
        <v>0</v>
      </c>
      <c r="AG259" s="11">
        <v>0</v>
      </c>
      <c r="AH259" s="11">
        <v>0</v>
      </c>
      <c r="AI259" s="11">
        <v>0</v>
      </c>
      <c r="AJ259" s="11">
        <v>0</v>
      </c>
      <c r="AK259" s="11">
        <v>0</v>
      </c>
      <c r="AL259" s="11">
        <v>0</v>
      </c>
      <c r="AM259" s="11">
        <v>0</v>
      </c>
      <c r="AN259" s="11">
        <v>0</v>
      </c>
      <c r="AO259" s="11">
        <v>0</v>
      </c>
      <c r="AP259" s="11">
        <v>0</v>
      </c>
      <c r="AQ259" s="11">
        <v>1.2459899999999999</v>
      </c>
    </row>
    <row r="260" spans="1:43" x14ac:dyDescent="0.25">
      <c r="A260" s="8" t="s">
        <v>251</v>
      </c>
      <c r="B260" s="9">
        <v>35506.829789999996</v>
      </c>
      <c r="C260" s="9">
        <v>10197.874460000001</v>
      </c>
      <c r="D260" s="9">
        <v>27871.205629999997</v>
      </c>
      <c r="E260" s="9">
        <v>7910.1441000000004</v>
      </c>
      <c r="F260" s="9">
        <v>5326.3530399999991</v>
      </c>
      <c r="G260" s="9">
        <v>5300.4357899999995</v>
      </c>
      <c r="H260" s="9">
        <v>3458.1279500000005</v>
      </c>
      <c r="I260" s="9">
        <v>8405.7828100000006</v>
      </c>
      <c r="J260" s="9">
        <v>6024.2801500000005</v>
      </c>
      <c r="K260" s="9">
        <v>8420.9145399999979</v>
      </c>
      <c r="L260" s="9">
        <v>1537.7344799999996</v>
      </c>
      <c r="M260" s="9">
        <v>9218.1086299999988</v>
      </c>
      <c r="N260" s="9">
        <v>8372.0241500000011</v>
      </c>
      <c r="O260" s="9">
        <v>3108.9785900000006</v>
      </c>
      <c r="P260" s="9">
        <v>4452.9838600000003</v>
      </c>
      <c r="Q260" s="9">
        <v>2355.8219899999995</v>
      </c>
      <c r="R260" s="9">
        <v>2541.9586300000001</v>
      </c>
      <c r="S260" s="9">
        <v>2380.1107299999994</v>
      </c>
      <c r="T260" s="9">
        <v>2085.2298000000001</v>
      </c>
      <c r="U260" s="9">
        <v>7414.3956300000009</v>
      </c>
      <c r="V260" s="9">
        <v>2167.2434400000002</v>
      </c>
      <c r="W260" s="9">
        <v>2778.7055500000006</v>
      </c>
      <c r="X260" s="9">
        <v>10349.987360000003</v>
      </c>
      <c r="Y260" s="9">
        <v>3274.0220100000001</v>
      </c>
      <c r="Z260" s="9">
        <v>8773.4830299999994</v>
      </c>
      <c r="AA260" s="9">
        <v>4113.2868800000006</v>
      </c>
      <c r="AB260" s="9">
        <v>11003.561379999999</v>
      </c>
      <c r="AC260" s="9">
        <v>9530.2668500000018</v>
      </c>
      <c r="AD260" s="9">
        <v>4244.2812599999997</v>
      </c>
      <c r="AE260" s="9">
        <v>7351.0072700000001</v>
      </c>
      <c r="AF260" s="9">
        <v>2578.3118800000002</v>
      </c>
      <c r="AG260" s="9">
        <v>2203.0600399999998</v>
      </c>
      <c r="AH260" s="9">
        <v>2207.70883</v>
      </c>
      <c r="AI260" s="9">
        <v>785.60446000000002</v>
      </c>
      <c r="AJ260" s="9">
        <v>1707.7931899999999</v>
      </c>
      <c r="AK260" s="9">
        <v>231.16493999999997</v>
      </c>
      <c r="AL260" s="9">
        <v>4317.5695099999994</v>
      </c>
      <c r="AM260" s="9">
        <v>1030.6047000000001</v>
      </c>
      <c r="AN260" s="9">
        <v>3754.7645200000002</v>
      </c>
      <c r="AO260" s="9">
        <v>1216.11735</v>
      </c>
      <c r="AP260" s="9">
        <v>646.15939000000003</v>
      </c>
      <c r="AQ260" s="9">
        <v>246153.99858999997</v>
      </c>
    </row>
    <row r="261" spans="1:43" x14ac:dyDescent="0.25">
      <c r="A261" s="10" t="s">
        <v>252</v>
      </c>
      <c r="B261" s="11">
        <v>26153.967259999998</v>
      </c>
      <c r="C261" s="11">
        <v>10196.540550000002</v>
      </c>
      <c r="D261" s="11">
        <v>24726.536479999999</v>
      </c>
      <c r="E261" s="11">
        <v>7642.3578600000001</v>
      </c>
      <c r="F261" s="11">
        <v>5311.615569999999</v>
      </c>
      <c r="G261" s="11">
        <v>5175.6208999999999</v>
      </c>
      <c r="H261" s="11">
        <v>3440.7033600000004</v>
      </c>
      <c r="I261" s="11">
        <v>7824.9730599999994</v>
      </c>
      <c r="J261" s="11">
        <v>5704.5001899999997</v>
      </c>
      <c r="K261" s="11">
        <v>8403.365029999999</v>
      </c>
      <c r="L261" s="11">
        <v>1335.9383199999997</v>
      </c>
      <c r="M261" s="11">
        <v>8660.7346899999993</v>
      </c>
      <c r="N261" s="11">
        <v>8354.2926500000012</v>
      </c>
      <c r="O261" s="11">
        <v>2993.9947800000004</v>
      </c>
      <c r="P261" s="11">
        <v>4438.1773800000001</v>
      </c>
      <c r="Q261" s="11">
        <v>2085.6509799999999</v>
      </c>
      <c r="R261" s="11">
        <v>2435.1725200000001</v>
      </c>
      <c r="S261" s="11">
        <v>2380.1107299999994</v>
      </c>
      <c r="T261" s="11">
        <v>1939.1038099999998</v>
      </c>
      <c r="U261" s="11">
        <v>6429.1929900000005</v>
      </c>
      <c r="V261" s="11">
        <v>2138.4096500000001</v>
      </c>
      <c r="W261" s="11">
        <v>2502.6687900000006</v>
      </c>
      <c r="X261" s="11">
        <v>10000.270530000002</v>
      </c>
      <c r="Y261" s="11">
        <v>3274.0220100000001</v>
      </c>
      <c r="Z261" s="11">
        <v>8612.6247299999995</v>
      </c>
      <c r="AA261" s="11">
        <v>3932.9510800000003</v>
      </c>
      <c r="AB261" s="11">
        <v>10140.692429999999</v>
      </c>
      <c r="AC261" s="11">
        <v>9257.4123500000023</v>
      </c>
      <c r="AD261" s="11">
        <v>3751.6636899999999</v>
      </c>
      <c r="AE261" s="11">
        <v>7036.4803700000002</v>
      </c>
      <c r="AF261" s="11">
        <v>1670.1804800000002</v>
      </c>
      <c r="AG261" s="11">
        <v>2118.4593</v>
      </c>
      <c r="AH261" s="11">
        <v>2154.8297499999999</v>
      </c>
      <c r="AI261" s="11">
        <v>769.64287999999999</v>
      </c>
      <c r="AJ261" s="11">
        <v>1693.2132199999999</v>
      </c>
      <c r="AK261" s="11">
        <v>231.02493999999999</v>
      </c>
      <c r="AL261" s="11">
        <v>4303.7445099999995</v>
      </c>
      <c r="AM261" s="11">
        <v>1030.6047000000001</v>
      </c>
      <c r="AN261" s="11">
        <v>3754.7645200000002</v>
      </c>
      <c r="AO261" s="11">
        <v>1216.11735</v>
      </c>
      <c r="AP261" s="11">
        <v>646.15939000000003</v>
      </c>
      <c r="AQ261" s="11">
        <v>225868.4857799999</v>
      </c>
    </row>
    <row r="262" spans="1:43" x14ac:dyDescent="0.25">
      <c r="A262" s="10" t="s">
        <v>253</v>
      </c>
      <c r="B262" s="11">
        <v>0</v>
      </c>
      <c r="C262" s="11">
        <v>0</v>
      </c>
      <c r="D262" s="11">
        <v>0</v>
      </c>
      <c r="E262" s="11">
        <v>0</v>
      </c>
      <c r="F262" s="11">
        <v>0</v>
      </c>
      <c r="G262" s="11">
        <v>0</v>
      </c>
      <c r="H262" s="11">
        <v>0</v>
      </c>
      <c r="I262" s="11">
        <v>0</v>
      </c>
      <c r="J262" s="11">
        <v>0</v>
      </c>
      <c r="K262" s="11">
        <v>0</v>
      </c>
      <c r="L262" s="11">
        <v>0</v>
      </c>
      <c r="M262" s="11">
        <v>0</v>
      </c>
      <c r="N262" s="11">
        <v>0</v>
      </c>
      <c r="O262" s="11">
        <v>0</v>
      </c>
      <c r="P262" s="11">
        <v>0</v>
      </c>
      <c r="Q262" s="11">
        <v>0</v>
      </c>
      <c r="R262" s="11">
        <v>0</v>
      </c>
      <c r="S262" s="11">
        <v>0</v>
      </c>
      <c r="T262" s="11">
        <v>0</v>
      </c>
      <c r="U262" s="11">
        <v>0</v>
      </c>
      <c r="V262" s="11">
        <v>0</v>
      </c>
      <c r="W262" s="11">
        <v>0</v>
      </c>
      <c r="X262" s="11">
        <v>0</v>
      </c>
      <c r="Y262" s="11">
        <v>0</v>
      </c>
      <c r="Z262" s="11">
        <v>0</v>
      </c>
      <c r="AA262" s="11">
        <v>0</v>
      </c>
      <c r="AB262" s="11">
        <v>0</v>
      </c>
      <c r="AC262" s="11">
        <v>0</v>
      </c>
      <c r="AD262" s="11">
        <v>0</v>
      </c>
      <c r="AE262" s="11">
        <v>0</v>
      </c>
      <c r="AF262" s="11">
        <v>0</v>
      </c>
      <c r="AG262" s="11">
        <v>0</v>
      </c>
      <c r="AH262" s="11">
        <v>0</v>
      </c>
      <c r="AI262" s="11">
        <v>0</v>
      </c>
      <c r="AJ262" s="11">
        <v>0</v>
      </c>
      <c r="AK262" s="11">
        <v>0</v>
      </c>
      <c r="AL262" s="11">
        <v>0</v>
      </c>
      <c r="AM262" s="11">
        <v>0</v>
      </c>
      <c r="AN262" s="11">
        <v>0</v>
      </c>
      <c r="AO262" s="11">
        <v>0</v>
      </c>
      <c r="AP262" s="11">
        <v>0</v>
      </c>
      <c r="AQ262" s="11">
        <v>0</v>
      </c>
    </row>
    <row r="263" spans="1:43" x14ac:dyDescent="0.25">
      <c r="A263" s="10" t="s">
        <v>254</v>
      </c>
      <c r="B263" s="11">
        <v>4174.4972500000003</v>
      </c>
      <c r="C263" s="11">
        <v>0</v>
      </c>
      <c r="D263" s="11">
        <v>3144.6691499999997</v>
      </c>
      <c r="E263" s="11">
        <v>264.09290999999996</v>
      </c>
      <c r="F263" s="11">
        <v>0</v>
      </c>
      <c r="G263" s="11">
        <v>112.18992</v>
      </c>
      <c r="H263" s="11">
        <v>17.424589999999998</v>
      </c>
      <c r="I263" s="11">
        <v>574.8793300000001</v>
      </c>
      <c r="J263" s="11">
        <v>318.19227000000001</v>
      </c>
      <c r="K263" s="11">
        <v>0</v>
      </c>
      <c r="L263" s="11">
        <v>187.73750000000001</v>
      </c>
      <c r="M263" s="11">
        <v>557.37393999999995</v>
      </c>
      <c r="N263" s="11">
        <v>0</v>
      </c>
      <c r="O263" s="11">
        <v>114.98380999999999</v>
      </c>
      <c r="P263" s="11">
        <v>14.806479999999999</v>
      </c>
      <c r="Q263" s="11">
        <v>269.73631</v>
      </c>
      <c r="R263" s="11">
        <v>105.93346</v>
      </c>
      <c r="S263" s="11">
        <v>0</v>
      </c>
      <c r="T263" s="11">
        <v>133.35157000000001</v>
      </c>
      <c r="U263" s="11">
        <v>293.78064000000001</v>
      </c>
      <c r="V263" s="11">
        <v>28.71011</v>
      </c>
      <c r="W263" s="11">
        <v>276.03676000000002</v>
      </c>
      <c r="X263" s="11">
        <v>348.63290000000001</v>
      </c>
      <c r="Y263" s="11">
        <v>0</v>
      </c>
      <c r="Z263" s="11">
        <v>159.91052999999999</v>
      </c>
      <c r="AA263" s="11">
        <v>173.95904999999999</v>
      </c>
      <c r="AB263" s="11">
        <v>862.86895000000004</v>
      </c>
      <c r="AC263" s="11">
        <v>272.85449999999997</v>
      </c>
      <c r="AD263" s="11">
        <v>492.61757</v>
      </c>
      <c r="AE263" s="11">
        <v>314.52690000000001</v>
      </c>
      <c r="AF263" s="11">
        <v>502.04894000000002</v>
      </c>
      <c r="AG263" s="11">
        <v>72.482110000000006</v>
      </c>
      <c r="AH263" s="11">
        <v>52.879080000000002</v>
      </c>
      <c r="AI263" s="11">
        <v>15.96158</v>
      </c>
      <c r="AJ263" s="11">
        <v>14.420020000000001</v>
      </c>
      <c r="AK263" s="11">
        <v>0</v>
      </c>
      <c r="AL263" s="11">
        <v>13.824999999999999</v>
      </c>
      <c r="AM263" s="11">
        <v>0</v>
      </c>
      <c r="AN263" s="11">
        <v>0</v>
      </c>
      <c r="AO263" s="11">
        <v>0</v>
      </c>
      <c r="AP263" s="11">
        <v>0</v>
      </c>
      <c r="AQ263" s="11">
        <v>13885.383130000002</v>
      </c>
    </row>
    <row r="264" spans="1:43" x14ac:dyDescent="0.25">
      <c r="A264" s="10" t="s">
        <v>255</v>
      </c>
      <c r="B264" s="11">
        <v>2650.29718</v>
      </c>
      <c r="C264" s="11">
        <v>0</v>
      </c>
      <c r="D264" s="11">
        <v>0</v>
      </c>
      <c r="E264" s="11">
        <v>3.69333</v>
      </c>
      <c r="F264" s="11">
        <v>14.737470000000002</v>
      </c>
      <c r="G264" s="11">
        <v>12.624969999999999</v>
      </c>
      <c r="H264" s="11">
        <v>0</v>
      </c>
      <c r="I264" s="11">
        <v>0.77849999999999997</v>
      </c>
      <c r="J264" s="11">
        <v>0</v>
      </c>
      <c r="K264" s="11">
        <v>17.417729999999999</v>
      </c>
      <c r="L264" s="11">
        <v>14.05866</v>
      </c>
      <c r="M264" s="11">
        <v>0</v>
      </c>
      <c r="N264" s="11">
        <v>17.601869999999998</v>
      </c>
      <c r="O264" s="11">
        <v>0</v>
      </c>
      <c r="P264" s="11">
        <v>0</v>
      </c>
      <c r="Q264" s="11">
        <v>0</v>
      </c>
      <c r="R264" s="11">
        <v>0</v>
      </c>
      <c r="S264" s="11">
        <v>0</v>
      </c>
      <c r="T264" s="11">
        <v>12.76784</v>
      </c>
      <c r="U264" s="11">
        <v>691.42200000000003</v>
      </c>
      <c r="V264" s="11">
        <v>0</v>
      </c>
      <c r="W264" s="11">
        <v>0</v>
      </c>
      <c r="X264" s="11">
        <v>0</v>
      </c>
      <c r="Y264" s="11">
        <v>0</v>
      </c>
      <c r="Z264" s="11">
        <v>0</v>
      </c>
      <c r="AA264" s="11">
        <v>6.3767500000000004</v>
      </c>
      <c r="AB264" s="11">
        <v>0</v>
      </c>
      <c r="AC264" s="11">
        <v>0</v>
      </c>
      <c r="AD264" s="11">
        <v>0</v>
      </c>
      <c r="AE264" s="11">
        <v>0</v>
      </c>
      <c r="AF264" s="11">
        <v>406.08246000000003</v>
      </c>
      <c r="AG264" s="11">
        <v>12.118630000000001</v>
      </c>
      <c r="AH264" s="11">
        <v>0</v>
      </c>
      <c r="AI264" s="11">
        <v>0</v>
      </c>
      <c r="AJ264" s="11">
        <v>0.15994999999999998</v>
      </c>
      <c r="AK264" s="11">
        <v>0.14000000000000001</v>
      </c>
      <c r="AL264" s="11">
        <v>0</v>
      </c>
      <c r="AM264" s="11">
        <v>0</v>
      </c>
      <c r="AN264" s="11">
        <v>0</v>
      </c>
      <c r="AO264" s="11">
        <v>0</v>
      </c>
      <c r="AP264" s="11">
        <v>0</v>
      </c>
      <c r="AQ264" s="11">
        <v>3860.2773400000001</v>
      </c>
    </row>
    <row r="265" spans="1:43" x14ac:dyDescent="0.25">
      <c r="A265" s="10" t="s">
        <v>256</v>
      </c>
      <c r="B265" s="11">
        <v>2528.0681</v>
      </c>
      <c r="C265" s="11">
        <v>0</v>
      </c>
      <c r="D265" s="11">
        <v>0</v>
      </c>
      <c r="E265" s="11">
        <v>0</v>
      </c>
      <c r="F265" s="11">
        <v>0</v>
      </c>
      <c r="G265" s="11">
        <v>0</v>
      </c>
      <c r="H265" s="11">
        <v>0</v>
      </c>
      <c r="I265" s="11">
        <v>0</v>
      </c>
      <c r="J265" s="11">
        <v>0</v>
      </c>
      <c r="K265" s="11">
        <v>0</v>
      </c>
      <c r="L265" s="11">
        <v>0</v>
      </c>
      <c r="M265" s="11">
        <v>0</v>
      </c>
      <c r="N265" s="11">
        <v>0</v>
      </c>
      <c r="O265" s="11">
        <v>0</v>
      </c>
      <c r="P265" s="11">
        <v>0</v>
      </c>
      <c r="Q265" s="11">
        <v>0</v>
      </c>
      <c r="R265" s="11">
        <v>0</v>
      </c>
      <c r="S265" s="11">
        <v>0</v>
      </c>
      <c r="T265" s="11">
        <v>0</v>
      </c>
      <c r="U265" s="11">
        <v>0</v>
      </c>
      <c r="V265" s="11">
        <v>0</v>
      </c>
      <c r="W265" s="11">
        <v>0</v>
      </c>
      <c r="X265" s="11">
        <v>0</v>
      </c>
      <c r="Y265" s="11">
        <v>0</v>
      </c>
      <c r="Z265" s="11">
        <v>0</v>
      </c>
      <c r="AA265" s="11">
        <v>0</v>
      </c>
      <c r="AB265" s="11">
        <v>0</v>
      </c>
      <c r="AC265" s="11">
        <v>0</v>
      </c>
      <c r="AD265" s="11">
        <v>0</v>
      </c>
      <c r="AE265" s="11">
        <v>0</v>
      </c>
      <c r="AF265" s="11">
        <v>0</v>
      </c>
      <c r="AG265" s="11">
        <v>0</v>
      </c>
      <c r="AH265" s="11">
        <v>0</v>
      </c>
      <c r="AI265" s="11">
        <v>0</v>
      </c>
      <c r="AJ265" s="11">
        <v>0</v>
      </c>
      <c r="AK265" s="11">
        <v>0</v>
      </c>
      <c r="AL265" s="11">
        <v>0</v>
      </c>
      <c r="AM265" s="11">
        <v>0</v>
      </c>
      <c r="AN265" s="11">
        <v>0</v>
      </c>
      <c r="AO265" s="11">
        <v>0</v>
      </c>
      <c r="AP265" s="11">
        <v>0</v>
      </c>
      <c r="AQ265" s="11">
        <v>2528.0681</v>
      </c>
    </row>
    <row r="266" spans="1:43" x14ac:dyDescent="0.25">
      <c r="A266" s="13" t="s">
        <v>257</v>
      </c>
      <c r="B266" s="11">
        <v>0</v>
      </c>
      <c r="C266" s="11">
        <v>0</v>
      </c>
      <c r="D266" s="11">
        <v>0</v>
      </c>
      <c r="E266" s="11">
        <v>0</v>
      </c>
      <c r="F266" s="11">
        <v>0</v>
      </c>
      <c r="G266" s="11">
        <v>0</v>
      </c>
      <c r="H266" s="11">
        <v>0</v>
      </c>
      <c r="I266" s="11">
        <v>0</v>
      </c>
      <c r="J266" s="11">
        <v>0</v>
      </c>
      <c r="K266" s="11">
        <v>0</v>
      </c>
      <c r="L266" s="11">
        <v>0</v>
      </c>
      <c r="M266" s="11">
        <v>0</v>
      </c>
      <c r="N266" s="11">
        <v>0</v>
      </c>
      <c r="O266" s="11">
        <v>0</v>
      </c>
      <c r="P266" s="11">
        <v>0</v>
      </c>
      <c r="Q266" s="11">
        <v>0</v>
      </c>
      <c r="R266" s="11">
        <v>0</v>
      </c>
      <c r="S266" s="11">
        <v>0</v>
      </c>
      <c r="T266" s="11">
        <v>0</v>
      </c>
      <c r="U266" s="11">
        <v>0</v>
      </c>
      <c r="V266" s="11">
        <v>0</v>
      </c>
      <c r="W266" s="11">
        <v>0</v>
      </c>
      <c r="X266" s="11">
        <v>0</v>
      </c>
      <c r="Y266" s="11">
        <v>0</v>
      </c>
      <c r="Z266" s="11">
        <v>0</v>
      </c>
      <c r="AA266" s="11">
        <v>0</v>
      </c>
      <c r="AB266" s="11">
        <v>0</v>
      </c>
      <c r="AC266" s="11">
        <v>0</v>
      </c>
      <c r="AD266" s="11">
        <v>0</v>
      </c>
      <c r="AE266" s="11">
        <v>0</v>
      </c>
      <c r="AF266" s="11">
        <v>0</v>
      </c>
      <c r="AG266" s="11">
        <v>0</v>
      </c>
      <c r="AH266" s="11">
        <v>0</v>
      </c>
      <c r="AI266" s="11">
        <v>0</v>
      </c>
      <c r="AJ266" s="11">
        <v>0</v>
      </c>
      <c r="AK266" s="11">
        <v>0</v>
      </c>
      <c r="AL266" s="11">
        <v>0</v>
      </c>
      <c r="AM266" s="11">
        <v>0</v>
      </c>
      <c r="AN266" s="11">
        <v>0</v>
      </c>
      <c r="AO266" s="11">
        <v>0</v>
      </c>
      <c r="AP266" s="11">
        <v>0</v>
      </c>
      <c r="AQ266" s="11">
        <v>0</v>
      </c>
    </row>
    <row r="267" spans="1:43" x14ac:dyDescent="0.25">
      <c r="A267" s="13" t="s">
        <v>258</v>
      </c>
      <c r="B267" s="11">
        <v>0</v>
      </c>
      <c r="C267" s="11">
        <v>1.3339100000000002</v>
      </c>
      <c r="D267" s="11">
        <v>0</v>
      </c>
      <c r="E267" s="11">
        <v>0</v>
      </c>
      <c r="F267" s="11">
        <v>0</v>
      </c>
      <c r="G267" s="11">
        <v>0</v>
      </c>
      <c r="H267" s="11">
        <v>0</v>
      </c>
      <c r="I267" s="11">
        <v>5.1519200000000005</v>
      </c>
      <c r="J267" s="11">
        <v>1.58769</v>
      </c>
      <c r="K267" s="11">
        <v>0.13178000000000001</v>
      </c>
      <c r="L267" s="11">
        <v>0</v>
      </c>
      <c r="M267" s="11">
        <v>0</v>
      </c>
      <c r="N267" s="11">
        <v>0.12963</v>
      </c>
      <c r="O267" s="11">
        <v>0</v>
      </c>
      <c r="P267" s="11">
        <v>0</v>
      </c>
      <c r="Q267" s="11">
        <v>0.43469999999999998</v>
      </c>
      <c r="R267" s="11">
        <v>0.85265000000000002</v>
      </c>
      <c r="S267" s="11">
        <v>0</v>
      </c>
      <c r="T267" s="11">
        <v>6.5799999999999999E-3</v>
      </c>
      <c r="U267" s="11">
        <v>0</v>
      </c>
      <c r="V267" s="11">
        <v>0.12368000000000001</v>
      </c>
      <c r="W267" s="11">
        <v>0</v>
      </c>
      <c r="X267" s="11">
        <v>1.0839300000000001</v>
      </c>
      <c r="Y267" s="11">
        <v>0</v>
      </c>
      <c r="Z267" s="11">
        <v>0.94777</v>
      </c>
      <c r="AA267" s="11">
        <v>0</v>
      </c>
      <c r="AB267" s="11">
        <v>0</v>
      </c>
      <c r="AC267" s="11">
        <v>0</v>
      </c>
      <c r="AD267" s="11">
        <v>0</v>
      </c>
      <c r="AE267" s="11">
        <v>0</v>
      </c>
      <c r="AF267" s="11">
        <v>0</v>
      </c>
      <c r="AG267" s="11">
        <v>0</v>
      </c>
      <c r="AH267" s="11">
        <v>0</v>
      </c>
      <c r="AI267" s="11">
        <v>0</v>
      </c>
      <c r="AJ267" s="11">
        <v>0</v>
      </c>
      <c r="AK267" s="11">
        <v>0</v>
      </c>
      <c r="AL267" s="11">
        <v>0</v>
      </c>
      <c r="AM267" s="11">
        <v>0</v>
      </c>
      <c r="AN267" s="11">
        <v>0</v>
      </c>
      <c r="AO267" s="11">
        <v>0</v>
      </c>
      <c r="AP267" s="11">
        <v>0</v>
      </c>
      <c r="AQ267" s="11">
        <v>11.784240000000002</v>
      </c>
    </row>
    <row r="268" spans="1:43" x14ac:dyDescent="0.25">
      <c r="A268" s="8" t="s">
        <v>259</v>
      </c>
      <c r="B268" s="9">
        <v>74336.382689999969</v>
      </c>
      <c r="C268" s="9">
        <v>16974.922429999999</v>
      </c>
      <c r="D268" s="9">
        <v>45554.348570000002</v>
      </c>
      <c r="E268" s="9">
        <v>16534.033359999998</v>
      </c>
      <c r="F268" s="9">
        <v>9385.9174500000008</v>
      </c>
      <c r="G268" s="9">
        <v>9012.8640400000004</v>
      </c>
      <c r="H268" s="9">
        <v>9055.8419799999992</v>
      </c>
      <c r="I268" s="9">
        <v>9188.2173299999995</v>
      </c>
      <c r="J268" s="9">
        <v>10292.192940000003</v>
      </c>
      <c r="K268" s="9">
        <v>14320.565380000004</v>
      </c>
      <c r="L268" s="9">
        <v>6712.0478500000008</v>
      </c>
      <c r="M268" s="9">
        <v>12432.950930000003</v>
      </c>
      <c r="N268" s="9">
        <v>22773.300180000002</v>
      </c>
      <c r="O268" s="9">
        <v>8394.291519999997</v>
      </c>
      <c r="P268" s="9">
        <v>7994.1654999999992</v>
      </c>
      <c r="Q268" s="9">
        <v>5231.8139800000008</v>
      </c>
      <c r="R268" s="9">
        <v>4070.0082999999995</v>
      </c>
      <c r="S268" s="9">
        <v>3442.5962800000007</v>
      </c>
      <c r="T268" s="9">
        <v>10630.899979999998</v>
      </c>
      <c r="U268" s="9">
        <v>11953.663019999998</v>
      </c>
      <c r="V268" s="9">
        <v>4139.1722</v>
      </c>
      <c r="W268" s="9">
        <v>4557.5792199999978</v>
      </c>
      <c r="X268" s="9">
        <v>9822.8562699999929</v>
      </c>
      <c r="Y268" s="9">
        <v>7351.7922199999975</v>
      </c>
      <c r="Z268" s="9">
        <v>12089.11549</v>
      </c>
      <c r="AA268" s="9">
        <v>5007.5433999999996</v>
      </c>
      <c r="AB268" s="9">
        <v>15255.037579999997</v>
      </c>
      <c r="AC268" s="9">
        <v>16632.602679999996</v>
      </c>
      <c r="AD268" s="9">
        <v>9677.9948700000004</v>
      </c>
      <c r="AE268" s="9">
        <v>18007.956570000002</v>
      </c>
      <c r="AF268" s="9">
        <v>6043.6245800000024</v>
      </c>
      <c r="AG268" s="9">
        <v>5256.6982500000013</v>
      </c>
      <c r="AH268" s="9">
        <v>3829.5387299999998</v>
      </c>
      <c r="AI268" s="9">
        <v>1887.4870999999998</v>
      </c>
      <c r="AJ268" s="9">
        <v>2654.3915500000007</v>
      </c>
      <c r="AK268" s="9">
        <v>2345.4683</v>
      </c>
      <c r="AL268" s="9">
        <v>5744.353000000001</v>
      </c>
      <c r="AM268" s="9">
        <v>1936.1781100000001</v>
      </c>
      <c r="AN268" s="9">
        <v>10183.79999</v>
      </c>
      <c r="AO268" s="9">
        <v>5232.6188099999999</v>
      </c>
      <c r="AP268" s="9">
        <v>2148.0369800000008</v>
      </c>
      <c r="AQ268" s="9">
        <v>458094.86960999982</v>
      </c>
    </row>
    <row r="269" spans="1:43" x14ac:dyDescent="0.25">
      <c r="A269" s="2" t="s">
        <v>260</v>
      </c>
      <c r="B269" s="9">
        <v>15915.69924</v>
      </c>
      <c r="C269" s="9">
        <v>4585.9237499999999</v>
      </c>
      <c r="D269" s="9">
        <v>6874.1886300000006</v>
      </c>
      <c r="E269" s="9">
        <v>1080.4122900000002</v>
      </c>
      <c r="F269" s="9">
        <v>172.60728999999995</v>
      </c>
      <c r="G269" s="9">
        <v>396.14110999999997</v>
      </c>
      <c r="H269" s="9">
        <v>392.05444</v>
      </c>
      <c r="I269" s="9">
        <v>998.20368000000008</v>
      </c>
      <c r="J269" s="9">
        <v>3422.31</v>
      </c>
      <c r="K269" s="9">
        <v>73.490940000000009</v>
      </c>
      <c r="L269" s="9">
        <v>1580.3966200000002</v>
      </c>
      <c r="M269" s="9">
        <v>157.11882</v>
      </c>
      <c r="N269" s="9">
        <v>530.65651000000003</v>
      </c>
      <c r="O269" s="9">
        <v>136.74694</v>
      </c>
      <c r="P269" s="9">
        <v>581.56942000000004</v>
      </c>
      <c r="Q269" s="9">
        <v>509.10045000000002</v>
      </c>
      <c r="R269" s="9">
        <v>533.15305000000001</v>
      </c>
      <c r="S269" s="9">
        <v>56.370959999999997</v>
      </c>
      <c r="T269" s="9">
        <v>529.29684000000009</v>
      </c>
      <c r="U269" s="9">
        <v>86.553249999999991</v>
      </c>
      <c r="V269" s="9">
        <v>41.826989999999995</v>
      </c>
      <c r="W269" s="9">
        <v>234.62558000000001</v>
      </c>
      <c r="X269" s="9">
        <v>1032.8026199999999</v>
      </c>
      <c r="Y269" s="9">
        <v>279.59751</v>
      </c>
      <c r="Z269" s="9">
        <v>4820.4257299999999</v>
      </c>
      <c r="AA269" s="9">
        <v>278.86043999999998</v>
      </c>
      <c r="AB269" s="9">
        <v>279.97253000000001</v>
      </c>
      <c r="AC269" s="9">
        <v>2469.8298999999997</v>
      </c>
      <c r="AD269" s="9">
        <v>260.24721</v>
      </c>
      <c r="AE269" s="9">
        <v>453.01739999999995</v>
      </c>
      <c r="AF269" s="9">
        <v>155.78834000000001</v>
      </c>
      <c r="AG269" s="9">
        <v>68.231719999999996</v>
      </c>
      <c r="AH269" s="9">
        <v>101.93091</v>
      </c>
      <c r="AI269" s="9">
        <v>23.971929999999997</v>
      </c>
      <c r="AJ269" s="9">
        <v>190.48402000000002</v>
      </c>
      <c r="AK269" s="9">
        <v>29.314769999999999</v>
      </c>
      <c r="AL269" s="9">
        <v>755.81678999999997</v>
      </c>
      <c r="AM269" s="9">
        <v>16.44642</v>
      </c>
      <c r="AN269" s="9">
        <v>599.33331999999996</v>
      </c>
      <c r="AO269" s="9">
        <v>224.98556000000002</v>
      </c>
      <c r="AP269" s="9">
        <v>37.641580000000005</v>
      </c>
      <c r="AQ269" s="9">
        <v>50967.145500000006</v>
      </c>
    </row>
    <row r="270" spans="1:43" x14ac:dyDescent="0.25">
      <c r="A270" s="10" t="s">
        <v>261</v>
      </c>
      <c r="B270" s="11">
        <v>3890.7922400000002</v>
      </c>
      <c r="C270" s="11">
        <v>253.33545999999998</v>
      </c>
      <c r="D270" s="11">
        <v>2915.68165</v>
      </c>
      <c r="E270" s="11">
        <v>757.98470000000009</v>
      </c>
      <c r="F270" s="11">
        <v>150.66764999999998</v>
      </c>
      <c r="G270" s="11">
        <v>384.81455999999997</v>
      </c>
      <c r="H270" s="11">
        <v>301.12553000000003</v>
      </c>
      <c r="I270" s="11">
        <v>325.92592999999999</v>
      </c>
      <c r="J270" s="11">
        <v>376.48025999999999</v>
      </c>
      <c r="K270" s="11">
        <v>59.09178</v>
      </c>
      <c r="L270" s="11">
        <v>66.961979999999997</v>
      </c>
      <c r="M270" s="11">
        <v>153.27060999999998</v>
      </c>
      <c r="N270" s="11">
        <v>113.59989</v>
      </c>
      <c r="O270" s="11">
        <v>106.74697</v>
      </c>
      <c r="P270" s="11">
        <v>246.09509000000003</v>
      </c>
      <c r="Q270" s="11">
        <v>269.37049000000002</v>
      </c>
      <c r="R270" s="11">
        <v>80.859229999999997</v>
      </c>
      <c r="S270" s="11">
        <v>45.516500000000001</v>
      </c>
      <c r="T270" s="11">
        <v>92.489940000000004</v>
      </c>
      <c r="U270" s="11">
        <v>81.616319999999988</v>
      </c>
      <c r="V270" s="11">
        <v>1.29356</v>
      </c>
      <c r="W270" s="11">
        <v>223.37932000000001</v>
      </c>
      <c r="X270" s="11">
        <v>85.048349999999999</v>
      </c>
      <c r="Y270" s="11">
        <v>56.210830000000001</v>
      </c>
      <c r="Z270" s="11">
        <v>395.01628999999991</v>
      </c>
      <c r="AA270" s="11">
        <v>252.90378000000001</v>
      </c>
      <c r="AB270" s="11">
        <v>255.27405999999999</v>
      </c>
      <c r="AC270" s="11">
        <v>1529.8558799999998</v>
      </c>
      <c r="AD270" s="11">
        <v>255.07275000000001</v>
      </c>
      <c r="AE270" s="11">
        <v>438.53666999999996</v>
      </c>
      <c r="AF270" s="11">
        <v>12.33661</v>
      </c>
      <c r="AG270" s="11">
        <v>64.967749999999995</v>
      </c>
      <c r="AH270" s="11">
        <v>97.024299999999997</v>
      </c>
      <c r="AI270" s="11">
        <v>22.252179999999999</v>
      </c>
      <c r="AJ270" s="11">
        <v>183.07366999999999</v>
      </c>
      <c r="AK270" s="11">
        <v>26.330839999999998</v>
      </c>
      <c r="AL270" s="11">
        <v>317.32346000000001</v>
      </c>
      <c r="AM270" s="11">
        <v>14.90333</v>
      </c>
      <c r="AN270" s="11">
        <v>101.97458</v>
      </c>
      <c r="AO270" s="11">
        <v>0</v>
      </c>
      <c r="AP270" s="11">
        <v>21.85971</v>
      </c>
      <c r="AQ270" s="11">
        <v>15027.064699999994</v>
      </c>
    </row>
    <row r="271" spans="1:43" x14ac:dyDescent="0.25">
      <c r="A271" s="10" t="s">
        <v>262</v>
      </c>
      <c r="B271" s="11">
        <v>176.62221</v>
      </c>
      <c r="C271" s="11">
        <v>329.84007000000003</v>
      </c>
      <c r="D271" s="11">
        <v>400.46388999999994</v>
      </c>
      <c r="E271" s="11">
        <v>52.960329999999999</v>
      </c>
      <c r="F271" s="11">
        <v>19.684669999999997</v>
      </c>
      <c r="G271" s="11">
        <v>3.4998100000000001</v>
      </c>
      <c r="H271" s="11">
        <v>4.0771199999999999</v>
      </c>
      <c r="I271" s="11">
        <v>460.18662999999998</v>
      </c>
      <c r="J271" s="11">
        <v>0.58956000000000008</v>
      </c>
      <c r="K271" s="11">
        <v>2.9183400000000002</v>
      </c>
      <c r="L271" s="11">
        <v>105.66786</v>
      </c>
      <c r="M271" s="11">
        <v>0.62736000000000003</v>
      </c>
      <c r="N271" s="11">
        <v>1.0217799999999999</v>
      </c>
      <c r="O271" s="11">
        <v>3.4039299999999999</v>
      </c>
      <c r="P271" s="11">
        <v>0.28498000000000001</v>
      </c>
      <c r="Q271" s="11">
        <v>233.68350000000001</v>
      </c>
      <c r="R271" s="11">
        <v>0.13069</v>
      </c>
      <c r="S271" s="11">
        <v>0</v>
      </c>
      <c r="T271" s="11">
        <v>0.16991999999999999</v>
      </c>
      <c r="U271" s="11">
        <v>0.37172000000000005</v>
      </c>
      <c r="V271" s="11">
        <v>0.48150999999999999</v>
      </c>
      <c r="W271" s="11">
        <v>2.9432900000000002</v>
      </c>
      <c r="X271" s="11">
        <v>-6.5836099999999993</v>
      </c>
      <c r="Y271" s="11">
        <v>0.18608000000000002</v>
      </c>
      <c r="Z271" s="11">
        <v>89.528919999999999</v>
      </c>
      <c r="AA271" s="11">
        <v>3.5590900000000003</v>
      </c>
      <c r="AB271" s="11">
        <v>13.105559999999999</v>
      </c>
      <c r="AC271" s="11">
        <v>14.1228</v>
      </c>
      <c r="AD271" s="11">
        <v>0.60062000000000004</v>
      </c>
      <c r="AE271" s="11">
        <v>0.39927000000000001</v>
      </c>
      <c r="AF271" s="11">
        <v>140.59781000000001</v>
      </c>
      <c r="AG271" s="11">
        <v>1.20932</v>
      </c>
      <c r="AH271" s="11">
        <v>1.6985400000000002</v>
      </c>
      <c r="AI271" s="11">
        <v>0.88846000000000003</v>
      </c>
      <c r="AJ271" s="11">
        <v>0.58671000000000006</v>
      </c>
      <c r="AK271" s="11">
        <v>0</v>
      </c>
      <c r="AL271" s="11">
        <v>54.531730000000003</v>
      </c>
      <c r="AM271" s="11">
        <v>1.18963</v>
      </c>
      <c r="AN271" s="11">
        <v>47.927990000000001</v>
      </c>
      <c r="AO271" s="11">
        <v>17.20899</v>
      </c>
      <c r="AP271" s="11">
        <v>0.68474000000000002</v>
      </c>
      <c r="AQ271" s="11">
        <v>2181.0718200000001</v>
      </c>
    </row>
    <row r="272" spans="1:43" x14ac:dyDescent="0.25">
      <c r="A272" s="10" t="s">
        <v>263</v>
      </c>
      <c r="B272" s="11">
        <v>10571.127699999999</v>
      </c>
      <c r="C272" s="11">
        <v>3709.28042</v>
      </c>
      <c r="D272" s="11">
        <v>3439.5272300000001</v>
      </c>
      <c r="E272" s="11">
        <v>92.648499999999999</v>
      </c>
      <c r="F272" s="11">
        <v>0</v>
      </c>
      <c r="G272" s="11">
        <v>0</v>
      </c>
      <c r="H272" s="11">
        <v>5.2156499999999992</v>
      </c>
      <c r="I272" s="11">
        <v>0</v>
      </c>
      <c r="J272" s="11">
        <v>3030.261</v>
      </c>
      <c r="K272" s="11">
        <v>9.5612999999999992</v>
      </c>
      <c r="L272" s="11">
        <v>1404.7113100000001</v>
      </c>
      <c r="M272" s="11">
        <v>0</v>
      </c>
      <c r="N272" s="11">
        <v>412.02337</v>
      </c>
      <c r="O272" s="11">
        <v>0</v>
      </c>
      <c r="P272" s="11">
        <v>330.6</v>
      </c>
      <c r="Q272" s="11">
        <v>0</v>
      </c>
      <c r="R272" s="11">
        <v>450</v>
      </c>
      <c r="S272" s="11">
        <v>0</v>
      </c>
      <c r="T272" s="11">
        <v>433.80103000000003</v>
      </c>
      <c r="U272" s="11">
        <v>0</v>
      </c>
      <c r="V272" s="11">
        <v>0</v>
      </c>
      <c r="W272" s="11">
        <v>0.11902</v>
      </c>
      <c r="X272" s="11">
        <v>953.30200000000002</v>
      </c>
      <c r="Y272" s="11">
        <v>221.64599999999999</v>
      </c>
      <c r="Z272" s="11">
        <v>4292.5590699999993</v>
      </c>
      <c r="AA272" s="11">
        <v>0</v>
      </c>
      <c r="AB272" s="11">
        <v>0</v>
      </c>
      <c r="AC272" s="11">
        <v>886.93007999999998</v>
      </c>
      <c r="AD272" s="11">
        <v>0</v>
      </c>
      <c r="AE272" s="11">
        <v>0</v>
      </c>
      <c r="AF272" s="11">
        <v>0</v>
      </c>
      <c r="AG272" s="11">
        <v>0</v>
      </c>
      <c r="AH272" s="11">
        <v>0</v>
      </c>
      <c r="AI272" s="11">
        <v>0</v>
      </c>
      <c r="AJ272" s="11">
        <v>0</v>
      </c>
      <c r="AK272" s="11">
        <v>1.7467999999999999</v>
      </c>
      <c r="AL272" s="11">
        <v>377.34649000000002</v>
      </c>
      <c r="AM272" s="11">
        <v>0</v>
      </c>
      <c r="AN272" s="11">
        <v>445.37301000000002</v>
      </c>
      <c r="AO272" s="11">
        <v>0</v>
      </c>
      <c r="AP272" s="11">
        <v>0</v>
      </c>
      <c r="AQ272" s="11">
        <v>31067.779979999988</v>
      </c>
    </row>
    <row r="273" spans="1:43" x14ac:dyDescent="0.25">
      <c r="A273" s="10" t="s">
        <v>264</v>
      </c>
      <c r="B273" s="11">
        <v>0</v>
      </c>
      <c r="C273" s="11">
        <v>0</v>
      </c>
      <c r="D273" s="11">
        <v>0</v>
      </c>
      <c r="E273" s="11">
        <v>0</v>
      </c>
      <c r="F273" s="11">
        <v>0</v>
      </c>
      <c r="G273" s="11">
        <v>0</v>
      </c>
      <c r="H273" s="11">
        <v>0</v>
      </c>
      <c r="I273" s="11">
        <v>0</v>
      </c>
      <c r="J273" s="11">
        <v>0</v>
      </c>
      <c r="K273" s="11">
        <v>0</v>
      </c>
      <c r="L273" s="11">
        <v>0</v>
      </c>
      <c r="M273" s="11">
        <v>0</v>
      </c>
      <c r="N273" s="11">
        <v>0</v>
      </c>
      <c r="O273" s="11">
        <v>0</v>
      </c>
      <c r="P273" s="11">
        <v>0</v>
      </c>
      <c r="Q273" s="11">
        <v>0</v>
      </c>
      <c r="R273" s="11">
        <v>0</v>
      </c>
      <c r="S273" s="11">
        <v>0</v>
      </c>
      <c r="T273" s="11">
        <v>0</v>
      </c>
      <c r="U273" s="11">
        <v>0</v>
      </c>
      <c r="V273" s="11">
        <v>0</v>
      </c>
      <c r="W273" s="11">
        <v>0</v>
      </c>
      <c r="X273" s="11">
        <v>0</v>
      </c>
      <c r="Y273" s="11">
        <v>0</v>
      </c>
      <c r="Z273" s="11">
        <v>0</v>
      </c>
      <c r="AA273" s="11">
        <v>0</v>
      </c>
      <c r="AB273" s="11">
        <v>0</v>
      </c>
      <c r="AC273" s="11">
        <v>0</v>
      </c>
      <c r="AD273" s="11">
        <v>0</v>
      </c>
      <c r="AE273" s="11">
        <v>0</v>
      </c>
      <c r="AF273" s="11">
        <v>0</v>
      </c>
      <c r="AG273" s="11">
        <v>0</v>
      </c>
      <c r="AH273" s="11">
        <v>0</v>
      </c>
      <c r="AI273" s="11">
        <v>0</v>
      </c>
      <c r="AJ273" s="11">
        <v>0</v>
      </c>
      <c r="AK273" s="11">
        <v>0</v>
      </c>
      <c r="AL273" s="11">
        <v>0</v>
      </c>
      <c r="AM273" s="11">
        <v>0</v>
      </c>
      <c r="AN273" s="11">
        <v>0</v>
      </c>
      <c r="AO273" s="11">
        <v>0</v>
      </c>
      <c r="AP273" s="11">
        <v>0</v>
      </c>
      <c r="AQ273" s="11">
        <v>0</v>
      </c>
    </row>
    <row r="274" spans="1:43" x14ac:dyDescent="0.25">
      <c r="A274" s="17" t="s">
        <v>265</v>
      </c>
      <c r="B274" s="11">
        <v>1277.1570899999999</v>
      </c>
      <c r="C274" s="11">
        <v>293.46780000000001</v>
      </c>
      <c r="D274" s="11">
        <v>118.51586</v>
      </c>
      <c r="E274" s="11">
        <v>176.81876</v>
      </c>
      <c r="F274" s="11">
        <v>2.2549699999999997</v>
      </c>
      <c r="G274" s="11">
        <v>7.82674</v>
      </c>
      <c r="H274" s="11">
        <v>81.636139999999997</v>
      </c>
      <c r="I274" s="11">
        <v>212.09111999999999</v>
      </c>
      <c r="J274" s="11">
        <v>14.979179999999999</v>
      </c>
      <c r="K274" s="11">
        <v>1.9195199999999999</v>
      </c>
      <c r="L274" s="11">
        <v>3.0554699999999997</v>
      </c>
      <c r="M274" s="11">
        <v>3.22085</v>
      </c>
      <c r="N274" s="11">
        <v>4.0114700000000001</v>
      </c>
      <c r="O274" s="11">
        <v>26.596040000000002</v>
      </c>
      <c r="P274" s="11">
        <v>4.5893499999999996</v>
      </c>
      <c r="Q274" s="11">
        <v>6.0464599999999997</v>
      </c>
      <c r="R274" s="11">
        <v>2.1631300000000002</v>
      </c>
      <c r="S274" s="11">
        <v>10.85446</v>
      </c>
      <c r="T274" s="11">
        <v>2.83595</v>
      </c>
      <c r="U274" s="11">
        <v>4.5652100000000004</v>
      </c>
      <c r="V274" s="11">
        <v>40.051919999999996</v>
      </c>
      <c r="W274" s="11">
        <v>8.1839499999999994</v>
      </c>
      <c r="X274" s="11">
        <v>1.0358800000000001</v>
      </c>
      <c r="Y274" s="11">
        <v>1.5546</v>
      </c>
      <c r="Z274" s="11">
        <v>43.321449999999999</v>
      </c>
      <c r="AA274" s="11">
        <v>22.397569999999998</v>
      </c>
      <c r="AB274" s="11">
        <v>11.59291</v>
      </c>
      <c r="AC274" s="11">
        <v>38.921140000000001</v>
      </c>
      <c r="AD274" s="11">
        <v>4.5738400000000006</v>
      </c>
      <c r="AE274" s="11">
        <v>14.08146</v>
      </c>
      <c r="AF274" s="11">
        <v>2.85392</v>
      </c>
      <c r="AG274" s="11">
        <v>2.0546500000000001</v>
      </c>
      <c r="AH274" s="11">
        <v>3.2080700000000002</v>
      </c>
      <c r="AI274" s="11">
        <v>0.83128999999999997</v>
      </c>
      <c r="AJ274" s="11">
        <v>6.8236400000000001</v>
      </c>
      <c r="AK274" s="11">
        <v>1.2371300000000001</v>
      </c>
      <c r="AL274" s="11">
        <v>6.6151099999999996</v>
      </c>
      <c r="AM274" s="11">
        <v>0.35346</v>
      </c>
      <c r="AN274" s="11">
        <v>4.0577399999999999</v>
      </c>
      <c r="AO274" s="11">
        <v>207.77657000000002</v>
      </c>
      <c r="AP274" s="11">
        <v>15.097130000000002</v>
      </c>
      <c r="AQ274" s="11">
        <v>2691.2290000000003</v>
      </c>
    </row>
    <row r="275" spans="1:43" x14ac:dyDescent="0.25">
      <c r="A275" s="17" t="s">
        <v>266</v>
      </c>
      <c r="B275" s="11">
        <v>0</v>
      </c>
      <c r="C275" s="11">
        <v>0</v>
      </c>
      <c r="D275" s="11">
        <v>0</v>
      </c>
      <c r="E275" s="11">
        <v>0</v>
      </c>
      <c r="F275" s="11">
        <v>0</v>
      </c>
      <c r="G275" s="11">
        <v>0</v>
      </c>
      <c r="H275" s="11">
        <v>0</v>
      </c>
      <c r="I275" s="11">
        <v>0</v>
      </c>
      <c r="J275" s="11">
        <v>0</v>
      </c>
      <c r="K275" s="11">
        <v>0</v>
      </c>
      <c r="L275" s="11">
        <v>0</v>
      </c>
      <c r="M275" s="11">
        <v>0</v>
      </c>
      <c r="N275" s="11">
        <v>0</v>
      </c>
      <c r="O275" s="11">
        <v>0</v>
      </c>
      <c r="P275" s="11">
        <v>0</v>
      </c>
      <c r="Q275" s="11">
        <v>0</v>
      </c>
      <c r="R275" s="11">
        <v>0</v>
      </c>
      <c r="S275" s="11">
        <v>0</v>
      </c>
      <c r="T275" s="11">
        <v>0</v>
      </c>
      <c r="U275" s="11">
        <v>0</v>
      </c>
      <c r="V275" s="11">
        <v>0</v>
      </c>
      <c r="W275" s="11">
        <v>0</v>
      </c>
      <c r="X275" s="11">
        <v>0</v>
      </c>
      <c r="Y275" s="11">
        <v>0</v>
      </c>
      <c r="Z275" s="11">
        <v>0</v>
      </c>
      <c r="AA275" s="11">
        <v>0</v>
      </c>
      <c r="AB275" s="11">
        <v>0</v>
      </c>
      <c r="AC275" s="11">
        <v>0</v>
      </c>
      <c r="AD275" s="11">
        <v>0</v>
      </c>
      <c r="AE275" s="11">
        <v>0</v>
      </c>
      <c r="AF275" s="11">
        <v>0</v>
      </c>
      <c r="AG275" s="11">
        <v>0</v>
      </c>
      <c r="AH275" s="11">
        <v>0</v>
      </c>
      <c r="AI275" s="11">
        <v>0</v>
      </c>
      <c r="AJ275" s="11">
        <v>0</v>
      </c>
      <c r="AK275" s="11">
        <v>0</v>
      </c>
      <c r="AL275" s="11">
        <v>0</v>
      </c>
      <c r="AM275" s="11">
        <v>0</v>
      </c>
      <c r="AN275" s="11">
        <v>0</v>
      </c>
      <c r="AO275" s="11">
        <v>0</v>
      </c>
      <c r="AP275" s="11">
        <v>0</v>
      </c>
      <c r="AQ275" s="11">
        <v>0</v>
      </c>
    </row>
    <row r="276" spans="1:43" x14ac:dyDescent="0.25">
      <c r="A276" s="8" t="s">
        <v>267</v>
      </c>
      <c r="B276" s="9">
        <v>11418.298290000001</v>
      </c>
      <c r="C276" s="9">
        <v>1496.4551200000001</v>
      </c>
      <c r="D276" s="9">
        <v>5743.5427099999997</v>
      </c>
      <c r="E276" s="9">
        <v>142.99681000000001</v>
      </c>
      <c r="F276" s="9">
        <v>3.1900300000000001</v>
      </c>
      <c r="G276" s="9">
        <v>76.617929999999987</v>
      </c>
      <c r="H276" s="9">
        <v>76.341989999999996</v>
      </c>
      <c r="I276" s="9">
        <v>60.959180000000003</v>
      </c>
      <c r="J276" s="9">
        <v>1088.7817100000002</v>
      </c>
      <c r="K276" s="9">
        <v>351.40363000000002</v>
      </c>
      <c r="L276" s="9">
        <v>119.60702999999999</v>
      </c>
      <c r="M276" s="9">
        <v>1360.3567800000001</v>
      </c>
      <c r="N276" s="9">
        <v>123.26997</v>
      </c>
      <c r="O276" s="9">
        <v>155.90463000000003</v>
      </c>
      <c r="P276" s="9">
        <v>74.336950000000002</v>
      </c>
      <c r="Q276" s="9">
        <v>334.92519999999996</v>
      </c>
      <c r="R276" s="9">
        <v>220.25314</v>
      </c>
      <c r="S276" s="9">
        <v>33.349930000000001</v>
      </c>
      <c r="T276" s="9">
        <v>152.89805999999999</v>
      </c>
      <c r="U276" s="9">
        <v>2.4709999999999999E-2</v>
      </c>
      <c r="V276" s="9">
        <v>32.187489999999997</v>
      </c>
      <c r="W276" s="9">
        <v>294.65861000000001</v>
      </c>
      <c r="X276" s="9">
        <v>1312.1362300000001</v>
      </c>
      <c r="Y276" s="9">
        <v>265.94932999999997</v>
      </c>
      <c r="Z276" s="9">
        <v>1023.3488899999999</v>
      </c>
      <c r="AA276" s="9">
        <v>59.424390000000002</v>
      </c>
      <c r="AB276" s="9">
        <v>228.97234999999995</v>
      </c>
      <c r="AC276" s="9">
        <v>2076.9385699999998</v>
      </c>
      <c r="AD276" s="9">
        <v>77.337799999999987</v>
      </c>
      <c r="AE276" s="9">
        <v>230.92454000000001</v>
      </c>
      <c r="AF276" s="9">
        <v>251.35970999999998</v>
      </c>
      <c r="AG276" s="9">
        <v>6.2727400000000006</v>
      </c>
      <c r="AH276" s="9">
        <v>22.82705</v>
      </c>
      <c r="AI276" s="9">
        <v>28.113129999999998</v>
      </c>
      <c r="AJ276" s="9">
        <v>15.708459999999999</v>
      </c>
      <c r="AK276" s="9">
        <v>10.77764</v>
      </c>
      <c r="AL276" s="9">
        <v>65.702950000000001</v>
      </c>
      <c r="AM276" s="9">
        <v>17.351749999999999</v>
      </c>
      <c r="AN276" s="9">
        <v>182.05454999999998</v>
      </c>
      <c r="AO276" s="9">
        <v>17.432600000000001</v>
      </c>
      <c r="AP276" s="9">
        <v>11.567620000000002</v>
      </c>
      <c r="AQ276" s="9">
        <v>29264.560200000018</v>
      </c>
    </row>
    <row r="277" spans="1:43" x14ac:dyDescent="0.25">
      <c r="A277" s="10" t="s">
        <v>261</v>
      </c>
      <c r="B277" s="11">
        <v>1555.633</v>
      </c>
      <c r="C277" s="11">
        <v>23.411620000000003</v>
      </c>
      <c r="D277" s="11">
        <v>1288.0365800000002</v>
      </c>
      <c r="E277" s="11">
        <v>60.323990000000002</v>
      </c>
      <c r="F277" s="11">
        <v>0</v>
      </c>
      <c r="G277" s="11">
        <v>37.298919999999988</v>
      </c>
      <c r="H277" s="11">
        <v>76.32499</v>
      </c>
      <c r="I277" s="11">
        <v>23.497160000000001</v>
      </c>
      <c r="J277" s="11">
        <v>116.65939</v>
      </c>
      <c r="K277" s="11">
        <v>27.536450000000002</v>
      </c>
      <c r="L277" s="11">
        <v>10.42342</v>
      </c>
      <c r="M277" s="11">
        <v>1176.3760400000001</v>
      </c>
      <c r="N277" s="11">
        <v>25.805299999999999</v>
      </c>
      <c r="O277" s="11">
        <v>14.995649999999999</v>
      </c>
      <c r="P277" s="11">
        <v>55.886859999999999</v>
      </c>
      <c r="Q277" s="11">
        <v>266.39759999999995</v>
      </c>
      <c r="R277" s="11">
        <v>39.092440000000003</v>
      </c>
      <c r="S277" s="11">
        <v>26.014940000000003</v>
      </c>
      <c r="T277" s="11">
        <v>0</v>
      </c>
      <c r="U277" s="11">
        <v>0</v>
      </c>
      <c r="V277" s="11">
        <v>14.014700000000001</v>
      </c>
      <c r="W277" s="11">
        <v>27.491409999999998</v>
      </c>
      <c r="X277" s="11">
        <v>903.59592999999995</v>
      </c>
      <c r="Y277" s="11">
        <v>231.99190999999999</v>
      </c>
      <c r="Z277" s="11">
        <v>155.92322999999999</v>
      </c>
      <c r="AA277" s="11">
        <v>24.124500000000001</v>
      </c>
      <c r="AB277" s="11">
        <v>153.24286999999998</v>
      </c>
      <c r="AC277" s="11">
        <v>143.43563999999998</v>
      </c>
      <c r="AD277" s="11">
        <v>20.633269999999996</v>
      </c>
      <c r="AE277" s="11">
        <v>180.10057</v>
      </c>
      <c r="AF277" s="11">
        <v>13.046569999999999</v>
      </c>
      <c r="AG277" s="11">
        <v>4.1475400000000002</v>
      </c>
      <c r="AH277" s="11">
        <v>16.272390000000001</v>
      </c>
      <c r="AI277" s="11">
        <v>25.70168</v>
      </c>
      <c r="AJ277" s="11">
        <v>15.703799999999999</v>
      </c>
      <c r="AK277" s="11">
        <v>10.668950000000001</v>
      </c>
      <c r="AL277" s="11">
        <v>27.316950000000002</v>
      </c>
      <c r="AM277" s="11">
        <v>12.87472</v>
      </c>
      <c r="AN277" s="11">
        <v>13.61919</v>
      </c>
      <c r="AO277" s="11">
        <v>15.370100000000001</v>
      </c>
      <c r="AP277" s="11">
        <v>11.567620000000002</v>
      </c>
      <c r="AQ277" s="11">
        <v>6844.557890000001</v>
      </c>
    </row>
    <row r="278" spans="1:43" x14ac:dyDescent="0.25">
      <c r="A278" s="10" t="s">
        <v>268</v>
      </c>
      <c r="B278" s="11">
        <v>6044.9225800000004</v>
      </c>
      <c r="C278" s="11">
        <v>1262.91167</v>
      </c>
      <c r="D278" s="11">
        <v>2545.6022000000003</v>
      </c>
      <c r="E278" s="11">
        <v>24.558980000000002</v>
      </c>
      <c r="F278" s="11">
        <v>0</v>
      </c>
      <c r="G278" s="11">
        <v>0</v>
      </c>
      <c r="H278" s="11">
        <v>1.7000000000000001E-2</v>
      </c>
      <c r="I278" s="11">
        <v>25.208880000000001</v>
      </c>
      <c r="J278" s="11">
        <v>937.32308000000012</v>
      </c>
      <c r="K278" s="11">
        <v>288.60746</v>
      </c>
      <c r="L278" s="11">
        <v>20.295729999999999</v>
      </c>
      <c r="M278" s="11">
        <v>0</v>
      </c>
      <c r="N278" s="11">
        <v>0</v>
      </c>
      <c r="O278" s="11">
        <v>11.6</v>
      </c>
      <c r="P278" s="11">
        <v>18.450080000000003</v>
      </c>
      <c r="Q278" s="11">
        <v>0</v>
      </c>
      <c r="R278" s="11">
        <v>181.16069999999999</v>
      </c>
      <c r="S278" s="11">
        <v>0</v>
      </c>
      <c r="T278" s="11">
        <v>150.11425</v>
      </c>
      <c r="U278" s="11">
        <v>0</v>
      </c>
      <c r="V278" s="11">
        <v>0</v>
      </c>
      <c r="W278" s="11">
        <v>236.16781</v>
      </c>
      <c r="X278" s="11">
        <v>293.84441000000004</v>
      </c>
      <c r="Y278" s="11">
        <v>0</v>
      </c>
      <c r="Z278" s="11">
        <v>702.22712999999987</v>
      </c>
      <c r="AA278" s="11">
        <v>0</v>
      </c>
      <c r="AB278" s="11">
        <v>8.8734599999999997</v>
      </c>
      <c r="AC278" s="11">
        <v>1191.0256299999999</v>
      </c>
      <c r="AD278" s="11">
        <v>1.704</v>
      </c>
      <c r="AE278" s="11">
        <v>50.735279999999996</v>
      </c>
      <c r="AF278" s="11">
        <v>0</v>
      </c>
      <c r="AG278" s="11">
        <v>0</v>
      </c>
      <c r="AH278" s="11">
        <v>5.2419399999999996</v>
      </c>
      <c r="AI278" s="11">
        <v>0</v>
      </c>
      <c r="AJ278" s="11">
        <v>0</v>
      </c>
      <c r="AK278" s="11">
        <v>0</v>
      </c>
      <c r="AL278" s="11">
        <v>0</v>
      </c>
      <c r="AM278" s="11">
        <v>0</v>
      </c>
      <c r="AN278" s="11">
        <v>147.72428999999997</v>
      </c>
      <c r="AO278" s="11">
        <v>0</v>
      </c>
      <c r="AP278" s="11">
        <v>0</v>
      </c>
      <c r="AQ278" s="11">
        <v>14148.316560000003</v>
      </c>
    </row>
    <row r="279" spans="1:43" x14ac:dyDescent="0.25">
      <c r="A279" s="10" t="s">
        <v>269</v>
      </c>
      <c r="B279" s="11">
        <v>0</v>
      </c>
      <c r="C279" s="11">
        <v>0</v>
      </c>
      <c r="D279" s="11">
        <v>0</v>
      </c>
      <c r="E279" s="11">
        <v>0</v>
      </c>
      <c r="F279" s="11">
        <v>0</v>
      </c>
      <c r="G279" s="11">
        <v>9.1E-4</v>
      </c>
      <c r="H279" s="11">
        <v>0</v>
      </c>
      <c r="I279" s="11">
        <v>0</v>
      </c>
      <c r="J279" s="11">
        <v>4.41</v>
      </c>
      <c r="K279" s="11">
        <v>0</v>
      </c>
      <c r="L279" s="11">
        <v>0</v>
      </c>
      <c r="M279" s="11">
        <v>0</v>
      </c>
      <c r="N279" s="11">
        <v>0</v>
      </c>
      <c r="O279" s="11">
        <v>0</v>
      </c>
      <c r="P279" s="11">
        <v>0</v>
      </c>
      <c r="Q279" s="11">
        <v>0</v>
      </c>
      <c r="R279" s="11">
        <v>0</v>
      </c>
      <c r="S279" s="11">
        <v>0</v>
      </c>
      <c r="T279" s="11">
        <v>0</v>
      </c>
      <c r="U279" s="11">
        <v>0</v>
      </c>
      <c r="V279" s="11">
        <v>0</v>
      </c>
      <c r="W279" s="11">
        <v>0</v>
      </c>
      <c r="X279" s="11">
        <v>0</v>
      </c>
      <c r="Y279" s="11">
        <v>0.38029999999999997</v>
      </c>
      <c r="Z279" s="11">
        <v>0</v>
      </c>
      <c r="AA279" s="11">
        <v>0</v>
      </c>
      <c r="AB279" s="11">
        <v>0</v>
      </c>
      <c r="AC279" s="11">
        <v>0</v>
      </c>
      <c r="AD279" s="11">
        <v>0</v>
      </c>
      <c r="AE279" s="11">
        <v>0</v>
      </c>
      <c r="AF279" s="11">
        <v>0</v>
      </c>
      <c r="AG279" s="11">
        <v>0</v>
      </c>
      <c r="AH279" s="11">
        <v>0</v>
      </c>
      <c r="AI279" s="11">
        <v>0</v>
      </c>
      <c r="AJ279" s="11">
        <v>4.6600000000000001E-3</v>
      </c>
      <c r="AK279" s="11">
        <v>0</v>
      </c>
      <c r="AL279" s="11">
        <v>0.14658000000000002</v>
      </c>
      <c r="AM279" s="11">
        <v>0</v>
      </c>
      <c r="AN279" s="11">
        <v>0</v>
      </c>
      <c r="AO279" s="11">
        <v>0</v>
      </c>
      <c r="AP279" s="11">
        <v>0</v>
      </c>
      <c r="AQ279" s="11">
        <v>4.9424500000000009</v>
      </c>
    </row>
    <row r="280" spans="1:43" x14ac:dyDescent="0.25">
      <c r="A280" s="10" t="s">
        <v>270</v>
      </c>
      <c r="B280" s="11">
        <v>0</v>
      </c>
      <c r="C280" s="11">
        <v>0</v>
      </c>
      <c r="D280" s="11">
        <v>0</v>
      </c>
      <c r="E280" s="11">
        <v>50.632169999999995</v>
      </c>
      <c r="F280" s="11">
        <v>0</v>
      </c>
      <c r="G280" s="11">
        <v>0</v>
      </c>
      <c r="H280" s="11">
        <v>0</v>
      </c>
      <c r="I280" s="11">
        <v>0</v>
      </c>
      <c r="J280" s="11">
        <v>0</v>
      </c>
      <c r="K280" s="11">
        <v>0</v>
      </c>
      <c r="L280" s="11">
        <v>0</v>
      </c>
      <c r="M280" s="11">
        <v>0</v>
      </c>
      <c r="N280" s="11">
        <v>0</v>
      </c>
      <c r="O280" s="11">
        <v>0</v>
      </c>
      <c r="P280" s="11">
        <v>0</v>
      </c>
      <c r="Q280" s="11">
        <v>0</v>
      </c>
      <c r="R280" s="11">
        <v>0</v>
      </c>
      <c r="S280" s="11">
        <v>0</v>
      </c>
      <c r="T280" s="11">
        <v>0</v>
      </c>
      <c r="U280" s="11">
        <v>0</v>
      </c>
      <c r="V280" s="11">
        <v>0</v>
      </c>
      <c r="W280" s="11">
        <v>0</v>
      </c>
      <c r="X280" s="11">
        <v>0</v>
      </c>
      <c r="Y280" s="11">
        <v>0</v>
      </c>
      <c r="Z280" s="11">
        <v>0</v>
      </c>
      <c r="AA280" s="11">
        <v>0</v>
      </c>
      <c r="AB280" s="11">
        <v>0</v>
      </c>
      <c r="AC280" s="11">
        <v>0</v>
      </c>
      <c r="AD280" s="11">
        <v>0</v>
      </c>
      <c r="AE280" s="11">
        <v>0</v>
      </c>
      <c r="AF280" s="11">
        <v>0</v>
      </c>
      <c r="AG280" s="11">
        <v>0</v>
      </c>
      <c r="AH280" s="11">
        <v>0</v>
      </c>
      <c r="AI280" s="11">
        <v>0</v>
      </c>
      <c r="AJ280" s="11">
        <v>0</v>
      </c>
      <c r="AK280" s="11">
        <v>0</v>
      </c>
      <c r="AL280" s="11">
        <v>0</v>
      </c>
      <c r="AM280" s="11">
        <v>0</v>
      </c>
      <c r="AN280" s="11">
        <v>0</v>
      </c>
      <c r="AO280" s="11">
        <v>0</v>
      </c>
      <c r="AP280" s="11">
        <v>0</v>
      </c>
      <c r="AQ280" s="11">
        <v>50.632169999999995</v>
      </c>
    </row>
    <row r="281" spans="1:43" x14ac:dyDescent="0.25">
      <c r="A281" s="13" t="s">
        <v>271</v>
      </c>
      <c r="B281" s="11">
        <v>3817.74271</v>
      </c>
      <c r="C281" s="11">
        <v>210.13182999999998</v>
      </c>
      <c r="D281" s="11">
        <v>1909.9039299999999</v>
      </c>
      <c r="E281" s="11">
        <v>7.4816700000000003</v>
      </c>
      <c r="F281" s="11">
        <v>3.1900300000000001</v>
      </c>
      <c r="G281" s="11">
        <v>39.318100000000001</v>
      </c>
      <c r="H281" s="11">
        <v>0</v>
      </c>
      <c r="I281" s="11">
        <v>12.25314</v>
      </c>
      <c r="J281" s="11">
        <v>30.389239999999997</v>
      </c>
      <c r="K281" s="11">
        <v>35.259720000000002</v>
      </c>
      <c r="L281" s="11">
        <v>88.887879999999996</v>
      </c>
      <c r="M281" s="11">
        <v>183.98074</v>
      </c>
      <c r="N281" s="11">
        <v>97.464669999999998</v>
      </c>
      <c r="O281" s="11">
        <v>129.30898000000002</v>
      </c>
      <c r="P281" s="11">
        <v>1.0000000000000001E-5</v>
      </c>
      <c r="Q281" s="11">
        <v>68.527600000000007</v>
      </c>
      <c r="R281" s="11">
        <v>0</v>
      </c>
      <c r="S281" s="11">
        <v>7.3349899999999995</v>
      </c>
      <c r="T281" s="11">
        <v>2.7838099999999999</v>
      </c>
      <c r="U281" s="11">
        <v>2.4709999999999999E-2</v>
      </c>
      <c r="V281" s="11">
        <v>18.172789999999999</v>
      </c>
      <c r="W281" s="11">
        <v>30.999389999999998</v>
      </c>
      <c r="X281" s="11">
        <v>114.69589000000001</v>
      </c>
      <c r="Y281" s="11">
        <v>33.577119999999994</v>
      </c>
      <c r="Z281" s="11">
        <v>165.19853000000001</v>
      </c>
      <c r="AA281" s="11">
        <v>35.299889999999998</v>
      </c>
      <c r="AB281" s="11">
        <v>66.856019999999987</v>
      </c>
      <c r="AC281" s="11">
        <v>742.4772999999999</v>
      </c>
      <c r="AD281" s="11">
        <v>55.000529999999998</v>
      </c>
      <c r="AE281" s="11">
        <v>8.8689999999999991E-2</v>
      </c>
      <c r="AF281" s="11">
        <v>238.31313999999998</v>
      </c>
      <c r="AG281" s="11">
        <v>2.1252</v>
      </c>
      <c r="AH281" s="11">
        <v>1.3127200000000001</v>
      </c>
      <c r="AI281" s="11">
        <v>2.4114499999999999</v>
      </c>
      <c r="AJ281" s="11">
        <v>0</v>
      </c>
      <c r="AK281" s="11">
        <v>0.10868999999999999</v>
      </c>
      <c r="AL281" s="11">
        <v>38.239419999999996</v>
      </c>
      <c r="AM281" s="11">
        <v>4.4770300000000001</v>
      </c>
      <c r="AN281" s="11">
        <v>20.711069999999999</v>
      </c>
      <c r="AO281" s="11">
        <v>2.0625</v>
      </c>
      <c r="AP281" s="11">
        <v>0</v>
      </c>
      <c r="AQ281" s="11">
        <v>8216.1111299999975</v>
      </c>
    </row>
    <row r="282" spans="1:43" x14ac:dyDescent="0.25">
      <c r="A282" s="13" t="s">
        <v>272</v>
      </c>
      <c r="B282" s="11">
        <v>0</v>
      </c>
      <c r="C282" s="11">
        <v>0</v>
      </c>
      <c r="D282" s="11">
        <v>0</v>
      </c>
      <c r="E282" s="11">
        <v>0</v>
      </c>
      <c r="F282" s="11">
        <v>0</v>
      </c>
      <c r="G282" s="11">
        <v>0</v>
      </c>
      <c r="H282" s="11">
        <v>0</v>
      </c>
      <c r="I282" s="11">
        <v>0</v>
      </c>
      <c r="J282" s="11">
        <v>0</v>
      </c>
      <c r="K282" s="11">
        <v>0</v>
      </c>
      <c r="L282" s="11">
        <v>0</v>
      </c>
      <c r="M282" s="11">
        <v>0</v>
      </c>
      <c r="N282" s="11">
        <v>0</v>
      </c>
      <c r="O282" s="11">
        <v>0</v>
      </c>
      <c r="P282" s="11">
        <v>0</v>
      </c>
      <c r="Q282" s="11">
        <v>0</v>
      </c>
      <c r="R282" s="11">
        <v>0</v>
      </c>
      <c r="S282" s="11">
        <v>0</v>
      </c>
      <c r="T282" s="11">
        <v>0</v>
      </c>
      <c r="U282" s="11">
        <v>0</v>
      </c>
      <c r="V282" s="11">
        <v>0</v>
      </c>
      <c r="W282" s="11">
        <v>0</v>
      </c>
      <c r="X282" s="11">
        <v>0</v>
      </c>
      <c r="Y282" s="11">
        <v>0</v>
      </c>
      <c r="Z282" s="11">
        <v>0</v>
      </c>
      <c r="AA282" s="11">
        <v>0</v>
      </c>
      <c r="AB282" s="11">
        <v>0</v>
      </c>
      <c r="AC282" s="11">
        <v>0</v>
      </c>
      <c r="AD282" s="11">
        <v>0</v>
      </c>
      <c r="AE282" s="11">
        <v>0</v>
      </c>
      <c r="AF282" s="11">
        <v>0</v>
      </c>
      <c r="AG282" s="11">
        <v>0</v>
      </c>
      <c r="AH282" s="11">
        <v>0</v>
      </c>
      <c r="AI282" s="11">
        <v>0</v>
      </c>
      <c r="AJ282" s="11">
        <v>0</v>
      </c>
      <c r="AK282" s="11">
        <v>0</v>
      </c>
      <c r="AL282" s="11">
        <v>0</v>
      </c>
      <c r="AM282" s="11">
        <v>0</v>
      </c>
      <c r="AN282" s="11">
        <v>0</v>
      </c>
      <c r="AO282" s="11">
        <v>0</v>
      </c>
      <c r="AP282" s="11">
        <v>0</v>
      </c>
      <c r="AQ282" s="11">
        <v>0</v>
      </c>
    </row>
    <row r="283" spans="1:43" x14ac:dyDescent="0.25">
      <c r="A283" s="8" t="s">
        <v>273</v>
      </c>
      <c r="B283" s="9">
        <v>78833.783639999965</v>
      </c>
      <c r="C283" s="9">
        <v>20064.391060000002</v>
      </c>
      <c r="D283" s="9">
        <v>46684.994490000005</v>
      </c>
      <c r="E283" s="9">
        <v>17471.448839999997</v>
      </c>
      <c r="F283" s="9">
        <v>9555.334710000001</v>
      </c>
      <c r="G283" s="9">
        <v>9332.3872200000005</v>
      </c>
      <c r="H283" s="9">
        <v>9371.5544299999983</v>
      </c>
      <c r="I283" s="9">
        <v>10125.46183</v>
      </c>
      <c r="J283" s="9">
        <v>12625.721230000003</v>
      </c>
      <c r="K283" s="9">
        <v>14042.652690000003</v>
      </c>
      <c r="L283" s="9">
        <v>8172.8374400000002</v>
      </c>
      <c r="M283" s="9">
        <v>11229.712970000002</v>
      </c>
      <c r="N283" s="9">
        <v>23180.686720000002</v>
      </c>
      <c r="O283" s="9">
        <v>8375.1338299999952</v>
      </c>
      <c r="P283" s="9">
        <v>8501.3979699999982</v>
      </c>
      <c r="Q283" s="9">
        <v>5405.989230000001</v>
      </c>
      <c r="R283" s="9">
        <v>4382.9082099999996</v>
      </c>
      <c r="S283" s="9">
        <v>3465.617310000001</v>
      </c>
      <c r="T283" s="9">
        <v>11007.29876</v>
      </c>
      <c r="U283" s="9">
        <v>12040.191559999999</v>
      </c>
      <c r="V283" s="9">
        <v>4148.8116999999993</v>
      </c>
      <c r="W283" s="9">
        <v>4497.5461899999973</v>
      </c>
      <c r="X283" s="9">
        <v>9543.5226599999933</v>
      </c>
      <c r="Y283" s="9">
        <v>7365.4403999999968</v>
      </c>
      <c r="Z283" s="9">
        <v>15886.19233</v>
      </c>
      <c r="AA283" s="9">
        <v>5226.9794499999998</v>
      </c>
      <c r="AB283" s="9">
        <v>15306.037759999996</v>
      </c>
      <c r="AC283" s="9">
        <v>17025.494009999999</v>
      </c>
      <c r="AD283" s="9">
        <v>9860.9042800000007</v>
      </c>
      <c r="AE283" s="9">
        <v>18230.049430000003</v>
      </c>
      <c r="AF283" s="9">
        <v>5948.0532100000028</v>
      </c>
      <c r="AG283" s="9">
        <v>5318.6572300000007</v>
      </c>
      <c r="AH283" s="9">
        <v>3908.6425899999999</v>
      </c>
      <c r="AI283" s="9">
        <v>1883.3458999999998</v>
      </c>
      <c r="AJ283" s="9">
        <v>2829.1671100000008</v>
      </c>
      <c r="AK283" s="9">
        <v>2364.0054300000002</v>
      </c>
      <c r="AL283" s="9">
        <v>6434.466840000001</v>
      </c>
      <c r="AM283" s="9">
        <v>1935.27278</v>
      </c>
      <c r="AN283" s="9">
        <v>10601.078759999999</v>
      </c>
      <c r="AO283" s="9">
        <v>5440.1717699999999</v>
      </c>
      <c r="AP283" s="9">
        <v>2174.1109400000009</v>
      </c>
      <c r="AQ283" s="9">
        <v>479797.45491000009</v>
      </c>
    </row>
    <row r="284" spans="1:43" x14ac:dyDescent="0.25">
      <c r="A284" s="10" t="s">
        <v>274</v>
      </c>
      <c r="B284" s="11">
        <v>20751.282080000001</v>
      </c>
      <c r="C284" s="11">
        <v>11483.1337</v>
      </c>
      <c r="D284" s="11">
        <v>77888.32604</v>
      </c>
      <c r="E284" s="11">
        <v>5733.6633399999992</v>
      </c>
      <c r="F284" s="11">
        <v>3859.0026999999991</v>
      </c>
      <c r="G284" s="11">
        <v>416.67617999999993</v>
      </c>
      <c r="H284" s="11">
        <v>1319.5188199999998</v>
      </c>
      <c r="I284" s="11">
        <v>3012.2176099999997</v>
      </c>
      <c r="J284" s="11">
        <v>6102.9396800000004</v>
      </c>
      <c r="K284" s="11">
        <v>5457.8478599999989</v>
      </c>
      <c r="L284" s="11">
        <v>7181.9669800000001</v>
      </c>
      <c r="M284" s="11">
        <v>5246.5031400000007</v>
      </c>
      <c r="N284" s="11">
        <v>3105.1509500000002</v>
      </c>
      <c r="O284" s="11">
        <v>2997.3290499999998</v>
      </c>
      <c r="P284" s="11">
        <v>4299.8982699999997</v>
      </c>
      <c r="Q284" s="11">
        <v>287.49448999999998</v>
      </c>
      <c r="R284" s="11">
        <v>1363.3008199999999</v>
      </c>
      <c r="S284" s="11">
        <v>580.7777000000001</v>
      </c>
      <c r="T284" s="11">
        <v>2849.9751200000001</v>
      </c>
      <c r="U284" s="11">
        <v>2215.1773899999998</v>
      </c>
      <c r="V284" s="11">
        <v>210.01613</v>
      </c>
      <c r="W284" s="11">
        <v>2802.74226</v>
      </c>
      <c r="X284" s="11">
        <v>12279.064130000001</v>
      </c>
      <c r="Y284" s="11">
        <v>976.99912000000006</v>
      </c>
      <c r="Z284" s="11">
        <v>3897.7332299999998</v>
      </c>
      <c r="AA284" s="11">
        <v>2472.0257500000002</v>
      </c>
      <c r="AB284" s="11">
        <v>7752.9608600000001</v>
      </c>
      <c r="AC284" s="11">
        <v>10467.45824</v>
      </c>
      <c r="AD284" s="11">
        <v>1943.4367999999999</v>
      </c>
      <c r="AE284" s="11">
        <v>2171.2182899999998</v>
      </c>
      <c r="AF284" s="11">
        <v>2486.80645</v>
      </c>
      <c r="AG284" s="11">
        <v>506.01996999999994</v>
      </c>
      <c r="AH284" s="11">
        <v>764.85443999999995</v>
      </c>
      <c r="AI284" s="11">
        <v>656.93426000000011</v>
      </c>
      <c r="AJ284" s="11">
        <v>35.68253</v>
      </c>
      <c r="AK284" s="11">
        <v>3836.2661699999999</v>
      </c>
      <c r="AL284" s="11">
        <v>7387.3522300000004</v>
      </c>
      <c r="AM284" s="11">
        <v>728.17066000000011</v>
      </c>
      <c r="AN284" s="11">
        <v>713.7449499999999</v>
      </c>
      <c r="AO284" s="11">
        <v>11792.003869999999</v>
      </c>
      <c r="AP284" s="11">
        <v>25.536210000000004</v>
      </c>
      <c r="AQ284" s="11">
        <v>240059.20846999995</v>
      </c>
    </row>
    <row r="285" spans="1:43" x14ac:dyDescent="0.25">
      <c r="A285" s="10" t="s">
        <v>275</v>
      </c>
      <c r="B285" s="11">
        <v>6267.7700600000007</v>
      </c>
      <c r="C285" s="11">
        <v>5960.2841100000005</v>
      </c>
      <c r="D285" s="11">
        <v>13663.53131</v>
      </c>
      <c r="E285" s="11">
        <v>1431.7763500000001</v>
      </c>
      <c r="F285" s="11">
        <v>130.58355</v>
      </c>
      <c r="G285" s="11">
        <v>21.36412</v>
      </c>
      <c r="H285" s="11">
        <v>0</v>
      </c>
      <c r="I285" s="11">
        <v>2117.14446</v>
      </c>
      <c r="J285" s="11">
        <v>829.91967999999997</v>
      </c>
      <c r="K285" s="11">
        <v>19.700280000000003</v>
      </c>
      <c r="L285" s="11">
        <v>3758.8389400000001</v>
      </c>
      <c r="M285" s="11">
        <v>185.61147</v>
      </c>
      <c r="N285" s="11">
        <v>1287.00721</v>
      </c>
      <c r="O285" s="11">
        <v>1008.1089899999999</v>
      </c>
      <c r="P285" s="11">
        <v>41.877929999999999</v>
      </c>
      <c r="Q285" s="11">
        <v>13.937749999999999</v>
      </c>
      <c r="R285" s="11">
        <v>46.79766</v>
      </c>
      <c r="S285" s="11">
        <v>0</v>
      </c>
      <c r="T285" s="11">
        <v>2059.2908900000002</v>
      </c>
      <c r="U285" s="11">
        <v>561.62997999999993</v>
      </c>
      <c r="V285" s="11">
        <v>0</v>
      </c>
      <c r="W285" s="11">
        <v>962.67603000000008</v>
      </c>
      <c r="X285" s="11">
        <v>3638.8284899999999</v>
      </c>
      <c r="Y285" s="11">
        <v>22.679440000000003</v>
      </c>
      <c r="Z285" s="11">
        <v>779.51590999999996</v>
      </c>
      <c r="AA285" s="11">
        <v>316.18915000000004</v>
      </c>
      <c r="AB285" s="11">
        <v>4675.2283299999999</v>
      </c>
      <c r="AC285" s="11">
        <v>7117.5058399999998</v>
      </c>
      <c r="AD285" s="11">
        <v>107.10760999999999</v>
      </c>
      <c r="AE285" s="11">
        <v>7.7976400000000003</v>
      </c>
      <c r="AF285" s="11">
        <v>591.86770999999999</v>
      </c>
      <c r="AG285" s="11">
        <v>0.36326999999999998</v>
      </c>
      <c r="AH285" s="11">
        <v>72.50591</v>
      </c>
      <c r="AI285" s="11">
        <v>2.8055500000000002</v>
      </c>
      <c r="AJ285" s="11">
        <v>0</v>
      </c>
      <c r="AK285" s="11">
        <v>133.78926999999999</v>
      </c>
      <c r="AL285" s="11">
        <v>2272.5617299999999</v>
      </c>
      <c r="AM285" s="11">
        <v>107.48432000000001</v>
      </c>
      <c r="AN285" s="11">
        <v>225.51134999999996</v>
      </c>
      <c r="AO285" s="11">
        <v>878.9845600000001</v>
      </c>
      <c r="AP285" s="11">
        <v>3.30213</v>
      </c>
      <c r="AQ285" s="11">
        <v>61321.878979999994</v>
      </c>
    </row>
    <row r="286" spans="1:43" x14ac:dyDescent="0.25">
      <c r="A286" s="10" t="s">
        <v>276</v>
      </c>
      <c r="B286" s="11">
        <v>14483.51202</v>
      </c>
      <c r="C286" s="11">
        <v>5522.8495899999998</v>
      </c>
      <c r="D286" s="11">
        <v>64224.794729999994</v>
      </c>
      <c r="E286" s="11">
        <v>4301.8869899999991</v>
      </c>
      <c r="F286" s="11">
        <v>3728.4191499999993</v>
      </c>
      <c r="G286" s="11">
        <v>395.31205999999992</v>
      </c>
      <c r="H286" s="11">
        <v>1319.5188199999998</v>
      </c>
      <c r="I286" s="11">
        <v>895.07314999999994</v>
      </c>
      <c r="J286" s="11">
        <v>5273.02</v>
      </c>
      <c r="K286" s="11">
        <v>5436.7475799999993</v>
      </c>
      <c r="L286" s="11">
        <v>3423.1280400000001</v>
      </c>
      <c r="M286" s="11">
        <v>5060.8916700000009</v>
      </c>
      <c r="N286" s="11">
        <v>1818.14374</v>
      </c>
      <c r="O286" s="11">
        <v>1989.2200599999999</v>
      </c>
      <c r="P286" s="11">
        <v>4258.02034</v>
      </c>
      <c r="Q286" s="11">
        <v>273.55673999999999</v>
      </c>
      <c r="R286" s="11">
        <v>1316.50316</v>
      </c>
      <c r="S286" s="11">
        <v>580.7777000000001</v>
      </c>
      <c r="T286" s="11">
        <v>790.68423000000007</v>
      </c>
      <c r="U286" s="11">
        <v>1653.5474099999997</v>
      </c>
      <c r="V286" s="11">
        <v>210.01613</v>
      </c>
      <c r="W286" s="11">
        <v>1840.0662299999999</v>
      </c>
      <c r="X286" s="11">
        <v>8640.2356400000008</v>
      </c>
      <c r="Y286" s="11">
        <v>954.31968000000006</v>
      </c>
      <c r="Z286" s="11">
        <v>3118.2173199999997</v>
      </c>
      <c r="AA286" s="11">
        <v>2155.8366000000001</v>
      </c>
      <c r="AB286" s="11">
        <v>3077.7325300000002</v>
      </c>
      <c r="AC286" s="11">
        <v>3349.9524000000006</v>
      </c>
      <c r="AD286" s="11">
        <v>1836.3291899999999</v>
      </c>
      <c r="AE286" s="11">
        <v>2163.42065</v>
      </c>
      <c r="AF286" s="11">
        <v>1894.9387400000003</v>
      </c>
      <c r="AG286" s="11">
        <v>505.65669999999994</v>
      </c>
      <c r="AH286" s="11">
        <v>692.34852999999998</v>
      </c>
      <c r="AI286" s="11">
        <v>654.12871000000007</v>
      </c>
      <c r="AJ286" s="11">
        <v>35.68253</v>
      </c>
      <c r="AK286" s="11">
        <v>3702.4769000000001</v>
      </c>
      <c r="AL286" s="11">
        <v>5114.7905000000001</v>
      </c>
      <c r="AM286" s="11">
        <v>620.68634000000009</v>
      </c>
      <c r="AN286" s="11">
        <v>488.23359999999997</v>
      </c>
      <c r="AO286" s="11">
        <v>10913.019309999998</v>
      </c>
      <c r="AP286" s="11">
        <v>22.234080000000002</v>
      </c>
      <c r="AQ286" s="11">
        <v>178735.92948999998</v>
      </c>
    </row>
    <row r="287" spans="1:43" x14ac:dyDescent="0.25">
      <c r="A287" s="10" t="s">
        <v>277</v>
      </c>
      <c r="B287" s="11">
        <v>0</v>
      </c>
      <c r="C287" s="11">
        <v>0</v>
      </c>
      <c r="D287" s="11">
        <v>0</v>
      </c>
      <c r="E287" s="11">
        <v>0</v>
      </c>
      <c r="F287" s="11">
        <v>0</v>
      </c>
      <c r="G287" s="11">
        <v>0</v>
      </c>
      <c r="H287" s="11">
        <v>0</v>
      </c>
      <c r="I287" s="11">
        <v>0</v>
      </c>
      <c r="J287" s="11">
        <v>0</v>
      </c>
      <c r="K287" s="11">
        <v>0</v>
      </c>
      <c r="L287" s="11">
        <v>0</v>
      </c>
      <c r="M287" s="11">
        <v>0</v>
      </c>
      <c r="N287" s="11">
        <v>0</v>
      </c>
      <c r="O287" s="11">
        <v>0</v>
      </c>
      <c r="P287" s="11">
        <v>0</v>
      </c>
      <c r="Q287" s="11">
        <v>0</v>
      </c>
      <c r="R287" s="11">
        <v>0</v>
      </c>
      <c r="S287" s="11">
        <v>0</v>
      </c>
      <c r="T287" s="11">
        <v>0</v>
      </c>
      <c r="U287" s="11">
        <v>0</v>
      </c>
      <c r="V287" s="11">
        <v>0</v>
      </c>
      <c r="W287" s="11">
        <v>0</v>
      </c>
      <c r="X287" s="11">
        <v>0</v>
      </c>
      <c r="Y287" s="11">
        <v>0</v>
      </c>
      <c r="Z287" s="11">
        <v>0</v>
      </c>
      <c r="AA287" s="11">
        <v>0</v>
      </c>
      <c r="AB287" s="11">
        <v>0</v>
      </c>
      <c r="AC287" s="11">
        <v>0</v>
      </c>
      <c r="AD287" s="11">
        <v>0</v>
      </c>
      <c r="AE287" s="11">
        <v>0</v>
      </c>
      <c r="AF287" s="11">
        <v>0</v>
      </c>
      <c r="AG287" s="11">
        <v>0</v>
      </c>
      <c r="AH287" s="11">
        <v>0</v>
      </c>
      <c r="AI287" s="11">
        <v>0</v>
      </c>
      <c r="AJ287" s="11">
        <v>0</v>
      </c>
      <c r="AK287" s="11">
        <v>0</v>
      </c>
      <c r="AL287" s="11">
        <v>0</v>
      </c>
      <c r="AM287" s="11">
        <v>0</v>
      </c>
      <c r="AN287" s="11">
        <v>0</v>
      </c>
      <c r="AO287" s="11">
        <v>0</v>
      </c>
      <c r="AP287" s="11">
        <v>0</v>
      </c>
      <c r="AQ287" s="11">
        <v>0</v>
      </c>
    </row>
    <row r="288" spans="1:43" x14ac:dyDescent="0.25">
      <c r="A288" s="10" t="s">
        <v>278</v>
      </c>
      <c r="B288" s="11">
        <v>0</v>
      </c>
      <c r="C288" s="11">
        <v>0</v>
      </c>
      <c r="D288" s="11">
        <v>0</v>
      </c>
      <c r="E288" s="11">
        <v>0</v>
      </c>
      <c r="F288" s="11">
        <v>0</v>
      </c>
      <c r="G288" s="11">
        <v>0</v>
      </c>
      <c r="H288" s="11">
        <v>0</v>
      </c>
      <c r="I288" s="11">
        <v>0</v>
      </c>
      <c r="J288" s="11">
        <v>0</v>
      </c>
      <c r="K288" s="11">
        <v>0</v>
      </c>
      <c r="L288" s="11">
        <v>0</v>
      </c>
      <c r="M288" s="11">
        <v>0</v>
      </c>
      <c r="N288" s="11">
        <v>0</v>
      </c>
      <c r="O288" s="11">
        <v>0</v>
      </c>
      <c r="P288" s="11">
        <v>0</v>
      </c>
      <c r="Q288" s="11">
        <v>0</v>
      </c>
      <c r="R288" s="11">
        <v>0</v>
      </c>
      <c r="S288" s="11">
        <v>0</v>
      </c>
      <c r="T288" s="11">
        <v>0</v>
      </c>
      <c r="U288" s="11">
        <v>0</v>
      </c>
      <c r="V288" s="11">
        <v>0</v>
      </c>
      <c r="W288" s="11">
        <v>0</v>
      </c>
      <c r="X288" s="11">
        <v>0</v>
      </c>
      <c r="Y288" s="11">
        <v>0</v>
      </c>
      <c r="Z288" s="11">
        <v>0</v>
      </c>
      <c r="AA288" s="11">
        <v>0</v>
      </c>
      <c r="AB288" s="11">
        <v>0</v>
      </c>
      <c r="AC288" s="11">
        <v>0</v>
      </c>
      <c r="AD288" s="11">
        <v>0</v>
      </c>
      <c r="AE288" s="11">
        <v>0</v>
      </c>
      <c r="AF288" s="11">
        <v>0</v>
      </c>
      <c r="AG288" s="11">
        <v>0</v>
      </c>
      <c r="AH288" s="11">
        <v>0</v>
      </c>
      <c r="AI288" s="11">
        <v>0</v>
      </c>
      <c r="AJ288" s="11">
        <v>0</v>
      </c>
      <c r="AK288" s="11">
        <v>0</v>
      </c>
      <c r="AL288" s="11">
        <v>0</v>
      </c>
      <c r="AM288" s="11">
        <v>0</v>
      </c>
      <c r="AN288" s="11">
        <v>0</v>
      </c>
      <c r="AO288" s="11">
        <v>0</v>
      </c>
      <c r="AP288" s="11">
        <v>0</v>
      </c>
      <c r="AQ288" s="11">
        <v>0</v>
      </c>
    </row>
    <row r="289" spans="1:43" x14ac:dyDescent="0.25">
      <c r="A289" s="10" t="s">
        <v>279</v>
      </c>
      <c r="B289" s="11">
        <v>0</v>
      </c>
      <c r="C289" s="11">
        <v>0</v>
      </c>
      <c r="D289" s="11">
        <v>0</v>
      </c>
      <c r="E289" s="11">
        <v>0</v>
      </c>
      <c r="F289" s="11">
        <v>0</v>
      </c>
      <c r="G289" s="11">
        <v>0</v>
      </c>
      <c r="H289" s="11">
        <v>0</v>
      </c>
      <c r="I289" s="11">
        <v>0</v>
      </c>
      <c r="J289" s="11">
        <v>0</v>
      </c>
      <c r="K289" s="11">
        <v>0</v>
      </c>
      <c r="L289" s="11">
        <v>0</v>
      </c>
      <c r="M289" s="11">
        <v>0</v>
      </c>
      <c r="N289" s="11">
        <v>0</v>
      </c>
      <c r="O289" s="11">
        <v>0</v>
      </c>
      <c r="P289" s="11">
        <v>0</v>
      </c>
      <c r="Q289" s="11">
        <v>0</v>
      </c>
      <c r="R289" s="11">
        <v>0</v>
      </c>
      <c r="S289" s="11">
        <v>0</v>
      </c>
      <c r="T289" s="11">
        <v>0</v>
      </c>
      <c r="U289" s="11">
        <v>0</v>
      </c>
      <c r="V289" s="11">
        <v>0</v>
      </c>
      <c r="W289" s="11">
        <v>0</v>
      </c>
      <c r="X289" s="11">
        <v>0</v>
      </c>
      <c r="Y289" s="11">
        <v>0</v>
      </c>
      <c r="Z289" s="11">
        <v>0</v>
      </c>
      <c r="AA289" s="11">
        <v>0</v>
      </c>
      <c r="AB289" s="11">
        <v>0</v>
      </c>
      <c r="AC289" s="11">
        <v>0</v>
      </c>
      <c r="AD289" s="11">
        <v>0</v>
      </c>
      <c r="AE289" s="11">
        <v>0</v>
      </c>
      <c r="AF289" s="11">
        <v>0</v>
      </c>
      <c r="AG289" s="11">
        <v>0</v>
      </c>
      <c r="AH289" s="11">
        <v>0</v>
      </c>
      <c r="AI289" s="11">
        <v>0</v>
      </c>
      <c r="AJ289" s="11">
        <v>0</v>
      </c>
      <c r="AK289" s="11">
        <v>0</v>
      </c>
      <c r="AL289" s="11">
        <v>0</v>
      </c>
      <c r="AM289" s="11">
        <v>0</v>
      </c>
      <c r="AN289" s="11">
        <v>0</v>
      </c>
      <c r="AO289" s="11">
        <v>0</v>
      </c>
      <c r="AP289" s="11">
        <v>0</v>
      </c>
      <c r="AQ289" s="11">
        <v>0</v>
      </c>
    </row>
    <row r="290" spans="1:43" x14ac:dyDescent="0.25">
      <c r="A290" s="10" t="s">
        <v>280</v>
      </c>
      <c r="B290" s="11">
        <v>0</v>
      </c>
      <c r="C290" s="11">
        <v>0</v>
      </c>
      <c r="D290" s="11">
        <v>0</v>
      </c>
      <c r="E290" s="11">
        <v>0</v>
      </c>
      <c r="F290" s="11">
        <v>0</v>
      </c>
      <c r="G290" s="11">
        <v>0</v>
      </c>
      <c r="H290" s="11">
        <v>0</v>
      </c>
      <c r="I290" s="11">
        <v>0</v>
      </c>
      <c r="J290" s="11">
        <v>0</v>
      </c>
      <c r="K290" s="11">
        <v>1.4</v>
      </c>
      <c r="L290" s="11">
        <v>0</v>
      </c>
      <c r="M290" s="11">
        <v>0</v>
      </c>
      <c r="N290" s="11">
        <v>0</v>
      </c>
      <c r="O290" s="11">
        <v>0</v>
      </c>
      <c r="P290" s="11">
        <v>0</v>
      </c>
      <c r="Q290" s="11">
        <v>0</v>
      </c>
      <c r="R290" s="11">
        <v>0</v>
      </c>
      <c r="S290" s="11">
        <v>0</v>
      </c>
      <c r="T290" s="11">
        <v>0</v>
      </c>
      <c r="U290" s="11">
        <v>0</v>
      </c>
      <c r="V290" s="11">
        <v>0</v>
      </c>
      <c r="W290" s="11">
        <v>0</v>
      </c>
      <c r="X290" s="11">
        <v>0</v>
      </c>
      <c r="Y290" s="11">
        <v>0</v>
      </c>
      <c r="Z290" s="11">
        <v>0</v>
      </c>
      <c r="AA290" s="11">
        <v>0</v>
      </c>
      <c r="AB290" s="11">
        <v>0</v>
      </c>
      <c r="AC290" s="11">
        <v>0</v>
      </c>
      <c r="AD290" s="11">
        <v>0</v>
      </c>
      <c r="AE290" s="11">
        <v>0</v>
      </c>
      <c r="AF290" s="11">
        <v>0</v>
      </c>
      <c r="AG290" s="11">
        <v>0</v>
      </c>
      <c r="AH290" s="11">
        <v>0</v>
      </c>
      <c r="AI290" s="11">
        <v>0</v>
      </c>
      <c r="AJ290" s="11">
        <v>0</v>
      </c>
      <c r="AK290" s="11">
        <v>0</v>
      </c>
      <c r="AL290" s="11">
        <v>0</v>
      </c>
      <c r="AM290" s="11">
        <v>0</v>
      </c>
      <c r="AN290" s="11">
        <v>0</v>
      </c>
      <c r="AO290" s="11">
        <v>0</v>
      </c>
      <c r="AP290" s="11">
        <v>0</v>
      </c>
      <c r="AQ290" s="11">
        <v>1.4</v>
      </c>
    </row>
    <row r="291" spans="1:43" x14ac:dyDescent="0.25">
      <c r="A291" s="10" t="s">
        <v>281</v>
      </c>
      <c r="B291" s="11">
        <v>0</v>
      </c>
      <c r="C291" s="11">
        <v>0</v>
      </c>
      <c r="D291" s="11">
        <v>0</v>
      </c>
      <c r="E291" s="11">
        <v>0</v>
      </c>
      <c r="F291" s="11">
        <v>0</v>
      </c>
      <c r="G291" s="11">
        <v>0</v>
      </c>
      <c r="H291" s="11">
        <v>0</v>
      </c>
      <c r="I291" s="11">
        <v>0</v>
      </c>
      <c r="J291" s="11">
        <v>0</v>
      </c>
      <c r="K291" s="11">
        <v>0</v>
      </c>
      <c r="L291" s="11">
        <v>0</v>
      </c>
      <c r="M291" s="11">
        <v>0</v>
      </c>
      <c r="N291" s="11">
        <v>0</v>
      </c>
      <c r="O291" s="11">
        <v>0</v>
      </c>
      <c r="P291" s="11">
        <v>0</v>
      </c>
      <c r="Q291" s="11">
        <v>0</v>
      </c>
      <c r="R291" s="11">
        <v>0</v>
      </c>
      <c r="S291" s="11">
        <v>0</v>
      </c>
      <c r="T291" s="11">
        <v>0</v>
      </c>
      <c r="U291" s="11">
        <v>0</v>
      </c>
      <c r="V291" s="11">
        <v>0</v>
      </c>
      <c r="W291" s="11">
        <v>0</v>
      </c>
      <c r="X291" s="11">
        <v>0</v>
      </c>
      <c r="Y291" s="11">
        <v>0</v>
      </c>
      <c r="Z291" s="11">
        <v>0</v>
      </c>
      <c r="AA291" s="11">
        <v>0</v>
      </c>
      <c r="AB291" s="11">
        <v>0</v>
      </c>
      <c r="AC291" s="11">
        <v>0</v>
      </c>
      <c r="AD291" s="11">
        <v>0</v>
      </c>
      <c r="AE291" s="11">
        <v>0</v>
      </c>
      <c r="AF291" s="11">
        <v>0</v>
      </c>
      <c r="AG291" s="11">
        <v>0</v>
      </c>
      <c r="AH291" s="11">
        <v>0</v>
      </c>
      <c r="AI291" s="11">
        <v>0</v>
      </c>
      <c r="AJ291" s="11">
        <v>0</v>
      </c>
      <c r="AK291" s="11">
        <v>0</v>
      </c>
      <c r="AL291" s="11">
        <v>0</v>
      </c>
      <c r="AM291" s="11">
        <v>0</v>
      </c>
      <c r="AN291" s="11">
        <v>0</v>
      </c>
      <c r="AO291" s="11">
        <v>0</v>
      </c>
      <c r="AP291" s="11">
        <v>0</v>
      </c>
      <c r="AQ291" s="11">
        <v>0</v>
      </c>
    </row>
    <row r="292" spans="1:43" x14ac:dyDescent="0.25">
      <c r="A292" s="10" t="s">
        <v>282</v>
      </c>
      <c r="B292" s="11">
        <v>37994.4159</v>
      </c>
      <c r="C292" s="11">
        <v>12733.4779</v>
      </c>
      <c r="D292" s="11">
        <v>82254.224990000002</v>
      </c>
      <c r="E292" s="11">
        <v>9447.985990000001</v>
      </c>
      <c r="F292" s="11">
        <v>5067.4198999999999</v>
      </c>
      <c r="G292" s="11">
        <v>577.7358999999999</v>
      </c>
      <c r="H292" s="11">
        <v>1932.1202699999999</v>
      </c>
      <c r="I292" s="11">
        <v>4439.0884900000001</v>
      </c>
      <c r="J292" s="11">
        <v>8366.9026400000002</v>
      </c>
      <c r="K292" s="11">
        <v>6756.196030000001</v>
      </c>
      <c r="L292" s="11">
        <v>7395.1283899999999</v>
      </c>
      <c r="M292" s="11">
        <v>5687.4733800000013</v>
      </c>
      <c r="N292" s="11">
        <v>4522.2427399999997</v>
      </c>
      <c r="O292" s="11">
        <v>4080.5809300000001</v>
      </c>
      <c r="P292" s="11">
        <v>4691.4243799999995</v>
      </c>
      <c r="Q292" s="11">
        <v>88.058840000000004</v>
      </c>
      <c r="R292" s="11">
        <v>2197.11483</v>
      </c>
      <c r="S292" s="11">
        <v>478.65816999999998</v>
      </c>
      <c r="T292" s="11">
        <v>4036.8263999999999</v>
      </c>
      <c r="U292" s="11">
        <v>2923.7197500000002</v>
      </c>
      <c r="V292" s="11">
        <v>136.87894</v>
      </c>
      <c r="W292" s="11">
        <v>3229.2888900000003</v>
      </c>
      <c r="X292" s="11">
        <v>16189.569909999998</v>
      </c>
      <c r="Y292" s="11">
        <v>1630.51359</v>
      </c>
      <c r="Z292" s="11">
        <v>3730.9555300000006</v>
      </c>
      <c r="AA292" s="11">
        <v>5611.0585900000005</v>
      </c>
      <c r="AB292" s="11">
        <v>8305.5138599999991</v>
      </c>
      <c r="AC292" s="11">
        <v>12761.95924</v>
      </c>
      <c r="AD292" s="11">
        <v>3594.0574900000001</v>
      </c>
      <c r="AE292" s="11">
        <v>3246.5455400000001</v>
      </c>
      <c r="AF292" s="11">
        <v>2835.9081300000003</v>
      </c>
      <c r="AG292" s="11">
        <v>603.67214999999987</v>
      </c>
      <c r="AH292" s="11">
        <v>972.59042999999986</v>
      </c>
      <c r="AI292" s="11">
        <v>965.19947000000002</v>
      </c>
      <c r="AJ292" s="11">
        <v>334.88767000000001</v>
      </c>
      <c r="AK292" s="11">
        <v>3856.4975900000004</v>
      </c>
      <c r="AL292" s="11">
        <v>8156.1305700000003</v>
      </c>
      <c r="AM292" s="11">
        <v>2007.6641199999999</v>
      </c>
      <c r="AN292" s="11">
        <v>371.57725000000005</v>
      </c>
      <c r="AO292" s="11">
        <v>11581.209690000002</v>
      </c>
      <c r="AP292" s="11">
        <v>102.55956000000002</v>
      </c>
      <c r="AQ292" s="11">
        <v>295895.03402999992</v>
      </c>
    </row>
    <row r="293" spans="1:43" x14ac:dyDescent="0.25">
      <c r="A293" s="10" t="s">
        <v>283</v>
      </c>
      <c r="B293" s="11">
        <v>23294.213899999999</v>
      </c>
      <c r="C293" s="11">
        <v>4582.3579799999998</v>
      </c>
      <c r="D293" s="11">
        <v>66721.993119999999</v>
      </c>
      <c r="E293" s="11">
        <v>6522.6638000000003</v>
      </c>
      <c r="F293" s="11">
        <v>3876.0243299999997</v>
      </c>
      <c r="G293" s="11">
        <v>321.56862000000001</v>
      </c>
      <c r="H293" s="11">
        <v>1916.3760499999999</v>
      </c>
      <c r="I293" s="11">
        <v>1352.2958000000001</v>
      </c>
      <c r="J293" s="11">
        <v>6636.42868</v>
      </c>
      <c r="K293" s="11">
        <v>5458.1974800000007</v>
      </c>
      <c r="L293" s="11">
        <v>2652.3563099999997</v>
      </c>
      <c r="M293" s="11">
        <v>5558.7106700000013</v>
      </c>
      <c r="N293" s="11">
        <v>2567.7535699999999</v>
      </c>
      <c r="O293" s="11">
        <v>2698.0281599999998</v>
      </c>
      <c r="P293" s="11">
        <v>4609.2693699999991</v>
      </c>
      <c r="Q293" s="11">
        <v>31.767870000000002</v>
      </c>
      <c r="R293" s="11">
        <v>1347.52728</v>
      </c>
      <c r="S293" s="11">
        <v>469.87223999999998</v>
      </c>
      <c r="T293" s="11">
        <v>1364.26656</v>
      </c>
      <c r="U293" s="11">
        <v>2063.49962</v>
      </c>
      <c r="V293" s="11">
        <v>135.89194000000001</v>
      </c>
      <c r="W293" s="11">
        <v>2197.8297000000002</v>
      </c>
      <c r="X293" s="11">
        <v>11767.92822</v>
      </c>
      <c r="Y293" s="11">
        <v>1309.1100300000001</v>
      </c>
      <c r="Z293" s="11">
        <v>3125.6723800000004</v>
      </c>
      <c r="AA293" s="11">
        <v>4933.7103500000003</v>
      </c>
      <c r="AB293" s="11">
        <v>3517.1597199999997</v>
      </c>
      <c r="AC293" s="11">
        <v>5317.6982099999996</v>
      </c>
      <c r="AD293" s="11">
        <v>3239.4814100000003</v>
      </c>
      <c r="AE293" s="11">
        <v>2813.87824</v>
      </c>
      <c r="AF293" s="11">
        <v>2448.1197300000003</v>
      </c>
      <c r="AG293" s="11">
        <v>583.95719999999994</v>
      </c>
      <c r="AH293" s="11">
        <v>823.48587999999984</v>
      </c>
      <c r="AI293" s="11">
        <v>893.59454000000005</v>
      </c>
      <c r="AJ293" s="11">
        <v>292.31864000000002</v>
      </c>
      <c r="AK293" s="11">
        <v>3709.1352900000002</v>
      </c>
      <c r="AL293" s="11">
        <v>5193.8411599999999</v>
      </c>
      <c r="AM293" s="11">
        <v>1758.8501799999999</v>
      </c>
      <c r="AN293" s="11">
        <v>206.17071000000001</v>
      </c>
      <c r="AO293" s="11">
        <v>10886.281050000001</v>
      </c>
      <c r="AP293" s="11">
        <v>99.257430000000014</v>
      </c>
      <c r="AQ293" s="11">
        <v>209298.54342000003</v>
      </c>
    </row>
    <row r="294" spans="1:43" x14ac:dyDescent="0.25">
      <c r="A294" s="10" t="s">
        <v>284</v>
      </c>
      <c r="B294" s="11">
        <v>16.99811</v>
      </c>
      <c r="C294" s="11">
        <v>0</v>
      </c>
      <c r="D294" s="11">
        <v>0</v>
      </c>
      <c r="E294" s="11">
        <v>0.14526</v>
      </c>
      <c r="F294" s="11">
        <v>1.20546</v>
      </c>
      <c r="G294" s="11">
        <v>6.9669999999999996E-2</v>
      </c>
      <c r="H294" s="11">
        <v>0</v>
      </c>
      <c r="I294" s="11">
        <v>128.12709999999998</v>
      </c>
      <c r="J294" s="11">
        <v>0</v>
      </c>
      <c r="K294" s="11">
        <v>0</v>
      </c>
      <c r="L294" s="11">
        <v>2.5345399999999998</v>
      </c>
      <c r="M294" s="11">
        <v>0.20887999999999998</v>
      </c>
      <c r="N294" s="11">
        <v>0</v>
      </c>
      <c r="O294" s="11">
        <v>0</v>
      </c>
      <c r="P294" s="11">
        <v>0</v>
      </c>
      <c r="Q294" s="11">
        <v>5.4710000000000002E-2</v>
      </c>
      <c r="R294" s="11">
        <v>0.64142999999999994</v>
      </c>
      <c r="S294" s="11">
        <v>0</v>
      </c>
      <c r="T294" s="11">
        <v>9.8500000000000004E-2</v>
      </c>
      <c r="U294" s="11">
        <v>0</v>
      </c>
      <c r="V294" s="11">
        <v>0</v>
      </c>
      <c r="W294" s="11">
        <v>0</v>
      </c>
      <c r="X294" s="11">
        <v>0</v>
      </c>
      <c r="Y294" s="11">
        <v>0</v>
      </c>
      <c r="Z294" s="11">
        <v>2.8856700000000002</v>
      </c>
      <c r="AA294" s="11">
        <v>0</v>
      </c>
      <c r="AB294" s="11">
        <v>1.72349</v>
      </c>
      <c r="AC294" s="11">
        <v>0</v>
      </c>
      <c r="AD294" s="11">
        <v>0</v>
      </c>
      <c r="AE294" s="11">
        <v>2.1094700000000004</v>
      </c>
      <c r="AF294" s="11">
        <v>0</v>
      </c>
      <c r="AG294" s="11">
        <v>0.17473000000000002</v>
      </c>
      <c r="AH294" s="11">
        <v>0</v>
      </c>
      <c r="AI294" s="11">
        <v>0</v>
      </c>
      <c r="AJ294" s="11">
        <v>11.71771</v>
      </c>
      <c r="AK294" s="11">
        <v>4.6000000000000008E-3</v>
      </c>
      <c r="AL294" s="11">
        <v>0</v>
      </c>
      <c r="AM294" s="11">
        <v>0</v>
      </c>
      <c r="AN294" s="11">
        <v>0</v>
      </c>
      <c r="AO294" s="11">
        <v>1.86252</v>
      </c>
      <c r="AP294" s="11">
        <v>0</v>
      </c>
      <c r="AQ294" s="11">
        <v>170.56184999999999</v>
      </c>
    </row>
    <row r="295" spans="1:43" x14ac:dyDescent="0.25">
      <c r="A295" s="13" t="s">
        <v>285</v>
      </c>
      <c r="B295" s="11">
        <v>0</v>
      </c>
      <c r="C295" s="11">
        <v>0</v>
      </c>
      <c r="D295" s="11">
        <v>0</v>
      </c>
      <c r="E295" s="11">
        <v>0</v>
      </c>
      <c r="F295" s="11">
        <v>0</v>
      </c>
      <c r="G295" s="11">
        <v>0</v>
      </c>
      <c r="H295" s="11">
        <v>0</v>
      </c>
      <c r="I295" s="11">
        <v>0</v>
      </c>
      <c r="J295" s="11">
        <v>0</v>
      </c>
      <c r="K295" s="11">
        <v>0</v>
      </c>
      <c r="L295" s="11">
        <v>0</v>
      </c>
      <c r="M295" s="11">
        <v>0</v>
      </c>
      <c r="N295" s="11">
        <v>0</v>
      </c>
      <c r="O295" s="11">
        <v>0</v>
      </c>
      <c r="P295" s="11">
        <v>0</v>
      </c>
      <c r="Q295" s="11">
        <v>0</v>
      </c>
      <c r="R295" s="11">
        <v>0</v>
      </c>
      <c r="S295" s="11">
        <v>0</v>
      </c>
      <c r="T295" s="11">
        <v>0</v>
      </c>
      <c r="U295" s="11">
        <v>0</v>
      </c>
      <c r="V295" s="11">
        <v>0</v>
      </c>
      <c r="W295" s="11">
        <v>0</v>
      </c>
      <c r="X295" s="11">
        <v>0</v>
      </c>
      <c r="Y295" s="11">
        <v>0</v>
      </c>
      <c r="Z295" s="11">
        <v>0</v>
      </c>
      <c r="AA295" s="11">
        <v>0</v>
      </c>
      <c r="AB295" s="11">
        <v>0</v>
      </c>
      <c r="AC295" s="11">
        <v>0</v>
      </c>
      <c r="AD295" s="11">
        <v>0</v>
      </c>
      <c r="AE295" s="11">
        <v>0</v>
      </c>
      <c r="AF295" s="11">
        <v>0</v>
      </c>
      <c r="AG295" s="11">
        <v>0</v>
      </c>
      <c r="AH295" s="11">
        <v>0</v>
      </c>
      <c r="AI295" s="11">
        <v>0</v>
      </c>
      <c r="AJ295" s="11">
        <v>0</v>
      </c>
      <c r="AK295" s="11">
        <v>0</v>
      </c>
      <c r="AL295" s="11">
        <v>0</v>
      </c>
      <c r="AM295" s="11">
        <v>0</v>
      </c>
      <c r="AN295" s="11">
        <v>0</v>
      </c>
      <c r="AO295" s="11">
        <v>0</v>
      </c>
      <c r="AP295" s="11">
        <v>0</v>
      </c>
      <c r="AQ295" s="11">
        <v>0</v>
      </c>
    </row>
    <row r="296" spans="1:43" x14ac:dyDescent="0.25">
      <c r="A296" s="13" t="s">
        <v>286</v>
      </c>
      <c r="B296" s="11">
        <v>14683.203889999999</v>
      </c>
      <c r="C296" s="11">
        <v>8151.1199200000001</v>
      </c>
      <c r="D296" s="11">
        <v>15532.231870000001</v>
      </c>
      <c r="E296" s="11">
        <v>2925.1769300000001</v>
      </c>
      <c r="F296" s="11">
        <v>1190.19011</v>
      </c>
      <c r="G296" s="11">
        <v>256.09760999999997</v>
      </c>
      <c r="H296" s="11">
        <v>15.744219999999999</v>
      </c>
      <c r="I296" s="11">
        <v>2958.6655900000005</v>
      </c>
      <c r="J296" s="11">
        <v>1730.4739600000003</v>
      </c>
      <c r="K296" s="11">
        <v>410.42152000000004</v>
      </c>
      <c r="L296" s="11">
        <v>3740.2375400000001</v>
      </c>
      <c r="M296" s="11">
        <v>128.55383</v>
      </c>
      <c r="N296" s="11">
        <v>1555.2676899999999</v>
      </c>
      <c r="O296" s="11">
        <v>1382.55277</v>
      </c>
      <c r="P296" s="11">
        <v>82.15500999999999</v>
      </c>
      <c r="Q296" s="11">
        <v>56.236260000000001</v>
      </c>
      <c r="R296" s="11">
        <v>848.94611999999995</v>
      </c>
      <c r="S296" s="11">
        <v>8.7859300000000005</v>
      </c>
      <c r="T296" s="11">
        <v>2672.4613399999998</v>
      </c>
      <c r="U296" s="11">
        <v>860.22013000000004</v>
      </c>
      <c r="V296" s="11">
        <v>0.98699999999999999</v>
      </c>
      <c r="W296" s="11">
        <v>1031.45919</v>
      </c>
      <c r="X296" s="11">
        <v>4421.6416899999995</v>
      </c>
      <c r="Y296" s="11">
        <v>321.40355999999997</v>
      </c>
      <c r="Z296" s="11">
        <v>602.39747999999997</v>
      </c>
      <c r="AA296" s="11">
        <v>677.34824000000003</v>
      </c>
      <c r="AB296" s="11">
        <v>4786.6306500000001</v>
      </c>
      <c r="AC296" s="11">
        <v>7444.2610300000006</v>
      </c>
      <c r="AD296" s="11">
        <v>354.57607999999999</v>
      </c>
      <c r="AE296" s="11">
        <v>430.55783000000002</v>
      </c>
      <c r="AF296" s="11">
        <v>387.78840000000002</v>
      </c>
      <c r="AG296" s="11">
        <v>19.540220000000001</v>
      </c>
      <c r="AH296" s="11">
        <v>149.10454999999999</v>
      </c>
      <c r="AI296" s="11">
        <v>71.604929999999996</v>
      </c>
      <c r="AJ296" s="11">
        <v>30.851320000000001</v>
      </c>
      <c r="AK296" s="11">
        <v>147.35770000000002</v>
      </c>
      <c r="AL296" s="11">
        <v>2962.2894100000003</v>
      </c>
      <c r="AM296" s="11">
        <v>248.81394</v>
      </c>
      <c r="AN296" s="11">
        <v>165.40654000000001</v>
      </c>
      <c r="AO296" s="11">
        <v>693.06611999999996</v>
      </c>
      <c r="AP296" s="11">
        <v>3.30213</v>
      </c>
      <c r="AQ296" s="11">
        <v>84139.130250000017</v>
      </c>
    </row>
    <row r="297" spans="1:43" x14ac:dyDescent="0.25">
      <c r="A297" s="10" t="s">
        <v>287</v>
      </c>
      <c r="B297" s="11">
        <v>0</v>
      </c>
      <c r="C297" s="11">
        <v>0</v>
      </c>
      <c r="D297" s="11">
        <v>0</v>
      </c>
      <c r="E297" s="11">
        <v>0</v>
      </c>
      <c r="F297" s="11">
        <v>0</v>
      </c>
      <c r="G297" s="11">
        <v>0</v>
      </c>
      <c r="H297" s="11">
        <v>0</v>
      </c>
      <c r="I297" s="11">
        <v>0</v>
      </c>
      <c r="J297" s="11">
        <v>0</v>
      </c>
      <c r="K297" s="11">
        <v>0</v>
      </c>
      <c r="L297" s="11">
        <v>1000</v>
      </c>
      <c r="M297" s="11">
        <v>0</v>
      </c>
      <c r="N297" s="11">
        <v>0</v>
      </c>
      <c r="O297" s="11">
        <v>0</v>
      </c>
      <c r="P297" s="11">
        <v>0</v>
      </c>
      <c r="Q297" s="11">
        <v>0</v>
      </c>
      <c r="R297" s="11">
        <v>0</v>
      </c>
      <c r="S297" s="11">
        <v>0</v>
      </c>
      <c r="T297" s="11">
        <v>0</v>
      </c>
      <c r="U297" s="11">
        <v>0</v>
      </c>
      <c r="V297" s="11">
        <v>0</v>
      </c>
      <c r="W297" s="11">
        <v>0</v>
      </c>
      <c r="X297" s="11">
        <v>0</v>
      </c>
      <c r="Y297" s="11">
        <v>0</v>
      </c>
      <c r="Z297" s="11">
        <v>0</v>
      </c>
      <c r="AA297" s="11">
        <v>0</v>
      </c>
      <c r="AB297" s="11">
        <v>0</v>
      </c>
      <c r="AC297" s="11">
        <v>0</v>
      </c>
      <c r="AD297" s="11">
        <v>0</v>
      </c>
      <c r="AE297" s="11">
        <v>0</v>
      </c>
      <c r="AF297" s="11">
        <v>0</v>
      </c>
      <c r="AG297" s="11">
        <v>0</v>
      </c>
      <c r="AH297" s="11">
        <v>0</v>
      </c>
      <c r="AI297" s="11">
        <v>0</v>
      </c>
      <c r="AJ297" s="11">
        <v>0</v>
      </c>
      <c r="AK297" s="11">
        <v>0</v>
      </c>
      <c r="AL297" s="11">
        <v>0</v>
      </c>
      <c r="AM297" s="11">
        <v>0</v>
      </c>
      <c r="AN297" s="11">
        <v>0</v>
      </c>
      <c r="AO297" s="11">
        <v>0</v>
      </c>
      <c r="AP297" s="11">
        <v>0</v>
      </c>
      <c r="AQ297" s="11">
        <v>1000</v>
      </c>
    </row>
    <row r="298" spans="1:43" x14ac:dyDescent="0.25">
      <c r="A298" s="13" t="s">
        <v>288</v>
      </c>
      <c r="B298" s="11">
        <v>0</v>
      </c>
      <c r="C298" s="11">
        <v>0</v>
      </c>
      <c r="D298" s="11">
        <v>0</v>
      </c>
      <c r="E298" s="11">
        <v>0</v>
      </c>
      <c r="F298" s="11">
        <v>0</v>
      </c>
      <c r="G298" s="11">
        <v>0</v>
      </c>
      <c r="H298" s="11">
        <v>0</v>
      </c>
      <c r="I298" s="11">
        <v>0</v>
      </c>
      <c r="J298" s="11">
        <v>0</v>
      </c>
      <c r="K298" s="11">
        <v>887.57703000000004</v>
      </c>
      <c r="L298" s="11">
        <v>0</v>
      </c>
      <c r="M298" s="11">
        <v>0</v>
      </c>
      <c r="N298" s="11">
        <v>399.22147999999999</v>
      </c>
      <c r="O298" s="11">
        <v>0</v>
      </c>
      <c r="P298" s="11">
        <v>0</v>
      </c>
      <c r="Q298" s="11">
        <v>0</v>
      </c>
      <c r="R298" s="11">
        <v>0</v>
      </c>
      <c r="S298" s="11">
        <v>0</v>
      </c>
      <c r="T298" s="11">
        <v>0</v>
      </c>
      <c r="U298" s="11">
        <v>0</v>
      </c>
      <c r="V298" s="11">
        <v>0</v>
      </c>
      <c r="W298" s="11">
        <v>0</v>
      </c>
      <c r="X298" s="11">
        <v>0</v>
      </c>
      <c r="Y298" s="11">
        <v>0</v>
      </c>
      <c r="Z298" s="11">
        <v>0</v>
      </c>
      <c r="AA298" s="11">
        <v>0</v>
      </c>
      <c r="AB298" s="11">
        <v>0</v>
      </c>
      <c r="AC298" s="11">
        <v>0</v>
      </c>
      <c r="AD298" s="11">
        <v>0</v>
      </c>
      <c r="AE298" s="11">
        <v>0</v>
      </c>
      <c r="AF298" s="11">
        <v>0</v>
      </c>
      <c r="AG298" s="11">
        <v>0</v>
      </c>
      <c r="AH298" s="11">
        <v>0</v>
      </c>
      <c r="AI298" s="11">
        <v>0</v>
      </c>
      <c r="AJ298" s="11">
        <v>0</v>
      </c>
      <c r="AK298" s="11">
        <v>0</v>
      </c>
      <c r="AL298" s="11">
        <v>0</v>
      </c>
      <c r="AM298" s="11">
        <v>0</v>
      </c>
      <c r="AN298" s="11">
        <v>0</v>
      </c>
      <c r="AO298" s="11">
        <v>0</v>
      </c>
      <c r="AP298" s="11">
        <v>0</v>
      </c>
      <c r="AQ298" s="11">
        <v>1286.7985100000001</v>
      </c>
    </row>
    <row r="299" spans="1:43" x14ac:dyDescent="0.25">
      <c r="A299" s="8" t="s">
        <v>289</v>
      </c>
      <c r="B299" s="9">
        <v>61590.64981999997</v>
      </c>
      <c r="C299" s="9">
        <v>18814.046860000002</v>
      </c>
      <c r="D299" s="9">
        <v>42319.095539999995</v>
      </c>
      <c r="E299" s="9">
        <v>13757.126189999995</v>
      </c>
      <c r="F299" s="9">
        <v>8346.9175099999993</v>
      </c>
      <c r="G299" s="9">
        <v>9171.3275000000012</v>
      </c>
      <c r="H299" s="9">
        <v>8758.9529799999982</v>
      </c>
      <c r="I299" s="9">
        <v>8698.5909499999998</v>
      </c>
      <c r="J299" s="9">
        <v>10361.758270000002</v>
      </c>
      <c r="K299" s="9">
        <v>12744.30452</v>
      </c>
      <c r="L299" s="9">
        <v>7959.6760300000005</v>
      </c>
      <c r="M299" s="9">
        <v>10788.74273</v>
      </c>
      <c r="N299" s="9">
        <v>21763.594929999999</v>
      </c>
      <c r="O299" s="9">
        <v>7291.8819499999954</v>
      </c>
      <c r="P299" s="9">
        <v>8109.8718599999984</v>
      </c>
      <c r="Q299" s="9">
        <v>5605.4248800000014</v>
      </c>
      <c r="R299" s="9">
        <v>3549.0942</v>
      </c>
      <c r="S299" s="9">
        <v>3567.7368400000009</v>
      </c>
      <c r="T299" s="9">
        <v>9820.4474800000007</v>
      </c>
      <c r="U299" s="9">
        <v>11331.6492</v>
      </c>
      <c r="V299" s="9">
        <v>4221.9488899999997</v>
      </c>
      <c r="W299" s="9">
        <v>4070.999559999997</v>
      </c>
      <c r="X299" s="9">
        <v>5633.0168799999956</v>
      </c>
      <c r="Y299" s="9">
        <v>6711.9259299999958</v>
      </c>
      <c r="Z299" s="9">
        <v>16052.970029999999</v>
      </c>
      <c r="AA299" s="9">
        <v>2087.9466099999991</v>
      </c>
      <c r="AB299" s="9">
        <v>14753.484759999996</v>
      </c>
      <c r="AC299" s="9">
        <v>14730.993009999998</v>
      </c>
      <c r="AD299" s="9">
        <v>8210.2835899999991</v>
      </c>
      <c r="AE299" s="9">
        <v>17154.722180000004</v>
      </c>
      <c r="AF299" s="9">
        <v>5598.9515300000021</v>
      </c>
      <c r="AG299" s="9">
        <v>5221.0050500000016</v>
      </c>
      <c r="AH299" s="9">
        <v>3700.9065999999998</v>
      </c>
      <c r="AI299" s="9">
        <v>1575.0806899999998</v>
      </c>
      <c r="AJ299" s="9">
        <v>2529.9619700000007</v>
      </c>
      <c r="AK299" s="9">
        <v>2343.7740099999996</v>
      </c>
      <c r="AL299" s="9">
        <v>5665.6885000000011</v>
      </c>
      <c r="AM299" s="9">
        <v>655.7793200000001</v>
      </c>
      <c r="AN299" s="9">
        <v>10943.246459999998</v>
      </c>
      <c r="AO299" s="9">
        <v>5650.9659499999962</v>
      </c>
      <c r="AP299" s="9">
        <v>2097.087590000001</v>
      </c>
      <c r="AQ299" s="9">
        <v>423961.62934999983</v>
      </c>
    </row>
    <row r="300" spans="1:43" x14ac:dyDescent="0.25">
      <c r="A300" s="10" t="s">
        <v>290</v>
      </c>
      <c r="B300" s="11">
        <v>62117.379190000007</v>
      </c>
      <c r="C300" s="11">
        <v>17815.416580000005</v>
      </c>
      <c r="D300" s="11">
        <v>41866.328139999998</v>
      </c>
      <c r="E300" s="11">
        <v>16696.1695</v>
      </c>
      <c r="F300" s="11">
        <v>8220.9201499999999</v>
      </c>
      <c r="G300" s="11">
        <v>9073.5689899999998</v>
      </c>
      <c r="H300" s="11">
        <v>7880.3441700000003</v>
      </c>
      <c r="I300" s="11">
        <v>7840.1866200000004</v>
      </c>
      <c r="J300" s="11">
        <v>9129.6729899999991</v>
      </c>
      <c r="K300" s="11">
        <v>11475.936239999999</v>
      </c>
      <c r="L300" s="11">
        <v>5426.1802799999996</v>
      </c>
      <c r="M300" s="11">
        <v>8425.6607600000007</v>
      </c>
      <c r="N300" s="11">
        <v>16692.165639999999</v>
      </c>
      <c r="O300" s="11">
        <v>6336.3316100000002</v>
      </c>
      <c r="P300" s="11">
        <v>7220.5796200000004</v>
      </c>
      <c r="Q300" s="11">
        <v>5540.2498700000006</v>
      </c>
      <c r="R300" s="11">
        <v>5093.2410399999999</v>
      </c>
      <c r="S300" s="11">
        <v>4479.0178400000004</v>
      </c>
      <c r="T300" s="11">
        <v>8548.8643499999998</v>
      </c>
      <c r="U300" s="11">
        <v>9471.0150099999992</v>
      </c>
      <c r="V300" s="11">
        <v>3707.2898499999997</v>
      </c>
      <c r="W300" s="11">
        <v>4981.2614899999999</v>
      </c>
      <c r="X300" s="11">
        <v>9561.3141299999988</v>
      </c>
      <c r="Y300" s="11">
        <v>7038.8178200000002</v>
      </c>
      <c r="Z300" s="11">
        <v>13190.867190000001</v>
      </c>
      <c r="AA300" s="11">
        <v>4974.8384000000005</v>
      </c>
      <c r="AB300" s="11">
        <v>12514.727200000001</v>
      </c>
      <c r="AC300" s="11">
        <v>16322.260349999997</v>
      </c>
      <c r="AD300" s="11">
        <v>7957.8233700000001</v>
      </c>
      <c r="AE300" s="11">
        <v>15869.618839999997</v>
      </c>
      <c r="AF300" s="11">
        <v>3996.1941600000005</v>
      </c>
      <c r="AG300" s="11">
        <v>4975.2870500000008</v>
      </c>
      <c r="AH300" s="11">
        <v>4298.61546</v>
      </c>
      <c r="AI300" s="11">
        <v>2307.6404700000003</v>
      </c>
      <c r="AJ300" s="11">
        <v>2670.0591600000002</v>
      </c>
      <c r="AK300" s="11">
        <v>1801.5937599999997</v>
      </c>
      <c r="AL300" s="11">
        <v>6014.7820499999998</v>
      </c>
      <c r="AM300" s="11">
        <v>1825.07689</v>
      </c>
      <c r="AN300" s="11">
        <v>8661.2080700000006</v>
      </c>
      <c r="AO300" s="11">
        <v>5683.5601499999993</v>
      </c>
      <c r="AP300" s="11">
        <v>2172.27772</v>
      </c>
      <c r="AQ300" s="11">
        <v>409874.34217000002</v>
      </c>
    </row>
    <row r="301" spans="1:43" x14ac:dyDescent="0.25">
      <c r="A301" s="10" t="s">
        <v>291</v>
      </c>
      <c r="B301" s="11">
        <v>27202.511440000006</v>
      </c>
      <c r="C301" s="11">
        <v>10504.909770000002</v>
      </c>
      <c r="D301" s="11">
        <v>22294.055459999996</v>
      </c>
      <c r="E301" s="11">
        <v>10067.906660000001</v>
      </c>
      <c r="F301" s="11">
        <v>5180.2544399999997</v>
      </c>
      <c r="G301" s="11">
        <v>5182.7240599999996</v>
      </c>
      <c r="H301" s="11">
        <v>4847.8313699999999</v>
      </c>
      <c r="I301" s="11">
        <v>3749.2806599999999</v>
      </c>
      <c r="J301" s="11">
        <v>4961.8447900000001</v>
      </c>
      <c r="K301" s="11">
        <v>6844.4529799999991</v>
      </c>
      <c r="L301" s="11">
        <v>3267.8170599999999</v>
      </c>
      <c r="M301" s="11">
        <v>5190.3648400000002</v>
      </c>
      <c r="N301" s="11">
        <v>7792.4537999999993</v>
      </c>
      <c r="O301" s="11">
        <v>3788.0104799999999</v>
      </c>
      <c r="P301" s="11">
        <v>4350.03467</v>
      </c>
      <c r="Q301" s="11">
        <v>3244.4459299999999</v>
      </c>
      <c r="R301" s="11">
        <v>3321.4371100000003</v>
      </c>
      <c r="S301" s="11">
        <v>2210.98938</v>
      </c>
      <c r="T301" s="11">
        <v>5573.1044199999988</v>
      </c>
      <c r="U301" s="11">
        <v>5535.4433799999997</v>
      </c>
      <c r="V301" s="11">
        <v>2254.7840900000001</v>
      </c>
      <c r="W301" s="11">
        <v>2817.826</v>
      </c>
      <c r="X301" s="11">
        <v>5634.9257300000008</v>
      </c>
      <c r="Y301" s="11">
        <v>4578.6189699999995</v>
      </c>
      <c r="Z301" s="11">
        <v>7216.3677500000013</v>
      </c>
      <c r="AA301" s="11">
        <v>2775.0165400000005</v>
      </c>
      <c r="AB301" s="11">
        <v>7065.0706100000007</v>
      </c>
      <c r="AC301" s="11">
        <v>9513.3151799999978</v>
      </c>
      <c r="AD301" s="11">
        <v>4798.3725400000003</v>
      </c>
      <c r="AE301" s="11">
        <v>8982.9642199999998</v>
      </c>
      <c r="AF301" s="11">
        <v>2033.76926</v>
      </c>
      <c r="AG301" s="11">
        <v>3195.7068000000004</v>
      </c>
      <c r="AH301" s="11">
        <v>2626.2135399999997</v>
      </c>
      <c r="AI301" s="11">
        <v>1497.9193600000003</v>
      </c>
      <c r="AJ301" s="11">
        <v>1882.2689300000002</v>
      </c>
      <c r="AK301" s="11">
        <v>1210.8302099999999</v>
      </c>
      <c r="AL301" s="11">
        <v>3488.4020400000004</v>
      </c>
      <c r="AM301" s="11">
        <v>1149.8367500000002</v>
      </c>
      <c r="AN301" s="11">
        <v>3743.8951200000006</v>
      </c>
      <c r="AO301" s="11">
        <v>3357.47867</v>
      </c>
      <c r="AP301" s="11">
        <v>1624.8445200000001</v>
      </c>
      <c r="AQ301" s="11">
        <v>226558.29953000005</v>
      </c>
    </row>
    <row r="302" spans="1:43" x14ac:dyDescent="0.25">
      <c r="A302" s="10" t="s">
        <v>292</v>
      </c>
      <c r="B302" s="11">
        <v>5754.1273999999994</v>
      </c>
      <c r="C302" s="11">
        <v>1841.4417200000003</v>
      </c>
      <c r="D302" s="11">
        <v>4321.3877899999998</v>
      </c>
      <c r="E302" s="11">
        <v>2329.50081</v>
      </c>
      <c r="F302" s="11">
        <v>817.92615999999987</v>
      </c>
      <c r="G302" s="11">
        <v>777.47076000000004</v>
      </c>
      <c r="H302" s="11">
        <v>704.44432000000006</v>
      </c>
      <c r="I302" s="11">
        <v>1061.8618700000002</v>
      </c>
      <c r="J302" s="11">
        <v>803.82515999999998</v>
      </c>
      <c r="K302" s="11">
        <v>787.5927999999999</v>
      </c>
      <c r="L302" s="11">
        <v>597.16795999999999</v>
      </c>
      <c r="M302" s="11">
        <v>587.73458000000005</v>
      </c>
      <c r="N302" s="11">
        <v>1059.5977399999999</v>
      </c>
      <c r="O302" s="11">
        <v>755.0309400000001</v>
      </c>
      <c r="P302" s="11">
        <v>350.28361999999998</v>
      </c>
      <c r="Q302" s="11">
        <v>692.44632000000001</v>
      </c>
      <c r="R302" s="11">
        <v>431.31680999999992</v>
      </c>
      <c r="S302" s="11">
        <v>749.01769999999999</v>
      </c>
      <c r="T302" s="11">
        <v>405.56019999999995</v>
      </c>
      <c r="U302" s="11">
        <v>908.83947000000001</v>
      </c>
      <c r="V302" s="11">
        <v>269.68032000000005</v>
      </c>
      <c r="W302" s="11">
        <v>514.37292000000002</v>
      </c>
      <c r="X302" s="11">
        <v>615.3759500000001</v>
      </c>
      <c r="Y302" s="11">
        <v>479.85303000000005</v>
      </c>
      <c r="Z302" s="11">
        <v>2131.3429899999996</v>
      </c>
      <c r="AA302" s="11">
        <v>430.34798999999998</v>
      </c>
      <c r="AB302" s="11">
        <v>763.58289000000002</v>
      </c>
      <c r="AC302" s="11">
        <v>985.61680999999999</v>
      </c>
      <c r="AD302" s="11">
        <v>541.06745999999998</v>
      </c>
      <c r="AE302" s="11">
        <v>1372.1205699999998</v>
      </c>
      <c r="AF302" s="11">
        <v>208.16351999999995</v>
      </c>
      <c r="AG302" s="11">
        <v>330.97773000000001</v>
      </c>
      <c r="AH302" s="11">
        <v>388.24179000000004</v>
      </c>
      <c r="AI302" s="11">
        <v>241.77683000000002</v>
      </c>
      <c r="AJ302" s="11">
        <v>267.80526000000003</v>
      </c>
      <c r="AK302" s="11">
        <v>139.91416999999998</v>
      </c>
      <c r="AL302" s="11">
        <v>486.70841999999999</v>
      </c>
      <c r="AM302" s="11">
        <v>140.21234000000001</v>
      </c>
      <c r="AN302" s="11">
        <v>716.57894999999996</v>
      </c>
      <c r="AO302" s="11">
        <v>673.27104999999995</v>
      </c>
      <c r="AP302" s="11">
        <v>105.36804000000001</v>
      </c>
      <c r="AQ302" s="11">
        <v>37538.953160000005</v>
      </c>
    </row>
    <row r="303" spans="1:43" x14ac:dyDescent="0.25">
      <c r="A303" s="10" t="s">
        <v>293</v>
      </c>
      <c r="B303" s="11">
        <v>5883.074529999999</v>
      </c>
      <c r="C303" s="11">
        <v>572.68912999999998</v>
      </c>
      <c r="D303" s="11">
        <v>539.60215999999991</v>
      </c>
      <c r="E303" s="11">
        <v>127.44347</v>
      </c>
      <c r="F303" s="11">
        <v>134.78634999999997</v>
      </c>
      <c r="G303" s="11">
        <v>61.500399999999999</v>
      </c>
      <c r="H303" s="11">
        <v>68.080209999999994</v>
      </c>
      <c r="I303" s="11">
        <v>99.215410000000006</v>
      </c>
      <c r="J303" s="11">
        <v>85.965699999999998</v>
      </c>
      <c r="K303" s="11">
        <v>74.318380000000005</v>
      </c>
      <c r="L303" s="11">
        <v>61.577909999999996</v>
      </c>
      <c r="M303" s="11">
        <v>105.50974000000001</v>
      </c>
      <c r="N303" s="11">
        <v>951.78842000000009</v>
      </c>
      <c r="O303" s="11">
        <v>130.38433000000001</v>
      </c>
      <c r="P303" s="11">
        <v>115.05904999999998</v>
      </c>
      <c r="Q303" s="11">
        <v>62.062719999999999</v>
      </c>
      <c r="R303" s="11">
        <v>63.356319999999997</v>
      </c>
      <c r="S303" s="11">
        <v>6.3115399999999999</v>
      </c>
      <c r="T303" s="11">
        <v>108.54078</v>
      </c>
      <c r="U303" s="11">
        <v>104.06085</v>
      </c>
      <c r="V303" s="11">
        <v>76.014269999999996</v>
      </c>
      <c r="W303" s="11">
        <v>51.397550000000003</v>
      </c>
      <c r="X303" s="11">
        <v>118.55471</v>
      </c>
      <c r="Y303" s="11">
        <v>84.272800000000004</v>
      </c>
      <c r="Z303" s="11">
        <v>55.24006</v>
      </c>
      <c r="AA303" s="11">
        <v>77.401630000000011</v>
      </c>
      <c r="AB303" s="11">
        <v>102.49524000000001</v>
      </c>
      <c r="AC303" s="11">
        <v>406.20973000000004</v>
      </c>
      <c r="AD303" s="11">
        <v>77.051220000000001</v>
      </c>
      <c r="AE303" s="11">
        <v>169.54916</v>
      </c>
      <c r="AF303" s="11">
        <v>100.19873999999999</v>
      </c>
      <c r="AG303" s="11">
        <v>34.784950000000002</v>
      </c>
      <c r="AH303" s="11">
        <v>85.876450000000006</v>
      </c>
      <c r="AI303" s="11">
        <v>28.174669999999999</v>
      </c>
      <c r="AJ303" s="11">
        <v>58.717469999999999</v>
      </c>
      <c r="AK303" s="11">
        <v>38.475720000000003</v>
      </c>
      <c r="AL303" s="11">
        <v>69.188279999999992</v>
      </c>
      <c r="AM303" s="11">
        <v>53.352160000000005</v>
      </c>
      <c r="AN303" s="11">
        <v>113.19999</v>
      </c>
      <c r="AO303" s="11">
        <v>71.700599999999994</v>
      </c>
      <c r="AP303" s="11">
        <v>36.780889999999999</v>
      </c>
      <c r="AQ303" s="11">
        <v>11263.96369</v>
      </c>
    </row>
    <row r="304" spans="1:43" x14ac:dyDescent="0.25">
      <c r="A304" s="10" t="s">
        <v>294</v>
      </c>
      <c r="B304" s="11">
        <v>2596.64237</v>
      </c>
      <c r="C304" s="11">
        <v>269.24271999999996</v>
      </c>
      <c r="D304" s="11">
        <v>1860.0118400000001</v>
      </c>
      <c r="E304" s="11">
        <v>523.59965999999997</v>
      </c>
      <c r="F304" s="11">
        <v>118.06780999999999</v>
      </c>
      <c r="G304" s="11">
        <v>121.99846000000001</v>
      </c>
      <c r="H304" s="11">
        <v>148.74815999999998</v>
      </c>
      <c r="I304" s="11">
        <v>181.62455000000006</v>
      </c>
      <c r="J304" s="11">
        <v>182.53989999999996</v>
      </c>
      <c r="K304" s="11">
        <v>212.04766000000001</v>
      </c>
      <c r="L304" s="11">
        <v>141.55663000000001</v>
      </c>
      <c r="M304" s="11">
        <v>160.70814000000001</v>
      </c>
      <c r="N304" s="11">
        <v>263.51820000000004</v>
      </c>
      <c r="O304" s="11">
        <v>87.281270000000006</v>
      </c>
      <c r="P304" s="11">
        <v>285.52259999999995</v>
      </c>
      <c r="Q304" s="11">
        <v>157.45088000000001</v>
      </c>
      <c r="R304" s="11">
        <v>126.02988000000002</v>
      </c>
      <c r="S304" s="11">
        <v>187.76295999999999</v>
      </c>
      <c r="T304" s="11">
        <v>141.76552000000001</v>
      </c>
      <c r="U304" s="11">
        <v>250.84324000000001</v>
      </c>
      <c r="V304" s="11">
        <v>100.46305000000001</v>
      </c>
      <c r="W304" s="11">
        <v>105.23818</v>
      </c>
      <c r="X304" s="11">
        <v>268.25313</v>
      </c>
      <c r="Y304" s="11">
        <v>109.45119</v>
      </c>
      <c r="Z304" s="11">
        <v>131.93539999999999</v>
      </c>
      <c r="AA304" s="11">
        <v>97.530609999999996</v>
      </c>
      <c r="AB304" s="11">
        <v>201.67598999999998</v>
      </c>
      <c r="AC304" s="11">
        <v>443.86408</v>
      </c>
      <c r="AD304" s="11">
        <v>217.75627000000003</v>
      </c>
      <c r="AE304" s="11">
        <v>470.11213000000004</v>
      </c>
      <c r="AF304" s="11">
        <v>25.149840000000001</v>
      </c>
      <c r="AG304" s="11">
        <v>111.64466</v>
      </c>
      <c r="AH304" s="11">
        <v>89.279079999999993</v>
      </c>
      <c r="AI304" s="11">
        <v>49.521929999999998</v>
      </c>
      <c r="AJ304" s="11">
        <v>53.884999999999998</v>
      </c>
      <c r="AK304" s="11">
        <v>27.806159999999998</v>
      </c>
      <c r="AL304" s="11">
        <v>180.69333</v>
      </c>
      <c r="AM304" s="11">
        <v>68.459239999999994</v>
      </c>
      <c r="AN304" s="11">
        <v>171.14689000000001</v>
      </c>
      <c r="AO304" s="11">
        <v>137.08455000000001</v>
      </c>
      <c r="AP304" s="11">
        <v>25.646150000000002</v>
      </c>
      <c r="AQ304" s="11">
        <v>11103.559310000001</v>
      </c>
    </row>
    <row r="305" spans="1:43" x14ac:dyDescent="0.25">
      <c r="A305" s="10" t="s">
        <v>295</v>
      </c>
      <c r="B305" s="11">
        <v>3949.7752</v>
      </c>
      <c r="C305" s="11">
        <v>992.41503999999998</v>
      </c>
      <c r="D305" s="11">
        <v>2487.8270000000002</v>
      </c>
      <c r="E305" s="11">
        <v>806.97397000000001</v>
      </c>
      <c r="F305" s="11">
        <v>440.08499999999998</v>
      </c>
      <c r="G305" s="11">
        <v>469.20215999999999</v>
      </c>
      <c r="H305" s="11">
        <v>375.86944</v>
      </c>
      <c r="I305" s="11">
        <v>607.40720999999996</v>
      </c>
      <c r="J305" s="11">
        <v>597.37919999999997</v>
      </c>
      <c r="K305" s="11">
        <v>637.98085000000003</v>
      </c>
      <c r="L305" s="11">
        <v>401.57787000000002</v>
      </c>
      <c r="M305" s="11">
        <v>165.29191999999998</v>
      </c>
      <c r="N305" s="11">
        <v>878.76116999999999</v>
      </c>
      <c r="O305" s="11">
        <v>514.32334000000003</v>
      </c>
      <c r="P305" s="11">
        <v>388.84715</v>
      </c>
      <c r="Q305" s="11">
        <v>345.59164000000004</v>
      </c>
      <c r="R305" s="11">
        <v>203.76979</v>
      </c>
      <c r="S305" s="11">
        <v>180.62322</v>
      </c>
      <c r="T305" s="11">
        <v>462.51848999999999</v>
      </c>
      <c r="U305" s="11">
        <v>670.03665999999987</v>
      </c>
      <c r="V305" s="11">
        <v>218.07115999999996</v>
      </c>
      <c r="W305" s="11">
        <v>260.95805000000001</v>
      </c>
      <c r="X305" s="11">
        <v>843.44525999999996</v>
      </c>
      <c r="Y305" s="11">
        <v>333.99621000000002</v>
      </c>
      <c r="Z305" s="11">
        <v>833.93511000000012</v>
      </c>
      <c r="AA305" s="11">
        <v>268.36129999999997</v>
      </c>
      <c r="AB305" s="11">
        <v>828.46627999999998</v>
      </c>
      <c r="AC305" s="11">
        <v>850.57799999999997</v>
      </c>
      <c r="AD305" s="11">
        <v>521.43791999999996</v>
      </c>
      <c r="AE305" s="11">
        <v>864.60196999999994</v>
      </c>
      <c r="AF305" s="11">
        <v>277.55490000000003</v>
      </c>
      <c r="AG305" s="11">
        <v>231.95144000000002</v>
      </c>
      <c r="AH305" s="11">
        <v>186.40261999999998</v>
      </c>
      <c r="AI305" s="11">
        <v>84.313500000000005</v>
      </c>
      <c r="AJ305" s="11">
        <v>134.56745999999998</v>
      </c>
      <c r="AK305" s="11">
        <v>86.854759999999999</v>
      </c>
      <c r="AL305" s="11">
        <v>318.78324000000003</v>
      </c>
      <c r="AM305" s="11">
        <v>99.656580000000005</v>
      </c>
      <c r="AN305" s="11">
        <v>437.46958000000001</v>
      </c>
      <c r="AO305" s="11">
        <v>289.47253000000001</v>
      </c>
      <c r="AP305" s="11">
        <v>82.322119999999998</v>
      </c>
      <c r="AQ305" s="11">
        <v>23629.456309999998</v>
      </c>
    </row>
    <row r="306" spans="1:43" x14ac:dyDescent="0.25">
      <c r="A306" s="10" t="s">
        <v>296</v>
      </c>
      <c r="B306" s="11">
        <v>1821.88777</v>
      </c>
      <c r="C306" s="11">
        <v>331.15773999999999</v>
      </c>
      <c r="D306" s="11">
        <v>1125.07026</v>
      </c>
      <c r="E306" s="11">
        <v>82.346669999999989</v>
      </c>
      <c r="F306" s="11">
        <v>49.172969999999999</v>
      </c>
      <c r="G306" s="11">
        <v>133.62054000000001</v>
      </c>
      <c r="H306" s="11">
        <v>75.120570000000001</v>
      </c>
      <c r="I306" s="11">
        <v>39.406839999999995</v>
      </c>
      <c r="J306" s="11">
        <v>207.99000999999998</v>
      </c>
      <c r="K306" s="11">
        <v>149.86003999999997</v>
      </c>
      <c r="L306" s="11">
        <v>131.15763000000001</v>
      </c>
      <c r="M306" s="11">
        <v>44.959380000000003</v>
      </c>
      <c r="N306" s="11">
        <v>51.762900000000002</v>
      </c>
      <c r="O306" s="11">
        <v>7.9931200000000002</v>
      </c>
      <c r="P306" s="11">
        <v>75.821950000000001</v>
      </c>
      <c r="Q306" s="11">
        <v>55.567350000000005</v>
      </c>
      <c r="R306" s="11">
        <v>19.624029999999998</v>
      </c>
      <c r="S306" s="11">
        <v>172.27919</v>
      </c>
      <c r="T306" s="11">
        <v>44.64884</v>
      </c>
      <c r="U306" s="11">
        <v>75.98523999999999</v>
      </c>
      <c r="V306" s="11">
        <v>37.203199999999995</v>
      </c>
      <c r="W306" s="11">
        <v>119.28498</v>
      </c>
      <c r="X306" s="11">
        <v>81.834100000000007</v>
      </c>
      <c r="Y306" s="11">
        <v>206.31036</v>
      </c>
      <c r="Z306" s="11">
        <v>193.46861999999999</v>
      </c>
      <c r="AA306" s="11">
        <v>42.034450000000007</v>
      </c>
      <c r="AB306" s="11">
        <v>85.677240000000012</v>
      </c>
      <c r="AC306" s="11">
        <v>454.19587999999999</v>
      </c>
      <c r="AD306" s="11">
        <v>64.227519999999998</v>
      </c>
      <c r="AE306" s="11">
        <v>302.19535999999999</v>
      </c>
      <c r="AF306" s="11">
        <v>26.808820000000001</v>
      </c>
      <c r="AG306" s="11">
        <v>27.65521</v>
      </c>
      <c r="AH306" s="11">
        <v>97.304339999999996</v>
      </c>
      <c r="AI306" s="11">
        <v>21.029409999999999</v>
      </c>
      <c r="AJ306" s="11">
        <v>27.168110000000002</v>
      </c>
      <c r="AK306" s="11">
        <v>6.43588</v>
      </c>
      <c r="AL306" s="11">
        <v>44.395489999999995</v>
      </c>
      <c r="AM306" s="11">
        <v>24.607990000000001</v>
      </c>
      <c r="AN306" s="11">
        <v>79.118489999999994</v>
      </c>
      <c r="AO306" s="11">
        <v>17.78519</v>
      </c>
      <c r="AP306" s="11">
        <v>43.580559999999998</v>
      </c>
      <c r="AQ306" s="11">
        <v>6697.7542400000002</v>
      </c>
    </row>
    <row r="307" spans="1:43" x14ac:dyDescent="0.25">
      <c r="A307" s="10" t="s">
        <v>297</v>
      </c>
      <c r="B307" s="11">
        <v>1845.69282</v>
      </c>
      <c r="C307" s="11">
        <v>640.18761000000006</v>
      </c>
      <c r="D307" s="11">
        <v>1198.3642600000001</v>
      </c>
      <c r="E307" s="11">
        <v>260.18640000000005</v>
      </c>
      <c r="F307" s="11">
        <v>135.30358000000001</v>
      </c>
      <c r="G307" s="11">
        <v>168.21451000000002</v>
      </c>
      <c r="H307" s="11">
        <v>281.98532</v>
      </c>
      <c r="I307" s="11">
        <v>262.65138000000002</v>
      </c>
      <c r="J307" s="11">
        <v>295.29869000000002</v>
      </c>
      <c r="K307" s="11">
        <v>315.29037</v>
      </c>
      <c r="L307" s="11">
        <v>164.75707</v>
      </c>
      <c r="M307" s="11">
        <v>233.46823999999998</v>
      </c>
      <c r="N307" s="11">
        <v>660.72143999999992</v>
      </c>
      <c r="O307" s="11">
        <v>130.26067999999998</v>
      </c>
      <c r="P307" s="11">
        <v>200.61473000000001</v>
      </c>
      <c r="Q307" s="11">
        <v>114.01054000000001</v>
      </c>
      <c r="R307" s="11">
        <v>144.00576999999998</v>
      </c>
      <c r="S307" s="11">
        <v>134.68952000000002</v>
      </c>
      <c r="T307" s="11">
        <v>548.84550000000002</v>
      </c>
      <c r="U307" s="11">
        <v>186.37481</v>
      </c>
      <c r="V307" s="11">
        <v>178.62066999999999</v>
      </c>
      <c r="W307" s="11">
        <v>141.50951999999998</v>
      </c>
      <c r="X307" s="11">
        <v>134.13235</v>
      </c>
      <c r="Y307" s="11">
        <v>179.18753000000001</v>
      </c>
      <c r="Z307" s="11">
        <v>346.28865000000002</v>
      </c>
      <c r="AA307" s="11">
        <v>79.980630000000005</v>
      </c>
      <c r="AB307" s="11">
        <v>231.74789000000001</v>
      </c>
      <c r="AC307" s="11">
        <v>659.93547999999998</v>
      </c>
      <c r="AD307" s="11">
        <v>242.19067999999999</v>
      </c>
      <c r="AE307" s="11">
        <v>488.99786</v>
      </c>
      <c r="AF307" s="11">
        <v>107.74217000000002</v>
      </c>
      <c r="AG307" s="11">
        <v>158.93553999999997</v>
      </c>
      <c r="AH307" s="11">
        <v>230.64911999999998</v>
      </c>
      <c r="AI307" s="11">
        <v>74.547350000000009</v>
      </c>
      <c r="AJ307" s="11">
        <v>44.656369999999995</v>
      </c>
      <c r="AK307" s="11">
        <v>30.237299999999998</v>
      </c>
      <c r="AL307" s="11">
        <v>270.57591000000002</v>
      </c>
      <c r="AM307" s="11">
        <v>29.577859999999998</v>
      </c>
      <c r="AN307" s="11">
        <v>366.77873999999997</v>
      </c>
      <c r="AO307" s="11">
        <v>114.88961</v>
      </c>
      <c r="AP307" s="11">
        <v>40.991009999999996</v>
      </c>
      <c r="AQ307" s="11">
        <v>12073.095480000002</v>
      </c>
    </row>
    <row r="308" spans="1:43" x14ac:dyDescent="0.25">
      <c r="A308" s="10" t="s">
        <v>298</v>
      </c>
      <c r="B308" s="11">
        <v>390.56137000000001</v>
      </c>
      <c r="C308" s="11">
        <v>189.9461</v>
      </c>
      <c r="D308" s="11">
        <v>626.25886000000003</v>
      </c>
      <c r="E308" s="11">
        <v>40.419559999999997</v>
      </c>
      <c r="F308" s="11">
        <v>46.2605</v>
      </c>
      <c r="G308" s="11">
        <v>207.29686999999998</v>
      </c>
      <c r="H308" s="11">
        <v>60.698279999999997</v>
      </c>
      <c r="I308" s="11">
        <v>86.774000000000001</v>
      </c>
      <c r="J308" s="11">
        <v>92.184049999999999</v>
      </c>
      <c r="K308" s="11">
        <v>235.27206000000001</v>
      </c>
      <c r="L308" s="11">
        <v>27.324280000000002</v>
      </c>
      <c r="M308" s="11">
        <v>55.945999999999998</v>
      </c>
      <c r="N308" s="11">
        <v>140.05482000000001</v>
      </c>
      <c r="O308" s="11">
        <v>107.29499</v>
      </c>
      <c r="P308" s="11">
        <v>77.126100000000008</v>
      </c>
      <c r="Q308" s="11">
        <v>62.215330000000002</v>
      </c>
      <c r="R308" s="11">
        <v>113.27047999999999</v>
      </c>
      <c r="S308" s="11">
        <v>30.925849999999997</v>
      </c>
      <c r="T308" s="11">
        <v>191.76137000000003</v>
      </c>
      <c r="U308" s="11">
        <v>22.450400000000002</v>
      </c>
      <c r="V308" s="11">
        <v>28.797830000000001</v>
      </c>
      <c r="W308" s="11">
        <v>88.036570000000012</v>
      </c>
      <c r="X308" s="11">
        <v>119.37032999999998</v>
      </c>
      <c r="Y308" s="11">
        <v>80.88664</v>
      </c>
      <c r="Z308" s="11">
        <v>67.785209999999992</v>
      </c>
      <c r="AA308" s="11">
        <v>93.044089999999997</v>
      </c>
      <c r="AB308" s="11">
        <v>64.648219999999995</v>
      </c>
      <c r="AC308" s="11">
        <v>142.15857</v>
      </c>
      <c r="AD308" s="11">
        <v>219.43034999999998</v>
      </c>
      <c r="AE308" s="11">
        <v>67.985700000000008</v>
      </c>
      <c r="AF308" s="11">
        <v>64.971459999999993</v>
      </c>
      <c r="AG308" s="11">
        <v>111.06902000000001</v>
      </c>
      <c r="AH308" s="11">
        <v>21.308540000000001</v>
      </c>
      <c r="AI308" s="11">
        <v>34.299980000000005</v>
      </c>
      <c r="AJ308" s="11">
        <v>28.654829999999997</v>
      </c>
      <c r="AK308" s="11">
        <v>48.844480000000004</v>
      </c>
      <c r="AL308" s="11">
        <v>113.33193</v>
      </c>
      <c r="AM308" s="11">
        <v>5.4423999999999992</v>
      </c>
      <c r="AN308" s="11">
        <v>112.87039999999999</v>
      </c>
      <c r="AO308" s="11">
        <v>125.25839000000001</v>
      </c>
      <c r="AP308" s="11">
        <v>23.685200000000002</v>
      </c>
      <c r="AQ308" s="11">
        <v>4465.9214100000017</v>
      </c>
    </row>
    <row r="309" spans="1:43" x14ac:dyDescent="0.25">
      <c r="A309" s="13" t="s">
        <v>299</v>
      </c>
      <c r="B309" s="11">
        <v>12673.106290000002</v>
      </c>
      <c r="C309" s="11">
        <v>2473.4267500000001</v>
      </c>
      <c r="D309" s="11">
        <v>7413.7505099999989</v>
      </c>
      <c r="E309" s="11">
        <v>2457.7922999999996</v>
      </c>
      <c r="F309" s="11">
        <v>1299.0633400000002</v>
      </c>
      <c r="G309" s="11">
        <v>1951.54123</v>
      </c>
      <c r="H309" s="11">
        <v>1317.5664999999999</v>
      </c>
      <c r="I309" s="11">
        <v>1751.9647</v>
      </c>
      <c r="J309" s="11">
        <v>1902.6454899999997</v>
      </c>
      <c r="K309" s="11">
        <v>2219.1210999999998</v>
      </c>
      <c r="L309" s="11">
        <v>633.24387000000013</v>
      </c>
      <c r="M309" s="11">
        <v>1881.6779199999999</v>
      </c>
      <c r="N309" s="11">
        <v>4893.5071500000004</v>
      </c>
      <c r="O309" s="11">
        <v>815.75246000000004</v>
      </c>
      <c r="P309" s="11">
        <v>1377.2697499999999</v>
      </c>
      <c r="Q309" s="11">
        <v>806.45916</v>
      </c>
      <c r="R309" s="11">
        <v>670.43084999999996</v>
      </c>
      <c r="S309" s="11">
        <v>806.41848000000005</v>
      </c>
      <c r="T309" s="11">
        <v>1072.11923</v>
      </c>
      <c r="U309" s="11">
        <v>1716.9809599999999</v>
      </c>
      <c r="V309" s="11">
        <v>543.65526</v>
      </c>
      <c r="W309" s="11">
        <v>882.63771999999994</v>
      </c>
      <c r="X309" s="11">
        <v>1745.4225699999997</v>
      </c>
      <c r="Y309" s="11">
        <v>986.24108999999999</v>
      </c>
      <c r="Z309" s="11">
        <v>2214.5033999999996</v>
      </c>
      <c r="AA309" s="11">
        <v>1111.1211599999999</v>
      </c>
      <c r="AB309" s="11">
        <v>3171.3628399999998</v>
      </c>
      <c r="AC309" s="11">
        <v>2866.3866200000002</v>
      </c>
      <c r="AD309" s="11">
        <v>1276.2894099999999</v>
      </c>
      <c r="AE309" s="11">
        <v>3151.0918700000002</v>
      </c>
      <c r="AF309" s="11">
        <v>1151.83545</v>
      </c>
      <c r="AG309" s="11">
        <v>772.56170000000009</v>
      </c>
      <c r="AH309" s="11">
        <v>573.33997999999997</v>
      </c>
      <c r="AI309" s="11">
        <v>276.05743999999999</v>
      </c>
      <c r="AJ309" s="11">
        <v>172.33572999999998</v>
      </c>
      <c r="AK309" s="11">
        <v>212.19508000000002</v>
      </c>
      <c r="AL309" s="11">
        <v>1042.7034100000001</v>
      </c>
      <c r="AM309" s="11">
        <v>253.93156999999999</v>
      </c>
      <c r="AN309" s="11">
        <v>2920.1499100000001</v>
      </c>
      <c r="AO309" s="11">
        <v>896.61956000000009</v>
      </c>
      <c r="AP309" s="11">
        <v>189.05922999999999</v>
      </c>
      <c r="AQ309" s="11">
        <v>76543.339040000021</v>
      </c>
    </row>
    <row r="310" spans="1:43" x14ac:dyDescent="0.25">
      <c r="A310" s="8" t="s">
        <v>300</v>
      </c>
      <c r="B310" s="9">
        <v>-526.72937000003731</v>
      </c>
      <c r="C310" s="9">
        <v>998.63027999999758</v>
      </c>
      <c r="D310" s="9">
        <v>452.767399999997</v>
      </c>
      <c r="E310" s="9">
        <v>-2939.0433100000046</v>
      </c>
      <c r="F310" s="9">
        <v>125.99735999999939</v>
      </c>
      <c r="G310" s="9">
        <v>97.758510000001479</v>
      </c>
      <c r="H310" s="9">
        <v>878.6088099999979</v>
      </c>
      <c r="I310" s="9">
        <v>858.40432999999939</v>
      </c>
      <c r="J310" s="9">
        <v>1232.085280000003</v>
      </c>
      <c r="K310" s="9">
        <v>1268.3682800000006</v>
      </c>
      <c r="L310" s="9">
        <v>2533.495750000001</v>
      </c>
      <c r="M310" s="9">
        <v>2363.0819699999993</v>
      </c>
      <c r="N310" s="9">
        <v>5071.42929</v>
      </c>
      <c r="O310" s="9">
        <v>955.55033999999523</v>
      </c>
      <c r="P310" s="9">
        <v>889.29223999999795</v>
      </c>
      <c r="Q310" s="9">
        <v>65.175010000000839</v>
      </c>
      <c r="R310" s="9">
        <v>-1544.1468399999999</v>
      </c>
      <c r="S310" s="9">
        <v>-911.28099999999949</v>
      </c>
      <c r="T310" s="9">
        <v>1271.5831300000009</v>
      </c>
      <c r="U310" s="9">
        <v>1860.6341900000007</v>
      </c>
      <c r="V310" s="9">
        <v>514.65904</v>
      </c>
      <c r="W310" s="9">
        <v>-910.26193000000285</v>
      </c>
      <c r="X310" s="9">
        <v>-3928.2972500000033</v>
      </c>
      <c r="Y310" s="9">
        <v>-326.89189000000442</v>
      </c>
      <c r="Z310" s="9">
        <v>2862.1028399999977</v>
      </c>
      <c r="AA310" s="9">
        <v>-2886.8917900000015</v>
      </c>
      <c r="AB310" s="9">
        <v>2238.7575599999946</v>
      </c>
      <c r="AC310" s="9">
        <v>-1591.2673399999985</v>
      </c>
      <c r="AD310" s="9">
        <v>252.46021999999903</v>
      </c>
      <c r="AE310" s="9">
        <v>1285.1033400000069</v>
      </c>
      <c r="AF310" s="9">
        <v>1602.7573700000016</v>
      </c>
      <c r="AG310" s="9">
        <v>245.71800000000076</v>
      </c>
      <c r="AH310" s="9">
        <v>-597.70886000000019</v>
      </c>
      <c r="AI310" s="9">
        <v>-732.5597800000005</v>
      </c>
      <c r="AJ310" s="9">
        <v>-140.0971899999995</v>
      </c>
      <c r="AK310" s="9">
        <v>542.18024999999989</v>
      </c>
      <c r="AL310" s="9">
        <v>-349.09354999999869</v>
      </c>
      <c r="AM310" s="9">
        <v>-1169.29757</v>
      </c>
      <c r="AN310" s="9">
        <v>2282.0383899999979</v>
      </c>
      <c r="AO310" s="9">
        <v>-32.594200000003184</v>
      </c>
      <c r="AP310" s="9">
        <v>-75.190129999999044</v>
      </c>
      <c r="AQ310" s="9">
        <v>14087.287179999936</v>
      </c>
    </row>
    <row r="311" spans="1:43" x14ac:dyDescent="0.25">
      <c r="A311" s="13" t="s">
        <v>301</v>
      </c>
      <c r="B311" s="11">
        <v>45.786490000000001</v>
      </c>
      <c r="C311" s="11">
        <v>1.7113399999999999</v>
      </c>
      <c r="D311" s="11">
        <v>0</v>
      </c>
      <c r="E311" s="11">
        <v>0</v>
      </c>
      <c r="F311" s="11">
        <v>-1E-4</v>
      </c>
      <c r="G311" s="11">
        <v>0</v>
      </c>
      <c r="H311" s="11">
        <v>0.95158000000000009</v>
      </c>
      <c r="I311" s="11">
        <v>0</v>
      </c>
      <c r="J311" s="11">
        <v>4.2999999999999999E-4</v>
      </c>
      <c r="K311" s="11">
        <v>53.833389999999994</v>
      </c>
      <c r="L311" s="11">
        <v>0</v>
      </c>
      <c r="M311" s="11">
        <v>0</v>
      </c>
      <c r="N311" s="11">
        <v>22.54956</v>
      </c>
      <c r="O311" s="11">
        <v>0</v>
      </c>
      <c r="P311" s="11">
        <v>2.4010199999999999</v>
      </c>
      <c r="Q311" s="11">
        <v>3.9500000000000004E-3</v>
      </c>
      <c r="R311" s="11">
        <v>0.68820000000000003</v>
      </c>
      <c r="S311" s="11">
        <v>21.865239999999996</v>
      </c>
      <c r="T311" s="11">
        <v>1.0000000000000001E-5</v>
      </c>
      <c r="U311" s="11">
        <v>-1.9999999999999998E-5</v>
      </c>
      <c r="V311" s="11">
        <v>0</v>
      </c>
      <c r="W311" s="11">
        <v>0</v>
      </c>
      <c r="X311" s="11">
        <v>48.322660000000006</v>
      </c>
      <c r="Y311" s="11">
        <v>0</v>
      </c>
      <c r="Z311" s="11">
        <v>0</v>
      </c>
      <c r="AA311" s="11">
        <v>4.7999999999999996E-3</v>
      </c>
      <c r="AB311" s="11">
        <v>3.5800000000000003E-3</v>
      </c>
      <c r="AC311" s="11">
        <v>1.145E-2</v>
      </c>
      <c r="AD311" s="11">
        <v>1.39452</v>
      </c>
      <c r="AE311" s="11">
        <v>0</v>
      </c>
      <c r="AF311" s="11">
        <v>0</v>
      </c>
      <c r="AG311" s="11">
        <v>1.16E-3</v>
      </c>
      <c r="AH311" s="11">
        <v>3.9999999999999996E-4</v>
      </c>
      <c r="AI311" s="11">
        <v>0</v>
      </c>
      <c r="AJ311" s="11">
        <v>51.407190000000007</v>
      </c>
      <c r="AK311" s="11">
        <v>0</v>
      </c>
      <c r="AL311" s="11">
        <v>0</v>
      </c>
      <c r="AM311" s="11">
        <v>2.9999999999999997E-5</v>
      </c>
      <c r="AN311" s="11">
        <v>0</v>
      </c>
      <c r="AO311" s="11">
        <v>7.4099999999999999E-3</v>
      </c>
      <c r="AP311" s="11">
        <v>3.3849999999999998E-2</v>
      </c>
      <c r="AQ311" s="11">
        <v>250.97814000000002</v>
      </c>
    </row>
    <row r="312" spans="1:43" x14ac:dyDescent="0.25">
      <c r="A312" s="13" t="s">
        <v>302</v>
      </c>
      <c r="B312" s="11">
        <v>20.736240000000002</v>
      </c>
      <c r="C312" s="11">
        <v>1.7113399999999999</v>
      </c>
      <c r="D312" s="11">
        <v>0</v>
      </c>
      <c r="E312" s="11">
        <v>0</v>
      </c>
      <c r="F312" s="11">
        <v>-1E-4</v>
      </c>
      <c r="G312" s="11">
        <v>0</v>
      </c>
      <c r="H312" s="11">
        <v>0.95158000000000009</v>
      </c>
      <c r="I312" s="11">
        <v>0</v>
      </c>
      <c r="J312" s="11">
        <v>4.2999999999999999E-4</v>
      </c>
      <c r="K312" s="11">
        <v>-0.10081</v>
      </c>
      <c r="L312" s="11">
        <v>0</v>
      </c>
      <c r="M312" s="11">
        <v>0</v>
      </c>
      <c r="N312" s="11">
        <v>9.3999999999999997E-4</v>
      </c>
      <c r="O312" s="11">
        <v>0</v>
      </c>
      <c r="P312" s="11">
        <v>2.4010199999999999</v>
      </c>
      <c r="Q312" s="11">
        <v>3.9500000000000004E-3</v>
      </c>
      <c r="R312" s="11">
        <v>0</v>
      </c>
      <c r="S312" s="11">
        <v>21.865239999999996</v>
      </c>
      <c r="T312" s="11">
        <v>1.0000000000000001E-5</v>
      </c>
      <c r="U312" s="11">
        <v>-1.9999999999999998E-5</v>
      </c>
      <c r="V312" s="11">
        <v>0</v>
      </c>
      <c r="W312" s="11">
        <v>0</v>
      </c>
      <c r="X312" s="11">
        <v>0</v>
      </c>
      <c r="Y312" s="11">
        <v>0</v>
      </c>
      <c r="Z312" s="11">
        <v>0</v>
      </c>
      <c r="AA312" s="11">
        <v>4.7999999999999996E-3</v>
      </c>
      <c r="AB312" s="11">
        <v>3.5800000000000003E-3</v>
      </c>
      <c r="AC312" s="11">
        <v>2.0899999999999998E-3</v>
      </c>
      <c r="AD312" s="11">
        <v>0</v>
      </c>
      <c r="AE312" s="11">
        <v>0</v>
      </c>
      <c r="AF312" s="11">
        <v>0</v>
      </c>
      <c r="AG312" s="11">
        <v>1.16E-3</v>
      </c>
      <c r="AH312" s="11">
        <v>3.9999999999999996E-4</v>
      </c>
      <c r="AI312" s="11">
        <v>0</v>
      </c>
      <c r="AJ312" s="11">
        <v>1.2099999999999999E-3</v>
      </c>
      <c r="AK312" s="11">
        <v>0</v>
      </c>
      <c r="AL312" s="11">
        <v>0</v>
      </c>
      <c r="AM312" s="11">
        <v>2.9999999999999997E-5</v>
      </c>
      <c r="AN312" s="11">
        <v>0</v>
      </c>
      <c r="AO312" s="11">
        <v>7.4099999999999999E-3</v>
      </c>
      <c r="AP312" s="11">
        <v>3.3849999999999998E-2</v>
      </c>
      <c r="AQ312" s="11">
        <v>47.624350000000007</v>
      </c>
    </row>
    <row r="313" spans="1:43" x14ac:dyDescent="0.25">
      <c r="A313" s="13" t="s">
        <v>303</v>
      </c>
      <c r="B313" s="11">
        <v>25.050249999999998</v>
      </c>
      <c r="C313" s="11">
        <v>0</v>
      </c>
      <c r="D313" s="11">
        <v>0</v>
      </c>
      <c r="E313" s="11">
        <v>0</v>
      </c>
      <c r="F313" s="11">
        <v>0</v>
      </c>
      <c r="G313" s="11">
        <v>0</v>
      </c>
      <c r="H313" s="11">
        <v>0</v>
      </c>
      <c r="I313" s="11">
        <v>0</v>
      </c>
      <c r="J313" s="11">
        <v>0</v>
      </c>
      <c r="K313" s="11">
        <v>53.934199999999997</v>
      </c>
      <c r="L313" s="11">
        <v>0</v>
      </c>
      <c r="M313" s="11">
        <v>0</v>
      </c>
      <c r="N313" s="11">
        <v>22.54862</v>
      </c>
      <c r="O313" s="11">
        <v>0</v>
      </c>
      <c r="P313" s="11">
        <v>0</v>
      </c>
      <c r="Q313" s="11">
        <v>0</v>
      </c>
      <c r="R313" s="11">
        <v>0.68820000000000003</v>
      </c>
      <c r="S313" s="11">
        <v>0</v>
      </c>
      <c r="T313" s="11">
        <v>0</v>
      </c>
      <c r="U313" s="11">
        <v>0</v>
      </c>
      <c r="V313" s="11">
        <v>0</v>
      </c>
      <c r="W313" s="11">
        <v>0</v>
      </c>
      <c r="X313" s="11">
        <v>48.322660000000006</v>
      </c>
      <c r="Y313" s="11">
        <v>0</v>
      </c>
      <c r="Z313" s="11">
        <v>0</v>
      </c>
      <c r="AA313" s="11">
        <v>0</v>
      </c>
      <c r="AB313" s="11">
        <v>0</v>
      </c>
      <c r="AC313" s="11">
        <v>9.3600000000000003E-3</v>
      </c>
      <c r="AD313" s="11">
        <v>1.39452</v>
      </c>
      <c r="AE313" s="11">
        <v>0</v>
      </c>
      <c r="AF313" s="11">
        <v>0</v>
      </c>
      <c r="AG313" s="11">
        <v>0</v>
      </c>
      <c r="AH313" s="11">
        <v>0</v>
      </c>
      <c r="AI313" s="11">
        <v>0</v>
      </c>
      <c r="AJ313" s="11">
        <v>51.405980000000007</v>
      </c>
      <c r="AK313" s="11">
        <v>0</v>
      </c>
      <c r="AL313" s="11">
        <v>0</v>
      </c>
      <c r="AM313" s="11">
        <v>0</v>
      </c>
      <c r="AN313" s="11">
        <v>0</v>
      </c>
      <c r="AO313" s="11">
        <v>0</v>
      </c>
      <c r="AP313" s="11">
        <v>0</v>
      </c>
      <c r="AQ313" s="11">
        <v>203.35378999999998</v>
      </c>
    </row>
    <row r="314" spans="1:43" x14ac:dyDescent="0.25">
      <c r="A314" s="13" t="s">
        <v>304</v>
      </c>
      <c r="B314" s="11">
        <v>5.9962599999999995</v>
      </c>
      <c r="C314" s="11">
        <v>119.87761</v>
      </c>
      <c r="D314" s="11">
        <v>0</v>
      </c>
      <c r="E314" s="11">
        <v>0</v>
      </c>
      <c r="F314" s="11">
        <v>3.1825600000000001</v>
      </c>
      <c r="G314" s="11">
        <v>0</v>
      </c>
      <c r="H314" s="11">
        <v>4.0575000000000001</v>
      </c>
      <c r="I314" s="11">
        <v>0</v>
      </c>
      <c r="J314" s="11">
        <v>2.5000000000000001E-3</v>
      </c>
      <c r="K314" s="11">
        <v>0</v>
      </c>
      <c r="L314" s="11">
        <v>0</v>
      </c>
      <c r="M314" s="11">
        <v>0</v>
      </c>
      <c r="N314" s="11">
        <v>5.2370799999999997</v>
      </c>
      <c r="O314" s="11">
        <v>0</v>
      </c>
      <c r="P314" s="11">
        <v>5.47E-3</v>
      </c>
      <c r="Q314" s="11">
        <v>0</v>
      </c>
      <c r="R314" s="11">
        <v>1.4621</v>
      </c>
      <c r="S314" s="11">
        <v>0</v>
      </c>
      <c r="T314" s="11">
        <v>0</v>
      </c>
      <c r="U314" s="11">
        <v>143.99367999999998</v>
      </c>
      <c r="V314" s="11">
        <v>0</v>
      </c>
      <c r="W314" s="11">
        <v>0</v>
      </c>
      <c r="X314" s="11">
        <v>0</v>
      </c>
      <c r="Y314" s="11">
        <v>0</v>
      </c>
      <c r="Z314" s="11">
        <v>0</v>
      </c>
      <c r="AA314" s="11">
        <v>9.4400000000000012E-2</v>
      </c>
      <c r="AB314" s="11">
        <v>7.3109999999999994E-2</v>
      </c>
      <c r="AC314" s="11">
        <v>1.3269999999999999E-2</v>
      </c>
      <c r="AD314" s="11">
        <v>8.9439999999999992E-2</v>
      </c>
      <c r="AE314" s="11">
        <v>0</v>
      </c>
      <c r="AF314" s="11">
        <v>1.2240899999999999</v>
      </c>
      <c r="AG314" s="11">
        <v>9.3399999999999993E-3</v>
      </c>
      <c r="AH314" s="11">
        <v>1.2509999999999999E-2</v>
      </c>
      <c r="AI314" s="11">
        <v>0</v>
      </c>
      <c r="AJ314" s="11">
        <v>0.72172000000000003</v>
      </c>
      <c r="AK314" s="11">
        <v>0</v>
      </c>
      <c r="AL314" s="11">
        <v>0</v>
      </c>
      <c r="AM314" s="11">
        <v>-9.9999999999999805E-6</v>
      </c>
      <c r="AN314" s="11">
        <v>0</v>
      </c>
      <c r="AO314" s="11">
        <v>9.300000000000001E-3</v>
      </c>
      <c r="AP314" s="11">
        <v>0.82375999999999994</v>
      </c>
      <c r="AQ314" s="11">
        <v>286.88569000000001</v>
      </c>
    </row>
    <row r="315" spans="1:43" x14ac:dyDescent="0.25">
      <c r="A315" s="13" t="s">
        <v>305</v>
      </c>
      <c r="B315" s="11">
        <v>5.9962599999999995</v>
      </c>
      <c r="C315" s="11">
        <v>119.87761</v>
      </c>
      <c r="D315" s="11">
        <v>0</v>
      </c>
      <c r="E315" s="11">
        <v>0</v>
      </c>
      <c r="F315" s="11">
        <v>3.1825600000000001</v>
      </c>
      <c r="G315" s="11">
        <v>0</v>
      </c>
      <c r="H315" s="11">
        <v>4.0575000000000001</v>
      </c>
      <c r="I315" s="11">
        <v>0</v>
      </c>
      <c r="J315" s="11">
        <v>2.5000000000000001E-3</v>
      </c>
      <c r="K315" s="11">
        <v>0</v>
      </c>
      <c r="L315" s="11">
        <v>0</v>
      </c>
      <c r="M315" s="11">
        <v>0</v>
      </c>
      <c r="N315" s="11">
        <v>5.2370799999999997</v>
      </c>
      <c r="O315" s="11">
        <v>0</v>
      </c>
      <c r="P315" s="11">
        <v>5.47E-3</v>
      </c>
      <c r="Q315" s="11">
        <v>0</v>
      </c>
      <c r="R315" s="11">
        <v>1.4585599999999999</v>
      </c>
      <c r="S315" s="11">
        <v>0</v>
      </c>
      <c r="T315" s="11">
        <v>0</v>
      </c>
      <c r="U315" s="11">
        <v>143.99367999999998</v>
      </c>
      <c r="V315" s="11">
        <v>0</v>
      </c>
      <c r="W315" s="11">
        <v>0</v>
      </c>
      <c r="X315" s="11">
        <v>0</v>
      </c>
      <c r="Y315" s="11">
        <v>0</v>
      </c>
      <c r="Z315" s="11">
        <v>0</v>
      </c>
      <c r="AA315" s="11">
        <v>9.4400000000000012E-2</v>
      </c>
      <c r="AB315" s="11">
        <v>7.3109999999999994E-2</v>
      </c>
      <c r="AC315" s="11">
        <v>1.3269999999999999E-2</v>
      </c>
      <c r="AD315" s="11">
        <v>0</v>
      </c>
      <c r="AE315" s="11">
        <v>0</v>
      </c>
      <c r="AF315" s="11">
        <v>1.2240899999999999</v>
      </c>
      <c r="AG315" s="11">
        <v>9.3399999999999993E-3</v>
      </c>
      <c r="AH315" s="11">
        <v>1.2509999999999999E-2</v>
      </c>
      <c r="AI315" s="11">
        <v>0</v>
      </c>
      <c r="AJ315" s="11">
        <v>0.72172000000000003</v>
      </c>
      <c r="AK315" s="11">
        <v>0</v>
      </c>
      <c r="AL315" s="11">
        <v>0</v>
      </c>
      <c r="AM315" s="11">
        <v>-9.9999999999999805E-6</v>
      </c>
      <c r="AN315" s="11">
        <v>0</v>
      </c>
      <c r="AO315" s="11">
        <v>9.300000000000001E-3</v>
      </c>
      <c r="AP315" s="11">
        <v>0.82375999999999994</v>
      </c>
      <c r="AQ315" s="11">
        <v>286.79271</v>
      </c>
    </row>
    <row r="316" spans="1:43" x14ac:dyDescent="0.25">
      <c r="A316" s="13" t="s">
        <v>306</v>
      </c>
      <c r="B316" s="11">
        <v>0</v>
      </c>
      <c r="C316" s="11">
        <v>0</v>
      </c>
      <c r="D316" s="11">
        <v>0</v>
      </c>
      <c r="E316" s="11">
        <v>0</v>
      </c>
      <c r="F316" s="11">
        <v>0</v>
      </c>
      <c r="G316" s="11">
        <v>0</v>
      </c>
      <c r="H316" s="11">
        <v>0</v>
      </c>
      <c r="I316" s="11">
        <v>0</v>
      </c>
      <c r="J316" s="11">
        <v>0</v>
      </c>
      <c r="K316" s="11">
        <v>0</v>
      </c>
      <c r="L316" s="11">
        <v>0</v>
      </c>
      <c r="M316" s="11">
        <v>0</v>
      </c>
      <c r="N316" s="11">
        <v>0</v>
      </c>
      <c r="O316" s="11">
        <v>0</v>
      </c>
      <c r="P316" s="11">
        <v>0</v>
      </c>
      <c r="Q316" s="11">
        <v>0</v>
      </c>
      <c r="R316" s="11">
        <v>3.5400000000000002E-3</v>
      </c>
      <c r="S316" s="11">
        <v>0</v>
      </c>
      <c r="T316" s="11">
        <v>0</v>
      </c>
      <c r="U316" s="11">
        <v>0</v>
      </c>
      <c r="V316" s="11">
        <v>0</v>
      </c>
      <c r="W316" s="11">
        <v>0</v>
      </c>
      <c r="X316" s="11">
        <v>0</v>
      </c>
      <c r="Y316" s="11">
        <v>0</v>
      </c>
      <c r="Z316" s="11">
        <v>0</v>
      </c>
      <c r="AA316" s="11">
        <v>0</v>
      </c>
      <c r="AB316" s="11">
        <v>0</v>
      </c>
      <c r="AC316" s="11">
        <v>0</v>
      </c>
      <c r="AD316" s="11">
        <v>8.9439999999999992E-2</v>
      </c>
      <c r="AE316" s="11">
        <v>0</v>
      </c>
      <c r="AF316" s="11">
        <v>0</v>
      </c>
      <c r="AG316" s="11">
        <v>0</v>
      </c>
      <c r="AH316" s="11">
        <v>0</v>
      </c>
      <c r="AI316" s="11">
        <v>0</v>
      </c>
      <c r="AJ316" s="11">
        <v>0</v>
      </c>
      <c r="AK316" s="11">
        <v>0</v>
      </c>
      <c r="AL316" s="11">
        <v>0</v>
      </c>
      <c r="AM316" s="11">
        <v>0</v>
      </c>
      <c r="AN316" s="11">
        <v>0</v>
      </c>
      <c r="AO316" s="11">
        <v>0</v>
      </c>
      <c r="AP316" s="11">
        <v>0</v>
      </c>
      <c r="AQ316" s="11">
        <v>9.2979999999999993E-2</v>
      </c>
    </row>
    <row r="317" spans="1:43" x14ac:dyDescent="0.25">
      <c r="A317" s="8" t="s">
        <v>307</v>
      </c>
      <c r="B317" s="9">
        <v>-486.9391400000373</v>
      </c>
      <c r="C317" s="9">
        <v>880.46400999999753</v>
      </c>
      <c r="D317" s="9">
        <v>452.767399999997</v>
      </c>
      <c r="E317" s="9">
        <v>-2939.0433100000046</v>
      </c>
      <c r="F317" s="9">
        <v>122.81469999999939</v>
      </c>
      <c r="G317" s="9">
        <v>97.758510000001479</v>
      </c>
      <c r="H317" s="9">
        <v>875.50288999999793</v>
      </c>
      <c r="I317" s="9">
        <v>858.40432999999939</v>
      </c>
      <c r="J317" s="9">
        <v>1232.083210000003</v>
      </c>
      <c r="K317" s="9">
        <v>1322.2016700000006</v>
      </c>
      <c r="L317" s="9">
        <v>2533.495750000001</v>
      </c>
      <c r="M317" s="9">
        <v>2363.0819699999993</v>
      </c>
      <c r="N317" s="9">
        <v>5088.7417700000005</v>
      </c>
      <c r="O317" s="9">
        <v>955.55033999999523</v>
      </c>
      <c r="P317" s="9">
        <v>891.68778999999802</v>
      </c>
      <c r="Q317" s="9">
        <v>65.178960000000842</v>
      </c>
      <c r="R317" s="9">
        <v>-1544.9207399999998</v>
      </c>
      <c r="S317" s="9">
        <v>-889.41575999999952</v>
      </c>
      <c r="T317" s="9">
        <v>1271.5831400000009</v>
      </c>
      <c r="U317" s="9">
        <v>1716.6404900000007</v>
      </c>
      <c r="V317" s="9">
        <v>514.65904</v>
      </c>
      <c r="W317" s="9">
        <v>-910.26193000000285</v>
      </c>
      <c r="X317" s="9">
        <v>-3879.9745900000034</v>
      </c>
      <c r="Y317" s="9">
        <v>-326.89189000000442</v>
      </c>
      <c r="Z317" s="9">
        <v>2862.1028399999977</v>
      </c>
      <c r="AA317" s="9">
        <v>-2886.9813900000013</v>
      </c>
      <c r="AB317" s="9">
        <v>2238.6880299999948</v>
      </c>
      <c r="AC317" s="9">
        <v>-1591.2691599999985</v>
      </c>
      <c r="AD317" s="9">
        <v>253.76529999999903</v>
      </c>
      <c r="AE317" s="9">
        <v>1285.1033400000069</v>
      </c>
      <c r="AF317" s="9">
        <v>1601.5332800000017</v>
      </c>
      <c r="AG317" s="9">
        <v>245.70982000000075</v>
      </c>
      <c r="AH317" s="9">
        <v>-597.72097000000019</v>
      </c>
      <c r="AI317" s="9">
        <v>-732.5597800000005</v>
      </c>
      <c r="AJ317" s="9">
        <v>-89.411719999999491</v>
      </c>
      <c r="AK317" s="9">
        <v>542.18024999999989</v>
      </c>
      <c r="AL317" s="9">
        <v>-349.09354999999869</v>
      </c>
      <c r="AM317" s="9">
        <v>-1169.2975300000001</v>
      </c>
      <c r="AN317" s="9">
        <v>2282.0383899999979</v>
      </c>
      <c r="AO317" s="9">
        <v>-32.596090000003187</v>
      </c>
      <c r="AP317" s="9">
        <v>-75.980039999999036</v>
      </c>
      <c r="AQ317" s="9">
        <v>14051.379629999938</v>
      </c>
    </row>
    <row r="318" spans="1:43" x14ac:dyDescent="0.25">
      <c r="A318" s="13" t="s">
        <v>308</v>
      </c>
      <c r="B318" s="11">
        <v>0</v>
      </c>
      <c r="C318" s="11">
        <v>13.12</v>
      </c>
      <c r="D318" s="11">
        <v>0</v>
      </c>
      <c r="E318" s="11">
        <v>8.2390000000000005E-2</v>
      </c>
      <c r="F318" s="11">
        <v>1.3917999999999999</v>
      </c>
      <c r="G318" s="11">
        <v>0</v>
      </c>
      <c r="H318" s="11">
        <v>0</v>
      </c>
      <c r="I318" s="11">
        <v>0</v>
      </c>
      <c r="J318" s="11">
        <v>2.54257</v>
      </c>
      <c r="K318" s="11">
        <v>0.19592999999999999</v>
      </c>
      <c r="L318" s="11">
        <v>1.0352999999999999</v>
      </c>
      <c r="M318" s="11">
        <v>0</v>
      </c>
      <c r="N318" s="11">
        <v>0</v>
      </c>
      <c r="O318" s="11">
        <v>0</v>
      </c>
      <c r="P318" s="11">
        <v>13.90474</v>
      </c>
      <c r="Q318" s="11">
        <v>0</v>
      </c>
      <c r="R318" s="11">
        <v>-0.74197000000000002</v>
      </c>
      <c r="S318" s="11">
        <v>0</v>
      </c>
      <c r="T318" s="11">
        <v>2.5208900000000001</v>
      </c>
      <c r="U318" s="11">
        <v>0</v>
      </c>
      <c r="V318" s="11">
        <v>0</v>
      </c>
      <c r="W318" s="11">
        <v>10.96073</v>
      </c>
      <c r="X318" s="11">
        <v>-524.73112000000003</v>
      </c>
      <c r="Y318" s="11">
        <v>0.75429000000000002</v>
      </c>
      <c r="Z318" s="11">
        <v>0</v>
      </c>
      <c r="AA318" s="11">
        <v>0</v>
      </c>
      <c r="AB318" s="11">
        <v>3.2921499999999999</v>
      </c>
      <c r="AC318" s="11">
        <v>0</v>
      </c>
      <c r="AD318" s="11">
        <v>13.34191</v>
      </c>
      <c r="AE318" s="11">
        <v>4.5739999999999998</v>
      </c>
      <c r="AF318" s="11">
        <v>0.23055</v>
      </c>
      <c r="AG318" s="11">
        <v>6.8208000000000002</v>
      </c>
      <c r="AH318" s="11">
        <v>-1.0409999999999999</v>
      </c>
      <c r="AI318" s="11">
        <v>0</v>
      </c>
      <c r="AJ318" s="11">
        <v>5.0000000000000001E-4</v>
      </c>
      <c r="AK318" s="11">
        <v>0</v>
      </c>
      <c r="AL318" s="11">
        <v>0</v>
      </c>
      <c r="AM318" s="11">
        <v>0</v>
      </c>
      <c r="AN318" s="11">
        <v>0</v>
      </c>
      <c r="AO318" s="11">
        <v>1.8699999999999998E-2</v>
      </c>
      <c r="AP318" s="11">
        <v>0</v>
      </c>
      <c r="AQ318" s="11">
        <v>-451.72683999999998</v>
      </c>
    </row>
    <row r="319" spans="1:43" x14ac:dyDescent="0.25">
      <c r="A319" s="8" t="s">
        <v>309</v>
      </c>
      <c r="B319" s="9">
        <v>-486.9391400000373</v>
      </c>
      <c r="C319" s="9">
        <v>893.58400999999753</v>
      </c>
      <c r="D319" s="9">
        <v>452.767399999997</v>
      </c>
      <c r="E319" s="9">
        <v>-2938.9609200000045</v>
      </c>
      <c r="F319" s="9">
        <v>124.20649999999939</v>
      </c>
      <c r="G319" s="9">
        <v>97.758510000001479</v>
      </c>
      <c r="H319" s="9">
        <v>875.50288999999793</v>
      </c>
      <c r="I319" s="9">
        <v>858.40432999999939</v>
      </c>
      <c r="J319" s="9">
        <v>1234.625780000003</v>
      </c>
      <c r="K319" s="9">
        <v>1322.3976000000007</v>
      </c>
      <c r="L319" s="9">
        <v>2534.531050000001</v>
      </c>
      <c r="M319" s="9">
        <v>2363.0819699999993</v>
      </c>
      <c r="N319" s="9">
        <v>5088.7417700000005</v>
      </c>
      <c r="O319" s="9">
        <v>955.55033999999523</v>
      </c>
      <c r="P319" s="9">
        <v>905.59252999999796</v>
      </c>
      <c r="Q319" s="9">
        <v>65.178960000000842</v>
      </c>
      <c r="R319" s="9">
        <v>-1545.6627099999998</v>
      </c>
      <c r="S319" s="9">
        <v>-889.41575999999952</v>
      </c>
      <c r="T319" s="9">
        <v>1274.1040300000009</v>
      </c>
      <c r="U319" s="9">
        <v>1716.6404900000007</v>
      </c>
      <c r="V319" s="9">
        <v>514.65904</v>
      </c>
      <c r="W319" s="9">
        <v>-899.30120000000284</v>
      </c>
      <c r="X319" s="9">
        <v>-4404.7057100000038</v>
      </c>
      <c r="Y319" s="9">
        <v>-326.1376000000044</v>
      </c>
      <c r="Z319" s="9">
        <v>2862.1028399999977</v>
      </c>
      <c r="AA319" s="9">
        <v>-2886.9813900000013</v>
      </c>
      <c r="AB319" s="9">
        <v>2241.980179999995</v>
      </c>
      <c r="AC319" s="9">
        <v>-1591.2691599999985</v>
      </c>
      <c r="AD319" s="9">
        <v>267.10720999999904</v>
      </c>
      <c r="AE319" s="9">
        <v>1289.677340000007</v>
      </c>
      <c r="AF319" s="9">
        <v>1601.7638300000017</v>
      </c>
      <c r="AG319" s="9">
        <v>252.53062000000074</v>
      </c>
      <c r="AH319" s="9">
        <v>-598.76197000000025</v>
      </c>
      <c r="AI319" s="9">
        <v>-732.5597800000005</v>
      </c>
      <c r="AJ319" s="9">
        <v>-89.411219999999489</v>
      </c>
      <c r="AK319" s="9">
        <v>542.18024999999989</v>
      </c>
      <c r="AL319" s="9">
        <v>-349.09354999999869</v>
      </c>
      <c r="AM319" s="9">
        <v>-1169.2975300000001</v>
      </c>
      <c r="AN319" s="9">
        <v>2282.0383899999979</v>
      </c>
      <c r="AO319" s="9">
        <v>-32.577390000003184</v>
      </c>
      <c r="AP319" s="9">
        <v>-75.980039999999036</v>
      </c>
      <c r="AQ319" s="9">
        <v>13599.65278999994</v>
      </c>
    </row>
    <row r="320" spans="1:43" x14ac:dyDescent="0.25">
      <c r="A320" s="13" t="s">
        <v>310</v>
      </c>
      <c r="B320" s="11">
        <v>1032.4143200000001</v>
      </c>
      <c r="C320" s="11">
        <v>-26.784099999999992</v>
      </c>
      <c r="D320" s="11">
        <v>380.13265999999999</v>
      </c>
      <c r="E320" s="11">
        <v>56.206410000000005</v>
      </c>
      <c r="F320" s="11">
        <v>-233.54917</v>
      </c>
      <c r="G320" s="11">
        <v>302.74085000000002</v>
      </c>
      <c r="H320" s="11">
        <v>-46.751200000000004</v>
      </c>
      <c r="I320" s="11">
        <v>-16.67897</v>
      </c>
      <c r="J320" s="11">
        <v>-195.82429999999999</v>
      </c>
      <c r="K320" s="11">
        <v>80.761859999999984</v>
      </c>
      <c r="L320" s="11">
        <v>-36.86293000000002</v>
      </c>
      <c r="M320" s="11">
        <v>6.4542799999999954</v>
      </c>
      <c r="N320" s="11">
        <v>-438.37914999999998</v>
      </c>
      <c r="O320" s="11">
        <v>2.4144999999999999</v>
      </c>
      <c r="P320" s="11">
        <v>0</v>
      </c>
      <c r="Q320" s="11">
        <v>8.1277699999999982</v>
      </c>
      <c r="R320" s="11">
        <v>132.13216999999997</v>
      </c>
      <c r="S320" s="11">
        <v>2.4470099999999984</v>
      </c>
      <c r="T320" s="11">
        <v>80.992070000000012</v>
      </c>
      <c r="U320" s="11">
        <v>-69.015140000000002</v>
      </c>
      <c r="V320" s="11">
        <v>-12.680059999999997</v>
      </c>
      <c r="W320" s="11">
        <v>518.49207999999999</v>
      </c>
      <c r="X320" s="11">
        <v>-4.2608100000000126</v>
      </c>
      <c r="Y320" s="11">
        <v>716.90320000000008</v>
      </c>
      <c r="Z320" s="11">
        <v>-30.181830000000001</v>
      </c>
      <c r="AA320" s="11">
        <v>30.62153</v>
      </c>
      <c r="AB320" s="11">
        <v>30.583809999999996</v>
      </c>
      <c r="AC320" s="11">
        <v>-36.191139999999997</v>
      </c>
      <c r="AD320" s="11">
        <v>-8.6461000000000006</v>
      </c>
      <c r="AE320" s="11">
        <v>-124.35428999999999</v>
      </c>
      <c r="AF320" s="11">
        <v>-20.554850000000005</v>
      </c>
      <c r="AG320" s="11">
        <v>22.875170000000001</v>
      </c>
      <c r="AH320" s="11">
        <v>13.8764</v>
      </c>
      <c r="AI320" s="11">
        <v>2.5102600000000002</v>
      </c>
      <c r="AJ320" s="11">
        <v>-15.073240000000002</v>
      </c>
      <c r="AK320" s="11">
        <v>-1.099</v>
      </c>
      <c r="AL320" s="11">
        <v>-143.30555999999999</v>
      </c>
      <c r="AM320" s="11">
        <v>15.726910000000002</v>
      </c>
      <c r="AN320" s="11">
        <v>-594.33695</v>
      </c>
      <c r="AO320" s="11">
        <v>87.349739999999997</v>
      </c>
      <c r="AP320" s="11">
        <v>-2.8421699999999994</v>
      </c>
      <c r="AQ320" s="11">
        <v>1466.3920400000002</v>
      </c>
    </row>
    <row r="321" spans="1:43" x14ac:dyDescent="0.25">
      <c r="A321" s="8" t="s">
        <v>311</v>
      </c>
      <c r="B321" s="9">
        <v>545.47517999996285</v>
      </c>
      <c r="C321" s="9">
        <v>866.79990999999757</v>
      </c>
      <c r="D321" s="9">
        <v>832.90005999999698</v>
      </c>
      <c r="E321" s="9">
        <v>-2882.7545100000043</v>
      </c>
      <c r="F321" s="9">
        <v>-109.34267000000061</v>
      </c>
      <c r="G321" s="9">
        <v>400.4993600000015</v>
      </c>
      <c r="H321" s="9">
        <v>828.75168999999789</v>
      </c>
      <c r="I321" s="9">
        <v>841.72535999999934</v>
      </c>
      <c r="J321" s="9">
        <v>1038.801480000003</v>
      </c>
      <c r="K321" s="9">
        <v>1403.1594600000008</v>
      </c>
      <c r="L321" s="9">
        <v>2497.6681200000007</v>
      </c>
      <c r="M321" s="9">
        <v>2369.5362499999992</v>
      </c>
      <c r="N321" s="9">
        <v>4650.3626200000008</v>
      </c>
      <c r="O321" s="9">
        <v>957.96483999999521</v>
      </c>
      <c r="P321" s="9">
        <v>905.59252999999796</v>
      </c>
      <c r="Q321" s="9">
        <v>73.30673000000084</v>
      </c>
      <c r="R321" s="9">
        <v>-1413.5305399999997</v>
      </c>
      <c r="S321" s="9">
        <v>-886.96874999999955</v>
      </c>
      <c r="T321" s="9">
        <v>1355.0961000000009</v>
      </c>
      <c r="U321" s="9">
        <v>1647.6253500000007</v>
      </c>
      <c r="V321" s="9">
        <v>501.97897999999998</v>
      </c>
      <c r="W321" s="9">
        <v>-380.80912000000285</v>
      </c>
      <c r="X321" s="9">
        <v>-4408.9665200000036</v>
      </c>
      <c r="Y321" s="9">
        <v>390.76559999999569</v>
      </c>
      <c r="Z321" s="9">
        <v>2831.9210099999978</v>
      </c>
      <c r="AA321" s="9">
        <v>-2856.3598600000014</v>
      </c>
      <c r="AB321" s="9">
        <v>2272.5639899999951</v>
      </c>
      <c r="AC321" s="9">
        <v>-1627.4602999999984</v>
      </c>
      <c r="AD321" s="9">
        <v>258.46110999999905</v>
      </c>
      <c r="AE321" s="9">
        <v>1165.323050000007</v>
      </c>
      <c r="AF321" s="9">
        <v>1581.2089800000017</v>
      </c>
      <c r="AG321" s="9">
        <v>275.40579000000076</v>
      </c>
      <c r="AH321" s="9">
        <v>-584.88557000000026</v>
      </c>
      <c r="AI321" s="9">
        <v>-730.04952000000048</v>
      </c>
      <c r="AJ321" s="9">
        <v>-104.48445999999949</v>
      </c>
      <c r="AK321" s="9">
        <v>541.08124999999984</v>
      </c>
      <c r="AL321" s="9">
        <v>-492.3991099999987</v>
      </c>
      <c r="AM321" s="9">
        <v>-1153.57062</v>
      </c>
      <c r="AN321" s="9">
        <v>1687.701439999998</v>
      </c>
      <c r="AO321" s="9">
        <v>54.772349999996813</v>
      </c>
      <c r="AP321" s="9">
        <v>-78.822209999999032</v>
      </c>
      <c r="AQ321" s="9">
        <v>15066.044829999935</v>
      </c>
    </row>
    <row r="322" spans="1:43" x14ac:dyDescent="0.25">
      <c r="A322" s="13" t="s">
        <v>312</v>
      </c>
      <c r="B322" s="11">
        <v>0</v>
      </c>
      <c r="C322" s="11">
        <v>0</v>
      </c>
      <c r="D322" s="11">
        <v>0</v>
      </c>
      <c r="E322" s="11">
        <v>0</v>
      </c>
      <c r="F322" s="11">
        <v>0</v>
      </c>
      <c r="G322" s="11">
        <v>0</v>
      </c>
      <c r="H322" s="11">
        <v>0</v>
      </c>
      <c r="I322" s="11">
        <v>0</v>
      </c>
      <c r="J322" s="11">
        <v>0</v>
      </c>
      <c r="K322" s="11">
        <v>0</v>
      </c>
      <c r="L322" s="11">
        <v>0</v>
      </c>
      <c r="M322" s="11">
        <v>0</v>
      </c>
      <c r="N322" s="11">
        <v>0</v>
      </c>
      <c r="O322" s="11">
        <v>0</v>
      </c>
      <c r="P322" s="11">
        <v>0</v>
      </c>
      <c r="Q322" s="11">
        <v>0</v>
      </c>
      <c r="R322" s="11">
        <v>0</v>
      </c>
      <c r="S322" s="11">
        <v>0</v>
      </c>
      <c r="T322" s="11">
        <v>0</v>
      </c>
      <c r="U322" s="11">
        <v>0</v>
      </c>
      <c r="V322" s="11">
        <v>0</v>
      </c>
      <c r="W322" s="11">
        <v>0</v>
      </c>
      <c r="X322" s="11">
        <v>0</v>
      </c>
      <c r="Y322" s="11">
        <v>0</v>
      </c>
      <c r="Z322" s="11">
        <v>0</v>
      </c>
      <c r="AA322" s="11">
        <v>0</v>
      </c>
      <c r="AB322" s="11">
        <v>0</v>
      </c>
      <c r="AC322" s="11">
        <v>0</v>
      </c>
      <c r="AD322" s="11">
        <v>0</v>
      </c>
      <c r="AE322" s="11">
        <v>0</v>
      </c>
      <c r="AF322" s="11">
        <v>0</v>
      </c>
      <c r="AG322" s="11">
        <v>0</v>
      </c>
      <c r="AH322" s="11">
        <v>0</v>
      </c>
      <c r="AI322" s="11">
        <v>0</v>
      </c>
      <c r="AJ322" s="11">
        <v>0</v>
      </c>
      <c r="AK322" s="11">
        <v>0</v>
      </c>
      <c r="AL322" s="11">
        <v>0</v>
      </c>
      <c r="AM322" s="11">
        <v>0</v>
      </c>
      <c r="AN322" s="11">
        <v>0</v>
      </c>
      <c r="AO322" s="11">
        <v>0</v>
      </c>
      <c r="AP322" s="11">
        <v>0</v>
      </c>
      <c r="AQ322" s="11">
        <v>0</v>
      </c>
    </row>
    <row r="323" spans="1:43" x14ac:dyDescent="0.25">
      <c r="A323" s="8" t="s">
        <v>313</v>
      </c>
      <c r="B323" s="9">
        <v>545.47517999996285</v>
      </c>
      <c r="C323" s="9">
        <v>866.79990999999757</v>
      </c>
      <c r="D323" s="9">
        <v>832.90005999999698</v>
      </c>
      <c r="E323" s="9">
        <v>-2882.7545100000043</v>
      </c>
      <c r="F323" s="9">
        <v>-109.34267000000061</v>
      </c>
      <c r="G323" s="9">
        <v>400.4993600000015</v>
      </c>
      <c r="H323" s="9">
        <v>828.75168999999789</v>
      </c>
      <c r="I323" s="9">
        <v>841.72535999999934</v>
      </c>
      <c r="J323" s="9">
        <v>1038.801480000003</v>
      </c>
      <c r="K323" s="9">
        <v>1403.1594600000008</v>
      </c>
      <c r="L323" s="9">
        <v>2497.6681200000007</v>
      </c>
      <c r="M323" s="9">
        <v>2369.5362499999992</v>
      </c>
      <c r="N323" s="9">
        <v>4650.3626200000008</v>
      </c>
      <c r="O323" s="9">
        <v>957.96483999999521</v>
      </c>
      <c r="P323" s="9">
        <v>905.59252999999796</v>
      </c>
      <c r="Q323" s="9">
        <v>73.30673000000084</v>
      </c>
      <c r="R323" s="9">
        <v>-1413.5305399999997</v>
      </c>
      <c r="S323" s="9">
        <v>-886.96874999999955</v>
      </c>
      <c r="T323" s="9">
        <v>1355.0961000000009</v>
      </c>
      <c r="U323" s="9">
        <v>1647.6253500000007</v>
      </c>
      <c r="V323" s="9">
        <v>501.97897999999998</v>
      </c>
      <c r="W323" s="9">
        <v>-380.80912000000285</v>
      </c>
      <c r="X323" s="9">
        <v>-4408.9665200000036</v>
      </c>
      <c r="Y323" s="9">
        <v>390.76559999999569</v>
      </c>
      <c r="Z323" s="9">
        <v>2831.9210099999978</v>
      </c>
      <c r="AA323" s="9">
        <v>-2856.3598600000014</v>
      </c>
      <c r="AB323" s="9">
        <v>2272.5639899999951</v>
      </c>
      <c r="AC323" s="9">
        <v>-1627.4602999999984</v>
      </c>
      <c r="AD323" s="9">
        <v>258.46110999999905</v>
      </c>
      <c r="AE323" s="9">
        <v>1165.323050000007</v>
      </c>
      <c r="AF323" s="9">
        <v>1581.2089800000017</v>
      </c>
      <c r="AG323" s="9">
        <v>275.40579000000076</v>
      </c>
      <c r="AH323" s="9">
        <v>-584.88557000000026</v>
      </c>
      <c r="AI323" s="9">
        <v>-730.04952000000048</v>
      </c>
      <c r="AJ323" s="9">
        <v>-104.48445999999949</v>
      </c>
      <c r="AK323" s="9">
        <v>541.08124999999984</v>
      </c>
      <c r="AL323" s="9">
        <v>-492.3991099999987</v>
      </c>
      <c r="AM323" s="9">
        <v>-1153.57062</v>
      </c>
      <c r="AN323" s="9">
        <v>1687.701439999998</v>
      </c>
      <c r="AO323" s="9">
        <v>54.772349999996813</v>
      </c>
      <c r="AP323" s="9">
        <v>-78.822209999999032</v>
      </c>
      <c r="AQ323" s="9">
        <v>15066.044829999935</v>
      </c>
    </row>
    <row r="324" spans="1:43" x14ac:dyDescent="0.25">
      <c r="A324" s="13" t="s">
        <v>314</v>
      </c>
      <c r="B324" s="11">
        <v>0</v>
      </c>
      <c r="C324" s="11">
        <v>206.47942999999998</v>
      </c>
      <c r="D324" s="11">
        <v>0</v>
      </c>
      <c r="E324" s="11">
        <v>0</v>
      </c>
      <c r="F324" s="11">
        <v>0</v>
      </c>
      <c r="G324" s="11">
        <v>0</v>
      </c>
      <c r="H324" s="11">
        <v>0</v>
      </c>
      <c r="I324" s="11">
        <v>0</v>
      </c>
      <c r="J324" s="11">
        <v>0</v>
      </c>
      <c r="K324" s="11">
        <v>0</v>
      </c>
      <c r="L324" s="11">
        <v>0</v>
      </c>
      <c r="M324" s="11">
        <v>371.43119999999999</v>
      </c>
      <c r="N324" s="11">
        <v>0</v>
      </c>
      <c r="O324" s="11">
        <v>0</v>
      </c>
      <c r="P324" s="11">
        <v>200.11035999999999</v>
      </c>
      <c r="Q324" s="11">
        <v>0</v>
      </c>
      <c r="R324" s="11">
        <v>0</v>
      </c>
      <c r="S324" s="11">
        <v>0</v>
      </c>
      <c r="T324" s="11">
        <v>0</v>
      </c>
      <c r="U324" s="11">
        <v>0</v>
      </c>
      <c r="V324" s="11">
        <v>0</v>
      </c>
      <c r="W324" s="11">
        <v>0</v>
      </c>
      <c r="X324" s="11">
        <v>0</v>
      </c>
      <c r="Y324" s="11">
        <v>0</v>
      </c>
      <c r="Z324" s="11">
        <v>0</v>
      </c>
      <c r="AA324" s="11">
        <v>0</v>
      </c>
      <c r="AB324" s="11">
        <v>0</v>
      </c>
      <c r="AC324" s="11">
        <v>0</v>
      </c>
      <c r="AD324" s="11">
        <v>0</v>
      </c>
      <c r="AE324" s="11">
        <v>0</v>
      </c>
      <c r="AF324" s="11">
        <v>0</v>
      </c>
      <c r="AG324" s="11">
        <v>0</v>
      </c>
      <c r="AH324" s="11">
        <v>0</v>
      </c>
      <c r="AI324" s="11">
        <v>0</v>
      </c>
      <c r="AJ324" s="11">
        <v>0</v>
      </c>
      <c r="AK324" s="11">
        <v>0</v>
      </c>
      <c r="AL324" s="11">
        <v>0</v>
      </c>
      <c r="AM324" s="11">
        <v>0</v>
      </c>
      <c r="AN324" s="11">
        <v>0</v>
      </c>
      <c r="AO324" s="11">
        <v>0</v>
      </c>
      <c r="AP324" s="11">
        <v>0</v>
      </c>
      <c r="AQ324" s="11">
        <v>778.02098999999998</v>
      </c>
    </row>
    <row r="325" spans="1:43" x14ac:dyDescent="0.25">
      <c r="A325" s="8" t="s">
        <v>315</v>
      </c>
      <c r="B325" s="9">
        <v>545.47517999996285</v>
      </c>
      <c r="C325" s="9">
        <v>660.32047999999759</v>
      </c>
      <c r="D325" s="9">
        <v>832.90005999999698</v>
      </c>
      <c r="E325" s="9">
        <v>-2882.7545100000043</v>
      </c>
      <c r="F325" s="9">
        <v>-109.34267000000061</v>
      </c>
      <c r="G325" s="9">
        <v>400.4993600000015</v>
      </c>
      <c r="H325" s="9">
        <v>828.75168999999789</v>
      </c>
      <c r="I325" s="9">
        <v>841.72535999999934</v>
      </c>
      <c r="J325" s="9">
        <v>1038.801480000003</v>
      </c>
      <c r="K325" s="9">
        <v>1403.1594600000008</v>
      </c>
      <c r="L325" s="9">
        <v>2497.6681200000007</v>
      </c>
      <c r="M325" s="9">
        <v>1998.1050499999992</v>
      </c>
      <c r="N325" s="9">
        <v>4650.3626200000008</v>
      </c>
      <c r="O325" s="9">
        <v>957.96483999999521</v>
      </c>
      <c r="P325" s="9">
        <v>705.48216999999795</v>
      </c>
      <c r="Q325" s="9">
        <v>73.30673000000084</v>
      </c>
      <c r="R325" s="9">
        <v>-1413.5305399999997</v>
      </c>
      <c r="S325" s="9">
        <v>-886.96874999999955</v>
      </c>
      <c r="T325" s="9">
        <v>1355.0961000000009</v>
      </c>
      <c r="U325" s="9">
        <v>1647.6253500000007</v>
      </c>
      <c r="V325" s="9">
        <v>501.97897999999998</v>
      </c>
      <c r="W325" s="9">
        <v>-380.80912000000285</v>
      </c>
      <c r="X325" s="9">
        <v>-4408.9665200000036</v>
      </c>
      <c r="Y325" s="9">
        <v>390.76559999999569</v>
      </c>
      <c r="Z325" s="9">
        <v>2831.9210099999978</v>
      </c>
      <c r="AA325" s="9">
        <v>-2856.3598600000014</v>
      </c>
      <c r="AB325" s="9">
        <v>2272.5639899999951</v>
      </c>
      <c r="AC325" s="9">
        <v>-1627.4602999999984</v>
      </c>
      <c r="AD325" s="9">
        <v>258.46110999999905</v>
      </c>
      <c r="AE325" s="9">
        <v>1165.323050000007</v>
      </c>
      <c r="AF325" s="9">
        <v>1581.2089800000017</v>
      </c>
      <c r="AG325" s="9">
        <v>275.40579000000076</v>
      </c>
      <c r="AH325" s="9">
        <v>-584.88557000000026</v>
      </c>
      <c r="AI325" s="9">
        <v>-730.04952000000048</v>
      </c>
      <c r="AJ325" s="9">
        <v>-104.48445999999949</v>
      </c>
      <c r="AK325" s="9">
        <v>541.08124999999984</v>
      </c>
      <c r="AL325" s="9">
        <v>-492.3991099999987</v>
      </c>
      <c r="AM325" s="9">
        <v>-1153.57062</v>
      </c>
      <c r="AN325" s="9">
        <v>1687.701439999998</v>
      </c>
      <c r="AO325" s="9">
        <v>54.772349999996813</v>
      </c>
      <c r="AP325" s="9">
        <v>-78.822209999999032</v>
      </c>
      <c r="AQ325" s="9">
        <v>14288.023839999934</v>
      </c>
    </row>
    <row r="326" spans="1:43" ht="3.75" customHeight="1" thickBot="1" x14ac:dyDescent="0.3">
      <c r="A326" s="18"/>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row>
    <row r="327" spans="1:43" x14ac:dyDescent="0.25">
      <c r="A327" s="1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row>
    <row r="328" spans="1:43" x14ac:dyDescent="0.25">
      <c r="A328" s="21"/>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row>
  </sheetData>
  <mergeCells count="4">
    <mergeCell ref="A1:AQ1"/>
    <mergeCell ref="A2:AQ2"/>
    <mergeCell ref="A3:AQ3"/>
    <mergeCell ref="A4:AQ4"/>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B60860-3490-4335-8B8F-B7288049D819}">
  <sheetPr codeName="Hoja23"/>
  <dimension ref="A1:AR125"/>
  <sheetViews>
    <sheetView zoomScaleNormal="100" workbookViewId="0">
      <selection activeCell="C16" sqref="C16"/>
    </sheetView>
  </sheetViews>
  <sheetFormatPr baseColWidth="10" defaultRowHeight="15" x14ac:dyDescent="0.2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x14ac:dyDescent="0.3">
      <c r="A1" s="766" t="s">
        <v>801</v>
      </c>
      <c r="B1" s="766"/>
      <c r="C1" s="766"/>
      <c r="D1" s="766"/>
      <c r="E1" s="766"/>
      <c r="F1" s="766"/>
      <c r="G1" s="766"/>
      <c r="H1" s="766"/>
      <c r="I1" s="766"/>
      <c r="J1" s="766"/>
      <c r="K1" s="766"/>
      <c r="L1" s="766"/>
      <c r="M1" s="766"/>
      <c r="N1" s="766"/>
      <c r="O1" s="766"/>
      <c r="P1" s="766"/>
      <c r="Q1" s="766"/>
      <c r="R1" s="766"/>
      <c r="S1" s="766"/>
      <c r="T1" s="766"/>
      <c r="U1" s="766"/>
      <c r="V1" s="766"/>
      <c r="W1" s="766"/>
      <c r="X1" s="766"/>
      <c r="Y1" s="766"/>
      <c r="Z1" s="766"/>
      <c r="AA1" s="766"/>
      <c r="AB1" s="766"/>
      <c r="AC1" s="766"/>
      <c r="AD1" s="766"/>
      <c r="AE1" s="766"/>
      <c r="AF1" s="766"/>
      <c r="AG1" s="766"/>
      <c r="AH1" s="766"/>
      <c r="AI1" s="766"/>
      <c r="AJ1" s="766"/>
      <c r="AK1" s="766"/>
      <c r="AL1" s="766"/>
      <c r="AM1" s="766"/>
      <c r="AN1" s="766"/>
      <c r="AO1" s="766"/>
      <c r="AP1" s="766"/>
      <c r="AQ1" s="766"/>
      <c r="AR1" s="359"/>
    </row>
    <row r="2" spans="1:44" ht="20.25" x14ac:dyDescent="0.3">
      <c r="A2" s="767" t="s">
        <v>768</v>
      </c>
      <c r="B2" s="767"/>
      <c r="C2" s="767"/>
      <c r="D2" s="767"/>
      <c r="E2" s="767"/>
      <c r="F2" s="767"/>
      <c r="G2" s="767"/>
      <c r="H2" s="767"/>
      <c r="I2" s="767"/>
      <c r="J2" s="767"/>
      <c r="K2" s="767"/>
      <c r="L2" s="767"/>
      <c r="M2" s="767"/>
      <c r="N2" s="767"/>
      <c r="O2" s="767"/>
      <c r="P2" s="767"/>
      <c r="Q2" s="767"/>
      <c r="R2" s="767"/>
      <c r="S2" s="767"/>
      <c r="T2" s="767"/>
      <c r="U2" s="767"/>
      <c r="V2" s="767"/>
      <c r="W2" s="767"/>
      <c r="X2" s="767"/>
      <c r="Y2" s="767"/>
      <c r="Z2" s="767"/>
      <c r="AA2" s="767"/>
      <c r="AB2" s="767"/>
      <c r="AC2" s="767"/>
      <c r="AD2" s="767"/>
      <c r="AE2" s="767"/>
      <c r="AF2" s="767"/>
      <c r="AG2" s="767"/>
      <c r="AH2" s="767"/>
      <c r="AI2" s="767"/>
      <c r="AJ2" s="767"/>
      <c r="AK2" s="767"/>
      <c r="AL2" s="767"/>
      <c r="AM2" s="767"/>
      <c r="AN2" s="767"/>
      <c r="AO2" s="767"/>
      <c r="AP2" s="767"/>
      <c r="AQ2" s="767"/>
      <c r="AR2" s="359"/>
    </row>
    <row r="3" spans="1:44" ht="30" customHeight="1" x14ac:dyDescent="0.25">
      <c r="A3" s="775" t="s">
        <v>2</v>
      </c>
      <c r="B3" s="775"/>
      <c r="C3" s="775"/>
      <c r="D3" s="775"/>
      <c r="E3" s="775"/>
      <c r="F3" s="775"/>
      <c r="G3" s="775"/>
      <c r="H3" s="775"/>
      <c r="I3" s="775"/>
      <c r="J3" s="775"/>
      <c r="K3" s="775"/>
      <c r="L3" s="775"/>
      <c r="M3" s="775"/>
      <c r="N3" s="775"/>
      <c r="O3" s="775"/>
      <c r="P3" s="775"/>
      <c r="Q3" s="775"/>
      <c r="R3" s="775"/>
      <c r="S3" s="775"/>
      <c r="T3" s="775"/>
      <c r="U3" s="775"/>
      <c r="V3" s="775"/>
      <c r="W3" s="775"/>
      <c r="X3" s="775"/>
      <c r="Y3" s="775"/>
      <c r="Z3" s="775"/>
      <c r="AA3" s="775"/>
      <c r="AB3" s="775"/>
      <c r="AC3" s="775"/>
      <c r="AD3" s="775"/>
      <c r="AE3" s="775"/>
      <c r="AF3" s="775"/>
      <c r="AG3" s="775"/>
      <c r="AH3" s="775"/>
      <c r="AI3" s="775"/>
      <c r="AJ3" s="775"/>
      <c r="AK3" s="775"/>
      <c r="AL3" s="775"/>
      <c r="AM3" s="775"/>
      <c r="AN3" s="775"/>
      <c r="AO3" s="775"/>
      <c r="AP3" s="775"/>
      <c r="AQ3" s="775"/>
      <c r="AR3" s="360"/>
    </row>
    <row r="4" spans="1:44" x14ac:dyDescent="0.25">
      <c r="A4" s="13"/>
      <c r="B4" s="23"/>
      <c r="C4" s="23"/>
      <c r="D4" s="23"/>
      <c r="E4" s="23"/>
      <c r="F4" s="23"/>
      <c r="G4" s="23"/>
      <c r="H4" s="23"/>
      <c r="I4" s="23"/>
      <c r="J4" s="23"/>
      <c r="K4" s="14"/>
      <c r="L4" s="14"/>
      <c r="M4" s="14"/>
      <c r="N4" s="14"/>
      <c r="O4" s="14"/>
      <c r="P4" s="14"/>
      <c r="Q4" s="14"/>
      <c r="R4" s="14"/>
      <c r="S4" s="14"/>
      <c r="T4" s="14"/>
      <c r="U4" s="14"/>
      <c r="V4" s="14"/>
      <c r="W4" s="14"/>
      <c r="X4" s="14"/>
      <c r="Y4" s="14"/>
      <c r="Z4" s="1"/>
      <c r="AA4" s="1"/>
      <c r="AB4" s="1"/>
      <c r="AC4" s="1"/>
      <c r="AD4" s="1"/>
      <c r="AE4" s="1"/>
      <c r="AF4" s="1"/>
      <c r="AG4" s="1"/>
      <c r="AH4" s="1"/>
      <c r="AI4" s="1"/>
      <c r="AJ4" s="1"/>
      <c r="AK4" s="1"/>
      <c r="AL4" s="1"/>
      <c r="AM4" s="1"/>
      <c r="AN4" s="1"/>
      <c r="AO4" s="1"/>
      <c r="AP4" s="1"/>
      <c r="AQ4" s="1"/>
      <c r="AR4" s="1"/>
    </row>
    <row r="5" spans="1:44" ht="30" customHeight="1" x14ac:dyDescent="0.25">
      <c r="A5" s="24"/>
      <c r="B5" s="25" t="s">
        <v>802</v>
      </c>
      <c r="C5" s="25" t="s">
        <v>804</v>
      </c>
      <c r="D5" s="25" t="s">
        <v>803</v>
      </c>
      <c r="E5" s="25" t="s">
        <v>826</v>
      </c>
      <c r="F5" s="25" t="s">
        <v>812</v>
      </c>
      <c r="G5" s="25" t="s">
        <v>809</v>
      </c>
      <c r="H5" s="25" t="s">
        <v>815</v>
      </c>
      <c r="I5" s="25" t="s">
        <v>805</v>
      </c>
      <c r="J5" s="26" t="s">
        <v>810</v>
      </c>
      <c r="K5" s="25" t="s">
        <v>806</v>
      </c>
      <c r="L5" s="25" t="s">
        <v>807</v>
      </c>
      <c r="M5" s="25" t="s">
        <v>808</v>
      </c>
      <c r="N5" s="25" t="s">
        <v>817</v>
      </c>
      <c r="O5" s="25" t="s">
        <v>816</v>
      </c>
      <c r="P5" s="25" t="s">
        <v>824</v>
      </c>
      <c r="Q5" s="25" t="s">
        <v>819</v>
      </c>
      <c r="R5" s="26" t="s">
        <v>811</v>
      </c>
      <c r="S5" s="25" t="s">
        <v>820</v>
      </c>
      <c r="T5" s="25" t="s">
        <v>825</v>
      </c>
      <c r="U5" s="25" t="s">
        <v>818</v>
      </c>
      <c r="V5" s="25" t="s">
        <v>813</v>
      </c>
      <c r="W5" s="25" t="s">
        <v>814</v>
      </c>
      <c r="X5" s="25" t="s">
        <v>822</v>
      </c>
      <c r="Y5" s="25" t="s">
        <v>821</v>
      </c>
      <c r="Z5" s="26" t="s">
        <v>823</v>
      </c>
      <c r="AA5" s="25" t="s">
        <v>827</v>
      </c>
      <c r="AB5" s="25" t="s">
        <v>828</v>
      </c>
      <c r="AC5" s="25" t="s">
        <v>829</v>
      </c>
      <c r="AD5" s="25" t="s">
        <v>830</v>
      </c>
      <c r="AE5" s="25" t="s">
        <v>831</v>
      </c>
      <c r="AF5" s="25" t="s">
        <v>832</v>
      </c>
      <c r="AG5" s="25" t="s">
        <v>833</v>
      </c>
      <c r="AH5" s="25" t="s">
        <v>834</v>
      </c>
      <c r="AI5" s="25" t="s">
        <v>835</v>
      </c>
      <c r="AJ5" s="25" t="s">
        <v>836</v>
      </c>
      <c r="AK5" s="25" t="s">
        <v>837</v>
      </c>
      <c r="AL5" s="25" t="s">
        <v>838</v>
      </c>
      <c r="AM5" s="25" t="s">
        <v>839</v>
      </c>
      <c r="AN5" s="25" t="s">
        <v>840</v>
      </c>
      <c r="AO5" s="25" t="s">
        <v>841</v>
      </c>
      <c r="AP5" s="25" t="s">
        <v>842</v>
      </c>
      <c r="AQ5" s="26" t="s">
        <v>8</v>
      </c>
      <c r="AR5" s="1"/>
    </row>
    <row r="6" spans="1:44" x14ac:dyDescent="0.25">
      <c r="A6" s="13"/>
      <c r="B6" s="27"/>
      <c r="C6" s="27"/>
      <c r="D6" s="27"/>
      <c r="E6" s="27"/>
      <c r="F6" s="27"/>
      <c r="G6" s="27"/>
      <c r="H6" s="27"/>
      <c r="I6" s="27"/>
      <c r="J6" s="28"/>
      <c r="K6" s="27"/>
      <c r="L6" s="27"/>
      <c r="M6" s="27"/>
      <c r="N6" s="27"/>
      <c r="O6" s="27"/>
      <c r="P6" s="27"/>
      <c r="Q6" s="27"/>
      <c r="R6" s="28"/>
      <c r="S6" s="27"/>
      <c r="T6" s="27"/>
      <c r="U6" s="27"/>
      <c r="V6" s="27"/>
      <c r="W6" s="27"/>
      <c r="X6" s="27"/>
      <c r="Y6" s="27"/>
      <c r="Z6" s="28"/>
      <c r="AA6" s="27"/>
      <c r="AB6" s="27"/>
      <c r="AC6" s="27"/>
      <c r="AD6" s="27"/>
      <c r="AE6" s="27"/>
      <c r="AF6" s="27"/>
      <c r="AG6" s="27"/>
      <c r="AH6" s="27"/>
      <c r="AI6" s="27"/>
      <c r="AJ6" s="27"/>
      <c r="AK6" s="27"/>
      <c r="AL6" s="27"/>
      <c r="AM6" s="27"/>
      <c r="AN6" s="27"/>
      <c r="AO6" s="27"/>
      <c r="AP6" s="27"/>
      <c r="AQ6" s="28"/>
      <c r="AR6" s="1"/>
    </row>
    <row r="7" spans="1:44" x14ac:dyDescent="0.25">
      <c r="A7" s="2" t="s">
        <v>330</v>
      </c>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1"/>
    </row>
    <row r="8" spans="1:44" x14ac:dyDescent="0.25">
      <c r="A8" s="13" t="s">
        <v>331</v>
      </c>
      <c r="B8" s="32">
        <v>0.26984676540160502</v>
      </c>
      <c r="C8" s="32">
        <v>0.15519747469447995</v>
      </c>
      <c r="D8" s="32">
        <v>0.16288906464831596</v>
      </c>
      <c r="E8" s="32">
        <v>5.7870721830151024E-2</v>
      </c>
      <c r="F8" s="32">
        <v>8.8064631133347698E-2</v>
      </c>
      <c r="G8" s="32">
        <v>9.2209157180698928E-2</v>
      </c>
      <c r="H8" s="32">
        <v>6.5732374526769485E-2</v>
      </c>
      <c r="I8" s="32">
        <v>6.4781722791024038E-2</v>
      </c>
      <c r="J8" s="32">
        <v>9.2205519981427439E-2</v>
      </c>
      <c r="K8" s="32">
        <v>8.7042233054790932E-2</v>
      </c>
      <c r="L8" s="32">
        <v>6.6493027263832813E-2</v>
      </c>
      <c r="M8" s="32">
        <v>0.13985225230075793</v>
      </c>
      <c r="N8" s="32">
        <v>0.13291567929404222</v>
      </c>
      <c r="O8" s="32">
        <v>0.25248469977242433</v>
      </c>
      <c r="P8" s="32">
        <v>7.1733867313437685E-2</v>
      </c>
      <c r="Q8" s="32">
        <v>0.10625504958812837</v>
      </c>
      <c r="R8" s="32">
        <v>0.1653464127493558</v>
      </c>
      <c r="S8" s="32">
        <v>7.3791571436390813E-2</v>
      </c>
      <c r="T8" s="32">
        <v>6.7672170980053667E-2</v>
      </c>
      <c r="U8" s="32">
        <v>0.13188758085666535</v>
      </c>
      <c r="V8" s="32">
        <v>9.8035084618780022E-2</v>
      </c>
      <c r="W8" s="32">
        <v>0.13321341480738563</v>
      </c>
      <c r="X8" s="32">
        <v>0.10761454537877205</v>
      </c>
      <c r="Y8" s="32">
        <v>4.6123071093742772E-2</v>
      </c>
      <c r="Z8" s="32">
        <v>9.9084435920623978E-2</v>
      </c>
      <c r="AA8" s="32">
        <v>6.4740399099906795E-2</v>
      </c>
      <c r="AB8" s="32">
        <v>0.10781610780494</v>
      </c>
      <c r="AC8" s="32">
        <v>0.16554522506347877</v>
      </c>
      <c r="AD8" s="32">
        <v>2.863783677544646E-2</v>
      </c>
      <c r="AE8" s="32">
        <v>6.3255361931600279E-2</v>
      </c>
      <c r="AF8" s="32">
        <v>7.0311127306207283E-2</v>
      </c>
      <c r="AG8" s="32">
        <v>8.1600936741265562E-2</v>
      </c>
      <c r="AH8" s="32">
        <v>5.5561271681424412E-2</v>
      </c>
      <c r="AI8" s="32">
        <v>7.4995929170603035E-2</v>
      </c>
      <c r="AJ8" s="32">
        <v>4.2115468046014161E-2</v>
      </c>
      <c r="AK8" s="32">
        <v>2.3356651602180565E-2</v>
      </c>
      <c r="AL8" s="32">
        <v>0.15346042559447542</v>
      </c>
      <c r="AM8" s="32">
        <v>5.8106489839183616E-2</v>
      </c>
      <c r="AN8" s="32">
        <v>7.4129746481805189E-2</v>
      </c>
      <c r="AO8" s="32">
        <v>0.10384288371539646</v>
      </c>
      <c r="AP8" s="32">
        <v>0.16024714592338785</v>
      </c>
      <c r="AQ8" s="32">
        <v>0.13764354096523726</v>
      </c>
      <c r="AR8" s="361"/>
    </row>
    <row r="9" spans="1:44" x14ac:dyDescent="0.25">
      <c r="A9" s="13" t="s">
        <v>332</v>
      </c>
      <c r="B9" s="32">
        <v>0.59279053685610428</v>
      </c>
      <c r="C9" s="32">
        <v>0.73274068034775652</v>
      </c>
      <c r="D9" s="32">
        <v>0.6274223644013357</v>
      </c>
      <c r="E9" s="32">
        <v>0.80950606994722285</v>
      </c>
      <c r="F9" s="32">
        <v>0.5620648839505259</v>
      </c>
      <c r="G9" s="32">
        <v>0.72229328702312345</v>
      </c>
      <c r="H9" s="32">
        <v>0.74991444441761834</v>
      </c>
      <c r="I9" s="32">
        <v>0.76411269053106778</v>
      </c>
      <c r="J9" s="32">
        <v>0.73831444949418812</v>
      </c>
      <c r="K9" s="32">
        <v>0.71987044884646723</v>
      </c>
      <c r="L9" s="32">
        <v>0.72003428304698158</v>
      </c>
      <c r="M9" s="32">
        <v>0.73947457413824769</v>
      </c>
      <c r="N9" s="32">
        <v>0.77285243144781668</v>
      </c>
      <c r="O9" s="32">
        <v>0.60629582230847934</v>
      </c>
      <c r="P9" s="32">
        <v>0.69162935935268044</v>
      </c>
      <c r="Q9" s="32">
        <v>0.78686532133753528</v>
      </c>
      <c r="R9" s="32">
        <v>0.63464031408682997</v>
      </c>
      <c r="S9" s="32">
        <v>0.72167186735841005</v>
      </c>
      <c r="T9" s="32">
        <v>0.75205513525467793</v>
      </c>
      <c r="U9" s="32">
        <v>0.77147055807890319</v>
      </c>
      <c r="V9" s="32">
        <v>0.71294000385999379</v>
      </c>
      <c r="W9" s="32">
        <v>0.68169336888904464</v>
      </c>
      <c r="X9" s="32">
        <v>0.72974480172657896</v>
      </c>
      <c r="Y9" s="32">
        <v>0.83128086112819288</v>
      </c>
      <c r="Z9" s="32">
        <v>0.71549714651977303</v>
      </c>
      <c r="AA9" s="32">
        <v>0.82934509270074364</v>
      </c>
      <c r="AB9" s="32">
        <v>0.71355924451504893</v>
      </c>
      <c r="AC9" s="32">
        <v>0.67929117911044568</v>
      </c>
      <c r="AD9" s="32">
        <v>0.81783992327448485</v>
      </c>
      <c r="AE9" s="32">
        <v>0.74402789515409518</v>
      </c>
      <c r="AF9" s="32">
        <v>0.83923510833795401</v>
      </c>
      <c r="AG9" s="32">
        <v>0.77417916551529775</v>
      </c>
      <c r="AH9" s="32">
        <v>0.84627790292507188</v>
      </c>
      <c r="AI9" s="32">
        <v>0.74101735524170231</v>
      </c>
      <c r="AJ9" s="32">
        <v>0.72982668559596398</v>
      </c>
      <c r="AK9" s="32">
        <v>0.85716961391815694</v>
      </c>
      <c r="AL9" s="32">
        <v>0.74260014385560724</v>
      </c>
      <c r="AM9" s="32">
        <v>0.8917261809889574</v>
      </c>
      <c r="AN9" s="32">
        <v>0.76922592577902882</v>
      </c>
      <c r="AO9" s="32">
        <v>0.79282027982885528</v>
      </c>
      <c r="AP9" s="32">
        <v>0.7294406540668581</v>
      </c>
      <c r="AQ9" s="32">
        <v>0.70160938904598757</v>
      </c>
      <c r="AR9" s="1"/>
    </row>
    <row r="10" spans="1:44" x14ac:dyDescent="0.25">
      <c r="A10" s="2" t="s">
        <v>333</v>
      </c>
      <c r="B10" s="33"/>
      <c r="C10" s="33"/>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1"/>
    </row>
    <row r="11" spans="1:44" x14ac:dyDescent="0.25">
      <c r="A11" s="34" t="s">
        <v>334</v>
      </c>
      <c r="B11" s="32">
        <v>0.63748836473107673</v>
      </c>
      <c r="C11" s="32">
        <v>0.72635033991747944</v>
      </c>
      <c r="D11" s="32">
        <v>0.74231766138119204</v>
      </c>
      <c r="E11" s="32">
        <v>0.80882467433367955</v>
      </c>
      <c r="F11" s="32">
        <v>0.50395930693740509</v>
      </c>
      <c r="G11" s="32">
        <v>0.68078183401046166</v>
      </c>
      <c r="H11" s="32">
        <v>0.67810017073473139</v>
      </c>
      <c r="I11" s="32">
        <v>0.72853695023711507</v>
      </c>
      <c r="J11" s="32">
        <v>0.7414300914049452</v>
      </c>
      <c r="K11" s="32">
        <v>0.71003087408280341</v>
      </c>
      <c r="L11" s="32">
        <v>0.70605472511447809</v>
      </c>
      <c r="M11" s="32">
        <v>0.7498446384409212</v>
      </c>
      <c r="N11" s="32">
        <v>0.7587766051599435</v>
      </c>
      <c r="O11" s="32">
        <v>0.85040826344409792</v>
      </c>
      <c r="P11" s="32">
        <v>0.82217918695970327</v>
      </c>
      <c r="Q11" s="32">
        <v>0.89128265699460618</v>
      </c>
      <c r="R11" s="32">
        <v>0.78471424156102465</v>
      </c>
      <c r="S11" s="32">
        <v>0.54248736088970695</v>
      </c>
      <c r="T11" s="32">
        <v>0.77576799204088809</v>
      </c>
      <c r="U11" s="32">
        <v>0.80011386977013033</v>
      </c>
      <c r="V11" s="32">
        <v>0.82718956798256749</v>
      </c>
      <c r="W11" s="32">
        <v>0.81006146887377084</v>
      </c>
      <c r="X11" s="32">
        <v>0.76811379924081458</v>
      </c>
      <c r="Y11" s="32">
        <v>0.77482665299952325</v>
      </c>
      <c r="Z11" s="32">
        <v>0.75673904414206816</v>
      </c>
      <c r="AA11" s="32">
        <v>0.80586419000916198</v>
      </c>
      <c r="AB11" s="32">
        <v>0.76815385893041987</v>
      </c>
      <c r="AC11" s="32">
        <v>0.80648585559070651</v>
      </c>
      <c r="AD11" s="32">
        <v>0.64850718579162525</v>
      </c>
      <c r="AE11" s="32">
        <v>0.76308137657027808</v>
      </c>
      <c r="AF11" s="32">
        <v>0.49288694826111418</v>
      </c>
      <c r="AG11" s="32">
        <v>0.78491902847696515</v>
      </c>
      <c r="AH11" s="32">
        <v>0.78113020176442427</v>
      </c>
      <c r="AI11" s="32">
        <v>0.64074462423259504</v>
      </c>
      <c r="AJ11" s="32">
        <v>0.7901414383727926</v>
      </c>
      <c r="AK11" s="32">
        <v>0.25793045691942101</v>
      </c>
      <c r="AL11" s="32">
        <v>0.90848902935217712</v>
      </c>
      <c r="AM11" s="32">
        <v>0.81231882619897333</v>
      </c>
      <c r="AN11" s="32">
        <v>0.76668716201726184</v>
      </c>
      <c r="AO11" s="32">
        <v>0.65661607686388557</v>
      </c>
      <c r="AP11" s="32">
        <v>0.77104517898963465</v>
      </c>
      <c r="AQ11" s="32">
        <v>0.73164478188936377</v>
      </c>
      <c r="AR11" s="1"/>
    </row>
    <row r="12" spans="1:44" x14ac:dyDescent="0.25">
      <c r="A12" s="34" t="s">
        <v>335</v>
      </c>
      <c r="B12" s="32">
        <v>0.63748836473107673</v>
      </c>
      <c r="C12" s="32">
        <v>0.72635033991747944</v>
      </c>
      <c r="D12" s="32">
        <v>0.74231766138119204</v>
      </c>
      <c r="E12" s="32">
        <v>0.80918221013167912</v>
      </c>
      <c r="F12" s="32">
        <v>0.50427125384774074</v>
      </c>
      <c r="G12" s="32">
        <v>0.68121442707222746</v>
      </c>
      <c r="H12" s="32">
        <v>0.67810017073473139</v>
      </c>
      <c r="I12" s="32">
        <v>0.72904626914291726</v>
      </c>
      <c r="J12" s="32">
        <v>0.74275887086792147</v>
      </c>
      <c r="K12" s="32">
        <v>0.71003087408280341</v>
      </c>
      <c r="L12" s="32">
        <v>0.70605472511447809</v>
      </c>
      <c r="M12" s="32">
        <v>0.7498446384409212</v>
      </c>
      <c r="N12" s="32">
        <v>0.75979168597643409</v>
      </c>
      <c r="O12" s="32">
        <v>0.85075057799102038</v>
      </c>
      <c r="P12" s="32">
        <v>0.82333279753492017</v>
      </c>
      <c r="Q12" s="32">
        <v>0.89317498579730226</v>
      </c>
      <c r="R12" s="32">
        <v>0.78478384712737981</v>
      </c>
      <c r="S12" s="32">
        <v>0.54293171924255468</v>
      </c>
      <c r="T12" s="32">
        <v>0.77594067404304334</v>
      </c>
      <c r="U12" s="32">
        <v>0.80114193521449029</v>
      </c>
      <c r="V12" s="32">
        <v>0.82718956798256749</v>
      </c>
      <c r="W12" s="32">
        <v>0.81230438910116076</v>
      </c>
      <c r="X12" s="32">
        <v>0.76853960702667723</v>
      </c>
      <c r="Y12" s="32">
        <v>0.77516325268859487</v>
      </c>
      <c r="Z12" s="32">
        <v>0.76323192129831008</v>
      </c>
      <c r="AA12" s="32">
        <v>0.80793788134951716</v>
      </c>
      <c r="AB12" s="32">
        <v>0.76995016274460959</v>
      </c>
      <c r="AC12" s="32">
        <v>0.81154747270244132</v>
      </c>
      <c r="AD12" s="32">
        <v>0.64893370499391945</v>
      </c>
      <c r="AE12" s="32">
        <v>0.76308137657027808</v>
      </c>
      <c r="AF12" s="32">
        <v>0.49288694826111418</v>
      </c>
      <c r="AG12" s="32">
        <v>0.7855251169899401</v>
      </c>
      <c r="AH12" s="32">
        <v>0.78113020176442427</v>
      </c>
      <c r="AI12" s="32">
        <v>0.64074462423259504</v>
      </c>
      <c r="AJ12" s="32">
        <v>0.7901414383727926</v>
      </c>
      <c r="AK12" s="32">
        <v>0.25793045691942101</v>
      </c>
      <c r="AL12" s="32">
        <v>0.90848902935217712</v>
      </c>
      <c r="AM12" s="32">
        <v>0.81231882619897333</v>
      </c>
      <c r="AN12" s="32">
        <v>0.76668716201726184</v>
      </c>
      <c r="AO12" s="32">
        <v>0.65661607686388557</v>
      </c>
      <c r="AP12" s="32">
        <v>0.77104517898963465</v>
      </c>
      <c r="AQ12" s="32">
        <v>0.73228201209235266</v>
      </c>
      <c r="AR12" s="1"/>
    </row>
    <row r="13" spans="1:44" x14ac:dyDescent="0.25">
      <c r="A13" s="13" t="s">
        <v>336</v>
      </c>
      <c r="B13" s="32">
        <v>0.10083590570620948</v>
      </c>
      <c r="C13" s="32">
        <v>0.13669502438889164</v>
      </c>
      <c r="D13" s="32">
        <v>6.9742414899869293E-2</v>
      </c>
      <c r="E13" s="32">
        <v>5.0514425478489493E-2</v>
      </c>
      <c r="F13" s="32">
        <v>0.30580898848179999</v>
      </c>
      <c r="G13" s="32">
        <v>0.10485632862376035</v>
      </c>
      <c r="H13" s="32">
        <v>6.9536559737087639E-2</v>
      </c>
      <c r="I13" s="32">
        <v>4.156480383725724E-2</v>
      </c>
      <c r="J13" s="32">
        <v>4.64092405322944E-2</v>
      </c>
      <c r="K13" s="32">
        <v>4.4495540621612921E-2</v>
      </c>
      <c r="L13" s="32">
        <v>5.0790343926011151E-2</v>
      </c>
      <c r="M13" s="32">
        <v>1.3589732224853386E-2</v>
      </c>
      <c r="N13" s="32">
        <v>6.935915160657935E-2</v>
      </c>
      <c r="O13" s="32">
        <v>7.9054639581101691E-3</v>
      </c>
      <c r="P13" s="32">
        <v>5.5432936180636917E-2</v>
      </c>
      <c r="Q13" s="32">
        <v>1.5426693804236828E-2</v>
      </c>
      <c r="R13" s="32">
        <v>0</v>
      </c>
      <c r="S13" s="32">
        <v>2.4044807060350663E-2</v>
      </c>
      <c r="T13" s="32">
        <v>2.0667375096087088E-2</v>
      </c>
      <c r="U13" s="32">
        <v>7.3575329867607536E-2</v>
      </c>
      <c r="V13" s="32">
        <v>7.7898943527756189E-3</v>
      </c>
      <c r="W13" s="32">
        <v>3.5638087762006761E-3</v>
      </c>
      <c r="X13" s="32">
        <v>1.6936188002085458E-2</v>
      </c>
      <c r="Y13" s="32">
        <v>2.5865788203104829E-2</v>
      </c>
      <c r="Z13" s="32">
        <v>0.11472765542350619</v>
      </c>
      <c r="AA13" s="32">
        <v>6.9009328471895101E-2</v>
      </c>
      <c r="AB13" s="32">
        <v>9.623114140359991E-2</v>
      </c>
      <c r="AC13" s="32">
        <v>2.2754483648732227E-2</v>
      </c>
      <c r="AD13" s="32">
        <v>0.21766521590347376</v>
      </c>
      <c r="AE13" s="32">
        <v>4.5115583470834518E-2</v>
      </c>
      <c r="AF13" s="32">
        <v>5.3664156038692311E-2</v>
      </c>
      <c r="AG13" s="32">
        <v>5.5577710128858704E-2</v>
      </c>
      <c r="AH13" s="32">
        <v>3.2216474277730389E-2</v>
      </c>
      <c r="AI13" s="32">
        <v>6.388357782768004E-3</v>
      </c>
      <c r="AJ13" s="32">
        <v>4.3876597795642562E-2</v>
      </c>
      <c r="AK13" s="32">
        <v>0</v>
      </c>
      <c r="AL13" s="32">
        <v>3.4107585950874939E-3</v>
      </c>
      <c r="AM13" s="32">
        <v>0</v>
      </c>
      <c r="AN13" s="32">
        <v>0</v>
      </c>
      <c r="AO13" s="32">
        <v>0</v>
      </c>
      <c r="AP13" s="32">
        <v>0</v>
      </c>
      <c r="AQ13" s="32">
        <v>6.725445856918047E-2</v>
      </c>
      <c r="AR13" s="1"/>
    </row>
    <row r="14" spans="1:44" x14ac:dyDescent="0.25">
      <c r="A14" s="34" t="s">
        <v>337</v>
      </c>
      <c r="B14" s="32">
        <v>0</v>
      </c>
      <c r="C14" s="32">
        <v>0</v>
      </c>
      <c r="D14" s="32">
        <v>0</v>
      </c>
      <c r="E14" s="32">
        <v>3.5588083108708125E-4</v>
      </c>
      <c r="F14" s="32">
        <v>0</v>
      </c>
      <c r="G14" s="32">
        <v>0</v>
      </c>
      <c r="H14" s="32">
        <v>1.7465387374029249E-3</v>
      </c>
      <c r="I14" s="32">
        <v>0</v>
      </c>
      <c r="J14" s="32">
        <v>0</v>
      </c>
      <c r="K14" s="32">
        <v>0</v>
      </c>
      <c r="L14" s="32">
        <v>0</v>
      </c>
      <c r="M14" s="32">
        <v>0</v>
      </c>
      <c r="N14" s="32">
        <v>0</v>
      </c>
      <c r="O14" s="32">
        <v>0</v>
      </c>
      <c r="P14" s="32">
        <v>0</v>
      </c>
      <c r="Q14" s="32">
        <v>0</v>
      </c>
      <c r="R14" s="32">
        <v>0</v>
      </c>
      <c r="S14" s="32">
        <v>0</v>
      </c>
      <c r="T14" s="32">
        <v>3.7466358825443903E-3</v>
      </c>
      <c r="U14" s="32">
        <v>0</v>
      </c>
      <c r="V14" s="32">
        <v>0</v>
      </c>
      <c r="W14" s="32">
        <v>0</v>
      </c>
      <c r="X14" s="32">
        <v>0</v>
      </c>
      <c r="Y14" s="32">
        <v>0</v>
      </c>
      <c r="Z14" s="32">
        <v>0</v>
      </c>
      <c r="AA14" s="32">
        <v>2.8568163259310186E-3</v>
      </c>
      <c r="AB14" s="32">
        <v>0</v>
      </c>
      <c r="AC14" s="32">
        <v>1.6750044696683928E-4</v>
      </c>
      <c r="AD14" s="32">
        <v>0</v>
      </c>
      <c r="AE14" s="32">
        <v>0</v>
      </c>
      <c r="AF14" s="32">
        <v>0</v>
      </c>
      <c r="AG14" s="32">
        <v>0</v>
      </c>
      <c r="AH14" s="32">
        <v>6.328361473654392E-3</v>
      </c>
      <c r="AI14" s="32">
        <v>0</v>
      </c>
      <c r="AJ14" s="32">
        <v>0</v>
      </c>
      <c r="AK14" s="32">
        <v>0</v>
      </c>
      <c r="AL14" s="32">
        <v>0</v>
      </c>
      <c r="AM14" s="32">
        <v>0</v>
      </c>
      <c r="AN14" s="32">
        <v>0</v>
      </c>
      <c r="AO14" s="32">
        <v>0</v>
      </c>
      <c r="AP14" s="32">
        <v>1.1526329683833554E-2</v>
      </c>
      <c r="AQ14" s="32">
        <v>2.0880399916370956E-4</v>
      </c>
      <c r="AR14" s="1"/>
    </row>
    <row r="15" spans="1:44" x14ac:dyDescent="0.25">
      <c r="A15" s="35" t="s">
        <v>338</v>
      </c>
      <c r="B15" s="33"/>
      <c r="C15" s="3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1"/>
    </row>
    <row r="16" spans="1:44" x14ac:dyDescent="0.25">
      <c r="A16" s="34" t="s">
        <v>339</v>
      </c>
      <c r="B16" s="32">
        <v>6.1568740071547202E-2</v>
      </c>
      <c r="C16" s="32">
        <v>5.6339991041976061E-2</v>
      </c>
      <c r="D16" s="32">
        <v>3.9812446772269352E-3</v>
      </c>
      <c r="E16" s="32">
        <v>2.8318880473212904E-2</v>
      </c>
      <c r="F16" s="32">
        <v>3.834447914651954E-2</v>
      </c>
      <c r="G16" s="32">
        <v>0.1383582648742345</v>
      </c>
      <c r="H16" s="32">
        <v>5.3853096545836726E-2</v>
      </c>
      <c r="I16" s="32">
        <v>3.0767615269091834E-2</v>
      </c>
      <c r="J16" s="32">
        <v>0.11577825168695734</v>
      </c>
      <c r="K16" s="32">
        <v>6.6873082228538328E-2</v>
      </c>
      <c r="L16" s="32">
        <v>0.13523417876788235</v>
      </c>
      <c r="M16" s="32">
        <v>3.9236633599322508E-2</v>
      </c>
      <c r="N16" s="32">
        <v>5.5586066775162306E-2</v>
      </c>
      <c r="O16" s="32">
        <v>7.4420095548738671E-2</v>
      </c>
      <c r="P16" s="32">
        <v>1.8217630342933094E-2</v>
      </c>
      <c r="Q16" s="32">
        <v>1.5221257695966467E-2</v>
      </c>
      <c r="R16" s="32">
        <v>1.8198165879620868E-2</v>
      </c>
      <c r="S16" s="32">
        <v>1.3243398550002285E-2</v>
      </c>
      <c r="T16" s="32">
        <v>3.774087930804595E-3</v>
      </c>
      <c r="U16" s="32">
        <v>2.425100666616746E-2</v>
      </c>
      <c r="V16" s="32">
        <v>5.1265960833905867E-2</v>
      </c>
      <c r="W16" s="32">
        <v>4.975174079269444E-3</v>
      </c>
      <c r="X16" s="32">
        <v>2.3628794710277247E-3</v>
      </c>
      <c r="Y16" s="32">
        <v>2.9724777496644393E-3</v>
      </c>
      <c r="Z16" s="32">
        <v>6.5898607788186167E-2</v>
      </c>
      <c r="AA16" s="32">
        <v>0.20741747958226717</v>
      </c>
      <c r="AB16" s="32">
        <v>3.8087413790088814E-2</v>
      </c>
      <c r="AC16" s="32">
        <v>5.8369526461885778E-2</v>
      </c>
      <c r="AD16" s="32">
        <v>5.0367632567985522E-2</v>
      </c>
      <c r="AE16" s="32">
        <v>3.5389856209302316E-2</v>
      </c>
      <c r="AF16" s="32">
        <v>0</v>
      </c>
      <c r="AG16" s="32">
        <v>5.7849051585107808E-2</v>
      </c>
      <c r="AH16" s="32">
        <v>1.1967551793016017E-2</v>
      </c>
      <c r="AI16" s="32">
        <v>4.0445045761152041E-3</v>
      </c>
      <c r="AJ16" s="32">
        <v>0.38136704566332569</v>
      </c>
      <c r="AK16" s="32">
        <v>1.4408080461389392E-4</v>
      </c>
      <c r="AL16" s="32">
        <v>4.9061528470822945E-3</v>
      </c>
      <c r="AM16" s="32">
        <v>0.34521846645339488</v>
      </c>
      <c r="AN16" s="32">
        <v>0.15218563822281439</v>
      </c>
      <c r="AO16" s="32">
        <v>2.2905793430134238E-2</v>
      </c>
      <c r="AP16" s="32">
        <v>4.5170088044062404E-2</v>
      </c>
      <c r="AQ16" s="32">
        <v>5.186019332220608E-2</v>
      </c>
      <c r="AR16" s="1"/>
    </row>
    <row r="17" spans="1:44" x14ac:dyDescent="0.25">
      <c r="A17" s="34" t="s">
        <v>340</v>
      </c>
      <c r="B17" s="32">
        <v>0.93843125992845289</v>
      </c>
      <c r="C17" s="32">
        <v>0.94366000895802404</v>
      </c>
      <c r="D17" s="32">
        <v>0.99601875532277306</v>
      </c>
      <c r="E17" s="32">
        <v>0.97168111952678715</v>
      </c>
      <c r="F17" s="32">
        <v>0.96165552085348038</v>
      </c>
      <c r="G17" s="32">
        <v>0.86164173512576547</v>
      </c>
      <c r="H17" s="32">
        <v>0.94614690345416319</v>
      </c>
      <c r="I17" s="32">
        <v>0.96923238473090823</v>
      </c>
      <c r="J17" s="32">
        <v>0.88422174831304257</v>
      </c>
      <c r="K17" s="32">
        <v>0.93312691777146173</v>
      </c>
      <c r="L17" s="32">
        <v>0.86476582123211776</v>
      </c>
      <c r="M17" s="32">
        <v>0.9607633664006775</v>
      </c>
      <c r="N17" s="32">
        <v>0.94441393322483769</v>
      </c>
      <c r="O17" s="32">
        <v>0.92557990445126126</v>
      </c>
      <c r="P17" s="32">
        <v>0.98178236965706689</v>
      </c>
      <c r="Q17" s="32">
        <v>0.98477874230403351</v>
      </c>
      <c r="R17" s="32">
        <v>0.98180183412037914</v>
      </c>
      <c r="S17" s="32">
        <v>0.98675660144999766</v>
      </c>
      <c r="T17" s="32">
        <v>0.99622591206919542</v>
      </c>
      <c r="U17" s="32">
        <v>0.97574899333383258</v>
      </c>
      <c r="V17" s="32">
        <v>0.94873403916609411</v>
      </c>
      <c r="W17" s="32">
        <v>0.99502482592073049</v>
      </c>
      <c r="X17" s="32">
        <v>0.99763712052897235</v>
      </c>
      <c r="Y17" s="32">
        <v>0.99702752225033553</v>
      </c>
      <c r="Z17" s="32">
        <v>0.93410139221181376</v>
      </c>
      <c r="AA17" s="32">
        <v>0.79258252041773292</v>
      </c>
      <c r="AB17" s="32">
        <v>0.96191258620991127</v>
      </c>
      <c r="AC17" s="32">
        <v>0.94163047353811413</v>
      </c>
      <c r="AD17" s="32">
        <v>0.94963236743201451</v>
      </c>
      <c r="AE17" s="32">
        <v>0.96461014379069776</v>
      </c>
      <c r="AF17" s="32">
        <v>1</v>
      </c>
      <c r="AG17" s="32">
        <v>0.94215094841489222</v>
      </c>
      <c r="AH17" s="32">
        <v>0.98803244820698399</v>
      </c>
      <c r="AI17" s="32">
        <v>0.99595549542388484</v>
      </c>
      <c r="AJ17" s="32">
        <v>0.61863295433667442</v>
      </c>
      <c r="AK17" s="32">
        <v>0.99985591919538608</v>
      </c>
      <c r="AL17" s="32">
        <v>0.99509384715291771</v>
      </c>
      <c r="AM17" s="32">
        <v>0.65478153354660518</v>
      </c>
      <c r="AN17" s="32">
        <v>0.84781436177718561</v>
      </c>
      <c r="AO17" s="32">
        <v>0.97709420656986579</v>
      </c>
      <c r="AP17" s="32">
        <v>0.95482991195593758</v>
      </c>
      <c r="AQ17" s="32">
        <v>0.94813980667779396</v>
      </c>
      <c r="AR17" s="1"/>
    </row>
    <row r="18" spans="1:44" x14ac:dyDescent="0.25">
      <c r="A18" s="34" t="s">
        <v>341</v>
      </c>
      <c r="B18" s="36">
        <v>688.53914845508712</v>
      </c>
      <c r="C18" s="36">
        <v>614.60916346110605</v>
      </c>
      <c r="D18" s="36">
        <v>577.54371318270262</v>
      </c>
      <c r="E18" s="36">
        <v>666.63756761930063</v>
      </c>
      <c r="F18" s="36">
        <v>529.45425345967624</v>
      </c>
      <c r="G18" s="36">
        <v>625.28074041073228</v>
      </c>
      <c r="H18" s="36">
        <v>515.28915022242052</v>
      </c>
      <c r="I18" s="36">
        <v>639.38959367192672</v>
      </c>
      <c r="J18" s="36">
        <v>726.12701016812616</v>
      </c>
      <c r="K18" s="36">
        <v>654.43528840609633</v>
      </c>
      <c r="L18" s="36">
        <v>650.23491047959612</v>
      </c>
      <c r="M18" s="36">
        <v>543.89447919443921</v>
      </c>
      <c r="N18" s="36">
        <v>781.38672069931113</v>
      </c>
      <c r="O18" s="36">
        <v>612.35810761919936</v>
      </c>
      <c r="P18" s="36">
        <v>380.32559501849545</v>
      </c>
      <c r="Q18" s="36">
        <v>862.87407916248185</v>
      </c>
      <c r="R18" s="36">
        <v>726.99149770970803</v>
      </c>
      <c r="S18" s="36">
        <v>564.21376483699169</v>
      </c>
      <c r="T18" s="36">
        <v>464.98943175470885</v>
      </c>
      <c r="U18" s="36">
        <v>580.65113906598174</v>
      </c>
      <c r="V18" s="36">
        <v>516.5723425902471</v>
      </c>
      <c r="W18" s="36">
        <v>564.43269397937797</v>
      </c>
      <c r="X18" s="36">
        <v>507.82231785989353</v>
      </c>
      <c r="Y18" s="36">
        <v>677.78715869118184</v>
      </c>
      <c r="Z18" s="36">
        <v>496.8267835632472</v>
      </c>
      <c r="AA18" s="36">
        <v>802.5282662523141</v>
      </c>
      <c r="AB18" s="36">
        <v>671.65921649821848</v>
      </c>
      <c r="AC18" s="36">
        <v>665.55914213157791</v>
      </c>
      <c r="AD18" s="36">
        <v>522.97839708711501</v>
      </c>
      <c r="AE18" s="36">
        <v>434.63207887403155</v>
      </c>
      <c r="AF18" s="36">
        <v>538.68762068938008</v>
      </c>
      <c r="AG18" s="36">
        <v>629.95689200193419</v>
      </c>
      <c r="AH18" s="36">
        <v>759.08723184356609</v>
      </c>
      <c r="AI18" s="36">
        <v>717.60576819024186</v>
      </c>
      <c r="AJ18" s="36">
        <v>479.1487420527427</v>
      </c>
      <c r="AK18" s="36">
        <v>631.36725460560797</v>
      </c>
      <c r="AL18" s="36">
        <v>728.94617826576541</v>
      </c>
      <c r="AM18" s="36">
        <v>589.4349072461896</v>
      </c>
      <c r="AN18" s="36">
        <v>597.25474992434181</v>
      </c>
      <c r="AO18" s="36">
        <v>705.25930294840521</v>
      </c>
      <c r="AP18" s="36">
        <v>502.23281860028084</v>
      </c>
      <c r="AQ18" s="36">
        <v>617.55515408264387</v>
      </c>
      <c r="AR18" s="1"/>
    </row>
    <row r="19" spans="1:44" x14ac:dyDescent="0.25">
      <c r="A19" s="35" t="s">
        <v>342</v>
      </c>
      <c r="B19" s="37"/>
      <c r="C19" s="37"/>
      <c r="D19" s="37"/>
      <c r="E19" s="37"/>
      <c r="F19" s="37"/>
      <c r="G19" s="37"/>
      <c r="H19" s="37"/>
      <c r="I19" s="37"/>
      <c r="J19" s="37"/>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c r="AQ19" s="37"/>
      <c r="AR19" s="1"/>
    </row>
    <row r="20" spans="1:44" x14ac:dyDescent="0.25">
      <c r="A20" s="13" t="s">
        <v>343</v>
      </c>
      <c r="B20" s="32">
        <v>0.96291004889587062</v>
      </c>
      <c r="C20" s="32">
        <v>0.95722086662149841</v>
      </c>
      <c r="D20" s="32">
        <v>0.94174365940519644</v>
      </c>
      <c r="E20" s="32">
        <v>0.97504173548340356</v>
      </c>
      <c r="F20" s="32">
        <v>0.89796143195461731</v>
      </c>
      <c r="G20" s="32">
        <v>0.97833396833844388</v>
      </c>
      <c r="H20" s="32">
        <v>0.93292241441371615</v>
      </c>
      <c r="I20" s="32">
        <v>0.90294548953846832</v>
      </c>
      <c r="J20" s="32">
        <v>0.92497730735954964</v>
      </c>
      <c r="K20" s="32">
        <v>0.92848833387960406</v>
      </c>
      <c r="L20" s="32">
        <v>0.96536568527725553</v>
      </c>
      <c r="M20" s="32">
        <v>0.975980435518227</v>
      </c>
      <c r="N20" s="32">
        <v>0.94532660230938648</v>
      </c>
      <c r="O20" s="32">
        <v>0.96652262734144867</v>
      </c>
      <c r="P20" s="32">
        <v>0.96240048957312019</v>
      </c>
      <c r="Q20" s="32">
        <v>0.96481907731551708</v>
      </c>
      <c r="R20" s="32">
        <v>0.95855729962651914</v>
      </c>
      <c r="S20" s="32">
        <v>0.90984662951767636</v>
      </c>
      <c r="T20" s="32">
        <v>0.9754290984232703</v>
      </c>
      <c r="U20" s="32">
        <v>0.9906736831089028</v>
      </c>
      <c r="V20" s="32">
        <v>0.92721212606639136</v>
      </c>
      <c r="W20" s="32">
        <v>0.96897532980030987</v>
      </c>
      <c r="X20" s="32">
        <v>0.98602158051652111</v>
      </c>
      <c r="Y20" s="32">
        <v>0.98013587148057801</v>
      </c>
      <c r="Z20" s="32">
        <v>0.93761794273017096</v>
      </c>
      <c r="AA20" s="32">
        <v>0.91904059209496614</v>
      </c>
      <c r="AB20" s="32">
        <v>0.97957232939284422</v>
      </c>
      <c r="AC20" s="32">
        <v>0.92629900682281219</v>
      </c>
      <c r="AD20" s="32">
        <v>0.96497195719701467</v>
      </c>
      <c r="AE20" s="32">
        <v>0.98559736277433985</v>
      </c>
      <c r="AF20" s="32">
        <v>0.96660657927686355</v>
      </c>
      <c r="AG20" s="32">
        <v>0.9929714652479148</v>
      </c>
      <c r="AH20" s="32">
        <v>0.94449327255140503</v>
      </c>
      <c r="AI20" s="32">
        <v>0.92106555070690643</v>
      </c>
      <c r="AJ20" s="32">
        <v>0.98295115948277689</v>
      </c>
      <c r="AK20" s="32">
        <v>0.97138307585326822</v>
      </c>
      <c r="AL20" s="32">
        <v>0.96945166943363181</v>
      </c>
      <c r="AM20" s="32">
        <v>0.82264188052397991</v>
      </c>
      <c r="AN20" s="32">
        <v>0.92922725508099113</v>
      </c>
      <c r="AO20" s="32">
        <v>0.85377082435449325</v>
      </c>
      <c r="AP20" s="32">
        <v>0.99818278987597187</v>
      </c>
      <c r="AQ20" s="32">
        <v>0.95353062868464344</v>
      </c>
      <c r="AR20" s="1"/>
    </row>
    <row r="21" spans="1:44" x14ac:dyDescent="0.25">
      <c r="A21" s="13" t="s">
        <v>344</v>
      </c>
      <c r="B21" s="32">
        <v>0.19568134664223655</v>
      </c>
      <c r="C21" s="32">
        <v>0.45525677705971784</v>
      </c>
      <c r="D21" s="32">
        <v>0.51616746913311096</v>
      </c>
      <c r="E21" s="32">
        <v>0.48903067295739139</v>
      </c>
      <c r="F21" s="32">
        <v>0.22419309965847969</v>
      </c>
      <c r="G21" s="32">
        <v>0.30984097716695619</v>
      </c>
      <c r="H21" s="32">
        <v>0.21250899932737863</v>
      </c>
      <c r="I21" s="32">
        <v>0.35279356114741373</v>
      </c>
      <c r="J21" s="32">
        <v>0.3196144520486775</v>
      </c>
      <c r="K21" s="32">
        <v>0.28256551828948762</v>
      </c>
      <c r="L21" s="32">
        <v>0.31487739205161275</v>
      </c>
      <c r="M21" s="32">
        <v>5.0890751064570416E-2</v>
      </c>
      <c r="N21" s="32">
        <v>0.25622680030000183</v>
      </c>
      <c r="O21" s="32">
        <v>0.12586936023712081</v>
      </c>
      <c r="P21" s="32">
        <v>0.2783872273959267</v>
      </c>
      <c r="Q21" s="32">
        <v>0.46928887310574868</v>
      </c>
      <c r="R21" s="32">
        <v>0.10183792713399797</v>
      </c>
      <c r="S21" s="32">
        <v>0.2340528936682354</v>
      </c>
      <c r="T21" s="32">
        <v>0.10368469303273804</v>
      </c>
      <c r="U21" s="32">
        <v>0.47370777210069465</v>
      </c>
      <c r="V21" s="32">
        <v>0.21092022859660586</v>
      </c>
      <c r="W21" s="32">
        <v>5.9151586568137487E-2</v>
      </c>
      <c r="X21" s="32">
        <v>0.18914682456424814</v>
      </c>
      <c r="Y21" s="32">
        <v>0.18774123151739738</v>
      </c>
      <c r="Z21" s="32">
        <v>0.22356613107027451</v>
      </c>
      <c r="AA21" s="32">
        <v>0.44484728187342348</v>
      </c>
      <c r="AB21" s="32">
        <v>0.12261411001653087</v>
      </c>
      <c r="AC21" s="32">
        <v>0.32833563305514263</v>
      </c>
      <c r="AD21" s="32">
        <v>0.31367974572033192</v>
      </c>
      <c r="AE21" s="32">
        <v>0.16516667467573468</v>
      </c>
      <c r="AF21" s="32">
        <v>0.1659952432295804</v>
      </c>
      <c r="AG21" s="32">
        <v>9.9574529189696073E-2</v>
      </c>
      <c r="AH21" s="32">
        <v>0.39840602186837692</v>
      </c>
      <c r="AI21" s="32">
        <v>0.32334642134318575</v>
      </c>
      <c r="AJ21" s="32">
        <v>0.15638852922014662</v>
      </c>
      <c r="AK21" s="32">
        <v>0.11374299612471651</v>
      </c>
      <c r="AL21" s="32">
        <v>0.33369552884333381</v>
      </c>
      <c r="AM21" s="32">
        <v>0.35124447887267152</v>
      </c>
      <c r="AN21" s="32">
        <v>0.15713934765150112</v>
      </c>
      <c r="AO21" s="32">
        <v>8.1061582927482265E-2</v>
      </c>
      <c r="AP21" s="32">
        <v>4.4231318611141282E-2</v>
      </c>
      <c r="AQ21" s="32">
        <v>0.26122666584058485</v>
      </c>
      <c r="AR21" s="1"/>
    </row>
    <row r="22" spans="1:44" x14ac:dyDescent="0.25">
      <c r="A22" s="34" t="s">
        <v>345</v>
      </c>
      <c r="B22" s="32">
        <v>3.7089951104129285E-2</v>
      </c>
      <c r="C22" s="32">
        <v>4.2779133378501456E-2</v>
      </c>
      <c r="D22" s="32">
        <v>5.8256340594803453E-2</v>
      </c>
      <c r="E22" s="32">
        <v>2.4958264516596024E-2</v>
      </c>
      <c r="F22" s="32">
        <v>0.10203856804538276</v>
      </c>
      <c r="G22" s="32">
        <v>2.1666031661556215E-2</v>
      </c>
      <c r="H22" s="32">
        <v>6.7077585586283905E-2</v>
      </c>
      <c r="I22" s="32">
        <v>9.7054510461531671E-2</v>
      </c>
      <c r="J22" s="32">
        <v>7.5022692640450361E-2</v>
      </c>
      <c r="K22" s="32">
        <v>7.1511666120395848E-2</v>
      </c>
      <c r="L22" s="32">
        <v>3.4634314722744461E-2</v>
      </c>
      <c r="M22" s="32">
        <v>2.4019564481772979E-2</v>
      </c>
      <c r="N22" s="32">
        <v>5.4673397690613385E-2</v>
      </c>
      <c r="O22" s="32">
        <v>3.3477372658551302E-2</v>
      </c>
      <c r="P22" s="32">
        <v>3.7599510426879534E-2</v>
      </c>
      <c r="Q22" s="32">
        <v>3.5180922684483008E-2</v>
      </c>
      <c r="R22" s="32">
        <v>4.1442700373480558E-2</v>
      </c>
      <c r="S22" s="32">
        <v>9.0153370482323497E-2</v>
      </c>
      <c r="T22" s="32">
        <v>2.4570901576729455E-2</v>
      </c>
      <c r="U22" s="32">
        <v>9.3263168910970775E-3</v>
      </c>
      <c r="V22" s="32">
        <v>7.2787873933608749E-2</v>
      </c>
      <c r="W22" s="32">
        <v>3.1024670199690317E-2</v>
      </c>
      <c r="X22" s="32">
        <v>1.3978419483478983E-2</v>
      </c>
      <c r="Y22" s="32">
        <v>1.9864128519421619E-2</v>
      </c>
      <c r="Z22" s="32">
        <v>6.2382057269829053E-2</v>
      </c>
      <c r="AA22" s="32">
        <v>8.0959407905033851E-2</v>
      </c>
      <c r="AB22" s="32">
        <v>2.0427670607155661E-2</v>
      </c>
      <c r="AC22" s="32">
        <v>7.3700993177187923E-2</v>
      </c>
      <c r="AD22" s="32">
        <v>3.5028042802985195E-2</v>
      </c>
      <c r="AE22" s="32">
        <v>1.4402637225660115E-2</v>
      </c>
      <c r="AF22" s="32">
        <v>3.3393420723136363E-2</v>
      </c>
      <c r="AG22" s="32">
        <v>7.0285347520853015E-3</v>
      </c>
      <c r="AH22" s="32">
        <v>5.5506727448594903E-2</v>
      </c>
      <c r="AI22" s="32">
        <v>7.8934449293093442E-2</v>
      </c>
      <c r="AJ22" s="32">
        <v>1.7048840517223232E-2</v>
      </c>
      <c r="AK22" s="32">
        <v>2.8616924146731684E-2</v>
      </c>
      <c r="AL22" s="32">
        <v>3.0548330566368291E-2</v>
      </c>
      <c r="AM22" s="32">
        <v>0.17735811947601987</v>
      </c>
      <c r="AN22" s="32">
        <v>7.0772744919009076E-2</v>
      </c>
      <c r="AO22" s="32">
        <v>0.14622917564550689</v>
      </c>
      <c r="AP22" s="32">
        <v>1.8172101240281863E-3</v>
      </c>
      <c r="AQ22" s="32">
        <v>4.6469371315356688E-2</v>
      </c>
      <c r="AR22" s="1"/>
    </row>
    <row r="23" spans="1:44" x14ac:dyDescent="0.25">
      <c r="A23" s="34" t="s">
        <v>346</v>
      </c>
      <c r="B23" s="32">
        <v>0.18003114473438989</v>
      </c>
      <c r="C23" s="32">
        <v>0.44280136288311928</v>
      </c>
      <c r="D23" s="32">
        <v>0.50082663693029084</v>
      </c>
      <c r="E23" s="32">
        <v>0.48689962381827473</v>
      </c>
      <c r="F23" s="32">
        <v>0.21246469455671296</v>
      </c>
      <c r="G23" s="32">
        <v>0.30227770260560183</v>
      </c>
      <c r="H23" s="32">
        <v>0.18101663551096242</v>
      </c>
      <c r="I23" s="32">
        <v>0.33935802825398798</v>
      </c>
      <c r="J23" s="32">
        <v>0.28235644258309189</v>
      </c>
      <c r="K23" s="32">
        <v>0.2775887801514802</v>
      </c>
      <c r="L23" s="32">
        <v>0.32130550328216134</v>
      </c>
      <c r="M23" s="32">
        <v>4.5728446744597431E-2</v>
      </c>
      <c r="N23" s="32">
        <v>0.23893190353335553</v>
      </c>
      <c r="O23" s="32">
        <v>0.11109838947225485</v>
      </c>
      <c r="P23" s="32">
        <v>0.27661160443939931</v>
      </c>
      <c r="Q23" s="32">
        <v>0.48261931500756955</v>
      </c>
      <c r="R23" s="32">
        <v>9.1992178562139745E-2</v>
      </c>
      <c r="S23" s="32">
        <v>0.21822711069712364</v>
      </c>
      <c r="T23" s="32">
        <v>9.6147663852545862E-2</v>
      </c>
      <c r="U23" s="32">
        <v>0.47060861564861861</v>
      </c>
      <c r="V23" s="32">
        <v>0.19134700339157484</v>
      </c>
      <c r="W23" s="32">
        <v>5.6379049574676467E-2</v>
      </c>
      <c r="X23" s="32">
        <v>0.18935373375086539</v>
      </c>
      <c r="Y23" s="32">
        <v>0.17762112484809223</v>
      </c>
      <c r="Z23" s="32">
        <v>0.2107662050556286</v>
      </c>
      <c r="AA23" s="32">
        <v>0.41635929350187795</v>
      </c>
      <c r="AB23" s="32">
        <v>0.11528920942744859</v>
      </c>
      <c r="AC23" s="32">
        <v>0.29109942866476934</v>
      </c>
      <c r="AD23" s="32">
        <v>0.29692727482855785</v>
      </c>
      <c r="AE23" s="32">
        <v>0.15465052696513484</v>
      </c>
      <c r="AF23" s="32">
        <v>0.15194003691292757</v>
      </c>
      <c r="AG23" s="32">
        <v>9.7896873411281282E-2</v>
      </c>
      <c r="AH23" s="32">
        <v>0.38586619410201062</v>
      </c>
      <c r="AI23" s="32">
        <v>0.30805524631181946</v>
      </c>
      <c r="AJ23" s="32">
        <v>0.1587003523202089</v>
      </c>
      <c r="AK23" s="32">
        <v>0.10255610454767948</v>
      </c>
      <c r="AL23" s="32">
        <v>0.32546256634093967</v>
      </c>
      <c r="AM23" s="32">
        <v>0.33416241645850536</v>
      </c>
      <c r="AN23" s="32">
        <v>0.14065072557791791</v>
      </c>
      <c r="AO23" s="32">
        <v>6.9291288520580266E-2</v>
      </c>
      <c r="AP23" s="32">
        <v>4.4311842540019346E-2</v>
      </c>
      <c r="AQ23" s="32">
        <v>0.24802898288457093</v>
      </c>
      <c r="AR23" s="1"/>
    </row>
    <row r="24" spans="1:44" x14ac:dyDescent="0.25">
      <c r="A24" s="34" t="s">
        <v>347</v>
      </c>
      <c r="B24" s="32">
        <v>0.11410156689123246</v>
      </c>
      <c r="C24" s="32">
        <v>6.8967831609982169E-2</v>
      </c>
      <c r="D24" s="32">
        <v>8.6245573394128125E-2</v>
      </c>
      <c r="E24" s="32">
        <v>2.9207204237368896E-2</v>
      </c>
      <c r="F24" s="32">
        <v>0.14901439136808761</v>
      </c>
      <c r="G24" s="32">
        <v>4.5547341625460133E-2</v>
      </c>
      <c r="H24" s="32">
        <v>0.20533023455737615</v>
      </c>
      <c r="I24" s="32">
        <v>0.13144162848661209</v>
      </c>
      <c r="J24" s="32">
        <v>0.18284889715702579</v>
      </c>
      <c r="K24" s="32">
        <v>8.7864840881017467E-2</v>
      </c>
      <c r="L24" s="32">
        <v>1.4926713733405173E-2</v>
      </c>
      <c r="M24" s="32">
        <v>0.12302199445362071</v>
      </c>
      <c r="N24" s="32">
        <v>0.11848142237250799</v>
      </c>
      <c r="O24" s="32">
        <v>0.14690034902982257</v>
      </c>
      <c r="P24" s="32">
        <v>4.3737940047535104E-2</v>
      </c>
      <c r="Q24" s="32">
        <v>7.7746375731274102E-3</v>
      </c>
      <c r="R24" s="32">
        <v>0.13411656392751795</v>
      </c>
      <c r="S24" s="32">
        <v>0.15167380319337812</v>
      </c>
      <c r="T24" s="32">
        <v>9.5476619315638722E-2</v>
      </c>
      <c r="U24" s="32">
        <v>1.5807639169795648E-2</v>
      </c>
      <c r="V24" s="32">
        <v>0.15883240307662871</v>
      </c>
      <c r="W24" s="32">
        <v>7.6442216938319402E-2</v>
      </c>
      <c r="X24" s="32">
        <v>1.28998027862029E-2</v>
      </c>
      <c r="Y24" s="32">
        <v>7.2697911964997614E-2</v>
      </c>
      <c r="Z24" s="32">
        <v>0.11606389288373176</v>
      </c>
      <c r="AA24" s="32">
        <v>0.13981470222158859</v>
      </c>
      <c r="AB24" s="32">
        <v>7.8946791543979017E-2</v>
      </c>
      <c r="AC24" s="32">
        <v>0.17875160502735279</v>
      </c>
      <c r="AD24" s="32">
        <v>8.6563613221147181E-2</v>
      </c>
      <c r="AE24" s="32">
        <v>7.7155534990667532E-2</v>
      </c>
      <c r="AF24" s="32">
        <v>0.11523826539727186</v>
      </c>
      <c r="AG24" s="32">
        <v>2.3758358433205218E-2</v>
      </c>
      <c r="AH24" s="32">
        <v>8.523464900144502E-2</v>
      </c>
      <c r="AI24" s="32">
        <v>0.12249198889014627</v>
      </c>
      <c r="AJ24" s="32">
        <v>2.5183042428748997E-3</v>
      </c>
      <c r="AK24" s="32">
        <v>0.12415473763481784</v>
      </c>
      <c r="AL24" s="32">
        <v>5.4466718894782655E-2</v>
      </c>
      <c r="AM24" s="32">
        <v>0.21736563786526078</v>
      </c>
      <c r="AN24" s="32">
        <v>0.1682765035796564</v>
      </c>
      <c r="AO24" s="32">
        <v>0.27019830622201868</v>
      </c>
      <c r="AP24" s="32">
        <v>0</v>
      </c>
      <c r="AQ24" s="32">
        <v>9.4643606842706354E-2</v>
      </c>
      <c r="AR24" s="1"/>
    </row>
    <row r="25" spans="1:44" x14ac:dyDescent="0.25">
      <c r="A25" s="34" t="s">
        <v>348</v>
      </c>
      <c r="B25" s="32">
        <v>5.3882648612282584E-2</v>
      </c>
      <c r="C25" s="32">
        <v>0.14329795311263874</v>
      </c>
      <c r="D25" s="32">
        <v>0.11304003828575829</v>
      </c>
      <c r="E25" s="32">
        <v>0.21295889893449807</v>
      </c>
      <c r="F25" s="32">
        <v>5.8758971579317303E-2</v>
      </c>
      <c r="G25" s="32">
        <v>0.10636644007628085</v>
      </c>
      <c r="H25" s="32">
        <v>7.1720009277659882E-2</v>
      </c>
      <c r="I25" s="32">
        <v>9.5800444617435032E-2</v>
      </c>
      <c r="J25" s="32">
        <v>8.8800226362538898E-2</v>
      </c>
      <c r="K25" s="32">
        <v>0.10033199341668937</v>
      </c>
      <c r="L25" s="32">
        <v>9.2062107463062856E-2</v>
      </c>
      <c r="M25" s="32">
        <v>2.1384334837227542E-2</v>
      </c>
      <c r="N25" s="32">
        <v>8.7229791646928678E-2</v>
      </c>
      <c r="O25" s="32">
        <v>6.9954505959547247E-2</v>
      </c>
      <c r="P25" s="32">
        <v>0.1026063393419539</v>
      </c>
      <c r="Q25" s="32">
        <v>0.21865398179446391</v>
      </c>
      <c r="R25" s="32">
        <v>4.8242899470957334E-2</v>
      </c>
      <c r="S25" s="32">
        <v>0.13018809399765319</v>
      </c>
      <c r="T25" s="32">
        <v>4.652263375468E-2</v>
      </c>
      <c r="U25" s="32">
        <v>0.19527324655726003</v>
      </c>
      <c r="V25" s="32">
        <v>5.5133552405470146E-2</v>
      </c>
      <c r="W25" s="32">
        <v>3.5017424961643166E-2</v>
      </c>
      <c r="X25" s="32">
        <v>7.6412141243151654E-2</v>
      </c>
      <c r="Y25" s="32">
        <v>8.1167044964719617E-2</v>
      </c>
      <c r="Z25" s="32">
        <v>8.2137195222066695E-2</v>
      </c>
      <c r="AA25" s="32">
        <v>0.14720762877195945</v>
      </c>
      <c r="AB25" s="32">
        <v>4.7429795653583968E-2</v>
      </c>
      <c r="AC25" s="32">
        <v>9.8775644026472001E-2</v>
      </c>
      <c r="AD25" s="32">
        <v>0.13087698485041041</v>
      </c>
      <c r="AE25" s="32">
        <v>6.7370749059249238E-2</v>
      </c>
      <c r="AF25" s="32">
        <v>3.1193948288763759E-2</v>
      </c>
      <c r="AG25" s="32">
        <v>3.2377604085470892E-2</v>
      </c>
      <c r="AH25" s="32">
        <v>0.13397373963255169</v>
      </c>
      <c r="AI25" s="32">
        <v>9.6519305224176857E-2</v>
      </c>
      <c r="AJ25" s="32">
        <v>0.11168867125618404</v>
      </c>
      <c r="AK25" s="32">
        <v>3.5855668701021387E-2</v>
      </c>
      <c r="AL25" s="32">
        <v>9.5925027906288929E-2</v>
      </c>
      <c r="AM25" s="32">
        <v>0.11454257010122268</v>
      </c>
      <c r="AN25" s="32">
        <v>4.1464730658488672E-2</v>
      </c>
      <c r="AO25" s="32">
        <v>4.2474507108961793E-2</v>
      </c>
      <c r="AP25" s="32">
        <v>2.1146774611128447E-2</v>
      </c>
      <c r="AQ25" s="32">
        <v>8.6151227564504815E-2</v>
      </c>
      <c r="AR25" s="1"/>
    </row>
    <row r="26" spans="1:44" x14ac:dyDescent="0.25">
      <c r="A26" s="34" t="s">
        <v>349</v>
      </c>
      <c r="B26" s="32">
        <v>0.11579875473917386</v>
      </c>
      <c r="C26" s="32">
        <v>7.065985712691833E-2</v>
      </c>
      <c r="D26" s="32">
        <v>0.10844515647472477</v>
      </c>
      <c r="E26" s="32">
        <v>4.0448345098867196E-2</v>
      </c>
      <c r="F26" s="32">
        <v>0.12576535024489888</v>
      </c>
      <c r="G26" s="32">
        <v>5.4787696769218464E-2</v>
      </c>
      <c r="H26" s="32">
        <v>0.12556380194338526</v>
      </c>
      <c r="I26" s="32">
        <v>9.795611533332127E-2</v>
      </c>
      <c r="J26" s="32">
        <v>0.10073516484991943</v>
      </c>
      <c r="K26" s="32">
        <v>8.9500576361462011E-2</v>
      </c>
      <c r="L26" s="32">
        <v>7.8638441942684809E-2</v>
      </c>
      <c r="M26" s="32">
        <v>7.4117278332505712E-2</v>
      </c>
      <c r="N26" s="32">
        <v>8.2727942361288859E-2</v>
      </c>
      <c r="O26" s="32">
        <v>9.0380981423447374E-2</v>
      </c>
      <c r="P26" s="32">
        <v>8.2208084258067984E-2</v>
      </c>
      <c r="Q26" s="32">
        <v>9.5857708617432355E-2</v>
      </c>
      <c r="R26" s="32">
        <v>0.15736742540872767</v>
      </c>
      <c r="S26" s="32">
        <v>0.22103038916056461</v>
      </c>
      <c r="T26" s="32">
        <v>0.11003169726018575</v>
      </c>
      <c r="U26" s="32">
        <v>5.9509339183484104E-2</v>
      </c>
      <c r="V26" s="32">
        <v>0.11480697762362654</v>
      </c>
      <c r="W26" s="32">
        <v>0.13468943502476821</v>
      </c>
      <c r="X26" s="32">
        <v>7.573849111869356E-2</v>
      </c>
      <c r="Y26" s="32">
        <v>0.10050171533889798</v>
      </c>
      <c r="Z26" s="32">
        <v>0.10757056817144557</v>
      </c>
      <c r="AA26" s="32">
        <v>0.13741032551829443</v>
      </c>
      <c r="AB26" s="32">
        <v>8.6276922350607688E-2</v>
      </c>
      <c r="AC26" s="32">
        <v>9.6495811193941697E-2</v>
      </c>
      <c r="AD26" s="32">
        <v>4.9395334478360198E-2</v>
      </c>
      <c r="AE26" s="32">
        <v>8.9933128909162247E-2</v>
      </c>
      <c r="AF26" s="32">
        <v>9.0531491008519024E-2</v>
      </c>
      <c r="AG26" s="32">
        <v>4.0329588094588684E-2</v>
      </c>
      <c r="AH26" s="32">
        <v>8.5542492499287831E-2</v>
      </c>
      <c r="AI26" s="32">
        <v>0.20066025445366831</v>
      </c>
      <c r="AJ26" s="32">
        <v>4.5780965417600829E-2</v>
      </c>
      <c r="AK26" s="32">
        <v>4.890998527026541E-2</v>
      </c>
      <c r="AL26" s="32">
        <v>8.1074095231350202E-2</v>
      </c>
      <c r="AM26" s="32">
        <v>0.18195641541577606</v>
      </c>
      <c r="AN26" s="32">
        <v>0.17066899867795104</v>
      </c>
      <c r="AO26" s="32">
        <v>0.17598221656405175</v>
      </c>
      <c r="AP26" s="32">
        <v>5.5730916371768628E-2</v>
      </c>
      <c r="AQ26" s="32">
        <v>0.10056727740275384</v>
      </c>
      <c r="AR26" s="1"/>
    </row>
    <row r="27" spans="1:44" x14ac:dyDescent="0.25">
      <c r="A27" s="34" t="s">
        <v>350</v>
      </c>
      <c r="B27" s="32">
        <v>0.94565062801923938</v>
      </c>
      <c r="C27" s="32">
        <v>0.92704567734798815</v>
      </c>
      <c r="D27" s="32">
        <v>0.89175546868711841</v>
      </c>
      <c r="E27" s="32">
        <v>0.96384934764094021</v>
      </c>
      <c r="F27" s="32">
        <v>0.88342395737639356</v>
      </c>
      <c r="G27" s="32">
        <v>0.95278876061191353</v>
      </c>
      <c r="H27" s="32">
        <v>0.91167820033593738</v>
      </c>
      <c r="I27" s="32">
        <v>0.87918027590112036</v>
      </c>
      <c r="J27" s="32">
        <v>0.911025268217732</v>
      </c>
      <c r="K27" s="32">
        <v>0.91259447615193789</v>
      </c>
      <c r="L27" s="32">
        <v>0.96451096422912685</v>
      </c>
      <c r="M27" s="32">
        <v>0.97449023587254535</v>
      </c>
      <c r="N27" s="32">
        <v>0.92727219890068346</v>
      </c>
      <c r="O27" s="32">
        <v>0.95710436517705433</v>
      </c>
      <c r="P27" s="32">
        <v>0.92804530137163455</v>
      </c>
      <c r="Q27" s="32">
        <v>0.95963338969220036</v>
      </c>
      <c r="R27" s="32">
        <v>0.94362263490503895</v>
      </c>
      <c r="S27" s="32">
        <v>0.8917803809464756</v>
      </c>
      <c r="T27" s="32">
        <v>0.96921761249601035</v>
      </c>
      <c r="U27" s="32">
        <v>0.95686783361148087</v>
      </c>
      <c r="V27" s="32">
        <v>0.92243755322069754</v>
      </c>
      <c r="W27" s="32">
        <v>0.96374215270689401</v>
      </c>
      <c r="X27" s="32">
        <v>0.99111161834484307</v>
      </c>
      <c r="Y27" s="32">
        <v>0.97408822168654885</v>
      </c>
      <c r="Z27" s="32">
        <v>0.92780834054305905</v>
      </c>
      <c r="AA27" s="32">
        <v>0.90161373347747453</v>
      </c>
      <c r="AB27" s="32">
        <v>0.97004936926276508</v>
      </c>
      <c r="AC27" s="32">
        <v>0.90553680244851587</v>
      </c>
      <c r="AD27" s="32">
        <v>0.94643053148454959</v>
      </c>
      <c r="AE27" s="32">
        <v>0.98310378688351707</v>
      </c>
      <c r="AF27" s="32">
        <v>0.90872561375119931</v>
      </c>
      <c r="AG27" s="32">
        <v>0.98495288861656205</v>
      </c>
      <c r="AH27" s="32">
        <v>0.94160156692262986</v>
      </c>
      <c r="AI27" s="32">
        <v>0.88199083744445272</v>
      </c>
      <c r="AJ27" s="32">
        <v>0.98263884783454547</v>
      </c>
      <c r="AK27" s="32">
        <v>0.96165851519700074</v>
      </c>
      <c r="AL27" s="32">
        <v>0.95838074142087792</v>
      </c>
      <c r="AM27" s="32">
        <v>0.7640306112845483</v>
      </c>
      <c r="AN27" s="32">
        <v>0.89268706109770457</v>
      </c>
      <c r="AO27" s="32">
        <v>0.82987973009562199</v>
      </c>
      <c r="AP27" s="32">
        <v>0.99686797565837071</v>
      </c>
      <c r="AQ27" s="32">
        <v>0.93548346343900612</v>
      </c>
      <c r="AR27" s="1"/>
    </row>
    <row r="28" spans="1:44" x14ac:dyDescent="0.25">
      <c r="A28" s="34" t="s">
        <v>351</v>
      </c>
      <c r="B28" s="32">
        <v>8.4884939036159717E-3</v>
      </c>
      <c r="C28" s="32">
        <v>2.984734614541204E-2</v>
      </c>
      <c r="D28" s="32">
        <v>5.6878931991218788E-2</v>
      </c>
      <c r="E28" s="32">
        <v>1.1983830354932633E-2</v>
      </c>
      <c r="F28" s="32">
        <v>1.4268021154707974E-2</v>
      </c>
      <c r="G28" s="32">
        <v>2.4720629031372579E-2</v>
      </c>
      <c r="H28" s="32">
        <v>1.8961696999344899E-2</v>
      </c>
      <c r="I28" s="32">
        <v>1.5516227780052955E-2</v>
      </c>
      <c r="J28" s="32">
        <v>1.2860883994947267E-2</v>
      </c>
      <c r="K28" s="32">
        <v>1.8746099226797357E-2</v>
      </c>
      <c r="L28" s="32">
        <v>8.5472067119937831E-4</v>
      </c>
      <c r="M28" s="32">
        <v>1.2404842573938511E-3</v>
      </c>
      <c r="N28" s="32">
        <v>2.1179196368709338E-2</v>
      </c>
      <c r="O28" s="32">
        <v>1.1282324971293205E-2</v>
      </c>
      <c r="P28" s="32">
        <v>3.3811995501435453E-2</v>
      </c>
      <c r="Q28" s="32">
        <v>5.1856881117217802E-3</v>
      </c>
      <c r="R28" s="32">
        <v>1.4426254382047801E-2</v>
      </c>
      <c r="S28" s="32">
        <v>2.4580765086781111E-2</v>
      </c>
      <c r="T28" s="32">
        <v>6.4517982701762112E-3</v>
      </c>
      <c r="U28" s="32">
        <v>3.3805860506664148E-2</v>
      </c>
      <c r="V28" s="32">
        <v>9.2288984560567142E-3</v>
      </c>
      <c r="W28" s="32">
        <v>5.6436157990385023E-3</v>
      </c>
      <c r="X28" s="32">
        <v>1.2067802760547808E-3</v>
      </c>
      <c r="Y28" s="32">
        <v>5.8059408146541591E-3</v>
      </c>
      <c r="Z28" s="32">
        <v>9.8908652062349358E-3</v>
      </c>
      <c r="AA28" s="32">
        <v>2.2679389535785195E-2</v>
      </c>
      <c r="AB28" s="32">
        <v>9.8114144582874367E-3</v>
      </c>
      <c r="AC28" s="32">
        <v>2.225401340189324E-2</v>
      </c>
      <c r="AD28" s="32">
        <v>1.8620158034951619E-2</v>
      </c>
      <c r="AE28" s="32">
        <v>1.0651193039897741E-3</v>
      </c>
      <c r="AF28" s="32">
        <v>5.2708855032318098E-2</v>
      </c>
      <c r="AG28" s="32">
        <v>1.050239812626416E-2</v>
      </c>
      <c r="AH28" s="32">
        <v>5.5327554479889622E-3</v>
      </c>
      <c r="AI28" s="32">
        <v>4.1684075997056563E-2</v>
      </c>
      <c r="AJ28" s="32">
        <v>6.0785563467197849E-5</v>
      </c>
      <c r="AK28" s="32">
        <v>9.7245606562676341E-3</v>
      </c>
      <c r="AL28" s="32">
        <v>1.2193212531962146E-2</v>
      </c>
      <c r="AM28" s="32">
        <v>5.5213762974114337E-2</v>
      </c>
      <c r="AN28" s="32">
        <v>3.9004577427948245E-2</v>
      </c>
      <c r="AO28" s="32">
        <v>2.3891094663594591E-2</v>
      </c>
      <c r="AP28" s="32">
        <v>1.3148152771984135E-3</v>
      </c>
      <c r="AQ28" s="32">
        <v>1.7113388050508948E-2</v>
      </c>
      <c r="AR28" s="1"/>
    </row>
    <row r="29" spans="1:44" x14ac:dyDescent="0.25">
      <c r="A29" s="34" t="s">
        <v>352</v>
      </c>
      <c r="B29" s="32">
        <v>1.8933695191482845E-3</v>
      </c>
      <c r="C29" s="32">
        <v>6.5639692491244071E-3</v>
      </c>
      <c r="D29" s="32">
        <v>1.1363970573008022E-2</v>
      </c>
      <c r="E29" s="32">
        <v>3.3832284348838618E-3</v>
      </c>
      <c r="F29" s="32">
        <v>1.7105507274086332E-2</v>
      </c>
      <c r="G29" s="32">
        <v>1.511259379432145E-3</v>
      </c>
      <c r="H29" s="32">
        <v>8.8907559524876653E-3</v>
      </c>
      <c r="I29" s="32">
        <v>8.983187364823144E-3</v>
      </c>
      <c r="J29" s="32">
        <v>9.1589385871685171E-3</v>
      </c>
      <c r="K29" s="32">
        <v>1.6530435735010521E-2</v>
      </c>
      <c r="L29" s="32">
        <v>4.9438824286834209E-4</v>
      </c>
      <c r="M29" s="32">
        <v>1.1597630384184321E-3</v>
      </c>
      <c r="N29" s="32">
        <v>5.7592784325251152E-3</v>
      </c>
      <c r="O29" s="32">
        <v>1.15346274733129E-3</v>
      </c>
      <c r="P29" s="32">
        <v>1.089530565534037E-2</v>
      </c>
      <c r="Q29" s="32">
        <v>9.1786346224709725E-4</v>
      </c>
      <c r="R29" s="32">
        <v>4.8381088070326454E-3</v>
      </c>
      <c r="S29" s="32">
        <v>2.1585436641823903E-3</v>
      </c>
      <c r="T29" s="32">
        <v>2.1567155074883647E-3</v>
      </c>
      <c r="U29" s="32">
        <v>2.2101517776449025E-3</v>
      </c>
      <c r="V29" s="32">
        <v>5.5011742455768949E-3</v>
      </c>
      <c r="W29" s="32">
        <v>1.7972638044937547E-3</v>
      </c>
      <c r="X29" s="32">
        <v>0</v>
      </c>
      <c r="Y29" s="32">
        <v>2.3251112048779006E-3</v>
      </c>
      <c r="Z29" s="32">
        <v>1.5588037507266268E-3</v>
      </c>
      <c r="AA29" s="32">
        <v>6.0927777425074667E-3</v>
      </c>
      <c r="AB29" s="32">
        <v>1.8559068148040301E-3</v>
      </c>
      <c r="AC29" s="32">
        <v>1.2317187595305014E-2</v>
      </c>
      <c r="AD29" s="32">
        <v>4.2466147031640436E-3</v>
      </c>
      <c r="AE29" s="32">
        <v>9.5974357384946761E-4</v>
      </c>
      <c r="AF29" s="32">
        <v>9.1020437036065886E-3</v>
      </c>
      <c r="AG29" s="32">
        <v>7.9512319982235355E-4</v>
      </c>
      <c r="AH29" s="32">
        <v>1.618472364196586E-3</v>
      </c>
      <c r="AI29" s="32">
        <v>2.2303687428293976E-2</v>
      </c>
      <c r="AJ29" s="32">
        <v>0</v>
      </c>
      <c r="AK29" s="32">
        <v>2.6112498051611816E-3</v>
      </c>
      <c r="AL29" s="32">
        <v>4.6699082312496127E-3</v>
      </c>
      <c r="AM29" s="32">
        <v>2.1931633067756331E-2</v>
      </c>
      <c r="AN29" s="32">
        <v>4.488890723807217E-3</v>
      </c>
      <c r="AO29" s="32">
        <v>3.9561693855028534E-3</v>
      </c>
      <c r="AP29" s="32">
        <v>0</v>
      </c>
      <c r="AQ29" s="32">
        <v>5.066540770124083E-3</v>
      </c>
      <c r="AR29" s="1"/>
    </row>
    <row r="30" spans="1:44" x14ac:dyDescent="0.25">
      <c r="A30" s="34" t="s">
        <v>353</v>
      </c>
      <c r="B30" s="32">
        <v>4.6782607358548381E-3</v>
      </c>
      <c r="C30" s="32">
        <v>7.0543403133086662E-4</v>
      </c>
      <c r="D30" s="32">
        <v>6.4990941397237109E-4</v>
      </c>
      <c r="E30" s="32">
        <v>9.0671876777487622E-5</v>
      </c>
      <c r="F30" s="32">
        <v>1.9834384048213115E-4</v>
      </c>
      <c r="G30" s="32">
        <v>2.6378932839710997E-4</v>
      </c>
      <c r="H30" s="32">
        <v>4.2421393853174826E-3</v>
      </c>
      <c r="I30" s="32">
        <v>6.4361009275504099E-3</v>
      </c>
      <c r="J30" s="32">
        <v>1.1486521485181922E-4</v>
      </c>
      <c r="K30" s="32">
        <v>7.3135012090061609E-4</v>
      </c>
      <c r="L30" s="32">
        <v>0</v>
      </c>
      <c r="M30" s="32">
        <v>4.5104164912317989E-3</v>
      </c>
      <c r="N30" s="32">
        <v>3.6710701480236964E-3</v>
      </c>
      <c r="O30" s="32">
        <v>7.0315056740608201E-4</v>
      </c>
      <c r="P30" s="32">
        <v>9.189559500575515E-3</v>
      </c>
      <c r="Q30" s="32">
        <v>6.3256389814761351E-4</v>
      </c>
      <c r="R30" s="32">
        <v>8.5909601153287139E-4</v>
      </c>
      <c r="S30" s="32">
        <v>2.1047806174347011E-3</v>
      </c>
      <c r="T30" s="32">
        <v>5.2982322353548376E-4</v>
      </c>
      <c r="U30" s="32">
        <v>5.84111304011769E-4</v>
      </c>
      <c r="V30" s="32">
        <v>2.1029941796483554E-4</v>
      </c>
      <c r="W30" s="32">
        <v>1.0589386204691417E-3</v>
      </c>
      <c r="X30" s="32">
        <v>0</v>
      </c>
      <c r="Y30" s="32">
        <v>0</v>
      </c>
      <c r="Z30" s="32">
        <v>1.6117780129137401E-3</v>
      </c>
      <c r="AA30" s="32">
        <v>1.3701467445616366E-3</v>
      </c>
      <c r="AB30" s="32">
        <v>0</v>
      </c>
      <c r="AC30" s="32">
        <v>2.2507203087400642E-3</v>
      </c>
      <c r="AD30" s="32">
        <v>3.4998614350251352E-4</v>
      </c>
      <c r="AE30" s="32">
        <v>0</v>
      </c>
      <c r="AF30" s="32">
        <v>4.0755197781703438E-3</v>
      </c>
      <c r="AG30" s="32">
        <v>1.4853766435750453E-3</v>
      </c>
      <c r="AH30" s="32">
        <v>1.5099325026080731E-3</v>
      </c>
      <c r="AI30" s="32">
        <v>4.137618453817396E-3</v>
      </c>
      <c r="AJ30" s="32">
        <v>0</v>
      </c>
      <c r="AK30" s="32">
        <v>4.8081070053665296E-4</v>
      </c>
      <c r="AL30" s="32">
        <v>0</v>
      </c>
      <c r="AM30" s="32">
        <v>0</v>
      </c>
      <c r="AN30" s="32">
        <v>4.5619090653942516E-4</v>
      </c>
      <c r="AO30" s="32">
        <v>7.4467683933596455E-4</v>
      </c>
      <c r="AP30" s="32">
        <v>0</v>
      </c>
      <c r="AQ30" s="32">
        <v>1.9120884906892719E-3</v>
      </c>
      <c r="AR30" s="1"/>
    </row>
    <row r="31" spans="1:44" x14ac:dyDescent="0.25">
      <c r="A31" s="34" t="s">
        <v>354</v>
      </c>
      <c r="B31" s="32">
        <v>1.9929190877547823E-3</v>
      </c>
      <c r="C31" s="32">
        <v>1.8556674238676696E-3</v>
      </c>
      <c r="D31" s="32">
        <v>1.5531318219206599E-3</v>
      </c>
      <c r="E31" s="32">
        <v>7.054115459461755E-4</v>
      </c>
      <c r="F31" s="32">
        <v>3.0556304454151125E-3</v>
      </c>
      <c r="G31" s="32">
        <v>9.8270263956145264E-4</v>
      </c>
      <c r="H31" s="32">
        <v>9.7262327212769032E-4</v>
      </c>
      <c r="I31" s="32">
        <v>1.813032374089661E-3</v>
      </c>
      <c r="J31" s="32">
        <v>6.1564122567188953E-3</v>
      </c>
      <c r="K31" s="32">
        <v>1.2282815316844162E-3</v>
      </c>
      <c r="L31" s="32">
        <v>1.0389618689236421E-4</v>
      </c>
      <c r="M31" s="32">
        <v>5.9924318077550563E-4</v>
      </c>
      <c r="N31" s="32">
        <v>3.2913489117342562E-3</v>
      </c>
      <c r="O31" s="32">
        <v>2.5287578764650776E-3</v>
      </c>
      <c r="P31" s="32">
        <v>1.2273761649239511E-3</v>
      </c>
      <c r="Q31" s="32">
        <v>0</v>
      </c>
      <c r="R31" s="32">
        <v>5.7152830779619995E-4</v>
      </c>
      <c r="S31" s="32">
        <v>3.0958757443855143E-3</v>
      </c>
      <c r="T31" s="32">
        <v>1.0105793299615062E-3</v>
      </c>
      <c r="U31" s="32">
        <v>0</v>
      </c>
      <c r="V31" s="32">
        <v>6.6494083893824476E-4</v>
      </c>
      <c r="W31" s="32">
        <v>2.2416686617294295E-3</v>
      </c>
      <c r="X31" s="32">
        <v>0</v>
      </c>
      <c r="Y31" s="32">
        <v>2.2018362556767844E-3</v>
      </c>
      <c r="Z31" s="32">
        <v>1.5732364205023924E-3</v>
      </c>
      <c r="AA31" s="32">
        <v>4.8455725031178599E-4</v>
      </c>
      <c r="AB31" s="32">
        <v>1.0405705884244233E-3</v>
      </c>
      <c r="AC31" s="32">
        <v>4.9094297685158489E-3</v>
      </c>
      <c r="AD31" s="32">
        <v>1.9711672356036718E-3</v>
      </c>
      <c r="AE31" s="32">
        <v>1.6954482006835306E-3</v>
      </c>
      <c r="AF31" s="32">
        <v>2.0215729821730839E-3</v>
      </c>
      <c r="AG31" s="32">
        <v>5.5567283158023421E-5</v>
      </c>
      <c r="AH31" s="32">
        <v>6.577478927420684E-4</v>
      </c>
      <c r="AI31" s="32">
        <v>3.4266300210399965E-3</v>
      </c>
      <c r="AJ31" s="32">
        <v>7.3234508286843534E-4</v>
      </c>
      <c r="AK31" s="32">
        <v>0</v>
      </c>
      <c r="AL31" s="32">
        <v>1.6443044149013161E-3</v>
      </c>
      <c r="AM31" s="32">
        <v>1.2324635139448151E-2</v>
      </c>
      <c r="AN31" s="32">
        <v>1.0176991851969586E-3</v>
      </c>
      <c r="AO31" s="32">
        <v>2.3779346607988752E-3</v>
      </c>
      <c r="AP31" s="32">
        <v>0</v>
      </c>
      <c r="AQ31" s="32">
        <v>1.7734387112296134E-3</v>
      </c>
      <c r="AR31" s="1"/>
    </row>
    <row r="32" spans="1:44" x14ac:dyDescent="0.25">
      <c r="A32" s="34" t="s">
        <v>355</v>
      </c>
      <c r="B32" s="32">
        <v>3.7296328734386909E-2</v>
      </c>
      <c r="C32" s="32">
        <v>3.3981907019200119E-2</v>
      </c>
      <c r="D32" s="32">
        <v>3.7798588315622467E-2</v>
      </c>
      <c r="E32" s="32">
        <v>1.998751059736583E-2</v>
      </c>
      <c r="F32" s="32">
        <v>8.1948543046662187E-2</v>
      </c>
      <c r="G32" s="32">
        <v>1.9732859442763803E-2</v>
      </c>
      <c r="H32" s="32">
        <v>5.5254585445234206E-2</v>
      </c>
      <c r="I32" s="32">
        <v>8.8071175853104727E-2</v>
      </c>
      <c r="J32" s="32">
        <v>6.0683631786989448E-2</v>
      </c>
      <c r="K32" s="32">
        <v>5.0169355895730024E-2</v>
      </c>
      <c r="L32" s="32">
        <v>3.4036030355805311E-2</v>
      </c>
      <c r="M32" s="32">
        <v>1.7999857594659253E-2</v>
      </c>
      <c r="N32" s="32">
        <v>3.8826907238323792E-2</v>
      </c>
      <c r="O32" s="32">
        <v>2.7227938827340478E-2</v>
      </c>
      <c r="P32" s="32">
        <v>1.6830462682552769E-2</v>
      </c>
      <c r="Q32" s="32">
        <v>3.3630495324088294E-2</v>
      </c>
      <c r="R32" s="32">
        <v>3.5682378148579899E-2</v>
      </c>
      <c r="S32" s="32">
        <v>7.627965234120046E-2</v>
      </c>
      <c r="T32" s="32">
        <v>2.0633471572282819E-2</v>
      </c>
      <c r="U32" s="32">
        <v>6.5320532589783009E-3</v>
      </c>
      <c r="V32" s="32">
        <v>6.1957134108521911E-2</v>
      </c>
      <c r="W32" s="32">
        <v>2.5516360534085038E-2</v>
      </c>
      <c r="X32" s="32">
        <v>7.681626758147036E-3</v>
      </c>
      <c r="Y32" s="32">
        <v>1.5578890306659999E-2</v>
      </c>
      <c r="Z32" s="32">
        <v>5.7556976546149677E-2</v>
      </c>
      <c r="AA32" s="32">
        <v>6.775939535176248E-2</v>
      </c>
      <c r="AB32" s="32">
        <v>1.7242738942434131E-2</v>
      </c>
      <c r="AC32" s="32">
        <v>5.2731846477030199E-2</v>
      </c>
      <c r="AD32" s="32">
        <v>2.8381542398228495E-2</v>
      </c>
      <c r="AE32" s="32">
        <v>1.3175902389027119E-2</v>
      </c>
      <c r="AF32" s="32">
        <v>2.3366393806054288E-2</v>
      </c>
      <c r="AG32" s="32">
        <v>2.2086478181967254E-3</v>
      </c>
      <c r="AH32" s="32">
        <v>4.9079526245086151E-2</v>
      </c>
      <c r="AI32" s="32">
        <v>4.6457152905103341E-2</v>
      </c>
      <c r="AJ32" s="32">
        <v>1.6568021784783383E-2</v>
      </c>
      <c r="AK32" s="32">
        <v>2.5524863641033853E-2</v>
      </c>
      <c r="AL32" s="32">
        <v>2.3111833587773731E-2</v>
      </c>
      <c r="AM32" s="32">
        <v>0.14649938365107124</v>
      </c>
      <c r="AN32" s="32">
        <v>6.2345581553816656E-2</v>
      </c>
      <c r="AO32" s="32">
        <v>0.13915039475986921</v>
      </c>
      <c r="AP32" s="32">
        <v>1.8172101240281863E-3</v>
      </c>
      <c r="AQ32" s="32">
        <v>3.8651081306498698E-2</v>
      </c>
      <c r="AR32" s="1"/>
    </row>
    <row r="33" spans="1:44" x14ac:dyDescent="0.25">
      <c r="A33" s="35" t="s">
        <v>356</v>
      </c>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1"/>
    </row>
    <row r="34" spans="1:44" x14ac:dyDescent="0.25">
      <c r="A34" s="34" t="s">
        <v>357</v>
      </c>
      <c r="B34" s="32">
        <v>0.94927485341459827</v>
      </c>
      <c r="C34" s="32">
        <v>0.86157114833135595</v>
      </c>
      <c r="D34" s="32">
        <v>0.82804492756833203</v>
      </c>
      <c r="E34" s="32">
        <v>0.39373228021399181</v>
      </c>
      <c r="F34" s="32">
        <v>0.37352582590215133</v>
      </c>
      <c r="G34" s="32">
        <v>0.59926538163772625</v>
      </c>
      <c r="H34" s="32">
        <v>0.33167669859126853</v>
      </c>
      <c r="I34" s="32">
        <v>0.17869280707181817</v>
      </c>
      <c r="J34" s="32">
        <v>0.46566973301653741</v>
      </c>
      <c r="K34" s="32">
        <v>0.47154643943003316</v>
      </c>
      <c r="L34" s="32">
        <v>0.34142971914871889</v>
      </c>
      <c r="M34" s="32">
        <v>0.47685066941670917</v>
      </c>
      <c r="N34" s="32">
        <v>0.44124866171591259</v>
      </c>
      <c r="O34" s="32">
        <v>0.71602250539602841</v>
      </c>
      <c r="P34" s="32">
        <v>0.50744482596516038</v>
      </c>
      <c r="Q34" s="32">
        <v>0.29585108757403461</v>
      </c>
      <c r="R34" s="32">
        <v>0.51867050723076757</v>
      </c>
      <c r="S34" s="32">
        <v>0.30150374953281639</v>
      </c>
      <c r="T34" s="32">
        <v>0.24940711880888641</v>
      </c>
      <c r="U34" s="32">
        <v>0.54789469393264856</v>
      </c>
      <c r="V34" s="32">
        <v>0.33743640060991903</v>
      </c>
      <c r="W34" s="32">
        <v>0.26179305897145677</v>
      </c>
      <c r="X34" s="32">
        <v>0.37239674959724589</v>
      </c>
      <c r="Y34" s="32">
        <v>0.20973336635546908</v>
      </c>
      <c r="Z34" s="32">
        <v>0.42163231433442649</v>
      </c>
      <c r="AA34" s="32">
        <v>0.29188588431721346</v>
      </c>
      <c r="AB34" s="32">
        <v>0.37073076005829525</v>
      </c>
      <c r="AC34" s="32">
        <v>0.52005257507926383</v>
      </c>
      <c r="AD34" s="32">
        <v>0.17033535959719795</v>
      </c>
      <c r="AE34" s="32">
        <v>0.17456436442935661</v>
      </c>
      <c r="AF34" s="32">
        <v>0.33250970832518406</v>
      </c>
      <c r="AG34" s="32">
        <v>0.2129048626454971</v>
      </c>
      <c r="AH34" s="32">
        <v>0.26883025328898341</v>
      </c>
      <c r="AI34" s="32">
        <v>0.49637794954156989</v>
      </c>
      <c r="AJ34" s="32">
        <v>0.37891378272454196</v>
      </c>
      <c r="AK34" s="32">
        <v>0.29109208436330375</v>
      </c>
      <c r="AL34" s="32">
        <v>0.65100250865884435</v>
      </c>
      <c r="AM34" s="32">
        <v>0.36368752906616336</v>
      </c>
      <c r="AN34" s="32">
        <v>0.20772185888007377</v>
      </c>
      <c r="AO34" s="32">
        <v>0.40778897617352972</v>
      </c>
      <c r="AP34" s="32">
        <v>0.44292919658533758</v>
      </c>
      <c r="AQ34" s="32">
        <v>0.52380795417223269</v>
      </c>
      <c r="AR34" s="1"/>
    </row>
    <row r="35" spans="1:44" x14ac:dyDescent="0.25">
      <c r="A35" s="34" t="s">
        <v>358</v>
      </c>
      <c r="B35" s="32">
        <v>1.0147052462869477</v>
      </c>
      <c r="C35" s="32">
        <v>0.98508992790615979</v>
      </c>
      <c r="D35" s="32">
        <v>0.97157943332511898</v>
      </c>
      <c r="E35" s="32">
        <v>0.52608204201713127</v>
      </c>
      <c r="F35" s="32">
        <v>1.0673009440075476</v>
      </c>
      <c r="G35" s="32">
        <v>1.1024189055841294</v>
      </c>
      <c r="H35" s="32">
        <v>0.80590492091408594</v>
      </c>
      <c r="I35" s="32">
        <v>0.48934166063692258</v>
      </c>
      <c r="J35" s="32">
        <v>1.050671442795476</v>
      </c>
      <c r="K35" s="32">
        <v>1.1348423608801936</v>
      </c>
      <c r="L35" s="32">
        <v>1.166886125360366</v>
      </c>
      <c r="M35" s="32">
        <v>0.74160610032635377</v>
      </c>
      <c r="N35" s="32">
        <v>0.60461335585873233</v>
      </c>
      <c r="O35" s="32">
        <v>0.94654633425736623</v>
      </c>
      <c r="P35" s="32">
        <v>1.1011277371921488</v>
      </c>
      <c r="Q35" s="32">
        <v>0.33777848910372582</v>
      </c>
      <c r="R35" s="32">
        <v>0.90581612130559952</v>
      </c>
      <c r="S35" s="32">
        <v>0.88033481750881615</v>
      </c>
      <c r="T35" s="32">
        <v>0.71621018091339561</v>
      </c>
      <c r="U35" s="32">
        <v>0.71885512387821926</v>
      </c>
      <c r="V35" s="32">
        <v>0.80871170836026574</v>
      </c>
      <c r="W35" s="32">
        <v>0.4663370463905151</v>
      </c>
      <c r="X35" s="32">
        <v>0.56077034761839817</v>
      </c>
      <c r="Y35" s="32">
        <v>0.56678327543766505</v>
      </c>
      <c r="Z35" s="32">
        <v>0.77825374339143771</v>
      </c>
      <c r="AA35" s="32">
        <v>0.51571638516093443</v>
      </c>
      <c r="AB35" s="32">
        <v>0.76421844103137304</v>
      </c>
      <c r="AC35" s="32">
        <v>0.67513057175373015</v>
      </c>
      <c r="AD35" s="32">
        <v>0.83546915340442851</v>
      </c>
      <c r="AE35" s="32">
        <v>0.56722812837500447</v>
      </c>
      <c r="AF35" s="32">
        <v>0.56067481858530854</v>
      </c>
      <c r="AG35" s="32">
        <v>0.51469831900598662</v>
      </c>
      <c r="AH35" s="32">
        <v>0.46568941545693426</v>
      </c>
      <c r="AI35" s="32">
        <v>0.9105157204500961</v>
      </c>
      <c r="AJ35" s="32">
        <v>1.6348798023948812</v>
      </c>
      <c r="AK35" s="32">
        <v>1.4006090936346332</v>
      </c>
      <c r="AL35" s="32">
        <v>0.87645872989123041</v>
      </c>
      <c r="AM35" s="32">
        <v>0.58534142620542473</v>
      </c>
      <c r="AN35" s="32">
        <v>0.56058592157316078</v>
      </c>
      <c r="AO35" s="32">
        <v>0.57978641039239953</v>
      </c>
      <c r="AP35" s="32">
        <v>0.65648540383499165</v>
      </c>
      <c r="AQ35" s="32">
        <v>0.79921269750461998</v>
      </c>
      <c r="AR35" s="1"/>
    </row>
    <row r="36" spans="1:44" x14ac:dyDescent="0.25">
      <c r="A36" s="34" t="s">
        <v>359</v>
      </c>
      <c r="B36" s="32">
        <v>0.33997479142829856</v>
      </c>
      <c r="C36" s="32">
        <v>0.20114749463947681</v>
      </c>
      <c r="D36" s="32">
        <v>0.22663262950147364</v>
      </c>
      <c r="E36" s="32">
        <v>8.7535390996682227E-2</v>
      </c>
      <c r="F36" s="32">
        <v>0.30317246903978606</v>
      </c>
      <c r="G36" s="32">
        <v>0.20786115202429642</v>
      </c>
      <c r="H36" s="32">
        <v>0.19864165287265137</v>
      </c>
      <c r="I36" s="32">
        <v>0.22099588624608585</v>
      </c>
      <c r="J36" s="32">
        <v>0.25376587279987051</v>
      </c>
      <c r="K36" s="32">
        <v>0.27060408737112429</v>
      </c>
      <c r="L36" s="32">
        <v>0.28640056951715054</v>
      </c>
      <c r="M36" s="32">
        <v>0.27284474016151583</v>
      </c>
      <c r="N36" s="32">
        <v>0.2106060484388706</v>
      </c>
      <c r="O36" s="32">
        <v>0.37705885598991157</v>
      </c>
      <c r="P36" s="32">
        <v>0.17023795242771711</v>
      </c>
      <c r="Q36" s="32">
        <v>0.12984445892004895</v>
      </c>
      <c r="R36" s="32">
        <v>0.33871160091400204</v>
      </c>
      <c r="S36" s="32">
        <v>0.33656466247613787</v>
      </c>
      <c r="T36" s="32">
        <v>0.22441088372221354</v>
      </c>
      <c r="U36" s="32">
        <v>0.19069942314468685</v>
      </c>
      <c r="V36" s="32">
        <v>0.26867621115707641</v>
      </c>
      <c r="W36" s="32">
        <v>0.2721156229849348</v>
      </c>
      <c r="X36" s="32">
        <v>0.19682089475564288</v>
      </c>
      <c r="Y36" s="32">
        <v>0.14697386602727266</v>
      </c>
      <c r="Z36" s="32">
        <v>0.20229937446661886</v>
      </c>
      <c r="AA36" s="32">
        <v>0.12375395282465786</v>
      </c>
      <c r="AB36" s="32">
        <v>0.24209582353055578</v>
      </c>
      <c r="AC36" s="32">
        <v>0.24583049222039774</v>
      </c>
      <c r="AD36" s="32">
        <v>0.15671763629686314</v>
      </c>
      <c r="AE36" s="32">
        <v>0.23907242175615104</v>
      </c>
      <c r="AF36" s="32">
        <v>0.19399405058366334</v>
      </c>
      <c r="AG36" s="32">
        <v>0.22747342059623499</v>
      </c>
      <c r="AH36" s="32">
        <v>0.11188283995539042</v>
      </c>
      <c r="AI36" s="32">
        <v>0.17893986724421262</v>
      </c>
      <c r="AJ36" s="32">
        <v>0.19910962196514481</v>
      </c>
      <c r="AK36" s="32">
        <v>0.30290033637840397</v>
      </c>
      <c r="AL36" s="32">
        <v>0.22271205668429603</v>
      </c>
      <c r="AM36" s="32">
        <v>0.10918290388285301</v>
      </c>
      <c r="AN36" s="32">
        <v>0.2444497158157232</v>
      </c>
      <c r="AO36" s="32">
        <v>0.20601220612728574</v>
      </c>
      <c r="AP36" s="32">
        <v>0.29061813487544352</v>
      </c>
      <c r="AQ36" s="32">
        <v>0.24693302873820547</v>
      </c>
      <c r="AR36" s="1"/>
    </row>
    <row r="37" spans="1:44" x14ac:dyDescent="0.25">
      <c r="A37" s="34" t="s">
        <v>360</v>
      </c>
      <c r="B37" s="32">
        <v>0.28844641524174286</v>
      </c>
      <c r="C37" s="32">
        <v>0.17744729434603246</v>
      </c>
      <c r="D37" s="32">
        <v>0.19112449078170285</v>
      </c>
      <c r="E37" s="32">
        <v>7.7323473444607174E-2</v>
      </c>
      <c r="F37" s="32">
        <v>0.2516331065336308</v>
      </c>
      <c r="G37" s="32">
        <v>0.16962955187929313</v>
      </c>
      <c r="H37" s="32">
        <v>0.1597159050348971</v>
      </c>
      <c r="I37" s="32">
        <v>0.17740163316556901</v>
      </c>
      <c r="J37" s="32">
        <v>0.20803951780381874</v>
      </c>
      <c r="K37" s="32">
        <v>0.20947928983533251</v>
      </c>
      <c r="L37" s="32">
        <v>0.22724966983198885</v>
      </c>
      <c r="M37" s="32">
        <v>0.21750055122600226</v>
      </c>
      <c r="N37" s="32">
        <v>0.18212541334789006</v>
      </c>
      <c r="O37" s="32">
        <v>0.33377228400590087</v>
      </c>
      <c r="P37" s="32">
        <v>0.1556585996214504</v>
      </c>
      <c r="Q37" s="32">
        <v>0.12131329448142752</v>
      </c>
      <c r="R37" s="32">
        <v>0.28876414637121212</v>
      </c>
      <c r="S37" s="32">
        <v>0.2154576507748317</v>
      </c>
      <c r="T37" s="32">
        <v>0.19433085170903136</v>
      </c>
      <c r="U37" s="32">
        <v>0.17304066698330056</v>
      </c>
      <c r="V37" s="32">
        <v>0.23495426284180879</v>
      </c>
      <c r="W37" s="32">
        <v>0.23729563589248528</v>
      </c>
      <c r="X37" s="32">
        <v>0.16205041017709299</v>
      </c>
      <c r="Y37" s="32">
        <v>0.124642949102572</v>
      </c>
      <c r="Z37" s="32">
        <v>0.18289118396625309</v>
      </c>
      <c r="AA37" s="32">
        <v>0.11438608850777908</v>
      </c>
      <c r="AB37" s="32">
        <v>0.22225039490061613</v>
      </c>
      <c r="AC37" s="32">
        <v>0.21491027600655904</v>
      </c>
      <c r="AD37" s="32">
        <v>0.14046425417890773</v>
      </c>
      <c r="AE37" s="32">
        <v>0.20554149568519342</v>
      </c>
      <c r="AF37" s="32">
        <v>0.11855797758657662</v>
      </c>
      <c r="AG37" s="32">
        <v>0.19727057638874235</v>
      </c>
      <c r="AH37" s="32">
        <v>9.6247709529747233E-2</v>
      </c>
      <c r="AI37" s="32">
        <v>0.13756649049914613</v>
      </c>
      <c r="AJ37" s="32">
        <v>0.18171344304698991</v>
      </c>
      <c r="AK37" s="32">
        <v>0.1123820962099443</v>
      </c>
      <c r="AL37" s="32">
        <v>0.20660708356131205</v>
      </c>
      <c r="AM37" s="32">
        <v>9.3520214238831251E-2</v>
      </c>
      <c r="AN37" s="32">
        <v>0.200056423871498</v>
      </c>
      <c r="AO37" s="32">
        <v>0.14764178609998727</v>
      </c>
      <c r="AP37" s="32">
        <v>0.23750954580536807</v>
      </c>
      <c r="AQ37" s="32">
        <v>0.2100129728704804</v>
      </c>
      <c r="AR37" s="1"/>
    </row>
    <row r="38" spans="1:44" x14ac:dyDescent="0.25">
      <c r="A38" s="13" t="s">
        <v>361</v>
      </c>
      <c r="B38" s="32">
        <v>0.77717980384620722</v>
      </c>
      <c r="C38" s="32">
        <v>0.58432502185508517</v>
      </c>
      <c r="D38" s="32">
        <v>0.96429101902380754</v>
      </c>
      <c r="E38" s="32">
        <v>0.52608204201713127</v>
      </c>
      <c r="F38" s="32">
        <v>0.50605526735025219</v>
      </c>
      <c r="G38" s="32">
        <v>0.64734029328340625</v>
      </c>
      <c r="H38" s="32">
        <v>0.54605529662414376</v>
      </c>
      <c r="I38" s="32">
        <v>0.47396575127656693</v>
      </c>
      <c r="J38" s="32">
        <v>0.96702371329675141</v>
      </c>
      <c r="K38" s="32">
        <v>0.89833678899749858</v>
      </c>
      <c r="L38" s="32">
        <v>0.94675847489907961</v>
      </c>
      <c r="M38" s="32">
        <v>0.70333724899412087</v>
      </c>
      <c r="N38" s="32">
        <v>0.4958472725291756</v>
      </c>
      <c r="O38" s="32">
        <v>0.92357346177407862</v>
      </c>
      <c r="P38" s="32">
        <v>1.0497302596710576</v>
      </c>
      <c r="Q38" s="32">
        <v>0.29482519740280122</v>
      </c>
      <c r="R38" s="32">
        <v>0.90580800977881604</v>
      </c>
      <c r="S38" s="32">
        <v>0.8028199407771498</v>
      </c>
      <c r="T38" s="32">
        <v>0.72247413470332633</v>
      </c>
      <c r="U38" s="32">
        <v>0.56154504130047145</v>
      </c>
      <c r="V38" s="32">
        <v>0.80830028324439984</v>
      </c>
      <c r="W38" s="32">
        <v>0.45933339437335591</v>
      </c>
      <c r="X38" s="32">
        <v>0.50711915839895749</v>
      </c>
      <c r="Y38" s="32">
        <v>0.56678311247114943</v>
      </c>
      <c r="Z38" s="32">
        <v>0.66438207264883653</v>
      </c>
      <c r="AA38" s="32">
        <v>0.44439139408664058</v>
      </c>
      <c r="AB38" s="32">
        <v>0.62767699616015216</v>
      </c>
      <c r="AC38" s="32">
        <v>0.61576776559983948</v>
      </c>
      <c r="AD38" s="32">
        <v>0.70219564629454545</v>
      </c>
      <c r="AE38" s="32">
        <v>0.4850834228329905</v>
      </c>
      <c r="AF38" s="32">
        <v>0.56067481858530854</v>
      </c>
      <c r="AG38" s="32">
        <v>0.4653931034885983</v>
      </c>
      <c r="AH38" s="32">
        <v>0.38062717535138441</v>
      </c>
      <c r="AI38" s="32">
        <v>0.9105157204500961</v>
      </c>
      <c r="AJ38" s="32">
        <v>1.157201426711836</v>
      </c>
      <c r="AK38" s="32">
        <v>1.4006090936346332</v>
      </c>
      <c r="AL38" s="32">
        <v>0.86395815590543079</v>
      </c>
      <c r="AM38" s="32">
        <v>0.58534142620542473</v>
      </c>
      <c r="AN38" s="32">
        <v>0.56058592157316078</v>
      </c>
      <c r="AO38" s="32">
        <v>0.56907483317209795</v>
      </c>
      <c r="AP38" s="32">
        <v>0.65395016521498017</v>
      </c>
      <c r="AQ38" s="32">
        <v>0.66975248471042026</v>
      </c>
      <c r="AR38" s="1"/>
    </row>
    <row r="39" spans="1:44" x14ac:dyDescent="0.25">
      <c r="A39" s="2" t="s">
        <v>362</v>
      </c>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1"/>
    </row>
    <row r="40" spans="1:44" x14ac:dyDescent="0.25">
      <c r="A40" s="34" t="s">
        <v>363</v>
      </c>
      <c r="B40" s="32">
        <v>0.11633850314918878</v>
      </c>
      <c r="C40" s="32">
        <v>0.11782498378079727</v>
      </c>
      <c r="D40" s="32">
        <v>0.15667708040560518</v>
      </c>
      <c r="E40" s="32">
        <v>0.1166604437225798</v>
      </c>
      <c r="F40" s="32">
        <v>0.17000014107280895</v>
      </c>
      <c r="G40" s="32">
        <v>0.18392854928724042</v>
      </c>
      <c r="H40" s="32">
        <v>0.19595964529508597</v>
      </c>
      <c r="I40" s="32">
        <v>0.19726273561478522</v>
      </c>
      <c r="J40" s="32">
        <v>0.18019111274317534</v>
      </c>
      <c r="K40" s="32">
        <v>0.22588275783122611</v>
      </c>
      <c r="L40" s="32">
        <v>0.20653206027098908</v>
      </c>
      <c r="M40" s="32">
        <v>0.20284132341399896</v>
      </c>
      <c r="N40" s="32">
        <v>0.13523180033097285</v>
      </c>
      <c r="O40" s="32">
        <v>0.1148005710418024</v>
      </c>
      <c r="P40" s="32">
        <v>8.5641026386895761E-2</v>
      </c>
      <c r="Q40" s="32">
        <v>6.5702953438116649E-2</v>
      </c>
      <c r="R40" s="32">
        <v>0.14746307598561248</v>
      </c>
      <c r="S40" s="32">
        <v>0.35983282026791047</v>
      </c>
      <c r="T40" s="32">
        <v>0.13403998734043887</v>
      </c>
      <c r="U40" s="32">
        <v>9.2599947082137549E-2</v>
      </c>
      <c r="V40" s="32">
        <v>0.12551147781205213</v>
      </c>
      <c r="W40" s="32">
        <v>0.12796026473576746</v>
      </c>
      <c r="X40" s="32">
        <v>0.17666053506015278</v>
      </c>
      <c r="Y40" s="32">
        <v>0.15193801139543092</v>
      </c>
      <c r="Z40" s="32">
        <v>9.5937965955343721E-2</v>
      </c>
      <c r="AA40" s="32">
        <v>7.5697495823284652E-2</v>
      </c>
      <c r="AB40" s="32">
        <v>8.1973444814238447E-2</v>
      </c>
      <c r="AC40" s="32">
        <v>0.12577860433244112</v>
      </c>
      <c r="AD40" s="32">
        <v>0.10371125102453331</v>
      </c>
      <c r="AE40" s="32">
        <v>0.14025426197070268</v>
      </c>
      <c r="AF40" s="32">
        <v>0.38885766223306656</v>
      </c>
      <c r="AG40" s="32">
        <v>0.1327752672304634</v>
      </c>
      <c r="AH40" s="32">
        <v>0.13974556269645225</v>
      </c>
      <c r="AI40" s="32">
        <v>0.23121385626491586</v>
      </c>
      <c r="AJ40" s="32">
        <v>8.7369855592414669E-2</v>
      </c>
      <c r="AK40" s="32">
        <v>0.6289799557384812</v>
      </c>
      <c r="AL40" s="32">
        <v>7.2312982793804395E-2</v>
      </c>
      <c r="AM40" s="32">
        <v>0.14345368264638592</v>
      </c>
      <c r="AN40" s="32">
        <v>0.18160500533242879</v>
      </c>
      <c r="AO40" s="32">
        <v>0.2833347650829674</v>
      </c>
      <c r="AP40" s="32">
        <v>0.18274354796488307</v>
      </c>
      <c r="AQ40" s="32">
        <v>0.14341004920351957</v>
      </c>
      <c r="AR40" s="1"/>
    </row>
    <row r="41" spans="1:44" x14ac:dyDescent="0.25">
      <c r="A41" s="34" t="s">
        <v>364</v>
      </c>
      <c r="B41" s="32">
        <v>0.11569166694431725</v>
      </c>
      <c r="C41" s="32">
        <v>0.11782498378079727</v>
      </c>
      <c r="D41" s="32">
        <v>0.15667708040560518</v>
      </c>
      <c r="E41" s="32">
        <v>0.1166604437225798</v>
      </c>
      <c r="F41" s="32">
        <v>0.17000014107280895</v>
      </c>
      <c r="G41" s="32">
        <v>0.18392854928724042</v>
      </c>
      <c r="H41" s="32">
        <v>0.19595964529508597</v>
      </c>
      <c r="I41" s="32">
        <v>0.19726273561478522</v>
      </c>
      <c r="J41" s="32">
        <v>0.18019111274317534</v>
      </c>
      <c r="K41" s="32">
        <v>0.22588275783122611</v>
      </c>
      <c r="L41" s="32">
        <v>0.20653206027098908</v>
      </c>
      <c r="M41" s="32">
        <v>0.20284132341399896</v>
      </c>
      <c r="N41" s="32">
        <v>0.13523180033097285</v>
      </c>
      <c r="O41" s="32">
        <v>0.1148005710418024</v>
      </c>
      <c r="P41" s="32">
        <v>8.5641026386895761E-2</v>
      </c>
      <c r="Q41" s="32">
        <v>6.5702953438116649E-2</v>
      </c>
      <c r="R41" s="32">
        <v>0.14746307598561248</v>
      </c>
      <c r="S41" s="32">
        <v>0.35983282026791047</v>
      </c>
      <c r="T41" s="32">
        <v>0.13403998734043887</v>
      </c>
      <c r="U41" s="32">
        <v>9.2599947082137549E-2</v>
      </c>
      <c r="V41" s="32">
        <v>0.12551147781205213</v>
      </c>
      <c r="W41" s="32">
        <v>0.12796026473576746</v>
      </c>
      <c r="X41" s="32">
        <v>0.17666053506015278</v>
      </c>
      <c r="Y41" s="32">
        <v>0.15193801139543092</v>
      </c>
      <c r="Z41" s="32">
        <v>9.5937965955343721E-2</v>
      </c>
      <c r="AA41" s="32">
        <v>7.5697495823284652E-2</v>
      </c>
      <c r="AB41" s="32">
        <v>8.1973444814238447E-2</v>
      </c>
      <c r="AC41" s="32">
        <v>0.12577860433244112</v>
      </c>
      <c r="AD41" s="32">
        <v>0.10371125102453331</v>
      </c>
      <c r="AE41" s="32">
        <v>0.14025426197070268</v>
      </c>
      <c r="AF41" s="32">
        <v>0.38885766223306656</v>
      </c>
      <c r="AG41" s="32">
        <v>0.1327752672304634</v>
      </c>
      <c r="AH41" s="32">
        <v>0.13974556269645225</v>
      </c>
      <c r="AI41" s="32">
        <v>0.23121385626491586</v>
      </c>
      <c r="AJ41" s="32">
        <v>8.7369855592414669E-2</v>
      </c>
      <c r="AK41" s="32">
        <v>0.6289799557384812</v>
      </c>
      <c r="AL41" s="32">
        <v>7.2312982793804395E-2</v>
      </c>
      <c r="AM41" s="32">
        <v>0.14345368264638592</v>
      </c>
      <c r="AN41" s="32">
        <v>0.18160500533242879</v>
      </c>
      <c r="AO41" s="32">
        <v>0.2833347650829674</v>
      </c>
      <c r="AP41" s="32">
        <v>0.18274354796488307</v>
      </c>
      <c r="AQ41" s="32">
        <v>0.14327123903029271</v>
      </c>
      <c r="AR41" s="1"/>
    </row>
    <row r="42" spans="1:44" x14ac:dyDescent="0.25">
      <c r="A42" s="34" t="s">
        <v>365</v>
      </c>
      <c r="B42" s="32">
        <v>0.19306933753954258</v>
      </c>
      <c r="C42" s="32">
        <v>0.24692309012123947</v>
      </c>
      <c r="D42" s="32">
        <v>0.22723448434820123</v>
      </c>
      <c r="E42" s="32">
        <v>0.147704629748664</v>
      </c>
      <c r="F42" s="32">
        <v>0.35992575536563798</v>
      </c>
      <c r="G42" s="32">
        <v>8.0580537982353567E-2</v>
      </c>
      <c r="H42" s="32">
        <v>0.27130615921921447</v>
      </c>
      <c r="I42" s="32">
        <v>0.37674728241581884</v>
      </c>
      <c r="J42" s="32">
        <v>0.30826667880772685</v>
      </c>
      <c r="K42" s="32">
        <v>0.22463510108801979</v>
      </c>
      <c r="L42" s="32">
        <v>0.11914649060575441</v>
      </c>
      <c r="M42" s="32">
        <v>9.2183549426737316E-2</v>
      </c>
      <c r="N42" s="32">
        <v>0.31105921468264913</v>
      </c>
      <c r="O42" s="32">
        <v>0.1786643616990406</v>
      </c>
      <c r="P42" s="32">
        <v>0.29262164563029386</v>
      </c>
      <c r="Q42" s="32">
        <v>0.36900610621670971</v>
      </c>
      <c r="R42" s="32">
        <v>0.18896274710592867</v>
      </c>
      <c r="S42" s="32">
        <v>0.19112776387330616</v>
      </c>
      <c r="T42" s="32">
        <v>0.14315898977084116</v>
      </c>
      <c r="U42" s="32">
        <v>6.7930333127786208E-2</v>
      </c>
      <c r="V42" s="32">
        <v>0.43173289213977262</v>
      </c>
      <c r="W42" s="32">
        <v>0.17844269628490311</v>
      </c>
      <c r="X42" s="32">
        <v>5.7130240018036578E-2</v>
      </c>
      <c r="Y42" s="32">
        <v>0.10905833976680623</v>
      </c>
      <c r="Z42" s="32">
        <v>0.47433126862846359</v>
      </c>
      <c r="AA42" s="32">
        <v>0.85919453333617191</v>
      </c>
      <c r="AB42" s="32">
        <v>0.17824652938069796</v>
      </c>
      <c r="AC42" s="32">
        <v>0.39592836432509881</v>
      </c>
      <c r="AD42" s="32">
        <v>0.2533098477801034</v>
      </c>
      <c r="AE42" s="32">
        <v>7.5588468935698122E-2</v>
      </c>
      <c r="AF42" s="32">
        <v>7.581215585657157E-2</v>
      </c>
      <c r="AG42" s="32">
        <v>4.1310114524154402E-2</v>
      </c>
      <c r="AH42" s="32">
        <v>0.3199254579607767</v>
      </c>
      <c r="AI42" s="32">
        <v>0.25251292618871479</v>
      </c>
      <c r="AJ42" s="32">
        <v>0.13235622170887623</v>
      </c>
      <c r="AK42" s="32">
        <v>3.9259893416662493E-2</v>
      </c>
      <c r="AL42" s="32">
        <v>0.3085941826357731</v>
      </c>
      <c r="AM42" s="32">
        <v>1.1821754270828413</v>
      </c>
      <c r="AN42" s="32">
        <v>0.33295266951917957</v>
      </c>
      <c r="AO42" s="32">
        <v>0.47221982258492845</v>
      </c>
      <c r="AP42" s="32">
        <v>7.5134366862602145E-3</v>
      </c>
      <c r="AQ42" s="32">
        <v>0.22648345894057334</v>
      </c>
      <c r="AR42" s="1"/>
    </row>
    <row r="43" spans="1:44" x14ac:dyDescent="0.25">
      <c r="A43" s="34" t="s">
        <v>366</v>
      </c>
      <c r="B43" s="32">
        <v>0.11622460595778272</v>
      </c>
      <c r="C43" s="32">
        <v>0.18123109405014901</v>
      </c>
      <c r="D43" s="32">
        <v>0.17364348060004844</v>
      </c>
      <c r="E43" s="32">
        <v>8.4529015818022579E-2</v>
      </c>
      <c r="F43" s="32">
        <v>0.11784170683447737</v>
      </c>
      <c r="G43" s="32">
        <v>5.2487111990611415E-2</v>
      </c>
      <c r="H43" s="32">
        <v>0.17648689429575626</v>
      </c>
      <c r="I43" s="32">
        <v>0.18000641651692942</v>
      </c>
      <c r="J43" s="32">
        <v>0.24013346634875063</v>
      </c>
      <c r="K43" s="32">
        <v>7.7989298332498153E-2</v>
      </c>
      <c r="L43" s="32">
        <v>1.6168894956270455E-2</v>
      </c>
      <c r="M43" s="32">
        <v>2.4027573894316819E-2</v>
      </c>
      <c r="N43" s="32">
        <v>0.17271967799992657</v>
      </c>
      <c r="O43" s="32">
        <v>9.8680062943924493E-2</v>
      </c>
      <c r="P43" s="32">
        <v>9.4761491746384291E-2</v>
      </c>
      <c r="Q43" s="32">
        <v>3.8268966821762715E-2</v>
      </c>
      <c r="R43" s="32">
        <v>6.2275914997092077E-2</v>
      </c>
      <c r="S43" s="32">
        <v>7.5260379233241401E-2</v>
      </c>
      <c r="T43" s="32">
        <v>5.7677869741765884E-2</v>
      </c>
      <c r="U43" s="32">
        <v>5.4542005233636323E-2</v>
      </c>
      <c r="V43" s="32">
        <v>0.1987071264689983</v>
      </c>
      <c r="W43" s="32">
        <v>2.6007060913131794E-2</v>
      </c>
      <c r="X43" s="32">
        <v>9.9721799049767735E-3</v>
      </c>
      <c r="Y43" s="32">
        <v>7.4932628156897566E-2</v>
      </c>
      <c r="Z43" s="32">
        <v>0.19729914632602327</v>
      </c>
      <c r="AA43" s="32">
        <v>0.66006691549852659</v>
      </c>
      <c r="AB43" s="32">
        <v>8.4465074808888929E-2</v>
      </c>
      <c r="AC43" s="32">
        <v>0.31529075981310217</v>
      </c>
      <c r="AD43" s="32">
        <v>0.19636227510940904</v>
      </c>
      <c r="AE43" s="32">
        <v>6.6881043273797916E-2</v>
      </c>
      <c r="AF43" s="32">
        <v>4.3428046399158989E-2</v>
      </c>
      <c r="AG43" s="32">
        <v>1.3904529383117786E-2</v>
      </c>
      <c r="AH43" s="32">
        <v>0.19572452529414155</v>
      </c>
      <c r="AI43" s="32">
        <v>0.12670471498739952</v>
      </c>
      <c r="AJ43" s="32">
        <v>3.0574728229605013E-3</v>
      </c>
      <c r="AK43" s="32">
        <v>1.937376931635295E-2</v>
      </c>
      <c r="AL43" s="32">
        <v>0.18360388009174927</v>
      </c>
      <c r="AM43" s="32">
        <v>0.50889859145124972</v>
      </c>
      <c r="AN43" s="32">
        <v>0.12440129086405313</v>
      </c>
      <c r="AO43" s="32">
        <v>7.0730688311388179E-2</v>
      </c>
      <c r="AP43" s="32">
        <v>0</v>
      </c>
      <c r="AQ43" s="32">
        <v>0.12049762367550026</v>
      </c>
      <c r="AR43" s="1"/>
    </row>
    <row r="44" spans="1:44" x14ac:dyDescent="0.25">
      <c r="A44" s="34" t="s">
        <v>367</v>
      </c>
      <c r="B44" s="32">
        <v>6.18191562284931E-2</v>
      </c>
      <c r="C44" s="32">
        <v>7.0622877841206397E-2</v>
      </c>
      <c r="D44" s="32">
        <v>0.10900777365110804</v>
      </c>
      <c r="E44" s="32">
        <v>5.9573789519235122E-2</v>
      </c>
      <c r="F44" s="32">
        <v>0.12462308894043446</v>
      </c>
      <c r="G44" s="32">
        <v>3.4327123915680699E-2</v>
      </c>
      <c r="H44" s="32">
        <v>4.6925050091707388E-2</v>
      </c>
      <c r="I44" s="32">
        <v>0.13573935181410945</v>
      </c>
      <c r="J44" s="32">
        <v>0.14068310443743259</v>
      </c>
      <c r="K44" s="32">
        <v>0.10394529910484497</v>
      </c>
      <c r="L44" s="32">
        <v>2.8468311856431072E-2</v>
      </c>
      <c r="M44" s="32">
        <v>2.3527161686862461E-2</v>
      </c>
      <c r="N44" s="32">
        <v>7.9291016754307622E-2</v>
      </c>
      <c r="O44" s="32">
        <v>3.8638277595243485E-2</v>
      </c>
      <c r="P44" s="32">
        <v>0.12801314484866302</v>
      </c>
      <c r="Q44" s="32">
        <v>0.10816030628872479</v>
      </c>
      <c r="R44" s="32">
        <v>4.549694414622641E-2</v>
      </c>
      <c r="S44" s="32">
        <v>4.9570681359816092E-2</v>
      </c>
      <c r="T44" s="32">
        <v>2.0957557946461126E-2</v>
      </c>
      <c r="U44" s="32">
        <v>1.500576730950128E-2</v>
      </c>
      <c r="V44" s="32">
        <v>0.13386196864789304</v>
      </c>
      <c r="W44" s="32">
        <v>2.5172576097243084E-2</v>
      </c>
      <c r="X44" s="32">
        <v>3.8250521841646082E-2</v>
      </c>
      <c r="Y44" s="32">
        <v>1.4644269922240246E-2</v>
      </c>
      <c r="Z44" s="32">
        <v>5.06866092439964E-2</v>
      </c>
      <c r="AA44" s="32">
        <v>0.22844439106909492</v>
      </c>
      <c r="AB44" s="32">
        <v>4.7543858613830335E-2</v>
      </c>
      <c r="AC44" s="32">
        <v>0.18987245005007966</v>
      </c>
      <c r="AD44" s="32">
        <v>5.8156486939034052E-2</v>
      </c>
      <c r="AE44" s="32">
        <v>3.1695325213648283E-2</v>
      </c>
      <c r="AF44" s="32">
        <v>2.3779378925805787E-2</v>
      </c>
      <c r="AG44" s="32">
        <v>2.3469649242569862E-2</v>
      </c>
      <c r="AH44" s="32">
        <v>0.13478381703264758</v>
      </c>
      <c r="AI44" s="32">
        <v>0.11072981345458574</v>
      </c>
      <c r="AJ44" s="32">
        <v>4.1927842861773604E-2</v>
      </c>
      <c r="AK44" s="32">
        <v>3.3073530523868018E-3</v>
      </c>
      <c r="AL44" s="32">
        <v>8.6399810412848999E-2</v>
      </c>
      <c r="AM44" s="32">
        <v>0.18656658822478997</v>
      </c>
      <c r="AN44" s="32">
        <v>0.14705657138905051</v>
      </c>
      <c r="AO44" s="32">
        <v>0.23920360114205919</v>
      </c>
      <c r="AP44" s="32">
        <v>0</v>
      </c>
      <c r="AQ44" s="32">
        <v>7.6648660796869258E-2</v>
      </c>
      <c r="AR44" s="1"/>
    </row>
    <row r="45" spans="1:44" x14ac:dyDescent="0.25">
      <c r="A45" s="34" t="s">
        <v>368</v>
      </c>
      <c r="B45" s="32">
        <v>0.22724713994575044</v>
      </c>
      <c r="C45" s="32">
        <v>0.16994522484922908</v>
      </c>
      <c r="D45" s="32">
        <v>0.2759667667372776</v>
      </c>
      <c r="E45" s="32">
        <v>0.13834630860600086</v>
      </c>
      <c r="F45" s="32">
        <v>0.28141179901969676</v>
      </c>
      <c r="G45" s="32">
        <v>0.25486849653750138</v>
      </c>
      <c r="H45" s="32">
        <v>0.23369803007731563</v>
      </c>
      <c r="I45" s="32">
        <v>0.26629750981683037</v>
      </c>
      <c r="J45" s="32">
        <v>0.23434225410151691</v>
      </c>
      <c r="K45" s="32">
        <v>0.33007845522619533</v>
      </c>
      <c r="L45" s="32">
        <v>0.29082871995279863</v>
      </c>
      <c r="M45" s="32">
        <v>0.24722101134367333</v>
      </c>
      <c r="N45" s="32">
        <v>0.16633275179904114</v>
      </c>
      <c r="O45" s="32">
        <v>0.18072552327941235</v>
      </c>
      <c r="P45" s="32">
        <v>0.13671476203249583</v>
      </c>
      <c r="Q45" s="32">
        <v>0.13472579722352906</v>
      </c>
      <c r="R45" s="32">
        <v>0.25842096090028338</v>
      </c>
      <c r="S45" s="32">
        <v>0.49838839815940672</v>
      </c>
      <c r="T45" s="32">
        <v>0.1891972459798329</v>
      </c>
      <c r="U45" s="32">
        <v>0.13156000983842131</v>
      </c>
      <c r="V45" s="32">
        <v>0.20220253364275512</v>
      </c>
      <c r="W45" s="32">
        <v>0.20390431724336366</v>
      </c>
      <c r="X45" s="32">
        <v>0.22469946682723865</v>
      </c>
      <c r="Y45" s="32">
        <v>0.18287695289345901</v>
      </c>
      <c r="Z45" s="32">
        <v>0.14237900214878613</v>
      </c>
      <c r="AA45" s="32">
        <v>0.1181259925858012</v>
      </c>
      <c r="AB45" s="32">
        <v>0.13136501186452973</v>
      </c>
      <c r="AC45" s="32">
        <v>0.1635608517749724</v>
      </c>
      <c r="AD45" s="32">
        <v>0.12457230850720147</v>
      </c>
      <c r="AE45" s="32">
        <v>0.21029484125141695</v>
      </c>
      <c r="AF45" s="32">
        <v>0.47455788939570087</v>
      </c>
      <c r="AG45" s="32">
        <v>0.16044186559432924</v>
      </c>
      <c r="AH45" s="32">
        <v>0.17688162458034312</v>
      </c>
      <c r="AI45" s="32">
        <v>0.39501127697148697</v>
      </c>
      <c r="AJ45" s="32">
        <v>0.11113252598698818</v>
      </c>
      <c r="AK45" s="32">
        <v>0.79984465813296834</v>
      </c>
      <c r="AL45" s="32">
        <v>0.10508639122683376</v>
      </c>
      <c r="AM45" s="32">
        <v>0.17262091360262652</v>
      </c>
      <c r="AN45" s="32">
        <v>0.26283985856770781</v>
      </c>
      <c r="AO45" s="32">
        <v>0.34000742352638585</v>
      </c>
      <c r="AP45" s="32">
        <v>0.23894022294772269</v>
      </c>
      <c r="AQ45" s="32">
        <v>0.21506735790326137</v>
      </c>
      <c r="AR45" s="1"/>
    </row>
    <row r="46" spans="1:44" x14ac:dyDescent="0.25">
      <c r="A46" s="35" t="s">
        <v>369</v>
      </c>
      <c r="B46" s="33"/>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1"/>
    </row>
    <row r="47" spans="1:44" x14ac:dyDescent="0.25">
      <c r="A47" s="34" t="s">
        <v>370</v>
      </c>
      <c r="B47" s="32">
        <v>0.64502086462734354</v>
      </c>
      <c r="C47" s="32">
        <v>0.7247763329946606</v>
      </c>
      <c r="D47" s="32">
        <v>0.73784363320841684</v>
      </c>
      <c r="E47" s="32">
        <v>0.76048264656673759</v>
      </c>
      <c r="F47" s="32">
        <v>0.8588099973105312</v>
      </c>
      <c r="G47" s="32">
        <v>0.82639655283665248</v>
      </c>
      <c r="H47" s="32">
        <v>0.88147175626218466</v>
      </c>
      <c r="I47" s="32">
        <v>0.83467063434142452</v>
      </c>
      <c r="J47" s="32">
        <v>0.81242270585660814</v>
      </c>
      <c r="K47" s="32">
        <v>0.83413152805849622</v>
      </c>
      <c r="L47" s="32">
        <v>0.88031835155600713</v>
      </c>
      <c r="M47" s="32">
        <v>0.85526769762760746</v>
      </c>
      <c r="N47" s="32">
        <v>0.77435711281427133</v>
      </c>
      <c r="O47" s="32">
        <v>0.70533730692976659</v>
      </c>
      <c r="P47" s="32">
        <v>0.83753761287603057</v>
      </c>
      <c r="Q47" s="32">
        <v>0.71171097831784436</v>
      </c>
      <c r="R47" s="32">
        <v>0.81697625348255021</v>
      </c>
      <c r="S47" s="32">
        <v>0.84576963907331182</v>
      </c>
      <c r="T47" s="32">
        <v>0.90764164306147721</v>
      </c>
      <c r="U47" s="32">
        <v>0.71537593049342596</v>
      </c>
      <c r="V47" s="32">
        <v>0.8620950161013613</v>
      </c>
      <c r="W47" s="32">
        <v>0.85653465696003273</v>
      </c>
      <c r="X47" s="32">
        <v>0.79111130427815557</v>
      </c>
      <c r="Y47" s="32">
        <v>0.90445718061676095</v>
      </c>
      <c r="Z47" s="32">
        <v>0.83572929402180474</v>
      </c>
      <c r="AA47" s="32">
        <v>0.79414686069518514</v>
      </c>
      <c r="AB47" s="32">
        <v>0.8616656031242329</v>
      </c>
      <c r="AC47" s="32">
        <v>0.71513984242892659</v>
      </c>
      <c r="AD47" s="32">
        <v>0.83382375422358612</v>
      </c>
      <c r="AE47" s="32">
        <v>0.8861864181191591</v>
      </c>
      <c r="AF47" s="32">
        <v>0.89413355349163037</v>
      </c>
      <c r="AG47" s="32">
        <v>0.88822646089662716</v>
      </c>
      <c r="AH47" s="32">
        <v>0.80158530661258931</v>
      </c>
      <c r="AI47" s="32">
        <v>0.74078850997437395</v>
      </c>
      <c r="AJ47" s="32">
        <v>0.83581881507549705</v>
      </c>
      <c r="AK47" s="32">
        <v>0.92496113393485391</v>
      </c>
      <c r="AL47" s="32">
        <v>0.76861222995413492</v>
      </c>
      <c r="AM47" s="32">
        <v>0.81503025248079353</v>
      </c>
      <c r="AN47" s="32">
        <v>0.9030238605764862</v>
      </c>
      <c r="AO47" s="32">
        <v>0.80805934083757025</v>
      </c>
      <c r="AP47" s="32">
        <v>0.81525496062552449</v>
      </c>
      <c r="AQ47" s="32">
        <v>0.78256790282185018</v>
      </c>
      <c r="AR47" s="1"/>
    </row>
    <row r="48" spans="1:44" x14ac:dyDescent="0.25">
      <c r="A48" s="34" t="s">
        <v>371</v>
      </c>
      <c r="B48" s="32">
        <v>0.84734298068454772</v>
      </c>
      <c r="C48" s="32">
        <v>0.94921681199559071</v>
      </c>
      <c r="D48" s="32">
        <v>0.93493258648969835</v>
      </c>
      <c r="E48" s="32">
        <v>0.95111890794325327</v>
      </c>
      <c r="F48" s="32">
        <v>0.96529684617713551</v>
      </c>
      <c r="G48" s="32">
        <v>0.95386355929975641</v>
      </c>
      <c r="H48" s="32">
        <v>0.91206801266031912</v>
      </c>
      <c r="I48" s="32">
        <v>0.93847039044741154</v>
      </c>
      <c r="J48" s="32">
        <v>0.94376019185180504</v>
      </c>
      <c r="K48" s="32">
        <v>0.94357023053436206</v>
      </c>
      <c r="L48" s="32">
        <v>0.93480528103914373</v>
      </c>
      <c r="M48" s="32">
        <v>0.93267626796393532</v>
      </c>
      <c r="N48" s="32">
        <v>0.95284358020846105</v>
      </c>
      <c r="O48" s="32">
        <v>0.93698635950040177</v>
      </c>
      <c r="P48" s="32">
        <v>0.94364077600796603</v>
      </c>
      <c r="Q48" s="32">
        <v>0.95419147573412399</v>
      </c>
      <c r="R48" s="32">
        <v>0.89218587840296026</v>
      </c>
      <c r="S48" s="32">
        <v>0.85320264674034396</v>
      </c>
      <c r="T48" s="32">
        <v>0.90344423308489075</v>
      </c>
      <c r="U48" s="32">
        <v>0.93886208506326552</v>
      </c>
      <c r="V48" s="32">
        <v>0.92956364466343999</v>
      </c>
      <c r="W48" s="32">
        <v>0.91615007545337246</v>
      </c>
      <c r="X48" s="32">
        <v>0.92953773180787769</v>
      </c>
      <c r="Y48" s="32">
        <v>0.93256844972436648</v>
      </c>
      <c r="Z48" s="32">
        <v>0.95387946370388088</v>
      </c>
      <c r="AA48" s="32">
        <v>0.93525844591993645</v>
      </c>
      <c r="AB48" s="32">
        <v>0.92674494711257194</v>
      </c>
      <c r="AC48" s="32">
        <v>0.93629795999595644</v>
      </c>
      <c r="AD48" s="32">
        <v>0.95131575655488099</v>
      </c>
      <c r="AE48" s="32">
        <v>0.92515578917904207</v>
      </c>
      <c r="AF48" s="32">
        <v>0.88193876080428857</v>
      </c>
      <c r="AG48" s="32">
        <v>0.94463018219675399</v>
      </c>
      <c r="AH48" s="32">
        <v>0.93203325223827738</v>
      </c>
      <c r="AI48" s="32">
        <v>0.8214534232200853</v>
      </c>
      <c r="AJ48" s="32">
        <v>0.89594415451711773</v>
      </c>
      <c r="AK48" s="32">
        <v>0.66773762602198139</v>
      </c>
      <c r="AL48" s="32">
        <v>0.95750159926686396</v>
      </c>
      <c r="AM48" s="32">
        <v>0.91907697061466831</v>
      </c>
      <c r="AN48" s="32">
        <v>0.9274135013349083</v>
      </c>
      <c r="AO48" s="32">
        <v>0.89691943262100149</v>
      </c>
      <c r="AP48" s="32">
        <v>0.93795002012827811</v>
      </c>
      <c r="AQ48" s="32">
        <v>0.91803049643314194</v>
      </c>
      <c r="AR48" s="1"/>
    </row>
    <row r="49" spans="1:44" x14ac:dyDescent="0.25">
      <c r="A49" s="34" t="s">
        <v>372</v>
      </c>
      <c r="B49" s="32">
        <v>-0.13918305095053884</v>
      </c>
      <c r="C49" s="32">
        <v>-0.13446660765291196</v>
      </c>
      <c r="D49" s="32">
        <v>-6.418471710224001E-2</v>
      </c>
      <c r="E49" s="32">
        <v>-9.4836956160539998E-2</v>
      </c>
      <c r="F49" s="32">
        <v>7.1909661880601841E-2</v>
      </c>
      <c r="G49" s="32">
        <v>6.1632131450349445E-2</v>
      </c>
      <c r="H49" s="32">
        <v>0.20199685164651296</v>
      </c>
      <c r="I49" s="32">
        <v>0.10795248364236518</v>
      </c>
      <c r="J49" s="32">
        <v>5.0044672828788425E-2</v>
      </c>
      <c r="K49" s="32">
        <v>0.14196702998947822</v>
      </c>
      <c r="L49" s="32">
        <v>0.18683191012438616</v>
      </c>
      <c r="M49" s="32">
        <v>0.15034038640763209</v>
      </c>
      <c r="N49" s="32">
        <v>-6.0233480063082802E-2</v>
      </c>
      <c r="O49" s="32">
        <v>-0.14960154662580563</v>
      </c>
      <c r="P49" s="32">
        <v>-2.9309255155458371E-2</v>
      </c>
      <c r="Q49" s="32">
        <v>-0.2016687006871615</v>
      </c>
      <c r="R49" s="32">
        <v>7.409053798924578E-2</v>
      </c>
      <c r="S49" s="32">
        <v>0.54848317957108039</v>
      </c>
      <c r="T49" s="32">
        <v>0.160152887252408</v>
      </c>
      <c r="U49" s="32">
        <v>-0.16028149902294039</v>
      </c>
      <c r="V49" s="32">
        <v>6.052739298300449E-2</v>
      </c>
      <c r="W49" s="32">
        <v>7.211665769895742E-2</v>
      </c>
      <c r="X49" s="32">
        <v>3.369313978104068E-2</v>
      </c>
      <c r="Y49" s="32">
        <v>0.14361460906138504</v>
      </c>
      <c r="Z49" s="32">
        <v>-3.0888170147196751E-2</v>
      </c>
      <c r="AA49" s="32">
        <v>-8.1339475272051723E-2</v>
      </c>
      <c r="AB49" s="32">
        <v>1.2799051404888363E-2</v>
      </c>
      <c r="AC49" s="32">
        <v>-0.12631381990288243</v>
      </c>
      <c r="AD49" s="32">
        <v>-2.208382735233376E-2</v>
      </c>
      <c r="AE49" s="32">
        <v>0.1141410792123895</v>
      </c>
      <c r="AF49" s="32">
        <v>0.65890528763729705</v>
      </c>
      <c r="AG49" s="32">
        <v>8.4252005227431995E-2</v>
      </c>
      <c r="AH49" s="32">
        <v>-2.4998491443239203E-4</v>
      </c>
      <c r="AI49" s="32">
        <v>0.17302089054083011</v>
      </c>
      <c r="AJ49" s="32">
        <v>2.2201216487685856E-2</v>
      </c>
      <c r="AK49" s="32">
        <v>2.7335353077995701</v>
      </c>
      <c r="AL49" s="32">
        <v>-0.13470079687146977</v>
      </c>
      <c r="AM49" s="32">
        <v>3.5311392485220916E-2</v>
      </c>
      <c r="AN49" s="32">
        <v>0.18976954295382481</v>
      </c>
      <c r="AO49" s="32">
        <v>0.2571105867347927</v>
      </c>
      <c r="AP49" s="32">
        <v>6.3543836500640619E-2</v>
      </c>
      <c r="AQ49" s="32">
        <v>-5.0034472487253444E-3</v>
      </c>
      <c r="AR49" s="1"/>
    </row>
    <row r="50" spans="1:44" ht="31.5" customHeight="1" thickBot="1" x14ac:dyDescent="0.3">
      <c r="A50" s="362" t="s">
        <v>373</v>
      </c>
      <c r="B50" s="39">
        <v>3.0683206902318125</v>
      </c>
      <c r="C50" s="39">
        <v>2.3358684904838873</v>
      </c>
      <c r="D50" s="39">
        <v>1.6732272908897301</v>
      </c>
      <c r="E50" s="39">
        <v>2.0531153987622233</v>
      </c>
      <c r="F50" s="39">
        <v>0.83052873837909857</v>
      </c>
      <c r="G50" s="39">
        <v>0.94386351567549065</v>
      </c>
      <c r="H50" s="39">
        <v>0.60486047297814582</v>
      </c>
      <c r="I50" s="39">
        <v>0.83811757523950547</v>
      </c>
      <c r="J50" s="39">
        <v>1.040990819623518</v>
      </c>
      <c r="K50" s="39">
        <v>0.73431223141624891</v>
      </c>
      <c r="L50" s="39">
        <v>0.57948217960426829</v>
      </c>
      <c r="M50" s="39">
        <v>0.71352473912327063</v>
      </c>
      <c r="N50" s="39">
        <v>1.6685638040274504</v>
      </c>
      <c r="O50" s="39">
        <v>2.5667354299390874</v>
      </c>
      <c r="P50" s="39">
        <v>1.8970158810337236</v>
      </c>
      <c r="Q50" s="39">
        <v>4.3877635113265505</v>
      </c>
      <c r="R50" s="39">
        <v>1.241149659290349</v>
      </c>
      <c r="S50" s="39">
        <v>0.42861671376128863</v>
      </c>
      <c r="T50" s="39">
        <v>0.6890358524426613</v>
      </c>
      <c r="U50" s="39">
        <v>3.0736958116629176</v>
      </c>
      <c r="V50" s="39">
        <v>1.098744005748584</v>
      </c>
      <c r="W50" s="39">
        <v>1.1211710395896504</v>
      </c>
      <c r="X50" s="39">
        <v>1.1824298825468742</v>
      </c>
      <c r="Y50" s="39">
        <v>0.62882762848976048</v>
      </c>
      <c r="Z50" s="39">
        <v>1.7122596288382685</v>
      </c>
      <c r="AA50" s="39">
        <v>2.719418087295487</v>
      </c>
      <c r="AB50" s="39">
        <v>1.6875513428677935</v>
      </c>
      <c r="AC50" s="39">
        <v>2.2647743555666211</v>
      </c>
      <c r="AD50" s="39">
        <v>1.6022971869956923</v>
      </c>
      <c r="AE50" s="39">
        <v>0.81148038057207206</v>
      </c>
      <c r="AF50" s="39">
        <v>0.2722498661860423</v>
      </c>
      <c r="AG50" s="39">
        <v>0.84182499824581813</v>
      </c>
      <c r="AH50" s="39">
        <v>1.419828218935268</v>
      </c>
      <c r="AI50" s="39">
        <v>1.121089774691667</v>
      </c>
      <c r="AJ50" s="39">
        <v>1.8791513824907471</v>
      </c>
      <c r="AK50" s="39">
        <v>0.11930247598596912</v>
      </c>
      <c r="AL50" s="39">
        <v>3.1998095100799775</v>
      </c>
      <c r="AM50" s="39">
        <v>1.2894039672383868</v>
      </c>
      <c r="AN50" s="39">
        <v>0.5339948601416491</v>
      </c>
      <c r="AO50" s="39">
        <v>0.67743419733976096</v>
      </c>
      <c r="AP50" s="39">
        <v>1.010952460056084</v>
      </c>
      <c r="AQ50" s="39">
        <v>1.517625579633445</v>
      </c>
      <c r="AR50" s="1"/>
    </row>
    <row r="51" spans="1:44" ht="15.75" thickTop="1" x14ac:dyDescent="0.25">
      <c r="A51" s="780" t="s">
        <v>374</v>
      </c>
      <c r="B51" s="780"/>
      <c r="C51" s="780"/>
      <c r="D51" s="780"/>
      <c r="E51" s="780"/>
      <c r="F51" s="780"/>
      <c r="G51" s="780"/>
      <c r="H51" s="780"/>
      <c r="I51" s="780"/>
      <c r="J51" s="780"/>
      <c r="K51" s="780"/>
      <c r="L51" s="780"/>
      <c r="M51" s="780"/>
      <c r="N51" s="780"/>
      <c r="O51" s="780"/>
      <c r="P51" s="780"/>
      <c r="Q51" s="780"/>
      <c r="R51" s="780"/>
      <c r="S51" s="780"/>
      <c r="T51" s="780"/>
      <c r="U51" s="780"/>
      <c r="V51" s="780"/>
      <c r="W51" s="780"/>
      <c r="X51" s="780"/>
      <c r="Y51" s="780"/>
      <c r="Z51" s="780"/>
      <c r="AA51" s="780"/>
      <c r="AB51" s="780"/>
      <c r="AC51" s="780"/>
      <c r="AD51" s="780"/>
      <c r="AE51" s="780"/>
      <c r="AF51" s="780"/>
      <c r="AG51" s="780"/>
      <c r="AH51" s="780"/>
      <c r="AI51" s="780"/>
      <c r="AJ51" s="780"/>
      <c r="AK51" s="780"/>
      <c r="AL51" s="780"/>
      <c r="AM51" s="780"/>
      <c r="AN51" s="780"/>
      <c r="AO51" s="780"/>
      <c r="AP51" s="780"/>
      <c r="AQ51" s="780"/>
      <c r="AR51" s="363"/>
    </row>
    <row r="52" spans="1:44" ht="37.5" customHeight="1" x14ac:dyDescent="0.25">
      <c r="A52" s="777" t="s">
        <v>375</v>
      </c>
      <c r="B52" s="777"/>
      <c r="C52" s="777"/>
      <c r="D52" s="777"/>
      <c r="E52" s="777"/>
      <c r="F52" s="777"/>
      <c r="G52" s="777"/>
      <c r="H52" s="777"/>
      <c r="I52" s="777"/>
      <c r="J52" s="777"/>
      <c r="K52" s="777"/>
      <c r="L52" s="777"/>
      <c r="M52" s="777"/>
      <c r="N52" s="777"/>
      <c r="O52" s="777"/>
      <c r="P52" s="777"/>
      <c r="Q52" s="777"/>
      <c r="R52" s="777"/>
      <c r="S52" s="777"/>
      <c r="T52" s="777"/>
      <c r="U52" s="777"/>
      <c r="V52" s="777"/>
      <c r="W52" s="777"/>
      <c r="X52" s="777"/>
      <c r="Y52" s="777"/>
      <c r="Z52" s="777"/>
      <c r="AA52" s="777"/>
      <c r="AB52" s="777"/>
      <c r="AC52" s="777"/>
      <c r="AD52" s="777"/>
      <c r="AE52" s="777"/>
      <c r="AF52" s="777"/>
      <c r="AG52" s="777"/>
      <c r="AH52" s="777"/>
      <c r="AI52" s="777"/>
      <c r="AJ52" s="777"/>
      <c r="AK52" s="777"/>
      <c r="AL52" s="777"/>
      <c r="AM52" s="777"/>
      <c r="AN52" s="777"/>
      <c r="AO52" s="777"/>
      <c r="AP52" s="777"/>
      <c r="AQ52" s="777"/>
      <c r="AR52" s="363"/>
    </row>
    <row r="53" spans="1:44" ht="26.25" customHeight="1" x14ac:dyDescent="0.25">
      <c r="A53" s="777" t="s">
        <v>376</v>
      </c>
      <c r="B53" s="777"/>
      <c r="C53" s="777"/>
      <c r="D53" s="777"/>
      <c r="E53" s="777"/>
      <c r="F53" s="777"/>
      <c r="G53" s="777"/>
      <c r="H53" s="777"/>
      <c r="I53" s="777"/>
      <c r="J53" s="777"/>
      <c r="K53" s="777"/>
      <c r="L53" s="777"/>
      <c r="M53" s="777"/>
      <c r="N53" s="777"/>
      <c r="O53" s="777"/>
      <c r="P53" s="777"/>
      <c r="Q53" s="777"/>
      <c r="R53" s="777"/>
      <c r="S53" s="777"/>
      <c r="T53" s="777"/>
      <c r="U53" s="777"/>
      <c r="V53" s="777"/>
      <c r="W53" s="777"/>
      <c r="X53" s="777"/>
      <c r="Y53" s="777"/>
      <c r="Z53" s="777"/>
      <c r="AA53" s="777"/>
      <c r="AB53" s="777"/>
      <c r="AC53" s="777"/>
      <c r="AD53" s="777"/>
      <c r="AE53" s="777"/>
      <c r="AF53" s="777"/>
      <c r="AG53" s="777"/>
      <c r="AH53" s="777"/>
      <c r="AI53" s="777"/>
      <c r="AJ53" s="777"/>
      <c r="AK53" s="777"/>
      <c r="AL53" s="777"/>
      <c r="AM53" s="777"/>
      <c r="AN53" s="777"/>
      <c r="AO53" s="777"/>
      <c r="AP53" s="777"/>
      <c r="AQ53" s="777"/>
      <c r="AR53" s="363"/>
    </row>
    <row r="54" spans="1:44" x14ac:dyDescent="0.25">
      <c r="A54" s="778" t="s">
        <v>377</v>
      </c>
      <c r="B54" s="778"/>
      <c r="C54" s="778"/>
      <c r="D54" s="778"/>
      <c r="E54" s="778"/>
      <c r="F54" s="778"/>
      <c r="G54" s="778"/>
      <c r="H54" s="778"/>
      <c r="I54" s="778"/>
      <c r="J54" s="778"/>
      <c r="K54" s="778"/>
      <c r="L54" s="778"/>
      <c r="M54" s="778"/>
      <c r="N54" s="778"/>
      <c r="O54" s="778"/>
      <c r="P54" s="778"/>
      <c r="Q54" s="778"/>
      <c r="R54" s="778"/>
      <c r="S54" s="778"/>
      <c r="T54" s="778"/>
      <c r="U54" s="778"/>
      <c r="V54" s="778"/>
      <c r="W54" s="778"/>
      <c r="X54" s="778"/>
      <c r="Y54" s="778"/>
      <c r="Z54" s="778"/>
      <c r="AA54" s="778"/>
      <c r="AB54" s="778"/>
      <c r="AC54" s="778"/>
      <c r="AD54" s="778"/>
      <c r="AE54" s="778"/>
      <c r="AF54" s="778"/>
      <c r="AG54" s="778"/>
      <c r="AH54" s="778"/>
      <c r="AI54" s="778"/>
      <c r="AJ54" s="778"/>
      <c r="AK54" s="778"/>
      <c r="AL54" s="778"/>
      <c r="AM54" s="778"/>
      <c r="AN54" s="778"/>
      <c r="AO54" s="778"/>
      <c r="AP54" s="778"/>
      <c r="AQ54" s="778"/>
      <c r="AR54" s="1"/>
    </row>
    <row r="55" spans="1:44" x14ac:dyDescent="0.25">
      <c r="A55" s="778" t="s">
        <v>378</v>
      </c>
      <c r="B55" s="778"/>
      <c r="C55" s="778"/>
      <c r="D55" s="778"/>
      <c r="E55" s="778"/>
      <c r="F55" s="778"/>
      <c r="G55" s="778"/>
      <c r="H55" s="778"/>
      <c r="I55" s="778"/>
      <c r="J55" s="778"/>
      <c r="K55" s="778"/>
      <c r="L55" s="778"/>
      <c r="M55" s="778"/>
      <c r="N55" s="778"/>
      <c r="O55" s="778"/>
      <c r="P55" s="778"/>
      <c r="Q55" s="778"/>
      <c r="R55" s="778"/>
      <c r="S55" s="778"/>
      <c r="T55" s="778"/>
      <c r="U55" s="778"/>
      <c r="V55" s="778"/>
      <c r="W55" s="778"/>
      <c r="X55" s="778"/>
      <c r="Y55" s="778"/>
      <c r="Z55" s="778"/>
      <c r="AA55" s="778"/>
      <c r="AB55" s="778"/>
      <c r="AC55" s="778"/>
      <c r="AD55" s="778"/>
      <c r="AE55" s="778"/>
      <c r="AF55" s="778"/>
      <c r="AG55" s="778"/>
      <c r="AH55" s="778"/>
      <c r="AI55" s="778"/>
      <c r="AJ55" s="778"/>
      <c r="AK55" s="778"/>
      <c r="AL55" s="778"/>
      <c r="AM55" s="778"/>
      <c r="AN55" s="778"/>
      <c r="AO55" s="778"/>
      <c r="AP55" s="778"/>
      <c r="AQ55" s="778"/>
      <c r="AR55" s="1"/>
    </row>
    <row r="56" spans="1:44" x14ac:dyDescent="0.25">
      <c r="A56" s="364" t="s">
        <v>794</v>
      </c>
      <c r="B56" s="14"/>
      <c r="C56" s="14"/>
      <c r="D56" s="14"/>
      <c r="E56" s="14"/>
      <c r="F56" s="14"/>
      <c r="G56" s="14"/>
      <c r="H56" s="14"/>
      <c r="I56" s="14"/>
      <c r="J56" s="14"/>
      <c r="K56" s="14"/>
      <c r="L56" s="14"/>
      <c r="M56" s="14"/>
      <c r="N56" s="14"/>
      <c r="O56" s="14"/>
      <c r="P56" s="14"/>
      <c r="Q56" s="14"/>
      <c r="R56" s="14"/>
      <c r="S56" s="14"/>
      <c r="T56" s="14"/>
      <c r="U56" s="14"/>
      <c r="V56" s="14"/>
      <c r="W56" s="14"/>
      <c r="X56" s="14"/>
      <c r="Y56" s="14"/>
      <c r="Z56" s="1"/>
      <c r="AA56" s="1"/>
      <c r="AB56" s="1"/>
      <c r="AC56" s="1"/>
      <c r="AD56" s="1"/>
      <c r="AE56" s="365"/>
      <c r="AF56" s="1"/>
      <c r="AG56" s="1"/>
      <c r="AH56" s="1"/>
      <c r="AI56" s="1"/>
      <c r="AJ56" s="1"/>
      <c r="AK56" s="1"/>
      <c r="AL56" s="1"/>
      <c r="AM56" s="1"/>
      <c r="AN56" s="1"/>
      <c r="AO56" s="1"/>
      <c r="AP56" s="1"/>
      <c r="AQ56" s="1"/>
      <c r="AR56" s="1"/>
    </row>
    <row r="57" spans="1:44" ht="25.5" x14ac:dyDescent="0.25">
      <c r="A57" s="40"/>
      <c r="B57" s="25" t="s">
        <v>802</v>
      </c>
      <c r="C57" s="25" t="s">
        <v>804</v>
      </c>
      <c r="D57" s="25" t="s">
        <v>803</v>
      </c>
      <c r="E57" s="25" t="s">
        <v>826</v>
      </c>
      <c r="F57" s="25" t="s">
        <v>812</v>
      </c>
      <c r="G57" s="25" t="s">
        <v>809</v>
      </c>
      <c r="H57" s="25" t="s">
        <v>815</v>
      </c>
      <c r="I57" s="25" t="s">
        <v>805</v>
      </c>
      <c r="J57" s="26" t="s">
        <v>810</v>
      </c>
      <c r="K57" s="25" t="s">
        <v>806</v>
      </c>
      <c r="L57" s="25" t="s">
        <v>807</v>
      </c>
      <c r="M57" s="25" t="s">
        <v>808</v>
      </c>
      <c r="N57" s="25" t="s">
        <v>817</v>
      </c>
      <c r="O57" s="25" t="s">
        <v>816</v>
      </c>
      <c r="P57" s="25" t="s">
        <v>824</v>
      </c>
      <c r="Q57" s="25" t="s">
        <v>819</v>
      </c>
      <c r="R57" s="26" t="s">
        <v>811</v>
      </c>
      <c r="S57" s="25" t="s">
        <v>820</v>
      </c>
      <c r="T57" s="25" t="s">
        <v>825</v>
      </c>
      <c r="U57" s="25" t="s">
        <v>818</v>
      </c>
      <c r="V57" s="25" t="s">
        <v>813</v>
      </c>
      <c r="W57" s="25" t="s">
        <v>814</v>
      </c>
      <c r="X57" s="25" t="s">
        <v>822</v>
      </c>
      <c r="Y57" s="25" t="s">
        <v>821</v>
      </c>
      <c r="Z57" s="26" t="s">
        <v>823</v>
      </c>
      <c r="AA57" s="25" t="s">
        <v>827</v>
      </c>
      <c r="AB57" s="25" t="s">
        <v>828</v>
      </c>
      <c r="AC57" s="25" t="s">
        <v>829</v>
      </c>
      <c r="AD57" s="25" t="s">
        <v>830</v>
      </c>
      <c r="AE57" s="25" t="s">
        <v>831</v>
      </c>
      <c r="AF57" s="25" t="s">
        <v>832</v>
      </c>
      <c r="AG57" s="25" t="s">
        <v>833</v>
      </c>
      <c r="AH57" s="25" t="s">
        <v>834</v>
      </c>
      <c r="AI57" s="25" t="s">
        <v>835</v>
      </c>
      <c r="AJ57" s="25" t="s">
        <v>836</v>
      </c>
      <c r="AK57" s="25" t="s">
        <v>837</v>
      </c>
      <c r="AL57" s="25" t="s">
        <v>838</v>
      </c>
      <c r="AM57" s="25" t="s">
        <v>839</v>
      </c>
      <c r="AN57" s="25" t="s">
        <v>840</v>
      </c>
      <c r="AO57" s="25" t="s">
        <v>841</v>
      </c>
      <c r="AP57" s="25" t="s">
        <v>842</v>
      </c>
      <c r="AQ57" s="26" t="s">
        <v>8</v>
      </c>
      <c r="AR57" s="1"/>
    </row>
    <row r="58" spans="1:44"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row>
    <row r="59" spans="1:44" x14ac:dyDescent="0.25">
      <c r="A59" s="35" t="s">
        <v>380</v>
      </c>
      <c r="B59" s="41"/>
      <c r="C59" s="41"/>
      <c r="D59" s="41"/>
      <c r="E59" s="41"/>
      <c r="F59" s="41"/>
      <c r="G59" s="41"/>
      <c r="H59" s="42"/>
      <c r="I59" s="42"/>
      <c r="J59" s="42"/>
      <c r="K59" s="41"/>
      <c r="L59" s="41"/>
      <c r="M59" s="41"/>
      <c r="N59" s="41"/>
      <c r="O59" s="41"/>
      <c r="P59" s="42"/>
      <c r="Q59" s="42"/>
      <c r="R59" s="42"/>
      <c r="S59" s="41"/>
      <c r="T59" s="41"/>
      <c r="U59" s="41"/>
      <c r="V59" s="41"/>
      <c r="W59" s="41"/>
      <c r="X59" s="42"/>
      <c r="Y59" s="42"/>
      <c r="Z59" s="42"/>
      <c r="AA59" s="41"/>
      <c r="AB59" s="41"/>
      <c r="AC59" s="41"/>
      <c r="AD59" s="41"/>
      <c r="AE59" s="42"/>
      <c r="AF59" s="42"/>
      <c r="AG59" s="42"/>
      <c r="AH59" s="42"/>
      <c r="AI59" s="42"/>
      <c r="AJ59" s="42"/>
      <c r="AK59" s="42"/>
      <c r="AL59" s="42"/>
      <c r="AM59" s="42"/>
      <c r="AN59" s="42"/>
      <c r="AO59" s="42"/>
      <c r="AP59" s="42"/>
      <c r="AQ59" s="42"/>
      <c r="AR59" s="1"/>
    </row>
    <row r="60" spans="1:44" x14ac:dyDescent="0.25">
      <c r="A60" s="46" t="s">
        <v>381</v>
      </c>
      <c r="B60" s="32">
        <v>6.311624916429287E-2</v>
      </c>
      <c r="C60" s="32">
        <v>6.4534040649785379E-2</v>
      </c>
      <c r="D60" s="32">
        <v>5.4881018906741477E-2</v>
      </c>
      <c r="E60" s="32">
        <v>6.282388345507034E-2</v>
      </c>
      <c r="F60" s="32">
        <v>6.7424958868961327E-2</v>
      </c>
      <c r="G60" s="32">
        <v>4.5868032364232113E-2</v>
      </c>
      <c r="H60" s="32">
        <v>9.0611444945905173E-2</v>
      </c>
      <c r="I60" s="32">
        <v>6.2770430313886488E-2</v>
      </c>
      <c r="J60" s="32">
        <v>6.6871317598622984E-2</v>
      </c>
      <c r="K60" s="32">
        <v>5.8432080721876563E-2</v>
      </c>
      <c r="L60" s="32">
        <v>6.0467094482310822E-2</v>
      </c>
      <c r="M60" s="32">
        <v>7.8377647926897984E-2</v>
      </c>
      <c r="N60" s="32">
        <v>0.1055868072343258</v>
      </c>
      <c r="O60" s="32">
        <v>6.192644352905529E-2</v>
      </c>
      <c r="P60" s="32">
        <v>4.902780584620111E-2</v>
      </c>
      <c r="Q60" s="32">
        <v>5.7079450868814982E-2</v>
      </c>
      <c r="R60" s="32">
        <v>6.6363607841190622E-2</v>
      </c>
      <c r="S60" s="32">
        <v>0.12103427083466731</v>
      </c>
      <c r="T60" s="32">
        <v>8.3862694133256144E-2</v>
      </c>
      <c r="U60" s="32">
        <v>7.3588946526229881E-2</v>
      </c>
      <c r="V60" s="32">
        <v>5.7279907609533588E-2</v>
      </c>
      <c r="W60" s="32">
        <v>7.8784689529620006E-2</v>
      </c>
      <c r="X60" s="32">
        <v>6.9090384578381611E-2</v>
      </c>
      <c r="Y60" s="32">
        <v>7.8833719834175434E-2</v>
      </c>
      <c r="Z60" s="32">
        <v>5.9085789670195309E-2</v>
      </c>
      <c r="AA60" s="32">
        <v>6.0153558666463283E-2</v>
      </c>
      <c r="AB60" s="32">
        <v>5.559470647064646E-2</v>
      </c>
      <c r="AC60" s="32">
        <v>6.7386992700353088E-2</v>
      </c>
      <c r="AD60" s="32">
        <v>0.12639950469736194</v>
      </c>
      <c r="AE60" s="32">
        <v>7.6079668700816741E-2</v>
      </c>
      <c r="AF60" s="32">
        <v>8.9598053328346319E-2</v>
      </c>
      <c r="AG60" s="32">
        <v>8.0523565573077729E-2</v>
      </c>
      <c r="AH60" s="32">
        <v>7.9717242073806038E-2</v>
      </c>
      <c r="AI60" s="32">
        <v>9.5722277859818225E-2</v>
      </c>
      <c r="AJ60" s="32">
        <v>7.2153412262396063E-2</v>
      </c>
      <c r="AK60" s="32">
        <v>0.1388360079517327</v>
      </c>
      <c r="AL60" s="32">
        <v>5.9050625630329208E-2</v>
      </c>
      <c r="AM60" s="32">
        <v>9.9034025742032419E-2</v>
      </c>
      <c r="AN60" s="32">
        <v>8.1377070482702332E-2</v>
      </c>
      <c r="AO60" s="32">
        <v>9.4275329892959447E-2</v>
      </c>
      <c r="AP60" s="32">
        <v>8.5184992572438695E-2</v>
      </c>
      <c r="AQ60" s="32">
        <v>6.7409189856204282E-2</v>
      </c>
      <c r="AR60" s="1"/>
    </row>
    <row r="61" spans="1:44" x14ac:dyDescent="0.25">
      <c r="A61" s="46" t="s">
        <v>382</v>
      </c>
      <c r="B61" s="32">
        <v>6.6934824519723934E-2</v>
      </c>
      <c r="C61" s="32">
        <v>6.6135757106111692E-2</v>
      </c>
      <c r="D61" s="32">
        <v>6.4869470223323691E-2</v>
      </c>
      <c r="E61" s="32">
        <v>8.255627107792253E-2</v>
      </c>
      <c r="F61" s="32">
        <v>8.2099120946330442E-2</v>
      </c>
      <c r="G61" s="32">
        <v>5.0546802958701557E-2</v>
      </c>
      <c r="H61" s="32">
        <v>9.0404648938333859E-2</v>
      </c>
      <c r="I61" s="32">
        <v>6.63292699376683E-2</v>
      </c>
      <c r="J61" s="32">
        <v>8.2032917494355373E-2</v>
      </c>
      <c r="K61" s="32">
        <v>5.9486788806060613E-2</v>
      </c>
      <c r="L61" s="32">
        <v>6.2610768039195894E-2</v>
      </c>
      <c r="M61" s="32">
        <v>8.1110116018422523E-2</v>
      </c>
      <c r="N61" s="32">
        <v>0.10910195678227294</v>
      </c>
      <c r="O61" s="32">
        <v>6.5855697046455983E-2</v>
      </c>
      <c r="P61" s="32">
        <v>4.7633596909313292E-2</v>
      </c>
      <c r="Q61" s="32">
        <v>5.7461147601152854E-2</v>
      </c>
      <c r="R61" s="32">
        <v>6.5075719529252313E-2</v>
      </c>
      <c r="S61" s="32">
        <v>0.12531962315347994</v>
      </c>
      <c r="T61" s="32">
        <v>8.4018380408189458E-2</v>
      </c>
      <c r="U61" s="32">
        <v>7.9246422641217687E-2</v>
      </c>
      <c r="V61" s="32">
        <v>5.1736464257337897E-2</v>
      </c>
      <c r="W61" s="32">
        <v>8.019405144988459E-2</v>
      </c>
      <c r="X61" s="32">
        <v>6.9251285533926121E-2</v>
      </c>
      <c r="Y61" s="32">
        <v>7.9404370576847946E-2</v>
      </c>
      <c r="Z61" s="32">
        <v>5.8307503915275498E-2</v>
      </c>
      <c r="AA61" s="32">
        <v>6.2789553654986396E-2</v>
      </c>
      <c r="AB61" s="32">
        <v>5.578056901095034E-2</v>
      </c>
      <c r="AC61" s="32">
        <v>6.8978791993351163E-2</v>
      </c>
      <c r="AD61" s="32">
        <v>0.1287883940426284</v>
      </c>
      <c r="AE61" s="32">
        <v>7.7017962345847277E-2</v>
      </c>
      <c r="AF61" s="32">
        <v>8.8181186911087311E-2</v>
      </c>
      <c r="AG61" s="32">
        <v>8.1472670458234683E-2</v>
      </c>
      <c r="AH61" s="32">
        <v>8.136390032723817E-2</v>
      </c>
      <c r="AI61" s="32">
        <v>9.5512260478998454E-2</v>
      </c>
      <c r="AJ61" s="32">
        <v>7.6904276178486788E-2</v>
      </c>
      <c r="AK61" s="32">
        <v>0.1399332818428709</v>
      </c>
      <c r="AL61" s="32">
        <v>6.6144836938051579E-2</v>
      </c>
      <c r="AM61" s="32">
        <v>9.8987718806703498E-2</v>
      </c>
      <c r="AN61" s="32">
        <v>8.4711476491320867E-2</v>
      </c>
      <c r="AO61" s="32">
        <v>9.8014781300515774E-2</v>
      </c>
      <c r="AP61" s="32">
        <v>8.6219011125012235E-2</v>
      </c>
      <c r="AQ61" s="32">
        <v>7.0602750382441251E-2</v>
      </c>
      <c r="AR61" s="1"/>
    </row>
    <row r="62" spans="1:44" x14ac:dyDescent="0.25">
      <c r="A62" s="46" t="s">
        <v>383</v>
      </c>
      <c r="B62" s="32">
        <v>5.2294322908353889E-2</v>
      </c>
      <c r="C62" s="32">
        <v>5.9950856890071687E-2</v>
      </c>
      <c r="D62" s="32">
        <v>6.0827026791661166E-2</v>
      </c>
      <c r="E62" s="32">
        <v>8.342296995232501E-2</v>
      </c>
      <c r="F62" s="32">
        <v>7.995783714995526E-2</v>
      </c>
      <c r="G62" s="32">
        <v>4.3423793418022751E-2</v>
      </c>
      <c r="H62" s="32">
        <v>7.8711581351473547E-2</v>
      </c>
      <c r="I62" s="32">
        <v>5.2228074785300768E-2</v>
      </c>
      <c r="J62" s="32">
        <v>6.7323303419662486E-2</v>
      </c>
      <c r="K62" s="32">
        <v>5.1963780879317759E-2</v>
      </c>
      <c r="L62" s="32">
        <v>6.1530222136881974E-2</v>
      </c>
      <c r="M62" s="32">
        <v>7.5808095414082524E-2</v>
      </c>
      <c r="N62" s="32">
        <v>0.11312690369603963</v>
      </c>
      <c r="O62" s="32">
        <v>6.2822757643204247E-2</v>
      </c>
      <c r="P62" s="32">
        <v>2.811549414241948E-2</v>
      </c>
      <c r="Q62" s="32">
        <v>5.9154325139641771E-2</v>
      </c>
      <c r="R62" s="32">
        <v>5.9058983003225034E-2</v>
      </c>
      <c r="S62" s="32">
        <v>0.1118071567080952</v>
      </c>
      <c r="T62" s="32">
        <v>7.6563669710548579E-2</v>
      </c>
      <c r="U62" s="32">
        <v>6.4170410487947319E-2</v>
      </c>
      <c r="V62" s="32">
        <v>4.9704868158554467E-2</v>
      </c>
      <c r="W62" s="32">
        <v>7.5291593930434997E-2</v>
      </c>
      <c r="X62" s="32">
        <v>7.0472079533287199E-2</v>
      </c>
      <c r="Y62" s="32">
        <v>7.4731574480335142E-2</v>
      </c>
      <c r="Z62" s="32">
        <v>5.2777628679292088E-2</v>
      </c>
      <c r="AA62" s="32">
        <v>2.5081643605341142E-2</v>
      </c>
      <c r="AB62" s="32">
        <v>5.3766872113556324E-2</v>
      </c>
      <c r="AC62" s="32">
        <v>5.9682620785950408E-2</v>
      </c>
      <c r="AD62" s="32">
        <v>0.10723045353307556</v>
      </c>
      <c r="AE62" s="32">
        <v>7.2474940453999145E-2</v>
      </c>
      <c r="AF62" s="32">
        <v>8.3005678318914727E-2</v>
      </c>
      <c r="AG62" s="32">
        <v>7.9976807209933512E-2</v>
      </c>
      <c r="AH62" s="32">
        <v>7.7039583126176286E-2</v>
      </c>
      <c r="AI62" s="32">
        <v>7.9878856634206505E-2</v>
      </c>
      <c r="AJ62" s="32">
        <v>6.8771085799151851E-2</v>
      </c>
      <c r="AK62" s="32">
        <v>0.13873571733603238</v>
      </c>
      <c r="AL62" s="32">
        <v>5.824197269066881E-2</v>
      </c>
      <c r="AM62" s="32">
        <v>3.35426093924657E-2</v>
      </c>
      <c r="AN62" s="32">
        <v>8.7445682295357291E-2</v>
      </c>
      <c r="AO62" s="32">
        <v>0.10181262929606198</v>
      </c>
      <c r="AP62" s="32">
        <v>8.3164485733343063E-2</v>
      </c>
      <c r="AQ62" s="32">
        <v>6.2386444076377834E-2</v>
      </c>
      <c r="AR62" s="1"/>
    </row>
    <row r="63" spans="1:44" x14ac:dyDescent="0.25">
      <c r="A63" s="46" t="s">
        <v>384</v>
      </c>
      <c r="B63" s="32">
        <v>-4.4722625659244668E-4</v>
      </c>
      <c r="C63" s="32">
        <v>6.4140769682177322E-4</v>
      </c>
      <c r="D63" s="32">
        <v>3.228636095600962E-3</v>
      </c>
      <c r="E63" s="32">
        <v>1.4873579080729388E-2</v>
      </c>
      <c r="F63" s="32">
        <v>2.5449885125362795E-2</v>
      </c>
      <c r="G63" s="32">
        <v>4.2851965921051095E-3</v>
      </c>
      <c r="H63" s="32">
        <v>1.0314604492786369E-2</v>
      </c>
      <c r="I63" s="32">
        <v>-1.1157895309813818E-2</v>
      </c>
      <c r="J63" s="32">
        <v>8.0052100215941124E-3</v>
      </c>
      <c r="K63" s="32">
        <v>7.8439725785819263E-4</v>
      </c>
      <c r="L63" s="32">
        <v>6.558595618868121E-4</v>
      </c>
      <c r="M63" s="32">
        <v>7.6042947886829585E-3</v>
      </c>
      <c r="N63" s="32">
        <v>1.3153413412006531E-3</v>
      </c>
      <c r="O63" s="32">
        <v>6.8888623435663758E-3</v>
      </c>
      <c r="P63" s="32">
        <v>-1.9606903489708283E-2</v>
      </c>
      <c r="Q63" s="32">
        <v>-1.5109357832450966E-2</v>
      </c>
      <c r="R63" s="32">
        <v>5.8778053029722929E-3</v>
      </c>
      <c r="S63" s="32">
        <v>1.4477150310393013E-2</v>
      </c>
      <c r="T63" s="32">
        <v>-3.7288913730633561E-3</v>
      </c>
      <c r="U63" s="32">
        <v>-2.7919387593732102E-2</v>
      </c>
      <c r="V63" s="32">
        <v>1.0886966230096317E-2</v>
      </c>
      <c r="W63" s="32">
        <v>1.7544711522968694E-2</v>
      </c>
      <c r="X63" s="32">
        <v>8.590604420937278E-3</v>
      </c>
      <c r="Y63" s="32">
        <v>1.2270775426991072E-2</v>
      </c>
      <c r="Z63" s="32">
        <v>-1.1800901826291486E-2</v>
      </c>
      <c r="AA63" s="32">
        <v>-3.4679043351575532E-2</v>
      </c>
      <c r="AB63" s="32">
        <v>8.1588176203719696E-3</v>
      </c>
      <c r="AC63" s="32">
        <v>-6.4470199095076636E-3</v>
      </c>
      <c r="AD63" s="32">
        <v>3.297258077983175E-3</v>
      </c>
      <c r="AE63" s="32">
        <v>5.429279883781564E-3</v>
      </c>
      <c r="AF63" s="32">
        <v>2.3761227787855065E-2</v>
      </c>
      <c r="AG63" s="32">
        <v>3.7639766531178732E-3</v>
      </c>
      <c r="AH63" s="32">
        <v>-1.244215171634481E-2</v>
      </c>
      <c r="AI63" s="32">
        <v>-3.71511364554954E-2</v>
      </c>
      <c r="AJ63" s="32">
        <v>-3.8082137154457217E-3</v>
      </c>
      <c r="AK63" s="32">
        <v>3.2093438014179229E-2</v>
      </c>
      <c r="AL63" s="32">
        <v>-3.5886012804248971E-3</v>
      </c>
      <c r="AM63" s="32">
        <v>-5.9808674134569181E-2</v>
      </c>
      <c r="AN63" s="32">
        <v>1.8235393378661837E-2</v>
      </c>
      <c r="AO63" s="32">
        <v>-5.8724494735308335E-4</v>
      </c>
      <c r="AP63" s="32">
        <v>-2.9818251385833826E-3</v>
      </c>
      <c r="AQ63" s="32">
        <v>2.0729606006807183E-3</v>
      </c>
      <c r="AR63" s="1"/>
    </row>
    <row r="64" spans="1:44" x14ac:dyDescent="0.25">
      <c r="A64" s="46" t="s">
        <v>385</v>
      </c>
      <c r="B64" s="32">
        <v>4.6314262448565025E-4</v>
      </c>
      <c r="C64" s="32">
        <v>1.1799182299063436E-3</v>
      </c>
      <c r="D64" s="32">
        <v>2.8024200078227792E-3</v>
      </c>
      <c r="E64" s="32">
        <v>1.4716732223575179E-2</v>
      </c>
      <c r="F64" s="32">
        <v>2.5089983567282814E-2</v>
      </c>
      <c r="G64" s="32">
        <v>4.2019343543624093E-3</v>
      </c>
      <c r="H64" s="32">
        <v>1.0340667601662279E-2</v>
      </c>
      <c r="I64" s="32">
        <v>-1.0944198378102035E-2</v>
      </c>
      <c r="J64" s="32">
        <v>6.7493899595511718E-3</v>
      </c>
      <c r="K64" s="32">
        <v>-6.8071339363692058E-4</v>
      </c>
      <c r="L64" s="32">
        <v>2.6869408585048289E-3</v>
      </c>
      <c r="M64" s="32">
        <v>7.1727850730055765E-3</v>
      </c>
      <c r="N64" s="32">
        <v>1.4794531302294198E-3</v>
      </c>
      <c r="O64" s="32">
        <v>7.0151318069884457E-3</v>
      </c>
      <c r="P64" s="32">
        <v>-2.2006018268346413E-2</v>
      </c>
      <c r="Q64" s="32">
        <v>-1.4706252220721975E-2</v>
      </c>
      <c r="R64" s="32">
        <v>6.5024474712531751E-3</v>
      </c>
      <c r="S64" s="32">
        <v>1.5427957057536114E-2</v>
      </c>
      <c r="T64" s="32">
        <v>4.4575057360092306E-3</v>
      </c>
      <c r="U64" s="32">
        <v>-2.5557742307614623E-2</v>
      </c>
      <c r="V64" s="32">
        <v>1.0916701774310039E-2</v>
      </c>
      <c r="W64" s="32">
        <v>1.6088022918110505E-2</v>
      </c>
      <c r="X64" s="32">
        <v>8.3789509357604704E-3</v>
      </c>
      <c r="Y64" s="32">
        <v>1.0865994383166506E-2</v>
      </c>
      <c r="Z64" s="32">
        <v>-4.9369207824350742E-3</v>
      </c>
      <c r="AA64" s="32">
        <v>-3.4312275837897005E-2</v>
      </c>
      <c r="AB64" s="32">
        <v>8.2820201062927205E-3</v>
      </c>
      <c r="AC64" s="32">
        <v>-6.5936556933502543E-3</v>
      </c>
      <c r="AD64" s="32">
        <v>3.3756327345036688E-3</v>
      </c>
      <c r="AE64" s="32">
        <v>4.923234417453134E-3</v>
      </c>
      <c r="AF64" s="32">
        <v>2.3441768203494185E-2</v>
      </c>
      <c r="AG64" s="32">
        <v>4.2187424759011685E-3</v>
      </c>
      <c r="AH64" s="32">
        <v>-1.2175216875053203E-2</v>
      </c>
      <c r="AI64" s="32">
        <v>-3.7023830787965076E-2</v>
      </c>
      <c r="AJ64" s="32">
        <v>-2.8401651283865141E-3</v>
      </c>
      <c r="AK64" s="32">
        <v>3.2028384577840331E-2</v>
      </c>
      <c r="AL64" s="32">
        <v>-5.0617494268401127E-3</v>
      </c>
      <c r="AM64" s="32">
        <v>-5.9004252700869744E-2</v>
      </c>
      <c r="AN64" s="32">
        <v>1.3486144579773719E-2</v>
      </c>
      <c r="AO64" s="32">
        <v>9.8682544109543664E-4</v>
      </c>
      <c r="AP64" s="32">
        <v>-3.1258630255952265E-3</v>
      </c>
      <c r="AQ64" s="32">
        <v>2.2169859208250636E-3</v>
      </c>
      <c r="AR64" s="1"/>
    </row>
    <row r="65" spans="1:44" x14ac:dyDescent="0.25">
      <c r="A65" s="46" t="s">
        <v>386</v>
      </c>
      <c r="B65" s="32">
        <v>4.6314262448565025E-4</v>
      </c>
      <c r="C65" s="32">
        <v>1.1799182299063436E-3</v>
      </c>
      <c r="D65" s="32">
        <v>2.1348586950443262E-3</v>
      </c>
      <c r="E65" s="32">
        <v>1.4716732223575179E-2</v>
      </c>
      <c r="F65" s="32">
        <v>2.5089983567282814E-2</v>
      </c>
      <c r="G65" s="32">
        <v>4.2019343543624093E-3</v>
      </c>
      <c r="H65" s="32">
        <v>1.0340667601662279E-2</v>
      </c>
      <c r="I65" s="32">
        <v>-1.0944198378102035E-2</v>
      </c>
      <c r="J65" s="32">
        <v>6.7493899595511718E-3</v>
      </c>
      <c r="K65" s="32">
        <v>-6.8071339363692058E-4</v>
      </c>
      <c r="L65" s="32">
        <v>2.6869408585048289E-3</v>
      </c>
      <c r="M65" s="32">
        <v>7.1727850730055765E-3</v>
      </c>
      <c r="N65" s="32">
        <v>1.4794531302294198E-3</v>
      </c>
      <c r="O65" s="32">
        <v>5.4649859026887513E-3</v>
      </c>
      <c r="P65" s="32">
        <v>-2.2006018268346413E-2</v>
      </c>
      <c r="Q65" s="32">
        <v>-1.4706252220721975E-2</v>
      </c>
      <c r="R65" s="32">
        <v>6.5024474712531751E-3</v>
      </c>
      <c r="S65" s="32">
        <v>1.5427957057536114E-2</v>
      </c>
      <c r="T65" s="32">
        <v>4.4575057360092306E-3</v>
      </c>
      <c r="U65" s="32">
        <v>-2.5557742307614623E-2</v>
      </c>
      <c r="V65" s="32">
        <v>9.2054793188299372E-3</v>
      </c>
      <c r="W65" s="32">
        <v>1.6088022918110505E-2</v>
      </c>
      <c r="X65" s="32">
        <v>8.3789509357604704E-3</v>
      </c>
      <c r="Y65" s="32">
        <v>1.0865994383166506E-2</v>
      </c>
      <c r="Z65" s="32">
        <v>-4.9369207824350742E-3</v>
      </c>
      <c r="AA65" s="32">
        <v>-3.4312275837897005E-2</v>
      </c>
      <c r="AB65" s="32">
        <v>8.2820201062927205E-3</v>
      </c>
      <c r="AC65" s="32">
        <v>-6.5936556933502543E-3</v>
      </c>
      <c r="AD65" s="32">
        <v>3.3756327345036688E-3</v>
      </c>
      <c r="AE65" s="32">
        <v>4.923234417453134E-3</v>
      </c>
      <c r="AF65" s="32">
        <v>2.3441768203494185E-2</v>
      </c>
      <c r="AG65" s="32">
        <v>4.2187424759011685E-3</v>
      </c>
      <c r="AH65" s="32">
        <v>-1.2175216875053203E-2</v>
      </c>
      <c r="AI65" s="32">
        <v>-3.7023830787965076E-2</v>
      </c>
      <c r="AJ65" s="32">
        <v>-2.8401651283865141E-3</v>
      </c>
      <c r="AK65" s="32">
        <v>3.2028384577840331E-2</v>
      </c>
      <c r="AL65" s="32">
        <v>-5.0617494268401127E-3</v>
      </c>
      <c r="AM65" s="32">
        <v>-5.9004252700869744E-2</v>
      </c>
      <c r="AN65" s="32">
        <v>1.3486144579773719E-2</v>
      </c>
      <c r="AO65" s="32">
        <v>9.8682544109543664E-4</v>
      </c>
      <c r="AP65" s="32">
        <v>-3.1258630255952265E-3</v>
      </c>
      <c r="AQ65" s="32">
        <v>2.1024992323544598E-3</v>
      </c>
      <c r="AR65" s="1"/>
    </row>
    <row r="66" spans="1:44" x14ac:dyDescent="0.25">
      <c r="A66" s="46" t="s">
        <v>387</v>
      </c>
      <c r="B66" s="32">
        <v>4.0023364982309725E-3</v>
      </c>
      <c r="C66" s="32">
        <v>1.0111848936882781E-2</v>
      </c>
      <c r="D66" s="32">
        <v>1.3448025362257844E-2</v>
      </c>
      <c r="E66" s="32">
        <v>0.13213906759911795</v>
      </c>
      <c r="F66" s="32">
        <v>0.14992983443903715</v>
      </c>
      <c r="G66" s="32">
        <v>2.2772750982562415E-2</v>
      </c>
      <c r="H66" s="32">
        <v>5.4899161685050296E-2</v>
      </c>
      <c r="I66" s="32">
        <v>-5.5145372385218758E-2</v>
      </c>
      <c r="J66" s="32">
        <v>3.7922787663263388E-2</v>
      </c>
      <c r="K66" s="32">
        <v>-3.001658942401115E-3</v>
      </c>
      <c r="L66" s="32">
        <v>1.3101411193670233E-2</v>
      </c>
      <c r="M66" s="32">
        <v>3.4946948710139897E-2</v>
      </c>
      <c r="N66" s="32">
        <v>1.1042695803798333E-2</v>
      </c>
      <c r="O66" s="32">
        <v>4.799597757554247E-2</v>
      </c>
      <c r="P66" s="32">
        <v>-0.2442495208655274</v>
      </c>
      <c r="Q66" s="32">
        <v>-0.21174538423222472</v>
      </c>
      <c r="R66" s="32">
        <v>4.5469612947653892E-2</v>
      </c>
      <c r="S66" s="32">
        <v>4.3737564103614734E-2</v>
      </c>
      <c r="T66" s="32">
        <v>3.4508296476200358E-2</v>
      </c>
      <c r="U66" s="32">
        <v>-0.2592113828406663</v>
      </c>
      <c r="V66" s="32">
        <v>7.4987611556972408E-2</v>
      </c>
      <c r="W66" s="32">
        <v>0.13336566209043163</v>
      </c>
      <c r="X66" s="32">
        <v>4.7610632682762798E-2</v>
      </c>
      <c r="Y66" s="32">
        <v>7.4523147709240609E-2</v>
      </c>
      <c r="Z66" s="32">
        <v>-5.1988156373174499E-2</v>
      </c>
      <c r="AA66" s="32">
        <v>-0.40507069700486292</v>
      </c>
      <c r="AB66" s="32">
        <v>0.10241230426137628</v>
      </c>
      <c r="AC66" s="32">
        <v>-5.0365201527852642E-2</v>
      </c>
      <c r="AD66" s="32">
        <v>3.2954158097992486E-2</v>
      </c>
      <c r="AE66" s="32">
        <v>3.6198331625937559E-2</v>
      </c>
      <c r="AF66" s="32">
        <v>6.5800715908388985E-2</v>
      </c>
      <c r="AG66" s="32">
        <v>3.2002927644670151E-2</v>
      </c>
      <c r="AH66" s="32">
        <v>-8.5281604548096274E-2</v>
      </c>
      <c r="AI66" s="32">
        <v>-0.15025379396241681</v>
      </c>
      <c r="AJ66" s="32">
        <v>-3.2321916123085145E-2</v>
      </c>
      <c r="AK66" s="32">
        <v>5.2579526537227882E-2</v>
      </c>
      <c r="AL66" s="32">
        <v>-6.9529611292325141E-2</v>
      </c>
      <c r="AM66" s="32">
        <v>-0.37737144953288915</v>
      </c>
      <c r="AN66" s="32">
        <v>7.8330275128987728E-2</v>
      </c>
      <c r="AO66" s="32">
        <v>3.5863985800701718E-3</v>
      </c>
      <c r="AP66" s="32">
        <v>-1.7227635640861393E-2</v>
      </c>
      <c r="AQ66" s="32">
        <v>1.4801208335908542E-2</v>
      </c>
      <c r="AR66" s="1"/>
    </row>
    <row r="67" spans="1:44" x14ac:dyDescent="0.25">
      <c r="A67" s="35" t="s">
        <v>388</v>
      </c>
      <c r="B67" s="25"/>
      <c r="C67" s="25"/>
      <c r="D67" s="25"/>
      <c r="E67" s="25"/>
      <c r="F67" s="25"/>
      <c r="G67" s="25"/>
      <c r="H67" s="25"/>
      <c r="I67" s="25"/>
      <c r="J67" s="25"/>
      <c r="K67" s="25"/>
      <c r="L67" s="25"/>
      <c r="M67" s="25"/>
      <c r="N67" s="25"/>
      <c r="O67" s="25"/>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1"/>
    </row>
    <row r="68" spans="1:44" x14ac:dyDescent="0.25">
      <c r="A68" s="46" t="s">
        <v>389</v>
      </c>
      <c r="B68" s="32">
        <v>9.3263773632970712E-2</v>
      </c>
      <c r="C68" s="32">
        <v>0.10401746152059659</v>
      </c>
      <c r="D68" s="32">
        <v>8.7851404683510881E-2</v>
      </c>
      <c r="E68" s="32">
        <v>0.10841731631024422</v>
      </c>
      <c r="F68" s="32">
        <v>8.2872060317349186E-2</v>
      </c>
      <c r="G68" s="32">
        <v>8.7830113160571516E-2</v>
      </c>
      <c r="H68" s="32">
        <v>0.12417104216439483</v>
      </c>
      <c r="I68" s="32">
        <v>9.2800800895033675E-2</v>
      </c>
      <c r="J68" s="32">
        <v>0.10601278662881106</v>
      </c>
      <c r="K68" s="32">
        <v>9.1591320875484827E-2</v>
      </c>
      <c r="L68" s="32">
        <v>9.602759448418946E-2</v>
      </c>
      <c r="M68" s="32">
        <v>0.10830749161783942</v>
      </c>
      <c r="N68" s="32">
        <v>0.15313125802852545</v>
      </c>
      <c r="O68" s="32">
        <v>9.6421282739237321E-2</v>
      </c>
      <c r="P68" s="32">
        <v>0.10068662654446178</v>
      </c>
      <c r="Q68" s="32">
        <v>9.6542519560498571E-2</v>
      </c>
      <c r="R68" s="32">
        <v>0.10538736530939891</v>
      </c>
      <c r="S68" s="32">
        <v>0.1447749013401308</v>
      </c>
      <c r="T68" s="32">
        <v>0.12120981959515861</v>
      </c>
      <c r="U68" s="32">
        <v>0.11954955493456128</v>
      </c>
      <c r="V68" s="32">
        <v>9.9748699904609772E-2</v>
      </c>
      <c r="W68" s="32">
        <v>0.10774787528569654</v>
      </c>
      <c r="X68" s="32">
        <v>0.10526565719559108</v>
      </c>
      <c r="Y68" s="32">
        <v>0.12773123240895726</v>
      </c>
      <c r="Z68" s="32">
        <v>9.5109740929720396E-2</v>
      </c>
      <c r="AA68" s="32">
        <v>0.10956478167215378</v>
      </c>
      <c r="AB68" s="32">
        <v>9.5695542790765253E-2</v>
      </c>
      <c r="AC68" s="32">
        <v>0.10599887052904702</v>
      </c>
      <c r="AD68" s="32">
        <v>0.18183196320416162</v>
      </c>
      <c r="AE68" s="32">
        <v>0.10713606288662832</v>
      </c>
      <c r="AF68" s="32">
        <v>0.1278220896269989</v>
      </c>
      <c r="AG68" s="32">
        <v>0.11427065189144633</v>
      </c>
      <c r="AH68" s="32">
        <v>0.12567381064194505</v>
      </c>
      <c r="AI68" s="32">
        <v>0.13556352944136937</v>
      </c>
      <c r="AJ68" s="32">
        <v>0.11857576698130801</v>
      </c>
      <c r="AK68" s="32">
        <v>0.15251942351868017</v>
      </c>
      <c r="AL68" s="32">
        <v>0.10343424564252796</v>
      </c>
      <c r="AM68" s="32">
        <v>0.15174866592028527</v>
      </c>
      <c r="AN68" s="32">
        <v>0.11138077610241473</v>
      </c>
      <c r="AO68" s="32">
        <v>0.11618593881037105</v>
      </c>
      <c r="AP68" s="32">
        <v>0.11080982275472054</v>
      </c>
      <c r="AQ68" s="32">
        <v>0.10363103542924829</v>
      </c>
      <c r="AR68" s="1"/>
    </row>
    <row r="69" spans="1:44" x14ac:dyDescent="0.25">
      <c r="A69" s="46" t="s">
        <v>390</v>
      </c>
      <c r="B69" s="32">
        <v>-3.0147524468677866E-2</v>
      </c>
      <c r="C69" s="32">
        <v>-3.9483420870811206E-2</v>
      </c>
      <c r="D69" s="32">
        <v>-3.2970385776769411E-2</v>
      </c>
      <c r="E69" s="32">
        <v>-4.5593432855173865E-2</v>
      </c>
      <c r="F69" s="32">
        <v>-1.5447101448387859E-2</v>
      </c>
      <c r="G69" s="32">
        <v>-4.1962080796339403E-2</v>
      </c>
      <c r="H69" s="32">
        <v>-3.355959721848964E-2</v>
      </c>
      <c r="I69" s="32">
        <v>-3.0030370581147197E-2</v>
      </c>
      <c r="J69" s="32">
        <v>-3.9141469030188059E-2</v>
      </c>
      <c r="K69" s="32">
        <v>-3.3159240153608271E-2</v>
      </c>
      <c r="L69" s="32">
        <v>-3.5560500001878631E-2</v>
      </c>
      <c r="M69" s="32">
        <v>-2.9929843690941441E-2</v>
      </c>
      <c r="N69" s="32">
        <v>-4.7544450794199646E-2</v>
      </c>
      <c r="O69" s="32">
        <v>-3.4494839210182038E-2</v>
      </c>
      <c r="P69" s="32">
        <v>-5.1658820698260673E-2</v>
      </c>
      <c r="Q69" s="32">
        <v>-3.9463068691683575E-2</v>
      </c>
      <c r="R69" s="32">
        <v>-3.9023757468208291E-2</v>
      </c>
      <c r="S69" s="32">
        <v>-2.3740630505463489E-2</v>
      </c>
      <c r="T69" s="32">
        <v>-3.7347125461902476E-2</v>
      </c>
      <c r="U69" s="32">
        <v>-4.5960608408331383E-2</v>
      </c>
      <c r="V69" s="32">
        <v>-4.2468792295076184E-2</v>
      </c>
      <c r="W69" s="32">
        <v>-2.8963185756076523E-2</v>
      </c>
      <c r="X69" s="32">
        <v>-3.6175272617209472E-2</v>
      </c>
      <c r="Y69" s="32">
        <v>-4.889751257478183E-2</v>
      </c>
      <c r="Z69" s="32">
        <v>-3.6023951259525101E-2</v>
      </c>
      <c r="AA69" s="32">
        <v>-4.9411223005690487E-2</v>
      </c>
      <c r="AB69" s="32">
        <v>-4.0100836320118807E-2</v>
      </c>
      <c r="AC69" s="32">
        <v>-3.8611877828693922E-2</v>
      </c>
      <c r="AD69" s="32">
        <v>-5.5432458506799683E-2</v>
      </c>
      <c r="AE69" s="32">
        <v>-3.1056394185811576E-2</v>
      </c>
      <c r="AF69" s="32">
        <v>-3.8224036298652578E-2</v>
      </c>
      <c r="AG69" s="32">
        <v>-3.3747086318368598E-2</v>
      </c>
      <c r="AH69" s="32">
        <v>-4.5956568568139011E-2</v>
      </c>
      <c r="AI69" s="32">
        <v>-3.9841251581551176E-2</v>
      </c>
      <c r="AJ69" s="32">
        <v>-4.642235471891195E-2</v>
      </c>
      <c r="AK69" s="32">
        <v>-1.3683415566947469E-2</v>
      </c>
      <c r="AL69" s="32">
        <v>-4.4383620012198748E-2</v>
      </c>
      <c r="AM69" s="32">
        <v>-5.2714640178252829E-2</v>
      </c>
      <c r="AN69" s="32">
        <v>-3.0003705619712398E-2</v>
      </c>
      <c r="AO69" s="32">
        <v>-2.1910608917411589E-2</v>
      </c>
      <c r="AP69" s="32">
        <v>-2.5624830182281837E-2</v>
      </c>
      <c r="AQ69" s="32">
        <v>-3.6221845573044004E-2</v>
      </c>
      <c r="AR69" s="1"/>
    </row>
    <row r="70" spans="1:44" x14ac:dyDescent="0.25">
      <c r="A70" s="46" t="s">
        <v>391</v>
      </c>
      <c r="B70" s="32">
        <v>3.9861606960598144E-2</v>
      </c>
      <c r="C70" s="32">
        <v>4.6978566165647585E-2</v>
      </c>
      <c r="D70" s="32">
        <v>4.2068941776593295E-2</v>
      </c>
      <c r="E70" s="32">
        <v>5.4169396804761329E-2</v>
      </c>
      <c r="F70" s="32">
        <v>1.9342436046647562E-2</v>
      </c>
      <c r="G70" s="32">
        <v>5.4155672168482105E-2</v>
      </c>
      <c r="H70" s="32">
        <v>4.5235294516496626E-2</v>
      </c>
      <c r="I70" s="32">
        <v>3.9975199916604504E-2</v>
      </c>
      <c r="J70" s="32">
        <v>5.0420529880174557E-2</v>
      </c>
      <c r="K70" s="32">
        <v>4.5622585198490433E-2</v>
      </c>
      <c r="L70" s="32">
        <v>4.8058241831385032E-2</v>
      </c>
      <c r="M70" s="32">
        <v>4.0482550126450738E-2</v>
      </c>
      <c r="N70" s="32">
        <v>5.7741516238898956E-2</v>
      </c>
      <c r="O70" s="32">
        <v>4.1340854945184351E-2</v>
      </c>
      <c r="P70" s="32">
        <v>5.9940557816735608E-2</v>
      </c>
      <c r="Q70" s="32">
        <v>4.4780342344387714E-2</v>
      </c>
      <c r="R70" s="32">
        <v>5.085462097102289E-2</v>
      </c>
      <c r="S70" s="32">
        <v>4.27202207057156E-2</v>
      </c>
      <c r="T70" s="32">
        <v>4.7371309827920309E-2</v>
      </c>
      <c r="U70" s="32">
        <v>5.4033206809218672E-2</v>
      </c>
      <c r="V70" s="32">
        <v>5.2109576800915706E-2</v>
      </c>
      <c r="W70" s="32">
        <v>3.5888955120103469E-2</v>
      </c>
      <c r="X70" s="32">
        <v>4.7128341800771939E-2</v>
      </c>
      <c r="Y70" s="32">
        <v>6.1524762077039441E-2</v>
      </c>
      <c r="Z70" s="32">
        <v>4.179882802565979E-2</v>
      </c>
      <c r="AA70" s="32">
        <v>5.7677725162690201E-2</v>
      </c>
      <c r="AB70" s="32">
        <v>4.717781564198853E-2</v>
      </c>
      <c r="AC70" s="32">
        <v>4.7405419448822095E-2</v>
      </c>
      <c r="AD70" s="32">
        <v>6.482777253869923E-2</v>
      </c>
      <c r="AE70" s="32">
        <v>3.8778820212549622E-2</v>
      </c>
      <c r="AF70" s="32">
        <v>6.7175104443959369E-2</v>
      </c>
      <c r="AG70" s="32">
        <v>4.1133718714613639E-2</v>
      </c>
      <c r="AH70" s="32">
        <v>5.7399490627269741E-2</v>
      </c>
      <c r="AI70" s="32">
        <v>6.4529782586506754E-2</v>
      </c>
      <c r="AJ70" s="32">
        <v>5.5579189563941631E-2</v>
      </c>
      <c r="AK70" s="32">
        <v>5.1013168822395566E-2</v>
      </c>
      <c r="AL70" s="32">
        <v>4.9987458471115589E-2</v>
      </c>
      <c r="AM70" s="32">
        <v>6.7766599761463889E-2</v>
      </c>
      <c r="AN70" s="32">
        <v>3.8934236008383943E-2</v>
      </c>
      <c r="AO70" s="32">
        <v>3.3623157947580917E-2</v>
      </c>
      <c r="AP70" s="32">
        <v>3.3181581516835007E-2</v>
      </c>
      <c r="AQ70" s="32">
        <v>4.5908620376630759E-2</v>
      </c>
      <c r="AR70" s="1"/>
    </row>
    <row r="71" spans="1:44" x14ac:dyDescent="0.25">
      <c r="A71" s="46" t="s">
        <v>392</v>
      </c>
      <c r="B71" s="32">
        <v>3.3784399779818245E-5</v>
      </c>
      <c r="C71" s="32">
        <v>0</v>
      </c>
      <c r="D71" s="32">
        <v>-3.8203917129824065E-4</v>
      </c>
      <c r="E71" s="32">
        <v>0</v>
      </c>
      <c r="F71" s="32">
        <v>0</v>
      </c>
      <c r="G71" s="32">
        <v>0</v>
      </c>
      <c r="H71" s="32">
        <v>0</v>
      </c>
      <c r="I71" s="32">
        <v>0</v>
      </c>
      <c r="J71" s="32">
        <v>-1.3449381316121109E-8</v>
      </c>
      <c r="K71" s="32">
        <v>-1.9813667339497818E-5</v>
      </c>
      <c r="L71" s="32">
        <v>0</v>
      </c>
      <c r="M71" s="32">
        <v>-2.6881509724522721E-5</v>
      </c>
      <c r="N71" s="32">
        <v>7.9717644811138131E-8</v>
      </c>
      <c r="O71" s="32">
        <v>1.8557020341401278E-5</v>
      </c>
      <c r="P71" s="32">
        <v>2.4118789151864362E-4</v>
      </c>
      <c r="Q71" s="32">
        <v>3.6253332973300257E-4</v>
      </c>
      <c r="R71" s="32">
        <v>2.4947185309536103E-4</v>
      </c>
      <c r="S71" s="32">
        <v>1.1385138705318467E-10</v>
      </c>
      <c r="T71" s="32">
        <v>0</v>
      </c>
      <c r="U71" s="32">
        <v>-1.399271979780712E-5</v>
      </c>
      <c r="V71" s="32">
        <v>0</v>
      </c>
      <c r="W71" s="32">
        <v>5.989287239912698E-5</v>
      </c>
      <c r="X71" s="32">
        <v>0</v>
      </c>
      <c r="Y71" s="32">
        <v>-9.4963016647647684E-4</v>
      </c>
      <c r="Z71" s="32">
        <v>0</v>
      </c>
      <c r="AA71" s="32">
        <v>-1.0763279368712224E-6</v>
      </c>
      <c r="AB71" s="32">
        <v>-2.5339170229065062E-7</v>
      </c>
      <c r="AC71" s="32">
        <v>-7.3737303219608111E-9</v>
      </c>
      <c r="AD71" s="32">
        <v>1.7045004446301499E-5</v>
      </c>
      <c r="AE71" s="32">
        <v>0</v>
      </c>
      <c r="AF71" s="32">
        <v>-1.8147401389166941E-5</v>
      </c>
      <c r="AG71" s="32">
        <v>-1.2530351468962016E-7</v>
      </c>
      <c r="AH71" s="32">
        <v>-2.5208670536511079E-7</v>
      </c>
      <c r="AI71" s="32">
        <v>0</v>
      </c>
      <c r="AJ71" s="32">
        <v>1.3777656927152697E-3</v>
      </c>
      <c r="AK71" s="32">
        <v>0</v>
      </c>
      <c r="AL71" s="32">
        <v>0</v>
      </c>
      <c r="AM71" s="32">
        <v>2.0459693295888443E-9</v>
      </c>
      <c r="AN71" s="32">
        <v>0</v>
      </c>
      <c r="AO71" s="32">
        <v>-3.4051854332896342E-8</v>
      </c>
      <c r="AP71" s="32">
        <v>-3.1325567534174884E-5</v>
      </c>
      <c r="AQ71" s="32">
        <v>-5.2838375100813618E-6</v>
      </c>
      <c r="AR71" s="1"/>
    </row>
    <row r="72" spans="1:44" x14ac:dyDescent="0.25">
      <c r="A72" s="46" t="s">
        <v>393</v>
      </c>
      <c r="B72" s="32">
        <v>-1.464050161137004E-2</v>
      </c>
      <c r="C72" s="32">
        <v>-6.1849002160400002E-3</v>
      </c>
      <c r="D72" s="32">
        <v>-4.0424434316625266E-3</v>
      </c>
      <c r="E72" s="32">
        <v>8.6669887440248678E-4</v>
      </c>
      <c r="F72" s="32">
        <v>-2.1412837963751719E-3</v>
      </c>
      <c r="G72" s="32">
        <v>-7.123009540678806E-3</v>
      </c>
      <c r="H72" s="32">
        <v>-1.1693067586860308E-2</v>
      </c>
      <c r="I72" s="32">
        <v>-1.4101195152367541E-2</v>
      </c>
      <c r="J72" s="32">
        <v>-1.4709614074692873E-2</v>
      </c>
      <c r="K72" s="32">
        <v>-7.5230079267428526E-3</v>
      </c>
      <c r="L72" s="32">
        <v>-1.080545902313925E-3</v>
      </c>
      <c r="M72" s="32">
        <v>-5.3020206043400079E-3</v>
      </c>
      <c r="N72" s="32">
        <v>4.0249469137666983E-3</v>
      </c>
      <c r="O72" s="32">
        <v>-3.0329394032517316E-3</v>
      </c>
      <c r="P72" s="32">
        <v>-1.9518102766893815E-2</v>
      </c>
      <c r="Q72" s="32">
        <v>1.6931775384889112E-3</v>
      </c>
      <c r="R72" s="32">
        <v>-6.0167365260272677E-3</v>
      </c>
      <c r="S72" s="32">
        <v>-1.3512466445384763E-2</v>
      </c>
      <c r="T72" s="32">
        <v>-7.4547106976408824E-3</v>
      </c>
      <c r="U72" s="32">
        <v>-1.5076012153270379E-2</v>
      </c>
      <c r="V72" s="32">
        <v>-2.0315960987834342E-3</v>
      </c>
      <c r="W72" s="32">
        <v>-4.9024575194495813E-3</v>
      </c>
      <c r="X72" s="32">
        <v>1.2207939993610715E-3</v>
      </c>
      <c r="Y72" s="32">
        <v>-4.6727960965128063E-3</v>
      </c>
      <c r="Z72" s="32">
        <v>-5.5298752359834178E-3</v>
      </c>
      <c r="AA72" s="32">
        <v>-3.7707910049645257E-2</v>
      </c>
      <c r="AB72" s="32">
        <v>-2.0136968973940151E-3</v>
      </c>
      <c r="AC72" s="32">
        <v>-9.2961712074007691E-3</v>
      </c>
      <c r="AD72" s="32">
        <v>-2.1557940509552863E-2</v>
      </c>
      <c r="AE72" s="32">
        <v>-4.5430218918481305E-3</v>
      </c>
      <c r="AF72" s="32">
        <v>-5.1755085921725659E-3</v>
      </c>
      <c r="AG72" s="32">
        <v>-1.495863248301152E-3</v>
      </c>
      <c r="AH72" s="32">
        <v>-4.3243172010618974E-3</v>
      </c>
      <c r="AI72" s="32">
        <v>-1.5633403844791945E-2</v>
      </c>
      <c r="AJ72" s="32">
        <v>-8.13319037933493E-3</v>
      </c>
      <c r="AK72" s="32">
        <v>-1.1975645068385272E-3</v>
      </c>
      <c r="AL72" s="32">
        <v>-7.9028642473827748E-3</v>
      </c>
      <c r="AM72" s="32">
        <v>-6.5445109414237784E-2</v>
      </c>
      <c r="AN72" s="32">
        <v>2.7342058040364312E-3</v>
      </c>
      <c r="AO72" s="32">
        <v>3.7978479955462002E-3</v>
      </c>
      <c r="AP72" s="32">
        <v>-3.0545253916691639E-3</v>
      </c>
      <c r="AQ72" s="32">
        <v>-8.216306306063419E-3</v>
      </c>
      <c r="AR72" s="1"/>
    </row>
    <row r="73" spans="1:44" x14ac:dyDescent="0.25">
      <c r="A73" s="46" t="s">
        <v>394</v>
      </c>
      <c r="B73" s="32">
        <v>3.8185753554310798E-3</v>
      </c>
      <c r="C73" s="32">
        <v>1.6017164563263114E-3</v>
      </c>
      <c r="D73" s="32">
        <v>9.9884513165822281E-3</v>
      </c>
      <c r="E73" s="32">
        <v>1.9732387622852204E-2</v>
      </c>
      <c r="F73" s="32">
        <v>1.4674162077369112E-2</v>
      </c>
      <c r="G73" s="32">
        <v>4.6787705944694438E-3</v>
      </c>
      <c r="H73" s="32">
        <v>-2.0679600757131196E-4</v>
      </c>
      <c r="I73" s="32">
        <v>3.5588396237818194E-3</v>
      </c>
      <c r="J73" s="32">
        <v>1.5161599895732387E-2</v>
      </c>
      <c r="K73" s="32">
        <v>1.0547080841840505E-3</v>
      </c>
      <c r="L73" s="32">
        <v>2.1436735568850784E-3</v>
      </c>
      <c r="M73" s="32">
        <v>2.7324680915245389E-3</v>
      </c>
      <c r="N73" s="32">
        <v>3.5151495479471355E-3</v>
      </c>
      <c r="O73" s="32">
        <v>3.9292535174006863E-3</v>
      </c>
      <c r="P73" s="32">
        <v>-1.39420893688781E-3</v>
      </c>
      <c r="Q73" s="32">
        <v>3.8169673233787253E-4</v>
      </c>
      <c r="R73" s="32">
        <v>-1.2878883119383086E-3</v>
      </c>
      <c r="S73" s="32">
        <v>4.28535231881265E-3</v>
      </c>
      <c r="T73" s="32">
        <v>1.5568627493332888E-4</v>
      </c>
      <c r="U73" s="32">
        <v>5.6574761149878099E-3</v>
      </c>
      <c r="V73" s="32">
        <v>-5.543443352195687E-3</v>
      </c>
      <c r="W73" s="32">
        <v>1.4093619202645634E-3</v>
      </c>
      <c r="X73" s="32">
        <v>1.6090095554451906E-4</v>
      </c>
      <c r="Y73" s="32">
        <v>5.7065074267253699E-4</v>
      </c>
      <c r="Z73" s="32">
        <v>-7.782857549198072E-4</v>
      </c>
      <c r="AA73" s="32">
        <v>2.6359949885231063E-3</v>
      </c>
      <c r="AB73" s="32">
        <v>1.8586254030389173E-4</v>
      </c>
      <c r="AC73" s="32">
        <v>1.5917992929980823E-3</v>
      </c>
      <c r="AD73" s="32">
        <v>2.3888893452664851E-3</v>
      </c>
      <c r="AE73" s="32">
        <v>9.3829364503053537E-4</v>
      </c>
      <c r="AF73" s="32">
        <v>-1.416866417259015E-3</v>
      </c>
      <c r="AG73" s="32">
        <v>9.4910488515695412E-4</v>
      </c>
      <c r="AH73" s="32">
        <v>1.6466582534321204E-3</v>
      </c>
      <c r="AI73" s="32">
        <v>-2.1001738081975708E-4</v>
      </c>
      <c r="AJ73" s="32">
        <v>4.7508639160907286E-3</v>
      </c>
      <c r="AK73" s="32">
        <v>1.0972738911382016E-3</v>
      </c>
      <c r="AL73" s="32">
        <v>7.0942113077223689E-3</v>
      </c>
      <c r="AM73" s="32">
        <v>-4.6306935328916823E-5</v>
      </c>
      <c r="AN73" s="32">
        <v>3.3344060086185324E-3</v>
      </c>
      <c r="AO73" s="32">
        <v>3.7394514075563272E-3</v>
      </c>
      <c r="AP73" s="32">
        <v>1.0340185525735521E-3</v>
      </c>
      <c r="AQ73" s="32">
        <v>3.1935605262369705E-3</v>
      </c>
      <c r="AR73" s="1"/>
    </row>
    <row r="74" spans="1:44" x14ac:dyDescent="0.25">
      <c r="A74" s="46" t="s">
        <v>395</v>
      </c>
      <c r="B74" s="32">
        <v>-5.274154916494634E-2</v>
      </c>
      <c r="C74" s="32">
        <v>-5.9309449193249916E-2</v>
      </c>
      <c r="D74" s="32">
        <v>-5.7598390696060209E-2</v>
      </c>
      <c r="E74" s="32">
        <v>-6.8549390871595631E-2</v>
      </c>
      <c r="F74" s="32">
        <v>-5.4507952024592472E-2</v>
      </c>
      <c r="G74" s="32">
        <v>-3.9138596825917644E-2</v>
      </c>
      <c r="H74" s="32">
        <v>-6.8396976858687189E-2</v>
      </c>
      <c r="I74" s="32">
        <v>-6.3385970095114583E-2</v>
      </c>
      <c r="J74" s="32">
        <v>-5.9318093398068379E-2</v>
      </c>
      <c r="K74" s="32">
        <v>-5.1179383621459573E-2</v>
      </c>
      <c r="L74" s="32">
        <v>-6.0874362574995164E-2</v>
      </c>
      <c r="M74" s="32">
        <v>-6.820380062539956E-2</v>
      </c>
      <c r="N74" s="32">
        <v>-0.11181156235483899</v>
      </c>
      <c r="O74" s="32">
        <v>-5.5933895299637867E-2</v>
      </c>
      <c r="P74" s="32">
        <v>-4.7722397632127767E-2</v>
      </c>
      <c r="Q74" s="32">
        <v>-7.4263682972092737E-2</v>
      </c>
      <c r="R74" s="32">
        <v>-5.3181177700252748E-2</v>
      </c>
      <c r="S74" s="32">
        <v>-9.7330006397702173E-2</v>
      </c>
      <c r="T74" s="32">
        <v>-8.0292561083611949E-2</v>
      </c>
      <c r="U74" s="32">
        <v>-9.2089798081679428E-2</v>
      </c>
      <c r="V74" s="32">
        <v>-3.8817901928458153E-2</v>
      </c>
      <c r="W74" s="32">
        <v>-5.7746882407466303E-2</v>
      </c>
      <c r="X74" s="32">
        <v>-6.1881475112349912E-2</v>
      </c>
      <c r="Y74" s="32">
        <v>-6.2460799053344083E-2</v>
      </c>
      <c r="Z74" s="32">
        <v>-6.457853050558357E-2</v>
      </c>
      <c r="AA74" s="32">
        <v>-5.9760686956916678E-2</v>
      </c>
      <c r="AB74" s="32">
        <v>-4.5608054493184357E-2</v>
      </c>
      <c r="AC74" s="32">
        <v>-6.612964069545807E-2</v>
      </c>
      <c r="AD74" s="32">
        <v>-0.10393319545509239</v>
      </c>
      <c r="AE74" s="32">
        <v>-6.7045660570217575E-2</v>
      </c>
      <c r="AF74" s="32">
        <v>-5.9244450531059666E-2</v>
      </c>
      <c r="AG74" s="32">
        <v>-7.6212830556815631E-2</v>
      </c>
      <c r="AH74" s="32">
        <v>-8.9481734842521074E-2</v>
      </c>
      <c r="AI74" s="32">
        <v>-0.11702999308970191</v>
      </c>
      <c r="AJ74" s="32">
        <v>-7.2579299514597573E-2</v>
      </c>
      <c r="AK74" s="32">
        <v>-0.10664227932185315</v>
      </c>
      <c r="AL74" s="32">
        <v>-6.1830573971093705E-2</v>
      </c>
      <c r="AM74" s="32">
        <v>-9.3351283527034867E-2</v>
      </c>
      <c r="AN74" s="32">
        <v>-6.921028891669545E-2</v>
      </c>
      <c r="AO74" s="32">
        <v>-0.10239987424341507</v>
      </c>
      <c r="AP74" s="32">
        <v>-8.6146310871926451E-2</v>
      </c>
      <c r="AQ74" s="32">
        <v>-6.0313483475697115E-2</v>
      </c>
      <c r="AR74" s="1"/>
    </row>
    <row r="75" spans="1:44" x14ac:dyDescent="0.25">
      <c r="A75" s="46" t="s">
        <v>396</v>
      </c>
      <c r="B75" s="32">
        <v>8.765844812982786E-4</v>
      </c>
      <c r="C75" s="32">
        <v>5.3851053308457038E-4</v>
      </c>
      <c r="D75" s="32">
        <v>-4.4176916479942093E-5</v>
      </c>
      <c r="E75" s="32">
        <v>-1.5684685715420738E-4</v>
      </c>
      <c r="F75" s="32">
        <v>-3.599015580799781E-4</v>
      </c>
      <c r="G75" s="32">
        <v>-8.3262237742700028E-5</v>
      </c>
      <c r="H75" s="32">
        <v>2.6063108875910021E-5</v>
      </c>
      <c r="I75" s="32">
        <v>2.1369693171178494E-4</v>
      </c>
      <c r="J75" s="32">
        <v>-1.2558066126616256E-3</v>
      </c>
      <c r="K75" s="32">
        <v>-1.4452969841556153E-3</v>
      </c>
      <c r="L75" s="32">
        <v>2.0310812966180167E-3</v>
      </c>
      <c r="M75" s="32">
        <v>-4.0462820595285994E-4</v>
      </c>
      <c r="N75" s="32">
        <v>1.6403207138395546E-4</v>
      </c>
      <c r="O75" s="32">
        <v>1.0771244308066873E-4</v>
      </c>
      <c r="P75" s="32">
        <v>-2.6403026701567731E-3</v>
      </c>
      <c r="Q75" s="32">
        <v>4.0572281995987885E-5</v>
      </c>
      <c r="R75" s="32">
        <v>3.7517031518552116E-4</v>
      </c>
      <c r="S75" s="32">
        <v>9.508066332917128E-4</v>
      </c>
      <c r="T75" s="32">
        <v>8.1863971090725875E-3</v>
      </c>
      <c r="U75" s="32">
        <v>2.3756380059152819E-3</v>
      </c>
      <c r="V75" s="32">
        <v>2.9735544213722741E-5</v>
      </c>
      <c r="W75" s="32">
        <v>-1.5165814772573169E-3</v>
      </c>
      <c r="X75" s="32">
        <v>-2.1165348517680738E-4</v>
      </c>
      <c r="Y75" s="32">
        <v>-4.5515087734808782E-4</v>
      </c>
      <c r="Z75" s="32">
        <v>6.8639810438564097E-3</v>
      </c>
      <c r="AA75" s="32">
        <v>3.6784384161540451E-4</v>
      </c>
      <c r="AB75" s="32">
        <v>1.2345587762304026E-4</v>
      </c>
      <c r="AC75" s="32">
        <v>-1.4662841011226855E-4</v>
      </c>
      <c r="AD75" s="32">
        <v>6.1329652074192448E-5</v>
      </c>
      <c r="AE75" s="32">
        <v>-5.0604546632842932E-4</v>
      </c>
      <c r="AF75" s="32">
        <v>-3.0131218297171431E-4</v>
      </c>
      <c r="AG75" s="32">
        <v>4.5489112629798533E-4</v>
      </c>
      <c r="AH75" s="32">
        <v>2.6718692799697303E-4</v>
      </c>
      <c r="AI75" s="32">
        <v>1.273056675303303E-4</v>
      </c>
      <c r="AJ75" s="32">
        <v>-4.0971710565606184E-4</v>
      </c>
      <c r="AK75" s="32">
        <v>-6.5053436338898405E-5</v>
      </c>
      <c r="AL75" s="32">
        <v>-1.4731481464152151E-3</v>
      </c>
      <c r="AM75" s="32">
        <v>8.0441938773010281E-4</v>
      </c>
      <c r="AN75" s="32">
        <v>-4.749248798888119E-3</v>
      </c>
      <c r="AO75" s="32">
        <v>1.5741044403028534E-3</v>
      </c>
      <c r="AP75" s="32">
        <v>-1.1271231947766936E-4</v>
      </c>
      <c r="AQ75" s="32">
        <v>1.4930915765442652E-4</v>
      </c>
      <c r="AR75" s="1"/>
    </row>
    <row r="76" spans="1:44" x14ac:dyDescent="0.25">
      <c r="A76" s="46" t="s">
        <v>397</v>
      </c>
      <c r="B76" s="32">
        <v>7.7587243983641141E-2</v>
      </c>
      <c r="C76" s="32">
        <v>0.16584873526905486</v>
      </c>
      <c r="D76" s="32">
        <v>0.10835338058235451</v>
      </c>
      <c r="E76" s="32">
        <v>0.10276673652036457</v>
      </c>
      <c r="F76" s="32">
        <v>0.10392859668080752</v>
      </c>
      <c r="G76" s="32">
        <v>0.20363364294383157</v>
      </c>
      <c r="H76" s="32">
        <v>0.31216820319115424</v>
      </c>
      <c r="I76" s="32">
        <v>0.28500418332866889</v>
      </c>
      <c r="J76" s="32">
        <v>0.21091850143661278</v>
      </c>
      <c r="K76" s="32">
        <v>0.18026244451647447</v>
      </c>
      <c r="L76" s="32">
        <v>0.13891454146692139</v>
      </c>
      <c r="M76" s="32">
        <v>0.225308710376039</v>
      </c>
      <c r="N76" s="32">
        <v>0.15223189785575111</v>
      </c>
      <c r="O76" s="32">
        <v>0.19074698594112524</v>
      </c>
      <c r="P76" s="32">
        <v>0.10906709693554312</v>
      </c>
      <c r="Q76" s="32">
        <v>0.18226804998717394</v>
      </c>
      <c r="R76" s="32">
        <v>0.17746905358045184</v>
      </c>
      <c r="S76" s="32">
        <v>0.23531907223988735</v>
      </c>
      <c r="T76" s="32">
        <v>0.35576236490959479</v>
      </c>
      <c r="U76" s="32">
        <v>0.17259548072846914</v>
      </c>
      <c r="V76" s="32">
        <v>0.18908764927753771</v>
      </c>
      <c r="W76" s="32">
        <v>0.17837352997513728</v>
      </c>
      <c r="X76" s="32">
        <v>6.2897165024504875E-2</v>
      </c>
      <c r="Y76" s="32">
        <v>0.19625369298229453</v>
      </c>
      <c r="Z76" s="32">
        <v>0.13711428148675289</v>
      </c>
      <c r="AA76" s="32">
        <v>0.22758402509311795</v>
      </c>
      <c r="AB76" s="32">
        <v>0.12365011549434995</v>
      </c>
      <c r="AC76" s="32">
        <v>8.6897832029611766E-2</v>
      </c>
      <c r="AD76" s="32">
        <v>0.26876357969977421</v>
      </c>
      <c r="AE76" s="32">
        <v>0.28138398453404034</v>
      </c>
      <c r="AF76" s="32">
        <v>0.13862392021434133</v>
      </c>
      <c r="AG76" s="32">
        <v>0.20863187430457641</v>
      </c>
      <c r="AH76" s="32">
        <v>0.18398209771181714</v>
      </c>
      <c r="AI76" s="32">
        <v>7.6035949116341622E-2</v>
      </c>
      <c r="AJ76" s="32">
        <v>0.12116579434613874</v>
      </c>
      <c r="AK76" s="32">
        <v>0.31587714819645274</v>
      </c>
      <c r="AL76" s="32">
        <v>0.12262644193900764</v>
      </c>
      <c r="AM76" s="32">
        <v>0.25606816373202973</v>
      </c>
      <c r="AN76" s="32">
        <v>0.22091050135667367</v>
      </c>
      <c r="AO76" s="32">
        <v>0.2299893490020847</v>
      </c>
      <c r="AP76" s="32">
        <v>9.2957844599494355E-2</v>
      </c>
      <c r="AQ76" s="32">
        <v>0.13458403111405073</v>
      </c>
      <c r="AR76" s="1"/>
    </row>
    <row r="77" spans="1:44" x14ac:dyDescent="0.25">
      <c r="A77" s="35" t="s">
        <v>398</v>
      </c>
      <c r="B77" s="25"/>
      <c r="C77" s="25"/>
      <c r="D77" s="25"/>
      <c r="E77" s="25"/>
      <c r="F77" s="25"/>
      <c r="G77" s="25"/>
      <c r="H77" s="25"/>
      <c r="I77" s="25"/>
      <c r="J77" s="25"/>
      <c r="K77" s="25"/>
      <c r="L77" s="25"/>
      <c r="M77" s="25"/>
      <c r="N77" s="25"/>
      <c r="O77" s="25"/>
      <c r="P77" s="25"/>
      <c r="Q77" s="25"/>
      <c r="R77" s="25"/>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1"/>
    </row>
    <row r="78" spans="1:44" x14ac:dyDescent="0.25">
      <c r="A78" s="46" t="s">
        <v>399</v>
      </c>
      <c r="B78" s="32">
        <v>0.15024161404468117</v>
      </c>
      <c r="C78" s="32">
        <v>0.16488345380530173</v>
      </c>
      <c r="D78" s="32">
        <v>0.13021152294861857</v>
      </c>
      <c r="E78" s="32">
        <v>0.15542735517981587</v>
      </c>
      <c r="F78" s="32">
        <v>0.17059804055661579</v>
      </c>
      <c r="G78" s="32">
        <v>0.17977642852467113</v>
      </c>
      <c r="H78" s="32">
        <v>0.16249530994566616</v>
      </c>
      <c r="I78" s="32">
        <v>0.13265250055759437</v>
      </c>
      <c r="J78" s="32">
        <v>0.14636591718300454</v>
      </c>
      <c r="K78" s="32">
        <v>0.12742305027840536</v>
      </c>
      <c r="L78" s="32">
        <v>0.1674038009780269</v>
      </c>
      <c r="M78" s="32">
        <v>0.13630872243769185</v>
      </c>
      <c r="N78" s="32">
        <v>0.19959677389030137</v>
      </c>
      <c r="O78" s="32">
        <v>0.16673222993768133</v>
      </c>
      <c r="P78" s="32">
        <v>0.20283192085292037</v>
      </c>
      <c r="Q78" s="32">
        <v>0.15805143590762577</v>
      </c>
      <c r="R78" s="32">
        <v>0.14262069888973189</v>
      </c>
      <c r="S78" s="32">
        <v>0.20407892477303041</v>
      </c>
      <c r="T78" s="32">
        <v>0.15894478012552146</v>
      </c>
      <c r="U78" s="32">
        <v>0.17096881225029856</v>
      </c>
      <c r="V78" s="32">
        <v>0.16834632932404023</v>
      </c>
      <c r="W78" s="32">
        <v>0.15035063464277088</v>
      </c>
      <c r="X78" s="32">
        <v>0.15368829888924429</v>
      </c>
      <c r="Y78" s="32">
        <v>0.15434410591691636</v>
      </c>
      <c r="Z78" s="32">
        <v>0.13855266021210227</v>
      </c>
      <c r="AA78" s="32">
        <v>0.15798475192444494</v>
      </c>
      <c r="AB78" s="32">
        <v>0.1280029192465045</v>
      </c>
      <c r="AC78" s="32">
        <v>0.16748026589991349</v>
      </c>
      <c r="AD78" s="32">
        <v>0.24089441077896587</v>
      </c>
      <c r="AE78" s="32">
        <v>0.14252920378366202</v>
      </c>
      <c r="AF78" s="32">
        <v>0.18224148065005094</v>
      </c>
      <c r="AG78" s="32">
        <v>0.14612588177677727</v>
      </c>
      <c r="AH78" s="32">
        <v>0.18615086047605386</v>
      </c>
      <c r="AI78" s="32">
        <v>0.19442884434624899</v>
      </c>
      <c r="AJ78" s="32">
        <v>0.18197362693740526</v>
      </c>
      <c r="AK78" s="32">
        <v>0.17544883672985939</v>
      </c>
      <c r="AL78" s="32">
        <v>0.13410519763990572</v>
      </c>
      <c r="AM78" s="32">
        <v>0.23024856719501743</v>
      </c>
      <c r="AN78" s="32">
        <v>0.15463542272321756</v>
      </c>
      <c r="AO78" s="32">
        <v>0.13892476802743028</v>
      </c>
      <c r="AP78" s="32">
        <v>0.14506097736554954</v>
      </c>
      <c r="AQ78" s="32">
        <v>0.15580821008739404</v>
      </c>
      <c r="AR78" s="1"/>
    </row>
    <row r="79" spans="1:44" x14ac:dyDescent="0.25">
      <c r="A79" s="46" t="s">
        <v>400</v>
      </c>
      <c r="B79" s="32">
        <v>0.16864339476690693</v>
      </c>
      <c r="C79" s="32">
        <v>0.12903476377270481</v>
      </c>
      <c r="D79" s="32">
        <v>0.11906519623887464</v>
      </c>
      <c r="E79" s="32">
        <v>0.15633028128293622</v>
      </c>
      <c r="F79" s="32">
        <v>0</v>
      </c>
      <c r="G79" s="32">
        <v>0</v>
      </c>
      <c r="H79" s="32">
        <v>0.13979250275292102</v>
      </c>
      <c r="I79" s="32">
        <v>8.9279106026744728E-2</v>
      </c>
      <c r="J79" s="32">
        <v>0.11152789129024755</v>
      </c>
      <c r="K79" s="32">
        <v>0.1150092055115827</v>
      </c>
      <c r="L79" s="32">
        <v>5.2040475191992265E-2</v>
      </c>
      <c r="M79" s="32">
        <v>8.358769798006839E-2</v>
      </c>
      <c r="N79" s="32">
        <v>0.13485916705676051</v>
      </c>
      <c r="O79" s="32">
        <v>0</v>
      </c>
      <c r="P79" s="32">
        <v>1.6229129929791173E-3</v>
      </c>
      <c r="Q79" s="32">
        <v>0.1233002326158979</v>
      </c>
      <c r="R79" s="32">
        <v>0.14745852558154085</v>
      </c>
      <c r="S79" s="32">
        <v>0.17063084851259297</v>
      </c>
      <c r="T79" s="32">
        <v>0.12360261275707213</v>
      </c>
      <c r="U79" s="32">
        <v>0.1744214709254284</v>
      </c>
      <c r="V79" s="32">
        <v>0</v>
      </c>
      <c r="W79" s="32">
        <v>0</v>
      </c>
      <c r="X79" s="32">
        <v>0.12048296626846657</v>
      </c>
      <c r="Y79" s="32">
        <v>0.15781829844290146</v>
      </c>
      <c r="Z79" s="32">
        <v>0.11203402237945169</v>
      </c>
      <c r="AA79" s="32">
        <v>0.11786138981034458</v>
      </c>
      <c r="AB79" s="32">
        <v>0.10512917337173774</v>
      </c>
      <c r="AC79" s="32">
        <v>9.5838978465314723E-2</v>
      </c>
      <c r="AD79" s="32">
        <v>0.20770744544715558</v>
      </c>
      <c r="AE79" s="32">
        <v>0.13608361448650319</v>
      </c>
      <c r="AF79" s="32">
        <v>1.3837099041936615E-3</v>
      </c>
      <c r="AG79" s="32">
        <v>0.12144890318004142</v>
      </c>
      <c r="AH79" s="32">
        <v>0.11316644626341278</v>
      </c>
      <c r="AI79" s="32">
        <v>0.15980236142341517</v>
      </c>
      <c r="AJ79" s="32">
        <v>0.13767742191810342</v>
      </c>
      <c r="AK79" s="32">
        <v>0.12677261115318122</v>
      </c>
      <c r="AL79" s="32">
        <v>0.1365243905590165</v>
      </c>
      <c r="AM79" s="32">
        <v>2.9037780466112731E-3</v>
      </c>
      <c r="AN79" s="32">
        <v>0</v>
      </c>
      <c r="AO79" s="32">
        <v>0.11184624203946948</v>
      </c>
      <c r="AP79" s="32">
        <v>0.15440079771215381</v>
      </c>
      <c r="AQ79" s="32">
        <v>0.1107729561652403</v>
      </c>
      <c r="AR79" s="1"/>
    </row>
    <row r="80" spans="1:44" x14ac:dyDescent="0.25">
      <c r="A80" s="46" t="s">
        <v>401</v>
      </c>
      <c r="B80" s="32">
        <v>0.15425785458127583</v>
      </c>
      <c r="C80" s="32">
        <v>0.28865924672341065</v>
      </c>
      <c r="D80" s="32">
        <v>0.51041680818703916</v>
      </c>
      <c r="E80" s="32">
        <v>4.0852160821574973E-2</v>
      </c>
      <c r="F80" s="32">
        <v>0.11519438851529006</v>
      </c>
      <c r="G80" s="32">
        <v>0.86639328032901797</v>
      </c>
      <c r="H80" s="32">
        <v>0.12179180941646339</v>
      </c>
      <c r="I80" s="32">
        <v>4.8112121110407788E-2</v>
      </c>
      <c r="J80" s="32">
        <v>0.36809118320416684</v>
      </c>
      <c r="K80" s="32">
        <v>6.2002447930891477E-2</v>
      </c>
      <c r="L80" s="32">
        <v>2.2504645586128953E-3</v>
      </c>
      <c r="M80" s="32">
        <v>0.12324867249145029</v>
      </c>
      <c r="N80" s="32">
        <v>0.59176651882194353</v>
      </c>
      <c r="O80" s="32">
        <v>0.178898150100264</v>
      </c>
      <c r="P80" s="32">
        <v>7.4169330737441766E-2</v>
      </c>
      <c r="Q80" s="32">
        <v>4.856311868532185E-2</v>
      </c>
      <c r="R80" s="32">
        <v>8.7818051713997133E-2</v>
      </c>
      <c r="S80" s="32">
        <v>4.5474325847353406E-2</v>
      </c>
      <c r="T80" s="32">
        <v>2.6446533334993621E-2</v>
      </c>
      <c r="U80" s="32">
        <v>1.0013762359476593E-2</v>
      </c>
      <c r="V80" s="32">
        <v>1.486992236255877E-3</v>
      </c>
      <c r="W80" s="32">
        <v>0.124367662684542</v>
      </c>
      <c r="X80" s="32">
        <v>7.6305593758835312E-3</v>
      </c>
      <c r="Y80" s="32">
        <v>0</v>
      </c>
      <c r="Z80" s="32">
        <v>3.7421298276409894E-2</v>
      </c>
      <c r="AA80" s="32">
        <v>0.11050689196881312</v>
      </c>
      <c r="AB80" s="32">
        <v>8.7729145252104818E-2</v>
      </c>
      <c r="AC80" s="32">
        <v>0.17789998148641079</v>
      </c>
      <c r="AD80" s="32">
        <v>0.62299218841553816</v>
      </c>
      <c r="AE80" s="32">
        <v>4.4639727773867079E-2</v>
      </c>
      <c r="AF80" s="32">
        <v>0.16280280263334815</v>
      </c>
      <c r="AG80" s="32">
        <v>0.1462110742317983</v>
      </c>
      <c r="AH80" s="32">
        <v>4.5591064432045761E-2</v>
      </c>
      <c r="AI80" s="32">
        <v>0.11518538588557928</v>
      </c>
      <c r="AJ80" s="32">
        <v>4.8655000846848651E-3</v>
      </c>
      <c r="AK80" s="32">
        <v>0.81010518926847419</v>
      </c>
      <c r="AL80" s="32">
        <v>7.0699060123645893E-2</v>
      </c>
      <c r="AM80" s="32">
        <v>0.27671307949545926</v>
      </c>
      <c r="AN80" s="32">
        <v>9.7983024789437836E-2</v>
      </c>
      <c r="AO80" s="32">
        <v>5.0552356953065279E-2</v>
      </c>
      <c r="AP80" s="32">
        <v>5.4953194331721571E-2</v>
      </c>
      <c r="AQ80" s="32">
        <v>0.13001532917583</v>
      </c>
      <c r="AR80" s="1"/>
    </row>
    <row r="81" spans="1:44" x14ac:dyDescent="0.25">
      <c r="A81" s="46" t="s">
        <v>402</v>
      </c>
      <c r="B81" s="32">
        <v>0.11641477433793236</v>
      </c>
      <c r="C81" s="32">
        <v>0.16579548379288403</v>
      </c>
      <c r="D81" s="32">
        <v>0.21706132205356135</v>
      </c>
      <c r="E81" s="32">
        <v>0.11443982250481691</v>
      </c>
      <c r="F81" s="32">
        <v>0</v>
      </c>
      <c r="G81" s="32">
        <v>0</v>
      </c>
      <c r="H81" s="32">
        <v>7.8899758733457503E-2</v>
      </c>
      <c r="I81" s="32">
        <v>8.3517963820558677E-2</v>
      </c>
      <c r="J81" s="32">
        <v>0.10295327561208058</v>
      </c>
      <c r="K81" s="32">
        <v>0.16984841753918062</v>
      </c>
      <c r="L81" s="32">
        <v>7.8630998025839352E-3</v>
      </c>
      <c r="M81" s="32">
        <v>5.7548292947834541E-2</v>
      </c>
      <c r="N81" s="32">
        <v>0.3077246632695132</v>
      </c>
      <c r="O81" s="32">
        <v>0.17749174477671736</v>
      </c>
      <c r="P81" s="32">
        <v>5.8701967472143873E-2</v>
      </c>
      <c r="Q81" s="32">
        <v>4.9861503280605853E-2</v>
      </c>
      <c r="R81" s="32">
        <v>0.20579066847940972</v>
      </c>
      <c r="S81" s="32">
        <v>6.0843122518187777E-2</v>
      </c>
      <c r="T81" s="32">
        <v>0.45554829901917282</v>
      </c>
      <c r="U81" s="32">
        <v>0.32425336493758528</v>
      </c>
      <c r="V81" s="32">
        <v>0</v>
      </c>
      <c r="W81" s="32">
        <v>0</v>
      </c>
      <c r="X81" s="32">
        <v>5.8809356132027438E-2</v>
      </c>
      <c r="Y81" s="32">
        <v>0</v>
      </c>
      <c r="Z81" s="32">
        <v>4.5580135012039905E-2</v>
      </c>
      <c r="AA81" s="32">
        <v>8.0642322978660322E-2</v>
      </c>
      <c r="AB81" s="32">
        <v>0.15721566678102283</v>
      </c>
      <c r="AC81" s="32">
        <v>0.14096345955786307</v>
      </c>
      <c r="AD81" s="32">
        <v>6.9999058864835054E-2</v>
      </c>
      <c r="AE81" s="32">
        <v>9.5294067351230485E-2</v>
      </c>
      <c r="AF81" s="32">
        <v>7.9441635121369314E-2</v>
      </c>
      <c r="AG81" s="32">
        <v>0.14262226796040384</v>
      </c>
      <c r="AH81" s="32">
        <v>0.13406205748450473</v>
      </c>
      <c r="AI81" s="32">
        <v>9.0743297498464187E-2</v>
      </c>
      <c r="AJ81" s="32">
        <v>2.006834398390667E-2</v>
      </c>
      <c r="AK81" s="32">
        <v>0.21955659467613861</v>
      </c>
      <c r="AL81" s="32">
        <v>0.3187310016632125</v>
      </c>
      <c r="AM81" s="32">
        <v>2.2030449101391108E-2</v>
      </c>
      <c r="AN81" s="32">
        <v>1.8280858229062548E-3</v>
      </c>
      <c r="AO81" s="32">
        <v>0.11307755323760876</v>
      </c>
      <c r="AP81" s="32">
        <v>5.8307750168367845</v>
      </c>
      <c r="AQ81" s="32">
        <v>0.11737929077048966</v>
      </c>
      <c r="AR81" s="1"/>
    </row>
    <row r="82" spans="1:44" x14ac:dyDescent="0.25">
      <c r="A82" s="46" t="s">
        <v>403</v>
      </c>
      <c r="B82" s="32">
        <v>6.9798534407947716E-3</v>
      </c>
      <c r="C82" s="32">
        <v>0</v>
      </c>
      <c r="D82" s="32">
        <v>1.9713857808665732E-3</v>
      </c>
      <c r="E82" s="32">
        <v>1.5401880308612223E-3</v>
      </c>
      <c r="F82" s="32">
        <v>0</v>
      </c>
      <c r="G82" s="32">
        <v>0</v>
      </c>
      <c r="H82" s="32">
        <v>1.5416567291864527E-3</v>
      </c>
      <c r="I82" s="32">
        <v>0</v>
      </c>
      <c r="J82" s="32">
        <v>3.8023466577213482E-3</v>
      </c>
      <c r="K82" s="32">
        <v>0</v>
      </c>
      <c r="L82" s="32">
        <v>0</v>
      </c>
      <c r="M82" s="32">
        <v>6.9845275702550458E-4</v>
      </c>
      <c r="N82" s="32">
        <v>6.2088682252673172E-3</v>
      </c>
      <c r="O82" s="32">
        <v>3.2210184214052674E-3</v>
      </c>
      <c r="P82" s="32">
        <v>0</v>
      </c>
      <c r="Q82" s="32">
        <v>0</v>
      </c>
      <c r="R82" s="32">
        <v>9.1434477384109622E-4</v>
      </c>
      <c r="S82" s="32">
        <v>2.0261580653456873E-3</v>
      </c>
      <c r="T82" s="32">
        <v>1.2290464401745126E-3</v>
      </c>
      <c r="U82" s="32">
        <v>2.1353785838177856E-3</v>
      </c>
      <c r="V82" s="32">
        <v>1</v>
      </c>
      <c r="W82" s="32">
        <v>6.2980103145638825E-3</v>
      </c>
      <c r="X82" s="32">
        <v>1.6989848759314352E-3</v>
      </c>
      <c r="Y82" s="32" t="e">
        <v>#DIV/0!</v>
      </c>
      <c r="Z82" s="32">
        <v>1.079690193566997E-2</v>
      </c>
      <c r="AA82" s="32">
        <v>2.6214010079441347E-3</v>
      </c>
      <c r="AB82" s="32">
        <v>2.0711609807298804E-3</v>
      </c>
      <c r="AC82" s="32">
        <v>0</v>
      </c>
      <c r="AD82" s="32">
        <v>0.34448645937776678</v>
      </c>
      <c r="AE82" s="32">
        <v>2.8679020074985486E-2</v>
      </c>
      <c r="AF82" s="32">
        <v>0</v>
      </c>
      <c r="AG82" s="32">
        <v>0.35976934152765588</v>
      </c>
      <c r="AH82" s="32">
        <v>9.9745450257828286E-4</v>
      </c>
      <c r="AI82" s="32">
        <v>1.8138564681424018E-3</v>
      </c>
      <c r="AJ82" s="32">
        <v>0</v>
      </c>
      <c r="AK82" s="32">
        <v>4.5326933294325047E-3</v>
      </c>
      <c r="AL82" s="32">
        <v>9.0459619010831542E-3</v>
      </c>
      <c r="AM82" s="32">
        <v>3.7921794304579423E-4</v>
      </c>
      <c r="AN82" s="32">
        <v>5.0220380810698747E-4</v>
      </c>
      <c r="AO82" s="32">
        <v>1.4696919858942486E-2</v>
      </c>
      <c r="AP82" s="32">
        <v>1.0331503320514109E-2</v>
      </c>
      <c r="AQ82" s="32">
        <v>1.0801894768734098E-2</v>
      </c>
      <c r="AR82" s="1"/>
    </row>
    <row r="83" spans="1:44" x14ac:dyDescent="0.25">
      <c r="A83" s="46" t="s">
        <v>404</v>
      </c>
      <c r="B83" s="32">
        <v>1.4293305822853503E-2</v>
      </c>
      <c r="C83" s="32">
        <v>0</v>
      </c>
      <c r="D83" s="32">
        <v>9.6094851958470826E-3</v>
      </c>
      <c r="E83" s="32">
        <v>0.1164932181736987</v>
      </c>
      <c r="F83" s="32">
        <v>0</v>
      </c>
      <c r="G83" s="32">
        <v>0</v>
      </c>
      <c r="H83" s="32">
        <v>3.136610987954188E-2</v>
      </c>
      <c r="I83" s="32">
        <v>0</v>
      </c>
      <c r="J83" s="32">
        <v>1.1820276409066955E-2</v>
      </c>
      <c r="K83" s="32">
        <v>0</v>
      </c>
      <c r="L83" s="32">
        <v>0</v>
      </c>
      <c r="M83" s="32">
        <v>7.7767952287536189E-3</v>
      </c>
      <c r="N83" s="32">
        <v>0</v>
      </c>
      <c r="O83" s="32">
        <v>3.1557116628889823E-3</v>
      </c>
      <c r="P83" s="32">
        <v>0</v>
      </c>
      <c r="Q83" s="32">
        <v>0</v>
      </c>
      <c r="R83" s="32">
        <v>0</v>
      </c>
      <c r="S83" s="32">
        <v>1.360324466339966E-2</v>
      </c>
      <c r="T83" s="32">
        <v>1.9929127997825829E-3</v>
      </c>
      <c r="U83" s="32">
        <v>0.15269808822504588</v>
      </c>
      <c r="V83" s="32">
        <v>1</v>
      </c>
      <c r="W83" s="32">
        <v>4.372689113896109E-2</v>
      </c>
      <c r="X83" s="32">
        <v>7.0803292497695125E-2</v>
      </c>
      <c r="Y83" s="32">
        <v>0</v>
      </c>
      <c r="Z83" s="32">
        <v>1.9771294036797084E-2</v>
      </c>
      <c r="AA83" s="32">
        <v>2.9444185840998959E-2</v>
      </c>
      <c r="AB83" s="32">
        <v>2.7842375022592906E-2</v>
      </c>
      <c r="AC83" s="32">
        <v>0</v>
      </c>
      <c r="AD83" s="32">
        <v>0</v>
      </c>
      <c r="AE83" s="32">
        <v>2.7441468379757805E-2</v>
      </c>
      <c r="AF83" s="32">
        <v>0</v>
      </c>
      <c r="AG83" s="32">
        <v>0</v>
      </c>
      <c r="AH83" s="32">
        <v>4.8153162436677818E-2</v>
      </c>
      <c r="AI83" s="32">
        <v>6.3027240777541937E-3</v>
      </c>
      <c r="AJ83" s="32">
        <v>1</v>
      </c>
      <c r="AK83" s="32">
        <v>0</v>
      </c>
      <c r="AL83" s="32">
        <v>2.2677869355917576E-3</v>
      </c>
      <c r="AM83" s="32">
        <v>0.17245044987352309</v>
      </c>
      <c r="AN83" s="32">
        <v>0</v>
      </c>
      <c r="AO83" s="32">
        <v>0.40726092874353115</v>
      </c>
      <c r="AP83" s="32">
        <v>0.26577139287945029</v>
      </c>
      <c r="AQ83" s="32">
        <v>2.0421522123825073E-2</v>
      </c>
      <c r="AR83" s="1"/>
    </row>
    <row r="84" spans="1:44" x14ac:dyDescent="0.25">
      <c r="A84" s="46" t="s">
        <v>405</v>
      </c>
      <c r="B84" s="32">
        <v>1.0251093101633097E-2</v>
      </c>
      <c r="C84" s="32">
        <v>0</v>
      </c>
      <c r="D84" s="32">
        <v>8.4533964325870341E-3</v>
      </c>
      <c r="E84" s="32">
        <v>4.6467450452226181E-2</v>
      </c>
      <c r="F84" s="32">
        <v>0</v>
      </c>
      <c r="G84" s="32">
        <v>0</v>
      </c>
      <c r="H84" s="32">
        <v>1.2984744305655433E-2</v>
      </c>
      <c r="I84" s="32">
        <v>0</v>
      </c>
      <c r="J84" s="32">
        <v>1.0754187035126957E-2</v>
      </c>
      <c r="K84" s="32">
        <v>0</v>
      </c>
      <c r="L84" s="32">
        <v>0</v>
      </c>
      <c r="M84" s="32">
        <v>4.9189828718820619E-3</v>
      </c>
      <c r="N84" s="32">
        <v>6.2002903040957241E-3</v>
      </c>
      <c r="O84" s="32">
        <v>3.172212536549025E-3</v>
      </c>
      <c r="P84" s="32">
        <v>0</v>
      </c>
      <c r="Q84" s="32">
        <v>0</v>
      </c>
      <c r="R84" s="32">
        <v>2.9663908561856282E-4</v>
      </c>
      <c r="S84" s="32">
        <v>7.3723090208895475E-3</v>
      </c>
      <c r="T84" s="32">
        <v>1.7801935244904333E-3</v>
      </c>
      <c r="U84" s="32">
        <v>7.5233455638051465E-3</v>
      </c>
      <c r="V84" s="32">
        <v>1</v>
      </c>
      <c r="W84" s="32">
        <v>3.2244907071804177E-2</v>
      </c>
      <c r="X84" s="32">
        <v>5.3193045720002066E-2</v>
      </c>
      <c r="Y84" s="32" t="e">
        <v>#DIV/0!</v>
      </c>
      <c r="Z84" s="32">
        <v>1.636655532076358E-2</v>
      </c>
      <c r="AA84" s="32">
        <v>2.0499756329671045E-2</v>
      </c>
      <c r="AB84" s="32">
        <v>2.4793303983759587E-2</v>
      </c>
      <c r="AC84" s="32">
        <v>0</v>
      </c>
      <c r="AD84" s="32">
        <v>0.27052569709453039</v>
      </c>
      <c r="AE84" s="32">
        <v>2.7636072454988767E-2</v>
      </c>
      <c r="AF84" s="32">
        <v>0</v>
      </c>
      <c r="AG84" s="32">
        <v>0.33096417260378347</v>
      </c>
      <c r="AH84" s="32">
        <v>1.4406445562773103E-2</v>
      </c>
      <c r="AI84" s="32">
        <v>4.0903574369411822E-3</v>
      </c>
      <c r="AJ84" s="32">
        <v>1.5310667359513027E-3</v>
      </c>
      <c r="AK84" s="32">
        <v>4.3547729864630534E-3</v>
      </c>
      <c r="AL84" s="32">
        <v>3.5886227932799462E-3</v>
      </c>
      <c r="AM84" s="32">
        <v>2.0829916317637886E-3</v>
      </c>
      <c r="AN84" s="32">
        <v>5.0212641415003792E-4</v>
      </c>
      <c r="AO84" s="32">
        <v>0.22181780603884096</v>
      </c>
      <c r="AP84" s="32">
        <v>1.0864073093041002E-2</v>
      </c>
      <c r="AQ84" s="32">
        <v>1.5321126195290207E-2</v>
      </c>
      <c r="AR84" s="1"/>
    </row>
    <row r="85" spans="1:44" x14ac:dyDescent="0.25">
      <c r="A85" s="46" t="s">
        <v>406</v>
      </c>
      <c r="B85" s="32">
        <v>0</v>
      </c>
      <c r="C85" s="32">
        <v>1.3315486446396285E-3</v>
      </c>
      <c r="D85" s="32">
        <v>0</v>
      </c>
      <c r="E85" s="32">
        <v>0</v>
      </c>
      <c r="F85" s="32">
        <v>0</v>
      </c>
      <c r="G85" s="32">
        <v>0</v>
      </c>
      <c r="H85" s="32">
        <v>0</v>
      </c>
      <c r="I85" s="32">
        <v>0</v>
      </c>
      <c r="J85" s="32">
        <v>0</v>
      </c>
      <c r="K85" s="32">
        <v>0</v>
      </c>
      <c r="L85" s="32">
        <v>0</v>
      </c>
      <c r="M85" s="32">
        <v>0</v>
      </c>
      <c r="N85" s="32">
        <v>0</v>
      </c>
      <c r="O85" s="32">
        <v>0</v>
      </c>
      <c r="P85" s="32">
        <v>0</v>
      </c>
      <c r="Q85" s="32">
        <v>0</v>
      </c>
      <c r="R85" s="32">
        <v>0</v>
      </c>
      <c r="S85" s="32">
        <v>0</v>
      </c>
      <c r="T85" s="32">
        <v>0</v>
      </c>
      <c r="U85" s="32">
        <v>0</v>
      </c>
      <c r="V85" s="32">
        <v>0</v>
      </c>
      <c r="W85" s="32">
        <v>0</v>
      </c>
      <c r="X85" s="32">
        <v>0</v>
      </c>
      <c r="Y85" s="32">
        <v>0</v>
      </c>
      <c r="Z85" s="32">
        <v>0</v>
      </c>
      <c r="AA85" s="32">
        <v>0</v>
      </c>
      <c r="AB85" s="32">
        <v>0</v>
      </c>
      <c r="AC85" s="32">
        <v>0</v>
      </c>
      <c r="AD85" s="32">
        <v>0</v>
      </c>
      <c r="AE85" s="32">
        <v>0</v>
      </c>
      <c r="AF85" s="32">
        <v>0</v>
      </c>
      <c r="AG85" s="32">
        <v>0</v>
      </c>
      <c r="AH85" s="32">
        <v>0</v>
      </c>
      <c r="AI85" s="32">
        <v>0</v>
      </c>
      <c r="AJ85" s="32">
        <v>0</v>
      </c>
      <c r="AK85" s="32">
        <v>0</v>
      </c>
      <c r="AL85" s="32">
        <v>0</v>
      </c>
      <c r="AM85" s="32">
        <v>0</v>
      </c>
      <c r="AN85" s="32">
        <v>0</v>
      </c>
      <c r="AO85" s="32">
        <v>0</v>
      </c>
      <c r="AP85" s="32">
        <v>0</v>
      </c>
      <c r="AQ85" s="32">
        <v>6.4327671116637375E-4</v>
      </c>
      <c r="AR85" s="1"/>
    </row>
    <row r="86" spans="1:44" x14ac:dyDescent="0.25">
      <c r="A86" s="46" t="s">
        <v>407</v>
      </c>
      <c r="B86" s="32">
        <v>1.2719574325555084E-2</v>
      </c>
      <c r="C86" s="32">
        <v>2.8653407991649366E-2</v>
      </c>
      <c r="D86" s="32">
        <v>8.7347105821980325E-3</v>
      </c>
      <c r="E86" s="32">
        <v>1.041610424903049E-2</v>
      </c>
      <c r="F86" s="32">
        <v>1.0132672142203637E-2</v>
      </c>
      <c r="G86" s="32">
        <v>1.5521579351213049E-2</v>
      </c>
      <c r="H86" s="32">
        <v>1.460926388127172E-2</v>
      </c>
      <c r="I86" s="32">
        <v>2.4201417074647756E-2</v>
      </c>
      <c r="J86" s="32">
        <v>1.655543933641547E-2</v>
      </c>
      <c r="K86" s="32">
        <v>1.6445186561870464E-2</v>
      </c>
      <c r="L86" s="32">
        <v>1.6600012128404503E-2</v>
      </c>
      <c r="M86" s="32">
        <v>1.7807854105385719E-2</v>
      </c>
      <c r="N86" s="32">
        <v>1.9997759509087231E-2</v>
      </c>
      <c r="O86" s="32">
        <v>8.0807834601082547E-3</v>
      </c>
      <c r="P86" s="32">
        <v>3.2225513948510365E-2</v>
      </c>
      <c r="Q86" s="32">
        <v>7.9220316398999104E-3</v>
      </c>
      <c r="R86" s="32">
        <v>1.6409775038754227E-2</v>
      </c>
      <c r="S86" s="32">
        <v>1.8063313379189667E-2</v>
      </c>
      <c r="T86" s="32">
        <v>1.9597644677128892E-2</v>
      </c>
      <c r="U86" s="32">
        <v>1.5612777583908628E-2</v>
      </c>
      <c r="V86" s="32">
        <v>1.6941524388533052E-2</v>
      </c>
      <c r="W86" s="32">
        <v>2.2054907677848973E-2</v>
      </c>
      <c r="X86" s="32">
        <v>1.0536442889234067E-2</v>
      </c>
      <c r="Y86" s="32">
        <v>2.4646238238897965E-2</v>
      </c>
      <c r="Z86" s="32">
        <v>1.843477502707171E-2</v>
      </c>
      <c r="AA86" s="32">
        <v>2.9238609162926463E-2</v>
      </c>
      <c r="AB86" s="32">
        <v>3.2381538832256612E-2</v>
      </c>
      <c r="AC86" s="32">
        <v>1.8114297267426714E-2</v>
      </c>
      <c r="AD86" s="32">
        <v>4.9990360973323072E-2</v>
      </c>
      <c r="AE86" s="32">
        <v>1.8802950249890052E-2</v>
      </c>
      <c r="AF86" s="32">
        <v>2.8413689284941486E-2</v>
      </c>
      <c r="AG86" s="32">
        <v>1.8810084952870832E-2</v>
      </c>
      <c r="AH86" s="32">
        <v>1.6762726268548064E-2</v>
      </c>
      <c r="AI86" s="32">
        <v>1.6460695448434946E-2</v>
      </c>
      <c r="AJ86" s="32">
        <v>1.9697909921669008E-2</v>
      </c>
      <c r="AK86" s="32">
        <v>2.2409658979202971E-2</v>
      </c>
      <c r="AL86" s="32">
        <v>2.170208791253329E-2</v>
      </c>
      <c r="AM86" s="32">
        <v>3.0923335013888692E-2</v>
      </c>
      <c r="AN86" s="32">
        <v>1.7167871430514611E-2</v>
      </c>
      <c r="AO86" s="32">
        <v>7.6912064598854413E-3</v>
      </c>
      <c r="AP86" s="32">
        <v>1.1829984018940542E-2</v>
      </c>
      <c r="AQ86" s="32">
        <v>1.8550747638838339E-2</v>
      </c>
      <c r="AR86" s="1"/>
    </row>
    <row r="87" spans="1:44" x14ac:dyDescent="0.25">
      <c r="A87" s="46" t="s">
        <v>408</v>
      </c>
      <c r="B87" s="32">
        <v>5.3811524903545509E-2</v>
      </c>
      <c r="C87" s="32">
        <v>5.5458338964413767E-2</v>
      </c>
      <c r="D87" s="32">
        <v>5.9218345245045267E-2</v>
      </c>
      <c r="E87" s="32">
        <v>6.8239924088208725E-2</v>
      </c>
      <c r="F87" s="32">
        <v>3.2487326376527716E-2</v>
      </c>
      <c r="G87" s="32">
        <v>6.8576444136609641E-2</v>
      </c>
      <c r="H87" s="32">
        <v>5.9830256093349E-2</v>
      </c>
      <c r="I87" s="32">
        <v>5.5118187769380281E-2</v>
      </c>
      <c r="J87" s="32">
        <v>6.2662456252066054E-2</v>
      </c>
      <c r="K87" s="32">
        <v>6.0302327819745406E-2</v>
      </c>
      <c r="L87" s="32">
        <v>6.0707496360141874E-2</v>
      </c>
      <c r="M87" s="32">
        <v>5.4138013911910254E-2</v>
      </c>
      <c r="N87" s="32">
        <v>7.8189177853482603E-2</v>
      </c>
      <c r="O87" s="32">
        <v>6.3520521887525994E-2</v>
      </c>
      <c r="P87" s="32">
        <v>6.7868677694042159E-2</v>
      </c>
      <c r="Q87" s="32">
        <v>6.9509131754258088E-2</v>
      </c>
      <c r="R87" s="32">
        <v>7.4713350957323954E-2</v>
      </c>
      <c r="S87" s="32">
        <v>5.6999487603062941E-2</v>
      </c>
      <c r="T87" s="32">
        <v>6.1546352194393715E-2</v>
      </c>
      <c r="U87" s="32">
        <v>8.2549079873379977E-2</v>
      </c>
      <c r="V87" s="32">
        <v>7.0388390633049455E-2</v>
      </c>
      <c r="W87" s="32">
        <v>5.7880322030974964E-2</v>
      </c>
      <c r="X87" s="32">
        <v>7.5362021916685118E-2</v>
      </c>
      <c r="Y87" s="32">
        <v>6.8732747653113616E-2</v>
      </c>
      <c r="Z87" s="32">
        <v>5.4517045058435534E-2</v>
      </c>
      <c r="AA87" s="32">
        <v>7.0491151389617507E-2</v>
      </c>
      <c r="AB87" s="32">
        <v>5.8620787614292603E-2</v>
      </c>
      <c r="AC87" s="32">
        <v>6.4370487918922248E-2</v>
      </c>
      <c r="AD87" s="32">
        <v>8.9052405630662718E-2</v>
      </c>
      <c r="AE87" s="32">
        <v>5.5535287984706048E-2</v>
      </c>
      <c r="AF87" s="32">
        <v>7.1004062615066893E-2</v>
      </c>
      <c r="AG87" s="32">
        <v>6.3436296324485844E-2</v>
      </c>
      <c r="AH87" s="32">
        <v>7.1934774264400161E-2</v>
      </c>
      <c r="AI87" s="32">
        <v>7.8339870943019127E-2</v>
      </c>
      <c r="AJ87" s="32">
        <v>6.290585291858497E-2</v>
      </c>
      <c r="AK87" s="32">
        <v>6.5363535646840817E-2</v>
      </c>
      <c r="AL87" s="32">
        <v>5.9838907128499201E-2</v>
      </c>
      <c r="AM87" s="32">
        <v>7.3661213690405486E-2</v>
      </c>
      <c r="AN87" s="32">
        <v>5.9522946625276178E-2</v>
      </c>
      <c r="AO87" s="32">
        <v>4.6822737659971185E-2</v>
      </c>
      <c r="AP87" s="32">
        <v>5.3320327450980441E-2</v>
      </c>
      <c r="AQ87" s="32">
        <v>6.1403484502856112E-2</v>
      </c>
      <c r="AR87" s="1"/>
    </row>
    <row r="88" spans="1:44" x14ac:dyDescent="0.25">
      <c r="A88" s="46" t="s">
        <v>409</v>
      </c>
      <c r="B88" s="32">
        <v>0</v>
      </c>
      <c r="C88" s="32">
        <v>0</v>
      </c>
      <c r="D88" s="32">
        <v>0</v>
      </c>
      <c r="E88" s="32">
        <v>7.4231321612329019E-3</v>
      </c>
      <c r="F88" s="32">
        <v>0</v>
      </c>
      <c r="G88" s="32">
        <v>7.1043705979659935E-2</v>
      </c>
      <c r="H88" s="32">
        <v>0</v>
      </c>
      <c r="I88" s="32">
        <v>0</v>
      </c>
      <c r="J88" s="32">
        <v>5.5500811018880285E-3</v>
      </c>
      <c r="K88" s="32">
        <v>0</v>
      </c>
      <c r="L88" s="32">
        <v>0</v>
      </c>
      <c r="M88" s="32">
        <v>0</v>
      </c>
      <c r="N88" s="32">
        <v>3.2099353862971767E-3</v>
      </c>
      <c r="O88" s="32">
        <v>0</v>
      </c>
      <c r="P88" s="32">
        <v>4.3347012874014436E-3</v>
      </c>
      <c r="Q88" s="32">
        <v>0</v>
      </c>
      <c r="R88" s="32">
        <v>1.5449504614647527E-2</v>
      </c>
      <c r="S88" s="32">
        <v>2.5576418490325342E-4</v>
      </c>
      <c r="T88" s="32">
        <v>0</v>
      </c>
      <c r="U88" s="32">
        <v>6.1512446522142611E-3</v>
      </c>
      <c r="V88" s="32">
        <v>0</v>
      </c>
      <c r="W88" s="32">
        <v>1.5668437506175727E-4</v>
      </c>
      <c r="X88" s="32">
        <v>3.7258477373036348E-3</v>
      </c>
      <c r="Y88" s="32">
        <v>0</v>
      </c>
      <c r="Z88" s="32">
        <v>0</v>
      </c>
      <c r="AA88" s="32">
        <v>0</v>
      </c>
      <c r="AB88" s="32">
        <v>0</v>
      </c>
      <c r="AC88" s="32">
        <v>0</v>
      </c>
      <c r="AD88" s="32">
        <v>0</v>
      </c>
      <c r="AE88" s="32">
        <v>0</v>
      </c>
      <c r="AF88" s="32">
        <v>0</v>
      </c>
      <c r="AG88" s="32">
        <v>0</v>
      </c>
      <c r="AH88" s="32">
        <v>0</v>
      </c>
      <c r="AI88" s="32">
        <v>0</v>
      </c>
      <c r="AJ88" s="32">
        <v>0</v>
      </c>
      <c r="AK88" s="32">
        <v>0</v>
      </c>
      <c r="AL88" s="32">
        <v>0</v>
      </c>
      <c r="AM88" s="32">
        <v>0</v>
      </c>
      <c r="AN88" s="32">
        <v>0</v>
      </c>
      <c r="AO88" s="32">
        <v>0</v>
      </c>
      <c r="AP88" s="32">
        <v>0</v>
      </c>
      <c r="AQ88" s="32">
        <v>2.2029413240264271E-3</v>
      </c>
      <c r="AR88" s="1"/>
    </row>
    <row r="89" spans="1:44" x14ac:dyDescent="0.25">
      <c r="A89" s="46" t="s">
        <v>410</v>
      </c>
      <c r="B89" s="32">
        <v>0</v>
      </c>
      <c r="C89" s="32">
        <v>0</v>
      </c>
      <c r="D89" s="32">
        <v>0</v>
      </c>
      <c r="E89" s="32">
        <v>3.2997153979892656E-3</v>
      </c>
      <c r="F89" s="32">
        <v>0</v>
      </c>
      <c r="G89" s="32">
        <v>1.3231039221556887E-2</v>
      </c>
      <c r="H89" s="32">
        <v>1.4888645803698435E-2</v>
      </c>
      <c r="I89" s="32">
        <v>0</v>
      </c>
      <c r="J89" s="32">
        <v>0</v>
      </c>
      <c r="K89" s="32">
        <v>0</v>
      </c>
      <c r="L89" s="32">
        <v>0</v>
      </c>
      <c r="M89" s="32">
        <v>0</v>
      </c>
      <c r="N89" s="32">
        <v>0</v>
      </c>
      <c r="O89" s="32">
        <v>1.1602444848030276E-2</v>
      </c>
      <c r="P89" s="32">
        <v>0</v>
      </c>
      <c r="Q89" s="32">
        <v>0</v>
      </c>
      <c r="R89" s="32">
        <v>0</v>
      </c>
      <c r="S89" s="32">
        <v>0</v>
      </c>
      <c r="T89" s="32">
        <v>0</v>
      </c>
      <c r="U89" s="32">
        <v>0</v>
      </c>
      <c r="V89" s="32">
        <v>0</v>
      </c>
      <c r="W89" s="32">
        <v>0</v>
      </c>
      <c r="X89" s="32">
        <v>0</v>
      </c>
      <c r="Y89" s="32">
        <v>2.1227651190011704E-2</v>
      </c>
      <c r="Z89" s="32">
        <v>1.0755185667752442E-2</v>
      </c>
      <c r="AA89" s="32">
        <v>0</v>
      </c>
      <c r="AB89" s="32">
        <v>4.1837821428571433E-3</v>
      </c>
      <c r="AC89" s="32">
        <v>3.9527672448979589E-2</v>
      </c>
      <c r="AD89" s="32">
        <v>0</v>
      </c>
      <c r="AE89" s="32">
        <v>0</v>
      </c>
      <c r="AF89" s="32">
        <v>0</v>
      </c>
      <c r="AG89" s="32">
        <v>0</v>
      </c>
      <c r="AH89" s="32">
        <v>0</v>
      </c>
      <c r="AI89" s="32">
        <v>0</v>
      </c>
      <c r="AJ89" s="32">
        <v>3.3389485633140183E-2</v>
      </c>
      <c r="AK89" s="32">
        <v>0</v>
      </c>
      <c r="AL89" s="32">
        <v>0</v>
      </c>
      <c r="AM89" s="32">
        <v>0</v>
      </c>
      <c r="AN89" s="32">
        <v>0</v>
      </c>
      <c r="AO89" s="32">
        <v>0</v>
      </c>
      <c r="AP89" s="32">
        <v>0</v>
      </c>
      <c r="AQ89" s="32">
        <v>2.8396468493399013E-3</v>
      </c>
      <c r="AR89" s="1"/>
    </row>
    <row r="90" spans="1:44" x14ac:dyDescent="0.25">
      <c r="A90" s="35" t="s">
        <v>411</v>
      </c>
      <c r="B90" s="25"/>
      <c r="C90" s="25"/>
      <c r="D90" s="25"/>
      <c r="E90" s="25"/>
      <c r="F90" s="25"/>
      <c r="G90" s="25"/>
      <c r="H90" s="25"/>
      <c r="I90" s="25"/>
      <c r="J90" s="25"/>
      <c r="K90" s="25"/>
      <c r="L90" s="25"/>
      <c r="M90" s="25"/>
      <c r="N90" s="25"/>
      <c r="O90" s="25"/>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1"/>
    </row>
    <row r="91" spans="1:44" x14ac:dyDescent="0.25">
      <c r="A91" s="35" t="s">
        <v>412</v>
      </c>
      <c r="B91" s="25"/>
      <c r="C91" s="25"/>
      <c r="D91" s="25"/>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1"/>
    </row>
    <row r="92" spans="1:44" x14ac:dyDescent="0.25">
      <c r="A92" s="46" t="s">
        <v>413</v>
      </c>
      <c r="B92" s="32">
        <v>5.274154916494634E-2</v>
      </c>
      <c r="C92" s="32">
        <v>5.9309449193249916E-2</v>
      </c>
      <c r="D92" s="32">
        <v>5.7598390696060209E-2</v>
      </c>
      <c r="E92" s="32">
        <v>6.8549390871595631E-2</v>
      </c>
      <c r="F92" s="32">
        <v>5.4507952024592472E-2</v>
      </c>
      <c r="G92" s="32">
        <v>3.9138596825917644E-2</v>
      </c>
      <c r="H92" s="32">
        <v>6.8396976858687189E-2</v>
      </c>
      <c r="I92" s="32">
        <v>6.3385970095114583E-2</v>
      </c>
      <c r="J92" s="32">
        <v>5.9318093398068379E-2</v>
      </c>
      <c r="K92" s="32">
        <v>5.1179383621459573E-2</v>
      </c>
      <c r="L92" s="32">
        <v>6.0874362574995164E-2</v>
      </c>
      <c r="M92" s="32">
        <v>6.820380062539956E-2</v>
      </c>
      <c r="N92" s="32">
        <v>0.11181156235483899</v>
      </c>
      <c r="O92" s="32">
        <v>5.5933895299637867E-2</v>
      </c>
      <c r="P92" s="32">
        <v>4.7722397632127767E-2</v>
      </c>
      <c r="Q92" s="32">
        <v>7.4263682972092737E-2</v>
      </c>
      <c r="R92" s="32">
        <v>5.3181177700252748E-2</v>
      </c>
      <c r="S92" s="32">
        <v>9.7330006397702173E-2</v>
      </c>
      <c r="T92" s="32">
        <v>8.0292561083611949E-2</v>
      </c>
      <c r="U92" s="32">
        <v>9.2089798081679428E-2</v>
      </c>
      <c r="V92" s="32">
        <v>3.8817901928458153E-2</v>
      </c>
      <c r="W92" s="32">
        <v>5.7746882407466303E-2</v>
      </c>
      <c r="X92" s="32">
        <v>6.1881475112349912E-2</v>
      </c>
      <c r="Y92" s="32">
        <v>6.2460799053344083E-2</v>
      </c>
      <c r="Z92" s="32">
        <v>6.457853050558357E-2</v>
      </c>
      <c r="AA92" s="32">
        <v>5.9760686956916678E-2</v>
      </c>
      <c r="AB92" s="32">
        <v>4.5608054493184357E-2</v>
      </c>
      <c r="AC92" s="32">
        <v>6.612964069545807E-2</v>
      </c>
      <c r="AD92" s="32">
        <v>0.10393319545509239</v>
      </c>
      <c r="AE92" s="32">
        <v>6.7045660570217575E-2</v>
      </c>
      <c r="AF92" s="32">
        <v>5.9244450531059666E-2</v>
      </c>
      <c r="AG92" s="32">
        <v>7.6212830556815631E-2</v>
      </c>
      <c r="AH92" s="32">
        <v>8.9481734842521074E-2</v>
      </c>
      <c r="AI92" s="32">
        <v>0.11702999308970191</v>
      </c>
      <c r="AJ92" s="32">
        <v>7.2579299514597573E-2</v>
      </c>
      <c r="AK92" s="32">
        <v>0.10664227932185315</v>
      </c>
      <c r="AL92" s="32">
        <v>6.1830573971093705E-2</v>
      </c>
      <c r="AM92" s="32">
        <v>9.3351283527034867E-2</v>
      </c>
      <c r="AN92" s="32">
        <v>6.921028891669545E-2</v>
      </c>
      <c r="AO92" s="32">
        <v>0.10239987424341507</v>
      </c>
      <c r="AP92" s="32">
        <v>8.6146310871926451E-2</v>
      </c>
      <c r="AQ92" s="32">
        <v>6.0313483475697115E-2</v>
      </c>
      <c r="AR92" s="1"/>
    </row>
    <row r="93" spans="1:44" x14ac:dyDescent="0.25">
      <c r="A93" s="46" t="s">
        <v>414</v>
      </c>
      <c r="B93" s="32">
        <v>8.204842628971433E-2</v>
      </c>
      <c r="C93" s="32">
        <v>8.1799849938147207E-2</v>
      </c>
      <c r="D93" s="32">
        <v>7.455195678206987E-2</v>
      </c>
      <c r="E93" s="32">
        <v>8.9423426055590019E-2</v>
      </c>
      <c r="F93" s="32">
        <v>6.3305381023854301E-2</v>
      </c>
      <c r="G93" s="32">
        <v>4.8180273375574872E-2</v>
      </c>
      <c r="H93" s="32">
        <v>7.790163520821991E-2</v>
      </c>
      <c r="I93" s="32">
        <v>7.5680000127790428E-2</v>
      </c>
      <c r="J93" s="32">
        <v>7.3189102671710665E-2</v>
      </c>
      <c r="K93" s="32">
        <v>6.1610037747056132E-2</v>
      </c>
      <c r="L93" s="32">
        <v>6.9849120828678585E-2</v>
      </c>
      <c r="M93" s="32">
        <v>7.8315691199295517E-2</v>
      </c>
      <c r="N93" s="32">
        <v>0.14235920322378914</v>
      </c>
      <c r="O93" s="32">
        <v>7.8723236399894814E-2</v>
      </c>
      <c r="P93" s="32">
        <v>5.6584674783953653E-2</v>
      </c>
      <c r="Q93" s="32">
        <v>0.10181800233011279</v>
      </c>
      <c r="R93" s="32">
        <v>6.5162296946198822E-2</v>
      </c>
      <c r="S93" s="32">
        <v>0.11648173588958653</v>
      </c>
      <c r="T93" s="32">
        <v>8.8600742385035E-2</v>
      </c>
      <c r="U93" s="32">
        <v>0.12668558172115393</v>
      </c>
      <c r="V93" s="32">
        <v>4.5780034649192183E-2</v>
      </c>
      <c r="W93" s="32">
        <v>6.7344346242421679E-2</v>
      </c>
      <c r="X93" s="32">
        <v>7.8303027002447748E-2</v>
      </c>
      <c r="Y93" s="32">
        <v>6.9602941488459996E-2</v>
      </c>
      <c r="Z93" s="32">
        <v>7.9712908945200014E-2</v>
      </c>
      <c r="AA93" s="32">
        <v>7.4200049066534102E-2</v>
      </c>
      <c r="AB93" s="32">
        <v>5.273736954381289E-2</v>
      </c>
      <c r="AC93" s="32">
        <v>9.0078390491016638E-2</v>
      </c>
      <c r="AD93" s="32">
        <v>0.12378069601055357</v>
      </c>
      <c r="AE93" s="32">
        <v>7.5475774390479408E-2</v>
      </c>
      <c r="AF93" s="32">
        <v>6.5805880842138412E-2</v>
      </c>
      <c r="AG93" s="32">
        <v>8.6637398496893933E-2</v>
      </c>
      <c r="AH93" s="32">
        <v>0.11089426815541922</v>
      </c>
      <c r="AI93" s="32">
        <v>0.15413765180291111</v>
      </c>
      <c r="AJ93" s="32">
        <v>8.7528960878867246E-2</v>
      </c>
      <c r="AK93" s="32">
        <v>0.11756936567384528</v>
      </c>
      <c r="AL93" s="32">
        <v>7.9683654141744026E-2</v>
      </c>
      <c r="AM93" s="32">
        <v>0.11319874254524623</v>
      </c>
      <c r="AN93" s="32">
        <v>7.7112107781026437E-2</v>
      </c>
      <c r="AO93" s="32">
        <v>0.12701765746913901</v>
      </c>
      <c r="AP93" s="32">
        <v>0.10767059321049889</v>
      </c>
      <c r="AQ93" s="32">
        <v>7.6874920815438619E-2</v>
      </c>
      <c r="AR93" s="1"/>
    </row>
    <row r="94" spans="1:44" x14ac:dyDescent="0.25">
      <c r="A94" s="46" t="s">
        <v>415</v>
      </c>
      <c r="B94" s="32">
        <v>8.6148456180003344E-2</v>
      </c>
      <c r="C94" s="32">
        <v>8.7288747611901835E-2</v>
      </c>
      <c r="D94" s="32">
        <v>8.9750342556246837E-2</v>
      </c>
      <c r="E94" s="32">
        <v>9.787592207893514E-2</v>
      </c>
      <c r="F94" s="32">
        <v>8.7261050365472881E-2</v>
      </c>
      <c r="G94" s="32">
        <v>5.8017916408004737E-2</v>
      </c>
      <c r="H94" s="32">
        <v>8.5521570007728892E-2</v>
      </c>
      <c r="I94" s="32">
        <v>8.1958464413358231E-2</v>
      </c>
      <c r="J94" s="32">
        <v>7.7976023910738379E-2</v>
      </c>
      <c r="K94" s="32">
        <v>6.9558898289753007E-2</v>
      </c>
      <c r="L94" s="32">
        <v>8.487463744546285E-2</v>
      </c>
      <c r="M94" s="32">
        <v>8.6678634278792868E-2</v>
      </c>
      <c r="N94" s="32">
        <v>0.14508611355966536</v>
      </c>
      <c r="O94" s="32">
        <v>8.9664056028508979E-2</v>
      </c>
      <c r="P94" s="32">
        <v>7.1239355606373123E-2</v>
      </c>
      <c r="Q94" s="32">
        <v>0.1060812291185879</v>
      </c>
      <c r="R94" s="32">
        <v>7.7767818840851613E-2</v>
      </c>
      <c r="S94" s="32">
        <v>0.12609570136802595</v>
      </c>
      <c r="T94" s="32">
        <v>0.10493798749770673</v>
      </c>
      <c r="U94" s="32">
        <v>0.13430297992092094</v>
      </c>
      <c r="V94" s="32">
        <v>5.0542930130601453E-2</v>
      </c>
      <c r="W94" s="32">
        <v>7.8494620487957592E-2</v>
      </c>
      <c r="X94" s="32">
        <v>8.5274144367972746E-2</v>
      </c>
      <c r="Y94" s="32">
        <v>7.5333600422910096E-2</v>
      </c>
      <c r="Z94" s="32">
        <v>8.9029962732182E-2</v>
      </c>
      <c r="AA94" s="32">
        <v>7.5170667281223721E-2</v>
      </c>
      <c r="AB94" s="32">
        <v>6.2512179137925977E-2</v>
      </c>
      <c r="AC94" s="32">
        <v>9.419778519647401E-2</v>
      </c>
      <c r="AD94" s="32">
        <v>0.13389829570078379</v>
      </c>
      <c r="AE94" s="32">
        <v>9.26966809326846E-2</v>
      </c>
      <c r="AF94" s="32">
        <v>7.2517041031727042E-2</v>
      </c>
      <c r="AG94" s="32">
        <v>9.8421690148967941E-2</v>
      </c>
      <c r="AH94" s="32">
        <v>0.11042129191003759</v>
      </c>
      <c r="AI94" s="32">
        <v>0.15433460164502469</v>
      </c>
      <c r="AJ94" s="32">
        <v>0.10838214731042689</v>
      </c>
      <c r="AK94" s="32">
        <v>0.12855196560064783</v>
      </c>
      <c r="AL94" s="32">
        <v>8.2568471363572635E-2</v>
      </c>
      <c r="AM94" s="32">
        <v>9.9214433298876248E-2</v>
      </c>
      <c r="AN94" s="32">
        <v>8.1496816488924442E-2</v>
      </c>
      <c r="AO94" s="32">
        <v>0.111831432764425</v>
      </c>
      <c r="AP94" s="32">
        <v>0.11672957959196045</v>
      </c>
      <c r="AQ94" s="32">
        <v>8.5433105693177844E-2</v>
      </c>
      <c r="AR94" s="1"/>
    </row>
    <row r="95" spans="1:44" x14ac:dyDescent="0.25">
      <c r="A95" s="46" t="s">
        <v>416</v>
      </c>
      <c r="B95" s="32">
        <v>9.1729210004954945E-2</v>
      </c>
      <c r="C95" s="32">
        <v>9.252103216606436E-2</v>
      </c>
      <c r="D95" s="32">
        <v>8.2249897237358413E-2</v>
      </c>
      <c r="E95" s="32">
        <v>9.0153541511400481E-2</v>
      </c>
      <c r="F95" s="32">
        <v>0.10333694898794477</v>
      </c>
      <c r="G95" s="32">
        <v>5.860056690757455E-2</v>
      </c>
      <c r="H95" s="32">
        <v>0.10519207439906335</v>
      </c>
      <c r="I95" s="32">
        <v>9.1898542790840351E-2</v>
      </c>
      <c r="J95" s="32">
        <v>8.4364159289082696E-2</v>
      </c>
      <c r="K95" s="32">
        <v>7.6919530122397273E-2</v>
      </c>
      <c r="L95" s="32">
        <v>8.8651459694676915E-2</v>
      </c>
      <c r="M95" s="32">
        <v>9.4614014336703467E-2</v>
      </c>
      <c r="N95" s="32">
        <v>0.15343243104820467</v>
      </c>
      <c r="O95" s="32">
        <v>6.8853719616449455E-2</v>
      </c>
      <c r="P95" s="32">
        <v>6.1423343545448476E-2</v>
      </c>
      <c r="Q95" s="32">
        <v>8.7913933888340859E-2</v>
      </c>
      <c r="R95" s="32">
        <v>7.345451919944225E-2</v>
      </c>
      <c r="S95" s="32">
        <v>0.18376750189777724</v>
      </c>
      <c r="T95" s="32">
        <v>0.10841917112148219</v>
      </c>
      <c r="U95" s="32">
        <v>0.13064766802713657</v>
      </c>
      <c r="V95" s="32">
        <v>4.9600103876116124E-2</v>
      </c>
      <c r="W95" s="32">
        <v>7.2171969021713397E-2</v>
      </c>
      <c r="X95" s="32">
        <v>9.0803702232044717E-2</v>
      </c>
      <c r="Y95" s="32">
        <v>8.4260461847919119E-2</v>
      </c>
      <c r="Z95" s="32">
        <v>9.0878950676944154E-2</v>
      </c>
      <c r="AA95" s="32">
        <v>7.8488782920895436E-2</v>
      </c>
      <c r="AB95" s="32">
        <v>6.3168586943086844E-2</v>
      </c>
      <c r="AC95" s="32">
        <v>8.667610505540134E-2</v>
      </c>
      <c r="AD95" s="32">
        <v>0.16736488063754898</v>
      </c>
      <c r="AE95" s="32">
        <v>8.8664400907288818E-2</v>
      </c>
      <c r="AF95" s="32">
        <v>0.12895972661108995</v>
      </c>
      <c r="AG95" s="32">
        <v>0.10191100144281667</v>
      </c>
      <c r="AH95" s="32">
        <v>0.13036730094317719</v>
      </c>
      <c r="AI95" s="32">
        <v>0.19773032084878381</v>
      </c>
      <c r="AJ95" s="32">
        <v>9.5468585827336291E-2</v>
      </c>
      <c r="AK95" s="32">
        <v>0.41614391114434379</v>
      </c>
      <c r="AL95" s="32">
        <v>7.1176332072772394E-2</v>
      </c>
      <c r="AM95" s="32">
        <v>0.1200064924393681</v>
      </c>
      <c r="AN95" s="32">
        <v>9.202716271779092E-2</v>
      </c>
      <c r="AO95" s="32">
        <v>0.15713881610851679</v>
      </c>
      <c r="AP95" s="32">
        <v>0.11396754602571918</v>
      </c>
      <c r="AQ95" s="32">
        <v>8.7821099563089491E-2</v>
      </c>
      <c r="AR95" s="1"/>
    </row>
    <row r="96" spans="1:44" x14ac:dyDescent="0.25">
      <c r="A96" s="35" t="s">
        <v>417</v>
      </c>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1"/>
    </row>
    <row r="97" spans="1:44" x14ac:dyDescent="0.25">
      <c r="A97" s="46" t="s">
        <v>418</v>
      </c>
      <c r="B97" s="32">
        <v>0.43792110669696788</v>
      </c>
      <c r="C97" s="32">
        <v>0.53250563043047905</v>
      </c>
      <c r="D97" s="32">
        <v>0.58965277195892551</v>
      </c>
      <c r="E97" s="32">
        <v>0.54707303515804717</v>
      </c>
      <c r="F97" s="32">
        <v>0.6022315683178886</v>
      </c>
      <c r="G97" s="32">
        <v>0.47821319079774666</v>
      </c>
      <c r="H97" s="32">
        <v>0.59782390082327153</v>
      </c>
      <c r="I97" s="32">
        <v>0.60300697474351839</v>
      </c>
      <c r="J97" s="32">
        <v>0.54348548906788396</v>
      </c>
      <c r="K97" s="32">
        <v>0.63013073299343492</v>
      </c>
      <c r="L97" s="32">
        <v>0.57118913910412672</v>
      </c>
      <c r="M97" s="32">
        <v>0.61518015779760016</v>
      </c>
      <c r="N97" s="32">
        <v>0.58561364670001803</v>
      </c>
      <c r="O97" s="32">
        <v>0.60244951221796783</v>
      </c>
      <c r="P97" s="32">
        <v>0.58934636529926443</v>
      </c>
      <c r="Q97" s="32">
        <v>0.49363263531899665</v>
      </c>
      <c r="R97" s="32">
        <v>0.59641782917399699</v>
      </c>
      <c r="S97" s="32">
        <v>0.6519116682439815</v>
      </c>
      <c r="T97" s="32">
        <v>0.65048124373817051</v>
      </c>
      <c r="U97" s="32">
        <v>0.65212643264179793</v>
      </c>
      <c r="V97" s="32">
        <v>0.61601872990670958</v>
      </c>
      <c r="W97" s="32">
        <v>0.4668330022634497</v>
      </c>
      <c r="X97" s="32">
        <v>0.60820280615501376</v>
      </c>
      <c r="Y97" s="32">
        <v>0.58446147262520287</v>
      </c>
      <c r="Z97" s="32">
        <v>0.56568521962897389</v>
      </c>
      <c r="AA97" s="32">
        <v>0.55781038837362029</v>
      </c>
      <c r="AB97" s="32">
        <v>0.56454052070747485</v>
      </c>
      <c r="AC97" s="32">
        <v>0.58284299943788087</v>
      </c>
      <c r="AD97" s="32">
        <v>0.60297550182996851</v>
      </c>
      <c r="AE97" s="32">
        <v>0.56604788751183399</v>
      </c>
      <c r="AF97" s="32">
        <v>0.50892653824407774</v>
      </c>
      <c r="AG97" s="32">
        <v>0.64231606495950833</v>
      </c>
      <c r="AH97" s="32">
        <v>0.6109440503431306</v>
      </c>
      <c r="AI97" s="32">
        <v>0.64911297035798654</v>
      </c>
      <c r="AJ97" s="32">
        <v>0.70495401682410685</v>
      </c>
      <c r="AK97" s="32">
        <v>0.67208836802365479</v>
      </c>
      <c r="AL97" s="32">
        <v>0.57997147876704869</v>
      </c>
      <c r="AM97" s="32">
        <v>0.63002099051289839</v>
      </c>
      <c r="AN97" s="32">
        <v>0.43226015236463444</v>
      </c>
      <c r="AO97" s="32">
        <v>0.59073513456174098</v>
      </c>
      <c r="AP97" s="32">
        <v>0.74799115464849508</v>
      </c>
      <c r="AQ97" s="32">
        <v>0.55275062676656239</v>
      </c>
      <c r="AR97" s="1"/>
    </row>
    <row r="98" spans="1:44" x14ac:dyDescent="0.25">
      <c r="A98" s="46" t="s">
        <v>419</v>
      </c>
      <c r="B98" s="32">
        <v>3.6000459439216079E-2</v>
      </c>
      <c r="C98" s="32">
        <v>4.3582114817867584E-2</v>
      </c>
      <c r="D98" s="32">
        <v>4.6596368166429931E-2</v>
      </c>
      <c r="E98" s="32">
        <v>3.1390950574796891E-2</v>
      </c>
      <c r="F98" s="32">
        <v>3.539899894369157E-2</v>
      </c>
      <c r="G98" s="32">
        <v>4.4568502885968302E-2</v>
      </c>
      <c r="H98" s="32">
        <v>3.7491041287215712E-2</v>
      </c>
      <c r="I98" s="32">
        <v>1.8004486597958894E-2</v>
      </c>
      <c r="J98" s="32">
        <v>4.2442126944132755E-2</v>
      </c>
      <c r="K98" s="32">
        <v>2.2085615318864278E-2</v>
      </c>
      <c r="L98" s="32">
        <v>4.1385190371490202E-2</v>
      </c>
      <c r="M98" s="32">
        <v>4.3485867191508702E-2</v>
      </c>
      <c r="N98" s="32">
        <v>3.180828918100765E-2</v>
      </c>
      <c r="O98" s="32">
        <v>3.8465171027364145E-2</v>
      </c>
      <c r="P98" s="32">
        <v>2.6513372173872916E-2</v>
      </c>
      <c r="Q98" s="32">
        <v>3.6975822806724977E-2</v>
      </c>
      <c r="R98" s="32">
        <v>4.7975382442522189E-2</v>
      </c>
      <c r="S98" s="32">
        <v>8.6632193432803775E-2</v>
      </c>
      <c r="T98" s="32">
        <v>3.6948558216839872E-2</v>
      </c>
      <c r="U98" s="32">
        <v>5.0513268070265932E-2</v>
      </c>
      <c r="V98" s="32">
        <v>3.4349144624237167E-2</v>
      </c>
      <c r="W98" s="32">
        <v>4.797317959037458E-2</v>
      </c>
      <c r="X98" s="32">
        <v>5.5948822021563802E-2</v>
      </c>
      <c r="Y98" s="32">
        <v>2.2048873302334678E-2</v>
      </c>
      <c r="Z98" s="32">
        <v>4.6081919301128677E-2</v>
      </c>
      <c r="AA98" s="32">
        <v>3.4779967928204453E-2</v>
      </c>
      <c r="AB98" s="32">
        <v>2.3683785132767411E-2</v>
      </c>
      <c r="AC98" s="32">
        <v>4.9141113595826201E-2</v>
      </c>
      <c r="AD98" s="32">
        <v>5.8008453887058331E-2</v>
      </c>
      <c r="AE98" s="32">
        <v>3.509747559885313E-2</v>
      </c>
      <c r="AF98" s="32">
        <v>4.3219529153208112E-2</v>
      </c>
      <c r="AG98" s="32">
        <v>5.4269142119146678E-2</v>
      </c>
      <c r="AH98" s="32">
        <v>5.8613677437432378E-2</v>
      </c>
      <c r="AI98" s="32">
        <v>4.7168235873415759E-2</v>
      </c>
      <c r="AJ98" s="32">
        <v>2.7456769909173107E-2</v>
      </c>
      <c r="AK98" s="32">
        <v>4.3895456209839444E-2</v>
      </c>
      <c r="AL98" s="32">
        <v>6.3827390054806726E-2</v>
      </c>
      <c r="AM98" s="32">
        <v>1.9188375126485763E-2</v>
      </c>
      <c r="AN98" s="32">
        <v>5.5379011348471174E-2</v>
      </c>
      <c r="AO98" s="32">
        <v>4.2253093776090309E-2</v>
      </c>
      <c r="AP98" s="32">
        <v>2.9773453644776137E-2</v>
      </c>
      <c r="AQ98" s="32">
        <v>4.0351432593797865E-2</v>
      </c>
      <c r="AR98" s="1"/>
    </row>
    <row r="99" spans="1:44" x14ac:dyDescent="0.25">
      <c r="A99" s="46" t="s">
        <v>420</v>
      </c>
      <c r="B99" s="32">
        <v>0.52607843386381603</v>
      </c>
      <c r="C99" s="32">
        <v>0.42391225475165334</v>
      </c>
      <c r="D99" s="32">
        <v>0.36375085987464456</v>
      </c>
      <c r="E99" s="32">
        <v>0.42153601426715598</v>
      </c>
      <c r="F99" s="32">
        <v>0.36236943273841982</v>
      </c>
      <c r="G99" s="32">
        <v>0.47721830631628503</v>
      </c>
      <c r="H99" s="32">
        <v>0.36468505788951272</v>
      </c>
      <c r="I99" s="32">
        <v>0.37898853865852278</v>
      </c>
      <c r="J99" s="32">
        <v>0.41407238398798324</v>
      </c>
      <c r="K99" s="32">
        <v>0.34778365168770076</v>
      </c>
      <c r="L99" s="32">
        <v>0.38742567052438309</v>
      </c>
      <c r="M99" s="32">
        <v>0.34133397501089119</v>
      </c>
      <c r="N99" s="32">
        <v>0.38257806411897433</v>
      </c>
      <c r="O99" s="32">
        <v>0.35908531675466798</v>
      </c>
      <c r="P99" s="32">
        <v>0.38414026252686262</v>
      </c>
      <c r="Q99" s="32">
        <v>0.4693915418742784</v>
      </c>
      <c r="R99" s="32">
        <v>0.35560678838348075</v>
      </c>
      <c r="S99" s="32">
        <v>0.26145613832321474</v>
      </c>
      <c r="T99" s="32">
        <v>0.31257019804498959</v>
      </c>
      <c r="U99" s="32">
        <v>0.29736029928793611</v>
      </c>
      <c r="V99" s="32">
        <v>0.34963212546905326</v>
      </c>
      <c r="W99" s="32">
        <v>0.48519381814617568</v>
      </c>
      <c r="X99" s="32">
        <v>0.33584837182342248</v>
      </c>
      <c r="Y99" s="32">
        <v>0.3934896540724625</v>
      </c>
      <c r="Z99" s="32">
        <v>0.38823286106989741</v>
      </c>
      <c r="AA99" s="32">
        <v>0.40740964369817528</v>
      </c>
      <c r="AB99" s="32">
        <v>0.41177569415975779</v>
      </c>
      <c r="AC99" s="32">
        <v>0.36801588696629284</v>
      </c>
      <c r="AD99" s="32">
        <v>0.33901604428297316</v>
      </c>
      <c r="AE99" s="32">
        <v>0.39885463688931289</v>
      </c>
      <c r="AF99" s="32">
        <v>0.44785393260271422</v>
      </c>
      <c r="AG99" s="32">
        <v>0.30341479292134504</v>
      </c>
      <c r="AH99" s="32">
        <v>0.33044227221943695</v>
      </c>
      <c r="AI99" s="32">
        <v>0.30371879376859767</v>
      </c>
      <c r="AJ99" s="32">
        <v>0.26758921326672003</v>
      </c>
      <c r="AK99" s="32">
        <v>0.28401617576650579</v>
      </c>
      <c r="AL99" s="32">
        <v>0.3562011311781445</v>
      </c>
      <c r="AM99" s="32">
        <v>0.35079063436061581</v>
      </c>
      <c r="AN99" s="32">
        <v>0.51236083628689433</v>
      </c>
      <c r="AO99" s="32">
        <v>0.36701177166216875</v>
      </c>
      <c r="AP99" s="32">
        <v>0.22223539170672882</v>
      </c>
      <c r="AQ99" s="32">
        <v>0.40689794063963974</v>
      </c>
      <c r="AR99" s="1"/>
    </row>
    <row r="100" spans="1:44" x14ac:dyDescent="0.25">
      <c r="A100" s="46" t="s">
        <v>421</v>
      </c>
      <c r="B100" s="32">
        <v>0.42107323050578355</v>
      </c>
      <c r="C100" s="32">
        <v>0.26536035948757103</v>
      </c>
      <c r="D100" s="32">
        <v>0.41877017838144798</v>
      </c>
      <c r="E100" s="32">
        <v>0.49209005067310557</v>
      </c>
      <c r="F100" s="32">
        <v>0.36940775768954609</v>
      </c>
      <c r="G100" s="32">
        <v>0.37677159487715667</v>
      </c>
      <c r="H100" s="32">
        <v>0.46303384052308993</v>
      </c>
      <c r="I100" s="32">
        <v>0.4876932060189807</v>
      </c>
      <c r="J100" s="32">
        <v>0.3673914358928082</v>
      </c>
      <c r="K100" s="32">
        <v>0.43420258611110918</v>
      </c>
      <c r="L100" s="32">
        <v>0.6034333475696011</v>
      </c>
      <c r="M100" s="32">
        <v>0.58628080213632239</v>
      </c>
      <c r="N100" s="32">
        <v>0.66521332635140573</v>
      </c>
      <c r="O100" s="32">
        <v>0.43394379353803514</v>
      </c>
      <c r="P100" s="32">
        <v>0.25153851439860825</v>
      </c>
      <c r="Q100" s="32">
        <v>0.6065364596287196</v>
      </c>
      <c r="R100" s="32">
        <v>0.42422926702191927</v>
      </c>
      <c r="S100" s="32">
        <v>0.57497982386718505</v>
      </c>
      <c r="T100" s="32">
        <v>0.57104153425377824</v>
      </c>
      <c r="U100" s="32">
        <v>0.50589423869920747</v>
      </c>
      <c r="V100" s="32">
        <v>0.33579292785292192</v>
      </c>
      <c r="W100" s="32">
        <v>0.54535435007645106</v>
      </c>
      <c r="X100" s="32">
        <v>0.60959731674761497</v>
      </c>
      <c r="Y100" s="32">
        <v>0.47609184453931963</v>
      </c>
      <c r="Z100" s="32">
        <v>0.44094878951499944</v>
      </c>
      <c r="AA100" s="32">
        <v>0.33706537326491082</v>
      </c>
      <c r="AB100" s="32">
        <v>0.39024041803098103</v>
      </c>
      <c r="AC100" s="32">
        <v>0.40076640601514807</v>
      </c>
      <c r="AD100" s="32">
        <v>0.50074287370112469</v>
      </c>
      <c r="AE100" s="32">
        <v>0.59162761950822618</v>
      </c>
      <c r="AF100" s="32">
        <v>0.41038336539477316</v>
      </c>
      <c r="AG100" s="32">
        <v>0.63878786258867859</v>
      </c>
      <c r="AH100" s="32">
        <v>0.57274245886422936</v>
      </c>
      <c r="AI100" s="32">
        <v>0.56469056242553384</v>
      </c>
      <c r="AJ100" s="32">
        <v>0.56201057028371704</v>
      </c>
      <c r="AK100" s="32">
        <v>0.30529625096921853</v>
      </c>
      <c r="AL100" s="32">
        <v>0.32162831804430597</v>
      </c>
      <c r="AM100" s="32">
        <v>0.37367329864808446</v>
      </c>
      <c r="AN100" s="32">
        <v>0.63843769894055491</v>
      </c>
      <c r="AO100" s="32">
        <v>0.30617847465589537</v>
      </c>
      <c r="AP100" s="32">
        <v>0.73917897222743434</v>
      </c>
      <c r="AQ100" s="32">
        <v>0.4154146215326881</v>
      </c>
      <c r="AR100" s="1"/>
    </row>
    <row r="101" spans="1:44" x14ac:dyDescent="0.25">
      <c r="A101" s="35" t="s">
        <v>422</v>
      </c>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1"/>
    </row>
    <row r="102" spans="1:44" x14ac:dyDescent="0.25">
      <c r="A102" s="34" t="s">
        <v>423</v>
      </c>
      <c r="B102" s="32">
        <v>5.4774687512586524E-2</v>
      </c>
      <c r="C102" s="32">
        <v>4.4132200599530907E-2</v>
      </c>
      <c r="D102" s="32">
        <v>3.8516373866898282E-2</v>
      </c>
      <c r="E102" s="32">
        <v>7.9425773308383241E-2</v>
      </c>
      <c r="F102" s="32">
        <v>4.4527076179896742E-2</v>
      </c>
      <c r="G102" s="32">
        <v>3.5776998962667873E-2</v>
      </c>
      <c r="H102" s="32">
        <v>7.5480804096254364E-2</v>
      </c>
      <c r="I102" s="32">
        <v>5.5224017477941E-2</v>
      </c>
      <c r="J102" s="32">
        <v>7.0789533849109895E-2</v>
      </c>
      <c r="K102" s="32">
        <v>5.2077253728389637E-2</v>
      </c>
      <c r="L102" s="32">
        <v>6.0892615151075344E-2</v>
      </c>
      <c r="M102" s="32">
        <v>8.0973850949446188E-2</v>
      </c>
      <c r="N102" s="32">
        <v>0.10796701445311173</v>
      </c>
      <c r="O102" s="32">
        <v>6.5219286956197775E-2</v>
      </c>
      <c r="P102" s="32">
        <v>2.5564314376811323E-2</v>
      </c>
      <c r="Q102" s="32">
        <v>5.7315473807601949E-2</v>
      </c>
      <c r="R102" s="32">
        <v>6.3173765794876408E-2</v>
      </c>
      <c r="S102" s="32">
        <v>9.4893280112978692E-2</v>
      </c>
      <c r="T102" s="32">
        <v>8.0352095012868593E-2</v>
      </c>
      <c r="U102" s="32">
        <v>6.3896810054842795E-2</v>
      </c>
      <c r="V102" s="32">
        <v>5.1144203293170196E-2</v>
      </c>
      <c r="W102" s="32">
        <v>7.4813571628180531E-2</v>
      </c>
      <c r="X102" s="32">
        <v>6.9234810691546092E-2</v>
      </c>
      <c r="Y102" s="32">
        <v>7.373126831433012E-2</v>
      </c>
      <c r="Z102" s="32">
        <v>4.4935365371575088E-2</v>
      </c>
      <c r="AA102" s="32">
        <v>5.4652847921698951E-2</v>
      </c>
      <c r="AB102" s="32">
        <v>3.8336408380429662E-2</v>
      </c>
      <c r="AC102" s="32">
        <v>3.8818367113404896E-2</v>
      </c>
      <c r="AD102" s="32">
        <v>0.12415745121908338</v>
      </c>
      <c r="AE102" s="32">
        <v>7.5198949903452078E-2</v>
      </c>
      <c r="AF102" s="32">
        <v>8.2432139252121991E-2</v>
      </c>
      <c r="AG102" s="32">
        <v>8.1173347934541729E-2</v>
      </c>
      <c r="AH102" s="32">
        <v>7.8260079124558776E-2</v>
      </c>
      <c r="AI102" s="32">
        <v>9.1880878306588989E-2</v>
      </c>
      <c r="AJ102" s="32">
        <v>7.6065655361298334E-2</v>
      </c>
      <c r="AK102" s="32">
        <v>0.13121069334787866</v>
      </c>
      <c r="AL102" s="32">
        <v>3.5693184165563746E-2</v>
      </c>
      <c r="AM102" s="32">
        <v>8.62610765563495E-2</v>
      </c>
      <c r="AN102" s="32">
        <v>8.3389740039593888E-2</v>
      </c>
      <c r="AO102" s="32">
        <v>8.5527910104057775E-2</v>
      </c>
      <c r="AP102" s="32">
        <v>8.6088058109704657E-2</v>
      </c>
      <c r="AQ102" s="32">
        <v>5.8278156885902432E-2</v>
      </c>
      <c r="AR102" s="1"/>
    </row>
    <row r="103" spans="1:44" x14ac:dyDescent="0.25">
      <c r="A103" s="34" t="s">
        <v>424</v>
      </c>
      <c r="B103" s="32">
        <v>5.3197546164848813E-2</v>
      </c>
      <c r="C103" s="32">
        <v>4.2530484143204594E-2</v>
      </c>
      <c r="D103" s="32">
        <v>2.8527922550316054E-2</v>
      </c>
      <c r="E103" s="32">
        <v>5.9693385685531043E-2</v>
      </c>
      <c r="F103" s="32">
        <v>2.9994138449170614E-2</v>
      </c>
      <c r="G103" s="32">
        <v>3.1102114678449165E-2</v>
      </c>
      <c r="H103" s="32">
        <v>7.5687600103825678E-2</v>
      </c>
      <c r="I103" s="32">
        <v>5.1679199352020193E-2</v>
      </c>
      <c r="J103" s="32">
        <v>5.5627933953377513E-2</v>
      </c>
      <c r="K103" s="32">
        <v>5.1114293844769211E-2</v>
      </c>
      <c r="L103" s="32">
        <v>5.8833642223250944E-2</v>
      </c>
      <c r="M103" s="32">
        <v>7.8241382857921649E-2</v>
      </c>
      <c r="N103" s="32">
        <v>0.10445186490516459</v>
      </c>
      <c r="O103" s="32">
        <v>6.129003343879709E-2</v>
      </c>
      <c r="P103" s="32">
        <v>2.6958523313699134E-2</v>
      </c>
      <c r="Q103" s="32">
        <v>5.6933777075264078E-2</v>
      </c>
      <c r="R103" s="32">
        <v>6.454237043138232E-2</v>
      </c>
      <c r="S103" s="32">
        <v>9.0753291423533361E-2</v>
      </c>
      <c r="T103" s="32">
        <v>8.0196408737935265E-2</v>
      </c>
      <c r="U103" s="32">
        <v>5.8239333939854983E-2</v>
      </c>
      <c r="V103" s="32">
        <v>5.668764664536588E-2</v>
      </c>
      <c r="W103" s="32">
        <v>7.3465103730834466E-2</v>
      </c>
      <c r="X103" s="32">
        <v>6.9073909736001568E-2</v>
      </c>
      <c r="Y103" s="32">
        <v>7.316061757165758E-2</v>
      </c>
      <c r="Z103" s="32">
        <v>4.5713651126494892E-2</v>
      </c>
      <c r="AA103" s="32">
        <v>5.2093454207410704E-2</v>
      </c>
      <c r="AB103" s="32">
        <v>3.8150545840125769E-2</v>
      </c>
      <c r="AC103" s="32">
        <v>3.7226567820406814E-2</v>
      </c>
      <c r="AD103" s="32">
        <v>0.12176856187381689</v>
      </c>
      <c r="AE103" s="32">
        <v>7.4260656258421542E-2</v>
      </c>
      <c r="AF103" s="32">
        <v>8.3849005669381013E-2</v>
      </c>
      <c r="AG103" s="32">
        <v>8.0409879593666328E-2</v>
      </c>
      <c r="AH103" s="32">
        <v>7.6613420871126658E-2</v>
      </c>
      <c r="AI103" s="32">
        <v>9.2090895687408747E-2</v>
      </c>
      <c r="AJ103" s="32">
        <v>7.1314791445207609E-2</v>
      </c>
      <c r="AK103" s="32">
        <v>0.13012170651869445</v>
      </c>
      <c r="AL103" s="32">
        <v>2.8598972857841375E-2</v>
      </c>
      <c r="AM103" s="32">
        <v>8.6307383491678422E-2</v>
      </c>
      <c r="AN103" s="32">
        <v>8.0055334030975353E-2</v>
      </c>
      <c r="AO103" s="32">
        <v>8.1788458696501448E-2</v>
      </c>
      <c r="AP103" s="32">
        <v>8.5054039557131103E-2</v>
      </c>
      <c r="AQ103" s="32">
        <v>5.5488409741969516E-2</v>
      </c>
      <c r="AR103" s="1"/>
    </row>
    <row r="104" spans="1:44" x14ac:dyDescent="0.25">
      <c r="A104" s="13" t="s">
        <v>425</v>
      </c>
      <c r="B104" s="32">
        <v>9.2964192832683812E-2</v>
      </c>
      <c r="C104" s="32">
        <v>6.445494166468782E-2</v>
      </c>
      <c r="D104" s="32">
        <v>3.3040525492747184E-2</v>
      </c>
      <c r="E104" s="32">
        <v>8.9601643156137084E-2</v>
      </c>
      <c r="F104" s="32">
        <v>3.1307528342754194E-2</v>
      </c>
      <c r="G104" s="32">
        <v>4.2794204042545476E-2</v>
      </c>
      <c r="H104" s="32">
        <v>8.5551079312984904E-2</v>
      </c>
      <c r="I104" s="32">
        <v>6.2320882862617361E-2</v>
      </c>
      <c r="J104" s="32">
        <v>6.706389036304472E-2</v>
      </c>
      <c r="K104" s="32">
        <v>6.2595650314364287E-2</v>
      </c>
      <c r="L104" s="32">
        <v>7.2652866214384132E-2</v>
      </c>
      <c r="M104" s="32">
        <v>9.0945225199806648E-2</v>
      </c>
      <c r="N104" s="32">
        <v>0.12239133734896962</v>
      </c>
      <c r="O104" s="32">
        <v>9.4607040266412007E-2</v>
      </c>
      <c r="P104" s="32">
        <v>3.9738150417229369E-2</v>
      </c>
      <c r="Q104" s="32">
        <v>9.107332356343821E-2</v>
      </c>
      <c r="R104" s="32">
        <v>8.155154754224464E-2</v>
      </c>
      <c r="S104" s="32">
        <v>0.10916542391940495</v>
      </c>
      <c r="T104" s="32">
        <v>8.8596773916572114E-2</v>
      </c>
      <c r="U104" s="32">
        <v>9.499084083035797E-2</v>
      </c>
      <c r="V104" s="32">
        <v>7.3660798334128863E-2</v>
      </c>
      <c r="W104" s="32">
        <v>8.7728057703212264E-2</v>
      </c>
      <c r="X104" s="32">
        <v>9.6790324191920782E-2</v>
      </c>
      <c r="Y104" s="32">
        <v>8.7117476338790384E-2</v>
      </c>
      <c r="Z104" s="32">
        <v>6.2430602339855111E-2</v>
      </c>
      <c r="AA104" s="32">
        <v>7.1374062251706241E-2</v>
      </c>
      <c r="AB104" s="32">
        <v>4.7735079217365653E-2</v>
      </c>
      <c r="AC104" s="32">
        <v>5.5464370084610221E-2</v>
      </c>
      <c r="AD104" s="32">
        <v>0.14966319636287836</v>
      </c>
      <c r="AE104" s="32">
        <v>8.6127189970708395E-2</v>
      </c>
      <c r="AF104" s="32">
        <v>9.4438696174023049E-2</v>
      </c>
      <c r="AG104" s="32">
        <v>9.4719001044281881E-2</v>
      </c>
      <c r="AH104" s="32">
        <v>0.10103994945775183</v>
      </c>
      <c r="AI104" s="32">
        <v>0.1271244877160595</v>
      </c>
      <c r="AJ104" s="32">
        <v>9.5495271200429277E-2</v>
      </c>
      <c r="AK104" s="32">
        <v>0.13174275094845475</v>
      </c>
      <c r="AL104" s="32">
        <v>4.3990682926759721E-2</v>
      </c>
      <c r="AM104" s="32">
        <v>8.648145219856454E-2</v>
      </c>
      <c r="AN104" s="32">
        <v>8.8565310959074744E-2</v>
      </c>
      <c r="AO104" s="32">
        <v>9.5370211072474828E-2</v>
      </c>
      <c r="AP104" s="32">
        <v>0.11169060958195734</v>
      </c>
      <c r="AQ104" s="32">
        <v>7.5250358789358457E-2</v>
      </c>
      <c r="AR104" s="1"/>
    </row>
    <row r="105" spans="1:44" x14ac:dyDescent="0.25">
      <c r="A105" s="13" t="s">
        <v>426</v>
      </c>
      <c r="B105" s="32">
        <v>0.12101859722736677</v>
      </c>
      <c r="C105" s="32">
        <v>0.10393836253549903</v>
      </c>
      <c r="D105" s="32">
        <v>6.6010911269516595E-2</v>
      </c>
      <c r="E105" s="32">
        <v>0.13519507601131095</v>
      </c>
      <c r="F105" s="32">
        <v>4.6613405444499066E-2</v>
      </c>
      <c r="G105" s="32">
        <v>8.4752398528634143E-2</v>
      </c>
      <c r="H105" s="32">
        <v>0.11911067653147454</v>
      </c>
      <c r="I105" s="32">
        <v>9.2337231945903542E-2</v>
      </c>
      <c r="J105" s="32">
        <v>0.10620535939323278</v>
      </c>
      <c r="K105" s="32">
        <v>9.5663142267408935E-2</v>
      </c>
      <c r="L105" s="32">
        <v>0.10812866558720209</v>
      </c>
      <c r="M105" s="32">
        <v>0.12087506889074809</v>
      </c>
      <c r="N105" s="32">
        <v>0.16993578814316926</v>
      </c>
      <c r="O105" s="32">
        <v>0.12910187947659404</v>
      </c>
      <c r="P105" s="32">
        <v>9.1396971115490042E-2</v>
      </c>
      <c r="Q105" s="32">
        <v>0.13053639225512179</v>
      </c>
      <c r="R105" s="32">
        <v>0.12049458868588532</v>
      </c>
      <c r="S105" s="32">
        <v>0.13276069079550112</v>
      </c>
      <c r="T105" s="32">
        <v>0.12594389937847458</v>
      </c>
      <c r="U105" s="32">
        <v>0.14095144923868935</v>
      </c>
      <c r="V105" s="32">
        <v>0.11612959062920505</v>
      </c>
      <c r="W105" s="32">
        <v>0.11663034943637028</v>
      </c>
      <c r="X105" s="32">
        <v>0.13296559680913025</v>
      </c>
      <c r="Y105" s="32">
        <v>0.13601498891357222</v>
      </c>
      <c r="Z105" s="32">
        <v>9.8454553599380212E-2</v>
      </c>
      <c r="AA105" s="32">
        <v>0.12070868398316187</v>
      </c>
      <c r="AB105" s="32">
        <v>8.783591553748446E-2</v>
      </c>
      <c r="AC105" s="32">
        <v>9.4076247913304142E-2</v>
      </c>
      <c r="AD105" s="32">
        <v>0.20509565486967804</v>
      </c>
      <c r="AE105" s="32">
        <v>0.11718358415651997</v>
      </c>
      <c r="AF105" s="32">
        <v>0.13266273247267563</v>
      </c>
      <c r="AG105" s="32">
        <v>0.12828045081836892</v>
      </c>
      <c r="AH105" s="32">
        <v>0.14699651802589084</v>
      </c>
      <c r="AI105" s="32">
        <v>0.16696573929761066</v>
      </c>
      <c r="AJ105" s="32">
        <v>0.14191762591934123</v>
      </c>
      <c r="AK105" s="32">
        <v>0.14541787945344822</v>
      </c>
      <c r="AL105" s="32">
        <v>8.8374302938958468E-2</v>
      </c>
      <c r="AM105" s="32">
        <v>0.13919609237681738</v>
      </c>
      <c r="AN105" s="32">
        <v>0.11856901657878714</v>
      </c>
      <c r="AO105" s="32">
        <v>0.11728081998988642</v>
      </c>
      <c r="AP105" s="32">
        <v>0.13731543976423918</v>
      </c>
      <c r="AQ105" s="32">
        <v>0.11110048622029196</v>
      </c>
      <c r="AR105" s="1"/>
    </row>
    <row r="106" spans="1:44" x14ac:dyDescent="0.25">
      <c r="A106" s="13" t="s">
        <v>427</v>
      </c>
      <c r="B106" s="32">
        <v>-2.8054404394682951E-2</v>
      </c>
      <c r="C106" s="32">
        <v>-3.9483420870811206E-2</v>
      </c>
      <c r="D106" s="32">
        <v>-3.2970385776769411E-2</v>
      </c>
      <c r="E106" s="32">
        <v>-4.5593432855173865E-2</v>
      </c>
      <c r="F106" s="32">
        <v>-1.5305877101744872E-2</v>
      </c>
      <c r="G106" s="32">
        <v>-4.1958194486088667E-2</v>
      </c>
      <c r="H106" s="32">
        <v>-3.355959721848964E-2</v>
      </c>
      <c r="I106" s="32">
        <v>-3.0016349083286185E-2</v>
      </c>
      <c r="J106" s="32">
        <v>-3.9141469030188059E-2</v>
      </c>
      <c r="K106" s="32">
        <v>-3.3067491953044641E-2</v>
      </c>
      <c r="L106" s="32">
        <v>-3.5475799372817959E-2</v>
      </c>
      <c r="M106" s="32">
        <v>-2.9929843690941441E-2</v>
      </c>
      <c r="N106" s="32">
        <v>-4.7544450794199646E-2</v>
      </c>
      <c r="O106" s="32">
        <v>-3.4494839210182038E-2</v>
      </c>
      <c r="P106" s="32">
        <v>-5.1658820698260673E-2</v>
      </c>
      <c r="Q106" s="32">
        <v>-3.9463068691683575E-2</v>
      </c>
      <c r="R106" s="32">
        <v>-3.894304114364068E-2</v>
      </c>
      <c r="S106" s="32">
        <v>-2.3595266876096171E-2</v>
      </c>
      <c r="T106" s="32">
        <v>-3.7347125461902476E-2</v>
      </c>
      <c r="U106" s="32">
        <v>-4.5960608408331383E-2</v>
      </c>
      <c r="V106" s="32">
        <v>-4.2468792295076184E-2</v>
      </c>
      <c r="W106" s="32">
        <v>-2.8902291733158024E-2</v>
      </c>
      <c r="X106" s="32">
        <v>-3.6175272617209472E-2</v>
      </c>
      <c r="Y106" s="32">
        <v>-4.889751257478183E-2</v>
      </c>
      <c r="Z106" s="32">
        <v>-3.6023951259525101E-2</v>
      </c>
      <c r="AA106" s="32">
        <v>-4.9334621731455627E-2</v>
      </c>
      <c r="AB106" s="32">
        <v>-4.0100836320118807E-2</v>
      </c>
      <c r="AC106" s="32">
        <v>-3.8611877828693922E-2</v>
      </c>
      <c r="AD106" s="32">
        <v>-5.5432458506799683E-2</v>
      </c>
      <c r="AE106" s="32">
        <v>-3.1056394185811576E-2</v>
      </c>
      <c r="AF106" s="32">
        <v>-3.8224036298652578E-2</v>
      </c>
      <c r="AG106" s="32">
        <v>-3.3561449774087045E-2</v>
      </c>
      <c r="AH106" s="32">
        <v>-4.5956568568139011E-2</v>
      </c>
      <c r="AI106" s="32">
        <v>-3.9841251581551176E-2</v>
      </c>
      <c r="AJ106" s="32">
        <v>-4.642235471891195E-2</v>
      </c>
      <c r="AK106" s="32">
        <v>-1.3675128504993469E-2</v>
      </c>
      <c r="AL106" s="32">
        <v>-4.4383620012198748E-2</v>
      </c>
      <c r="AM106" s="32">
        <v>-5.2714640178252829E-2</v>
      </c>
      <c r="AN106" s="32">
        <v>-3.0003705619712398E-2</v>
      </c>
      <c r="AO106" s="32">
        <v>-2.1910608917411589E-2</v>
      </c>
      <c r="AP106" s="32">
        <v>-2.5624830182281837E-2</v>
      </c>
      <c r="AQ106" s="32">
        <v>-3.58501274309335E-2</v>
      </c>
      <c r="AR106" s="1"/>
    </row>
    <row r="107" spans="1:44" x14ac:dyDescent="0.25">
      <c r="A107" s="13" t="s">
        <v>428</v>
      </c>
      <c r="B107" s="32">
        <v>-3.9766646667834991E-2</v>
      </c>
      <c r="C107" s="32">
        <v>-2.1924457521483209E-2</v>
      </c>
      <c r="D107" s="32">
        <v>-4.5126029424311454E-3</v>
      </c>
      <c r="E107" s="32">
        <v>-2.9908257470606044E-2</v>
      </c>
      <c r="F107" s="32">
        <v>-1.3133898935835733E-3</v>
      </c>
      <c r="G107" s="32">
        <v>-1.1692089364096303E-2</v>
      </c>
      <c r="H107" s="32">
        <v>-9.8634792091592417E-3</v>
      </c>
      <c r="I107" s="32">
        <v>-1.0641683510597168E-2</v>
      </c>
      <c r="J107" s="32">
        <v>-1.1435956409667204E-2</v>
      </c>
      <c r="K107" s="32">
        <v>-1.1481356469595074E-2</v>
      </c>
      <c r="L107" s="32">
        <v>-1.3819223991133193E-2</v>
      </c>
      <c r="M107" s="32">
        <v>-1.2703842341884987E-2</v>
      </c>
      <c r="N107" s="32">
        <v>-1.7939472443805022E-2</v>
      </c>
      <c r="O107" s="32">
        <v>-3.3317006827614931E-2</v>
      </c>
      <c r="P107" s="32">
        <v>-1.2779627103530238E-2</v>
      </c>
      <c r="Q107" s="32">
        <v>-3.4139546488174133E-2</v>
      </c>
      <c r="R107" s="32">
        <v>-1.700917711086232E-2</v>
      </c>
      <c r="S107" s="32">
        <v>-1.8412132495871598E-2</v>
      </c>
      <c r="T107" s="32">
        <v>-8.4003651786368413E-3</v>
      </c>
      <c r="U107" s="32">
        <v>-3.6751506890503008E-2</v>
      </c>
      <c r="V107" s="32">
        <v>-1.6973151688762997E-2</v>
      </c>
      <c r="W107" s="32">
        <v>-1.4262953972377814E-2</v>
      </c>
      <c r="X107" s="32">
        <v>-2.7716414455919203E-2</v>
      </c>
      <c r="Y107" s="32">
        <v>-1.3956858767132792E-2</v>
      </c>
      <c r="Z107" s="32">
        <v>-1.6716951213360212E-2</v>
      </c>
      <c r="AA107" s="32">
        <v>-1.9280608044295551E-2</v>
      </c>
      <c r="AB107" s="32">
        <v>-9.5845333772398966E-3</v>
      </c>
      <c r="AC107" s="32">
        <v>-1.8237802264203389E-2</v>
      </c>
      <c r="AD107" s="32">
        <v>-2.7894634489061487E-2</v>
      </c>
      <c r="AE107" s="32">
        <v>-1.1866533712286877E-2</v>
      </c>
      <c r="AF107" s="32">
        <v>-1.0589690504642025E-2</v>
      </c>
      <c r="AG107" s="32">
        <v>-1.4309121450615518E-2</v>
      </c>
      <c r="AH107" s="32">
        <v>-2.4426528586625168E-2</v>
      </c>
      <c r="AI107" s="32">
        <v>-3.5033592028650744E-2</v>
      </c>
      <c r="AJ107" s="32">
        <v>-2.4180479755221699E-2</v>
      </c>
      <c r="AK107" s="32">
        <v>-1.6210444297603123E-3</v>
      </c>
      <c r="AL107" s="32">
        <v>-1.539171006891835E-2</v>
      </c>
      <c r="AM107" s="32">
        <v>-1.7406870688608961E-4</v>
      </c>
      <c r="AN107" s="32">
        <v>-8.5099769280993932E-3</v>
      </c>
      <c r="AO107" s="32">
        <v>-1.3581752375973363E-2</v>
      </c>
      <c r="AP107" s="32">
        <v>-2.6636570024826261E-2</v>
      </c>
      <c r="AQ107" s="32">
        <v>-1.9761949047388944E-2</v>
      </c>
      <c r="AR107" s="1"/>
    </row>
    <row r="108" spans="1:44" x14ac:dyDescent="0.25">
      <c r="A108" s="13" t="s">
        <v>429</v>
      </c>
      <c r="B108" s="32">
        <v>1.5771413477377115E-3</v>
      </c>
      <c r="C108" s="32">
        <v>1.6017164563263114E-3</v>
      </c>
      <c r="D108" s="32">
        <v>9.9884513165822281E-3</v>
      </c>
      <c r="E108" s="32">
        <v>1.9732387622852204E-2</v>
      </c>
      <c r="F108" s="32">
        <v>1.4532937730726128E-2</v>
      </c>
      <c r="G108" s="32">
        <v>4.67488428421871E-3</v>
      </c>
      <c r="H108" s="32">
        <v>-2.0679600757131196E-4</v>
      </c>
      <c r="I108" s="32">
        <v>3.544818125920805E-3</v>
      </c>
      <c r="J108" s="32">
        <v>1.5161599895732387E-2</v>
      </c>
      <c r="K108" s="32">
        <v>9.6295988362042476E-4</v>
      </c>
      <c r="L108" s="32">
        <v>2.0589729278244029E-3</v>
      </c>
      <c r="M108" s="32">
        <v>2.7324680915245389E-3</v>
      </c>
      <c r="N108" s="32">
        <v>3.5151495479471355E-3</v>
      </c>
      <c r="O108" s="32">
        <v>3.9292535174006863E-3</v>
      </c>
      <c r="P108" s="32">
        <v>-1.39420893688781E-3</v>
      </c>
      <c r="Q108" s="32">
        <v>3.8169673233787253E-4</v>
      </c>
      <c r="R108" s="32">
        <v>-1.3686046365059172E-3</v>
      </c>
      <c r="S108" s="32">
        <v>4.1399886894453366E-3</v>
      </c>
      <c r="T108" s="32">
        <v>1.5568627493332888E-4</v>
      </c>
      <c r="U108" s="32">
        <v>5.6574761149878099E-3</v>
      </c>
      <c r="V108" s="32">
        <v>-5.543443352195687E-3</v>
      </c>
      <c r="W108" s="32">
        <v>1.3484678973460665E-3</v>
      </c>
      <c r="X108" s="32">
        <v>1.6090095554451906E-4</v>
      </c>
      <c r="Y108" s="32">
        <v>5.7065074267253699E-4</v>
      </c>
      <c r="Z108" s="32">
        <v>-7.782857549198072E-4</v>
      </c>
      <c r="AA108" s="32">
        <v>2.559393714288245E-3</v>
      </c>
      <c r="AB108" s="32">
        <v>1.8586254030389173E-4</v>
      </c>
      <c r="AC108" s="32">
        <v>1.5917992929980823E-3</v>
      </c>
      <c r="AD108" s="32">
        <v>2.3888893452664851E-3</v>
      </c>
      <c r="AE108" s="32">
        <v>9.3829364503053537E-4</v>
      </c>
      <c r="AF108" s="32">
        <v>-1.416866417259015E-3</v>
      </c>
      <c r="AG108" s="32">
        <v>7.6346834087540495E-4</v>
      </c>
      <c r="AH108" s="32">
        <v>1.6466582534321204E-3</v>
      </c>
      <c r="AI108" s="32">
        <v>-2.1001738081975708E-4</v>
      </c>
      <c r="AJ108" s="32">
        <v>4.7508639160907286E-3</v>
      </c>
      <c r="AK108" s="32">
        <v>1.0889868291842019E-3</v>
      </c>
      <c r="AL108" s="32">
        <v>7.0942113077223689E-3</v>
      </c>
      <c r="AM108" s="32">
        <v>-4.6306935328916823E-5</v>
      </c>
      <c r="AN108" s="32">
        <v>3.3344060086185324E-3</v>
      </c>
      <c r="AO108" s="32">
        <v>3.7394514075563272E-3</v>
      </c>
      <c r="AP108" s="32">
        <v>1.0340185525735521E-3</v>
      </c>
      <c r="AQ108" s="32">
        <v>2.7897471439329155E-3</v>
      </c>
      <c r="AR108" s="1"/>
    </row>
    <row r="109" spans="1:44" x14ac:dyDescent="0.25">
      <c r="A109" s="35" t="s">
        <v>430</v>
      </c>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1"/>
    </row>
    <row r="110" spans="1:44" x14ac:dyDescent="0.25">
      <c r="A110" s="13" t="s">
        <v>423</v>
      </c>
      <c r="B110" s="32">
        <v>5.4774687512586524E-2</v>
      </c>
      <c r="C110" s="32">
        <v>4.4132200599530907E-2</v>
      </c>
      <c r="D110" s="32">
        <v>3.8516373866898282E-2</v>
      </c>
      <c r="E110" s="32">
        <v>7.9425773308383241E-2</v>
      </c>
      <c r="F110" s="32">
        <v>4.4527076179896742E-2</v>
      </c>
      <c r="G110" s="32">
        <v>3.5776998962667873E-2</v>
      </c>
      <c r="H110" s="32">
        <v>7.5480804096254364E-2</v>
      </c>
      <c r="I110" s="32">
        <v>5.5224017477941E-2</v>
      </c>
      <c r="J110" s="32">
        <v>7.0789533849109895E-2</v>
      </c>
      <c r="K110" s="32">
        <v>5.2077253728389637E-2</v>
      </c>
      <c r="L110" s="32">
        <v>6.0892615151075344E-2</v>
      </c>
      <c r="M110" s="32">
        <v>8.0973850949446188E-2</v>
      </c>
      <c r="N110" s="32">
        <v>0.10796701445311173</v>
      </c>
      <c r="O110" s="32">
        <v>6.5219286956197775E-2</v>
      </c>
      <c r="P110" s="32">
        <v>2.5564314376811323E-2</v>
      </c>
      <c r="Q110" s="32">
        <v>5.7315473807601949E-2</v>
      </c>
      <c r="R110" s="32">
        <v>6.3173765794876408E-2</v>
      </c>
      <c r="S110" s="32">
        <v>9.4893280112978692E-2</v>
      </c>
      <c r="T110" s="32">
        <v>8.0352095012868593E-2</v>
      </c>
      <c r="U110" s="32">
        <v>6.3896810054842795E-2</v>
      </c>
      <c r="V110" s="32">
        <v>5.1144203293170196E-2</v>
      </c>
      <c r="W110" s="32">
        <v>7.4813571628180531E-2</v>
      </c>
      <c r="X110" s="32">
        <v>6.9234810691546092E-2</v>
      </c>
      <c r="Y110" s="32">
        <v>7.373126831433012E-2</v>
      </c>
      <c r="Z110" s="32">
        <v>4.4935365371575088E-2</v>
      </c>
      <c r="AA110" s="32">
        <v>5.4652847921698951E-2</v>
      </c>
      <c r="AB110" s="32">
        <v>3.8336408380429662E-2</v>
      </c>
      <c r="AC110" s="32">
        <v>3.8818367113404896E-2</v>
      </c>
      <c r="AD110" s="32">
        <v>0.12415745121908338</v>
      </c>
      <c r="AE110" s="32">
        <v>7.5198949903452078E-2</v>
      </c>
      <c r="AF110" s="32">
        <v>8.2432139252121991E-2</v>
      </c>
      <c r="AG110" s="32">
        <v>8.1173347934541729E-2</v>
      </c>
      <c r="AH110" s="32">
        <v>7.8260079124558776E-2</v>
      </c>
      <c r="AI110" s="32">
        <v>9.1880878306588989E-2</v>
      </c>
      <c r="AJ110" s="32">
        <v>7.6065655361298334E-2</v>
      </c>
      <c r="AK110" s="32">
        <v>0.13121069334787866</v>
      </c>
      <c r="AL110" s="32">
        <v>3.5693184165563746E-2</v>
      </c>
      <c r="AM110" s="32">
        <v>8.62610765563495E-2</v>
      </c>
      <c r="AN110" s="32">
        <v>8.3389740039593888E-2</v>
      </c>
      <c r="AO110" s="32">
        <v>8.5527910104057775E-2</v>
      </c>
      <c r="AP110" s="32">
        <v>8.6088058109704657E-2</v>
      </c>
      <c r="AQ110" s="32">
        <v>5.8278156885902432E-2</v>
      </c>
      <c r="AR110" s="1"/>
    </row>
    <row r="111" spans="1:44" x14ac:dyDescent="0.25">
      <c r="A111" s="13" t="s">
        <v>431</v>
      </c>
      <c r="B111" s="32">
        <v>-2.1857847975234766E-3</v>
      </c>
      <c r="C111" s="32">
        <v>1.5818656290540769E-2</v>
      </c>
      <c r="D111" s="32">
        <v>2.2310652924762888E-2</v>
      </c>
      <c r="E111" s="32">
        <v>3.997196643941792E-3</v>
      </c>
      <c r="F111" s="32">
        <v>3.5430760970058532E-2</v>
      </c>
      <c r="G111" s="32">
        <v>7.646794455354872E-3</v>
      </c>
      <c r="H111" s="32">
        <v>3.2307772552192058E-3</v>
      </c>
      <c r="I111" s="32">
        <v>-2.99594269264023E-3</v>
      </c>
      <c r="J111" s="32">
        <v>-3.4662304294474072E-3</v>
      </c>
      <c r="K111" s="32">
        <v>-1.1347284907187351E-4</v>
      </c>
      <c r="L111" s="32">
        <v>6.3760698580664105E-4</v>
      </c>
      <c r="M111" s="32">
        <v>-5.1657555353636581E-3</v>
      </c>
      <c r="N111" s="32">
        <v>5.1598892429279173E-3</v>
      </c>
      <c r="O111" s="32">
        <v>-2.3965293129935335E-3</v>
      </c>
      <c r="P111" s="32">
        <v>2.5511797656081591E-3</v>
      </c>
      <c r="Q111" s="32">
        <v>1.8388513320398202E-3</v>
      </c>
      <c r="R111" s="32">
        <v>-4.1147827916513573E-3</v>
      </c>
      <c r="S111" s="32">
        <v>1.6913876595116489E-2</v>
      </c>
      <c r="T111" s="32">
        <v>-3.788425302320006E-3</v>
      </c>
      <c r="U111" s="32">
        <v>2.7360043310452467E-4</v>
      </c>
      <c r="V111" s="32">
        <v>-1.4393351346157193E-3</v>
      </c>
      <c r="W111" s="32">
        <v>4.7802230225447182E-4</v>
      </c>
      <c r="X111" s="32">
        <v>1.2372688417411162E-3</v>
      </c>
      <c r="Y111" s="32">
        <v>1.0003061660050438E-3</v>
      </c>
      <c r="Z111" s="32">
        <v>7.8422633077169911E-3</v>
      </c>
      <c r="AA111" s="32">
        <v>-2.9571204316357822E-2</v>
      </c>
      <c r="AB111" s="32">
        <v>1.5430463733126674E-2</v>
      </c>
      <c r="AC111" s="32">
        <v>2.0864253672545501E-2</v>
      </c>
      <c r="AD111" s="32">
        <v>-1.6926997686007826E-2</v>
      </c>
      <c r="AE111" s="32">
        <v>-2.7240094494529201E-3</v>
      </c>
      <c r="AF111" s="32">
        <v>5.7353906679272757E-4</v>
      </c>
      <c r="AG111" s="32">
        <v>-1.1965407246081925E-3</v>
      </c>
      <c r="AH111" s="32">
        <v>-1.2204959983825058E-3</v>
      </c>
      <c r="AI111" s="32">
        <v>-1.2002021672382485E-2</v>
      </c>
      <c r="AJ111" s="32">
        <v>-7.2945695621464838E-3</v>
      </c>
      <c r="AK111" s="32">
        <v>7.5250239881537295E-3</v>
      </c>
      <c r="AL111" s="32">
        <v>2.2548788525105057E-2</v>
      </c>
      <c r="AM111" s="32">
        <v>-5.2718467163883814E-2</v>
      </c>
      <c r="AN111" s="32">
        <v>4.0559422557634181E-3</v>
      </c>
      <c r="AO111" s="32">
        <v>1.6284719192004214E-2</v>
      </c>
      <c r="AP111" s="32">
        <v>-2.9235723763615653E-3</v>
      </c>
      <c r="AQ111" s="32">
        <v>4.1689112254386365E-3</v>
      </c>
      <c r="AR111" s="1"/>
    </row>
    <row r="112" spans="1:44" x14ac:dyDescent="0.25">
      <c r="A112" s="13" t="s">
        <v>432</v>
      </c>
      <c r="B112" s="32">
        <v>-5.3038648247494533E-2</v>
      </c>
      <c r="C112" s="32">
        <v>-5.9309449193249916E-2</v>
      </c>
      <c r="D112" s="32">
        <v>-5.7598390696060209E-2</v>
      </c>
      <c r="E112" s="32">
        <v>-6.8549390871595631E-2</v>
      </c>
      <c r="F112" s="32">
        <v>-5.4507952024592472E-2</v>
      </c>
      <c r="G112" s="32">
        <v>-3.9138596825917644E-2</v>
      </c>
      <c r="H112" s="32">
        <v>-6.8396976858687189E-2</v>
      </c>
      <c r="I112" s="32">
        <v>-6.3385970095114583E-2</v>
      </c>
      <c r="J112" s="32">
        <v>-5.9318093398068379E-2</v>
      </c>
      <c r="K112" s="32">
        <v>-5.1179383621459573E-2</v>
      </c>
      <c r="L112" s="32">
        <v>-6.0874362574995164E-2</v>
      </c>
      <c r="M112" s="32">
        <v>-6.820380062539956E-2</v>
      </c>
      <c r="N112" s="32">
        <v>-0.11181156235483899</v>
      </c>
      <c r="O112" s="32">
        <v>-5.5933895299637867E-2</v>
      </c>
      <c r="P112" s="32">
        <v>-4.7722397632127767E-2</v>
      </c>
      <c r="Q112" s="32">
        <v>-7.4263682972092737E-2</v>
      </c>
      <c r="R112" s="32">
        <v>-5.3181177700252748E-2</v>
      </c>
      <c r="S112" s="32">
        <v>-9.7330006397702173E-2</v>
      </c>
      <c r="T112" s="32">
        <v>-8.0292561083611949E-2</v>
      </c>
      <c r="U112" s="32">
        <v>-9.2089798081679428E-2</v>
      </c>
      <c r="V112" s="32">
        <v>-3.8817901928458153E-2</v>
      </c>
      <c r="W112" s="32">
        <v>-5.7746882407466303E-2</v>
      </c>
      <c r="X112" s="32">
        <v>-6.1881475112349912E-2</v>
      </c>
      <c r="Y112" s="32">
        <v>-6.2460799053344083E-2</v>
      </c>
      <c r="Z112" s="32">
        <v>-6.457853050558357E-2</v>
      </c>
      <c r="AA112" s="32">
        <v>-5.9760686956916678E-2</v>
      </c>
      <c r="AB112" s="32">
        <v>-4.5608054493184357E-2</v>
      </c>
      <c r="AC112" s="32">
        <v>-6.612964069545807E-2</v>
      </c>
      <c r="AD112" s="32">
        <v>-0.10393319545509239</v>
      </c>
      <c r="AE112" s="32">
        <v>-6.7045660570217575E-2</v>
      </c>
      <c r="AF112" s="32">
        <v>-5.9244450531059666E-2</v>
      </c>
      <c r="AG112" s="32">
        <v>-7.6212830556815631E-2</v>
      </c>
      <c r="AH112" s="32">
        <v>-8.9481734842521074E-2</v>
      </c>
      <c r="AI112" s="32">
        <v>-0.11702999308970191</v>
      </c>
      <c r="AJ112" s="32">
        <v>-7.2579299514597573E-2</v>
      </c>
      <c r="AK112" s="32">
        <v>-0.10664227932185315</v>
      </c>
      <c r="AL112" s="32">
        <v>-6.1830573971093705E-2</v>
      </c>
      <c r="AM112" s="32">
        <v>-9.3351283527034867E-2</v>
      </c>
      <c r="AN112" s="32">
        <v>-6.921028891669545E-2</v>
      </c>
      <c r="AO112" s="32">
        <v>-0.10239987424341507</v>
      </c>
      <c r="AP112" s="32">
        <v>-8.6146310871926451E-2</v>
      </c>
      <c r="AQ112" s="32">
        <v>-6.0372093110933077E-2</v>
      </c>
      <c r="AR112" s="1"/>
    </row>
    <row r="113" spans="1:44" x14ac:dyDescent="0.25">
      <c r="A113" s="13" t="s">
        <v>433</v>
      </c>
      <c r="B113" s="32">
        <v>0</v>
      </c>
      <c r="C113" s="32">
        <v>0</v>
      </c>
      <c r="D113" s="32">
        <v>4.2417806091644576E-5</v>
      </c>
      <c r="E113" s="32">
        <v>0</v>
      </c>
      <c r="F113" s="32">
        <v>1.0399964582647552E-5</v>
      </c>
      <c r="G113" s="32">
        <v>0</v>
      </c>
      <c r="H113" s="32">
        <v>0</v>
      </c>
      <c r="I113" s="32">
        <v>3.127885157213151E-7</v>
      </c>
      <c r="J113" s="32">
        <v>1.6519803600449305E-5</v>
      </c>
      <c r="K113" s="32">
        <v>8.6646585570287311E-6</v>
      </c>
      <c r="L113" s="32">
        <v>0</v>
      </c>
      <c r="M113" s="32">
        <v>0</v>
      </c>
      <c r="N113" s="32">
        <v>0</v>
      </c>
      <c r="O113" s="32">
        <v>1.0771244308066873E-4</v>
      </c>
      <c r="P113" s="32">
        <v>-2.6190361301926747E-3</v>
      </c>
      <c r="Q113" s="32">
        <v>0</v>
      </c>
      <c r="R113" s="32">
        <v>9.0796845929587726E-7</v>
      </c>
      <c r="S113" s="32">
        <v>2.8700682310850272E-5</v>
      </c>
      <c r="T113" s="32">
        <v>8.6042681382763269E-6</v>
      </c>
      <c r="U113" s="32">
        <v>-1.3415400320944497E-5</v>
      </c>
      <c r="V113" s="32">
        <v>0</v>
      </c>
      <c r="W113" s="32">
        <v>0</v>
      </c>
      <c r="X113" s="32">
        <v>0</v>
      </c>
      <c r="Y113" s="32">
        <v>0</v>
      </c>
      <c r="Z113" s="32">
        <v>1.4209810869986371E-4</v>
      </c>
      <c r="AA113" s="32">
        <v>0</v>
      </c>
      <c r="AB113" s="32">
        <v>1.199774906797304E-5</v>
      </c>
      <c r="AC113" s="32">
        <v>0</v>
      </c>
      <c r="AD113" s="32">
        <v>1.7425208820314036E-4</v>
      </c>
      <c r="AE113" s="32">
        <v>1.9324147261508848E-5</v>
      </c>
      <c r="AF113" s="32">
        <v>3.4179540640577401E-6</v>
      </c>
      <c r="AG113" s="32">
        <v>1.044829111240784E-4</v>
      </c>
      <c r="AH113" s="32">
        <v>-2.1669881113549163E-5</v>
      </c>
      <c r="AI113" s="32">
        <v>0</v>
      </c>
      <c r="AJ113" s="32">
        <v>1.3591327975406656E-8</v>
      </c>
      <c r="AK113" s="32">
        <v>0</v>
      </c>
      <c r="AL113" s="32">
        <v>0</v>
      </c>
      <c r="AM113" s="32">
        <v>0</v>
      </c>
      <c r="AN113" s="32">
        <v>0</v>
      </c>
      <c r="AO113" s="32">
        <v>3.3691517250008533E-7</v>
      </c>
      <c r="AP113" s="32">
        <v>0</v>
      </c>
      <c r="AQ113" s="32">
        <v>-6.6536721232177836E-5</v>
      </c>
      <c r="AR113" s="1"/>
    </row>
    <row r="114" spans="1:44" x14ac:dyDescent="0.25">
      <c r="A114" s="13" t="s">
        <v>434</v>
      </c>
      <c r="B114" s="32">
        <v>8.8152238034169155E-4</v>
      </c>
      <c r="C114" s="32">
        <v>5.3851053308457038E-4</v>
      </c>
      <c r="D114" s="32">
        <v>-8.6594722571586676E-5</v>
      </c>
      <c r="E114" s="32">
        <v>-1.5684685715420738E-4</v>
      </c>
      <c r="F114" s="32">
        <v>-3.7030152266262555E-4</v>
      </c>
      <c r="G114" s="32">
        <v>-8.3262237742700028E-5</v>
      </c>
      <c r="H114" s="32">
        <v>2.6063108875910021E-5</v>
      </c>
      <c r="I114" s="32">
        <v>2.133841431960636E-4</v>
      </c>
      <c r="J114" s="32">
        <v>-1.2723264162620748E-3</v>
      </c>
      <c r="K114" s="32">
        <v>-1.4539616427126441E-3</v>
      </c>
      <c r="L114" s="32">
        <v>2.0310812966180167E-3</v>
      </c>
      <c r="M114" s="32">
        <v>-4.0462820595285994E-4</v>
      </c>
      <c r="N114" s="32">
        <v>1.6403207138395546E-4</v>
      </c>
      <c r="O114" s="32">
        <v>0</v>
      </c>
      <c r="P114" s="32">
        <v>-2.1266539964098725E-5</v>
      </c>
      <c r="Q114" s="32">
        <v>4.0572281995987885E-5</v>
      </c>
      <c r="R114" s="32">
        <v>3.7426234672622536E-4</v>
      </c>
      <c r="S114" s="32">
        <v>9.2210595098086274E-4</v>
      </c>
      <c r="T114" s="32">
        <v>8.1777928409343115E-3</v>
      </c>
      <c r="U114" s="32">
        <v>2.3890534062362264E-3</v>
      </c>
      <c r="V114" s="32">
        <v>2.9735544213722741E-5</v>
      </c>
      <c r="W114" s="32">
        <v>-1.5165814772573169E-3</v>
      </c>
      <c r="X114" s="32">
        <v>-2.1165348517680738E-4</v>
      </c>
      <c r="Y114" s="32">
        <v>-4.5515087734808782E-4</v>
      </c>
      <c r="Z114" s="32">
        <v>6.721882935156547E-3</v>
      </c>
      <c r="AA114" s="32">
        <v>3.6784384161540451E-4</v>
      </c>
      <c r="AB114" s="32">
        <v>1.114581285550672E-4</v>
      </c>
      <c r="AC114" s="32">
        <v>-1.4662841011226855E-4</v>
      </c>
      <c r="AD114" s="32">
        <v>-1.1292243612894797E-4</v>
      </c>
      <c r="AE114" s="32">
        <v>-5.2536961358993811E-4</v>
      </c>
      <c r="AF114" s="32">
        <v>-3.0473013703577207E-4</v>
      </c>
      <c r="AG114" s="32">
        <v>3.5040821517390693E-4</v>
      </c>
      <c r="AH114" s="32">
        <v>2.8885680911052217E-4</v>
      </c>
      <c r="AI114" s="32">
        <v>1.273056675303303E-4</v>
      </c>
      <c r="AJ114" s="32">
        <v>-4.0973069698403724E-4</v>
      </c>
      <c r="AK114" s="32">
        <v>-6.5053436338898405E-5</v>
      </c>
      <c r="AL114" s="32">
        <v>-1.4731481464152151E-3</v>
      </c>
      <c r="AM114" s="32">
        <v>8.0441938773010281E-4</v>
      </c>
      <c r="AN114" s="32">
        <v>-4.749248798888119E-3</v>
      </c>
      <c r="AO114" s="32">
        <v>1.5737675251303531E-3</v>
      </c>
      <c r="AP114" s="32">
        <v>-1.1271231947766936E-4</v>
      </c>
      <c r="AQ114" s="32">
        <v>2.1599097007953872E-4</v>
      </c>
      <c r="AR114" s="1"/>
    </row>
    <row r="115" spans="1:44" x14ac:dyDescent="0.25">
      <c r="A115" s="13" t="s">
        <v>435</v>
      </c>
      <c r="B115" s="32">
        <v>3.3784399779818245E-5</v>
      </c>
      <c r="C115" s="32">
        <v>0</v>
      </c>
      <c r="D115" s="32">
        <v>-3.8203917129824065E-4</v>
      </c>
      <c r="E115" s="32">
        <v>0</v>
      </c>
      <c r="F115" s="32">
        <v>0</v>
      </c>
      <c r="G115" s="32">
        <v>0</v>
      </c>
      <c r="H115" s="32">
        <v>0</v>
      </c>
      <c r="I115" s="32">
        <v>0</v>
      </c>
      <c r="J115" s="32">
        <v>-1.3449381316121109E-8</v>
      </c>
      <c r="K115" s="32">
        <v>-1.9813667339497818E-5</v>
      </c>
      <c r="L115" s="32">
        <v>0</v>
      </c>
      <c r="M115" s="32">
        <v>-2.6881509724522721E-5</v>
      </c>
      <c r="N115" s="32">
        <v>7.9717644811138131E-8</v>
      </c>
      <c r="O115" s="32">
        <v>1.8557020341401278E-5</v>
      </c>
      <c r="P115" s="32">
        <v>2.4118789151864362E-4</v>
      </c>
      <c r="Q115" s="32">
        <v>3.6253332973300257E-4</v>
      </c>
      <c r="R115" s="32">
        <v>2.4947185309536103E-4</v>
      </c>
      <c r="S115" s="32">
        <v>1.1385138705318467E-10</v>
      </c>
      <c r="T115" s="32">
        <v>0</v>
      </c>
      <c r="U115" s="32">
        <v>-1.399271979780712E-5</v>
      </c>
      <c r="V115" s="32">
        <v>0</v>
      </c>
      <c r="W115" s="32">
        <v>5.989287239912698E-5</v>
      </c>
      <c r="X115" s="32">
        <v>0</v>
      </c>
      <c r="Y115" s="32">
        <v>-9.4963016647647684E-4</v>
      </c>
      <c r="Z115" s="32">
        <v>0</v>
      </c>
      <c r="AA115" s="32">
        <v>-1.0763279368712224E-6</v>
      </c>
      <c r="AB115" s="32">
        <v>-2.5339170229065062E-7</v>
      </c>
      <c r="AC115" s="32">
        <v>-7.3737303219608111E-9</v>
      </c>
      <c r="AD115" s="32">
        <v>1.7045004446301499E-5</v>
      </c>
      <c r="AE115" s="32">
        <v>0</v>
      </c>
      <c r="AF115" s="32">
        <v>-1.8147401389166941E-5</v>
      </c>
      <c r="AG115" s="32">
        <v>-1.2530351468962016E-7</v>
      </c>
      <c r="AH115" s="32">
        <v>-2.5208670536511079E-7</v>
      </c>
      <c r="AI115" s="32">
        <v>0</v>
      </c>
      <c r="AJ115" s="32">
        <v>1.3777656927152697E-3</v>
      </c>
      <c r="AK115" s="32">
        <v>0</v>
      </c>
      <c r="AL115" s="32">
        <v>0</v>
      </c>
      <c r="AM115" s="32">
        <v>2.0459693295888443E-9</v>
      </c>
      <c r="AN115" s="32">
        <v>0</v>
      </c>
      <c r="AO115" s="32">
        <v>-3.4051854332896342E-8</v>
      </c>
      <c r="AP115" s="32">
        <v>-3.1325567534174884E-5</v>
      </c>
      <c r="AQ115" s="32">
        <v>-5.2838375100813618E-6</v>
      </c>
      <c r="AR115" s="1"/>
    </row>
    <row r="116" spans="1:44" x14ac:dyDescent="0.25">
      <c r="A116" s="2" t="s">
        <v>436</v>
      </c>
      <c r="B116" s="47">
        <v>4.6575155901644623E-4</v>
      </c>
      <c r="C116" s="47">
        <v>1.179918229906336E-3</v>
      </c>
      <c r="D116" s="47">
        <v>2.8024200078227909E-3</v>
      </c>
      <c r="E116" s="47">
        <v>1.4716732223575196E-2</v>
      </c>
      <c r="F116" s="47">
        <v>2.5089983567282821E-2</v>
      </c>
      <c r="G116" s="47">
        <v>4.2019343543624023E-3</v>
      </c>
      <c r="H116" s="47">
        <v>1.0340667601662282E-2</v>
      </c>
      <c r="I116" s="47">
        <v>-1.0944198378102029E-2</v>
      </c>
      <c r="J116" s="47">
        <v>6.7780429893116254E-3</v>
      </c>
      <c r="K116" s="47">
        <v>-6.8071339363691484E-4</v>
      </c>
      <c r="L116" s="47">
        <v>2.6869469636735949E-3</v>
      </c>
      <c r="M116" s="47">
        <v>7.1727850730055939E-3</v>
      </c>
      <c r="N116" s="47">
        <v>1.4794531302294144E-3</v>
      </c>
      <c r="O116" s="47">
        <v>7.0151318069884405E-3</v>
      </c>
      <c r="P116" s="47">
        <v>-2.2006018268346403E-2</v>
      </c>
      <c r="Q116" s="47">
        <v>-1.4706252220721978E-2</v>
      </c>
      <c r="R116" s="47">
        <v>6.5024474712531881E-3</v>
      </c>
      <c r="S116" s="47">
        <v>1.5427957057536126E-2</v>
      </c>
      <c r="T116" s="47">
        <v>4.4618438595068026E-3</v>
      </c>
      <c r="U116" s="47">
        <v>-2.5557742307614647E-2</v>
      </c>
      <c r="V116" s="47">
        <v>1.0916701774310032E-2</v>
      </c>
      <c r="W116" s="47">
        <v>1.6088022918110508E-2</v>
      </c>
      <c r="X116" s="47">
        <v>8.3789509357604704E-3</v>
      </c>
      <c r="Y116" s="47">
        <v>1.0865994383166495E-2</v>
      </c>
      <c r="Z116" s="47">
        <v>-4.9369207824350708E-3</v>
      </c>
      <c r="AA116" s="47">
        <v>-3.4312275837897033E-2</v>
      </c>
      <c r="AB116" s="47">
        <v>8.2820201062927118E-3</v>
      </c>
      <c r="AC116" s="47">
        <v>-6.593655693350263E-3</v>
      </c>
      <c r="AD116" s="47">
        <v>3.3756327345036627E-3</v>
      </c>
      <c r="AE116" s="47">
        <v>4.9232344174531357E-3</v>
      </c>
      <c r="AF116" s="47">
        <v>2.3441768203494199E-2</v>
      </c>
      <c r="AG116" s="47">
        <v>4.2187424759011919E-3</v>
      </c>
      <c r="AH116" s="47">
        <v>-1.2175216875053204E-2</v>
      </c>
      <c r="AI116" s="47">
        <v>-3.7023830787965076E-2</v>
      </c>
      <c r="AJ116" s="47">
        <v>-2.8400384572097787E-3</v>
      </c>
      <c r="AK116" s="47">
        <v>3.2028384577840338E-2</v>
      </c>
      <c r="AL116" s="47">
        <v>-5.0602426182047777E-3</v>
      </c>
      <c r="AM116" s="47">
        <v>-5.9004252700869793E-2</v>
      </c>
      <c r="AN116" s="47">
        <v>1.3486144579773733E-2</v>
      </c>
      <c r="AO116" s="47">
        <v>9.8682544109544293E-4</v>
      </c>
      <c r="AP116" s="47">
        <v>-3.1258630255952286E-3</v>
      </c>
      <c r="AQ116" s="47">
        <v>2.2198682711504604E-3</v>
      </c>
      <c r="AR116" s="1"/>
    </row>
    <row r="117" spans="1:44" ht="3.75" customHeight="1" thickBot="1" x14ac:dyDescent="0.3">
      <c r="A117" s="366"/>
      <c r="B117" s="367"/>
      <c r="C117" s="367"/>
      <c r="D117" s="367"/>
      <c r="E117" s="367"/>
      <c r="F117" s="367"/>
      <c r="G117" s="367"/>
      <c r="H117" s="367"/>
      <c r="I117" s="367"/>
      <c r="J117" s="367"/>
      <c r="K117" s="368"/>
      <c r="L117" s="368"/>
      <c r="M117" s="368"/>
      <c r="N117" s="368"/>
      <c r="O117" s="368"/>
      <c r="P117" s="368"/>
      <c r="Q117" s="368"/>
      <c r="R117" s="368"/>
      <c r="S117" s="369"/>
      <c r="T117" s="369"/>
      <c r="U117" s="369"/>
      <c r="V117" s="369"/>
      <c r="W117" s="369"/>
      <c r="X117" s="369"/>
      <c r="Y117" s="369"/>
      <c r="Z117" s="370"/>
      <c r="AA117" s="370"/>
      <c r="AB117" s="370"/>
      <c r="AC117" s="370"/>
      <c r="AD117" s="370"/>
      <c r="AE117" s="370"/>
      <c r="AF117" s="370"/>
      <c r="AG117" s="370"/>
      <c r="AH117" s="370"/>
      <c r="AI117" s="370"/>
      <c r="AJ117" s="370"/>
      <c r="AK117" s="370"/>
      <c r="AL117" s="370"/>
      <c r="AM117" s="370"/>
      <c r="AN117" s="370"/>
      <c r="AO117" s="370"/>
      <c r="AP117" s="370"/>
      <c r="AQ117" s="370"/>
      <c r="AR117" s="1"/>
    </row>
    <row r="118" spans="1:44" ht="15.75" thickTop="1" x14ac:dyDescent="0.25">
      <c r="A118" s="772" t="s">
        <v>437</v>
      </c>
      <c r="B118" s="772"/>
      <c r="C118" s="772"/>
      <c r="D118" s="772"/>
      <c r="E118" s="772"/>
      <c r="F118" s="772"/>
      <c r="G118" s="772"/>
      <c r="H118" s="772"/>
      <c r="I118" s="772"/>
      <c r="J118" s="772"/>
      <c r="K118" s="772"/>
      <c r="L118" s="772"/>
      <c r="M118" s="772"/>
      <c r="N118" s="772"/>
      <c r="O118" s="772"/>
      <c r="P118" s="772"/>
      <c r="Q118" s="772"/>
      <c r="R118" s="772"/>
      <c r="S118" s="772"/>
      <c r="T118" s="772"/>
      <c r="U118" s="772"/>
      <c r="V118" s="772"/>
      <c r="W118" s="772"/>
      <c r="X118" s="772"/>
      <c r="Y118" s="772"/>
      <c r="Z118" s="772"/>
      <c r="AA118" s="772"/>
      <c r="AB118" s="772"/>
      <c r="AC118" s="772"/>
      <c r="AD118" s="772"/>
      <c r="AE118" s="772"/>
      <c r="AF118" s="772"/>
      <c r="AG118" s="772"/>
      <c r="AH118" s="772"/>
      <c r="AI118" s="772"/>
      <c r="AJ118" s="772"/>
      <c r="AK118" s="772"/>
      <c r="AL118" s="772"/>
      <c r="AM118" s="772"/>
      <c r="AN118" s="772"/>
      <c r="AO118" s="772"/>
      <c r="AP118" s="772"/>
      <c r="AQ118" s="772"/>
      <c r="AR118" s="1"/>
    </row>
    <row r="119" spans="1:44" x14ac:dyDescent="0.25">
      <c r="A119" s="772" t="s">
        <v>438</v>
      </c>
      <c r="B119" s="772"/>
      <c r="C119" s="772"/>
      <c r="D119" s="772"/>
      <c r="E119" s="772"/>
      <c r="F119" s="772"/>
      <c r="G119" s="772"/>
      <c r="H119" s="772"/>
      <c r="I119" s="772"/>
      <c r="J119" s="772"/>
      <c r="K119" s="772"/>
      <c r="L119" s="772"/>
      <c r="M119" s="772"/>
      <c r="N119" s="772"/>
      <c r="O119" s="772"/>
      <c r="P119" s="772"/>
      <c r="Q119" s="772"/>
      <c r="R119" s="772"/>
      <c r="S119" s="772"/>
      <c r="T119" s="772"/>
      <c r="U119" s="772"/>
      <c r="V119" s="772"/>
      <c r="W119" s="772"/>
      <c r="X119" s="772"/>
      <c r="Y119" s="772"/>
      <c r="Z119" s="772"/>
      <c r="AA119" s="772"/>
      <c r="AB119" s="772"/>
      <c r="AC119" s="772"/>
      <c r="AD119" s="772"/>
      <c r="AE119" s="772"/>
      <c r="AF119" s="772"/>
      <c r="AG119" s="772"/>
      <c r="AH119" s="772"/>
      <c r="AI119" s="772"/>
      <c r="AJ119" s="772"/>
      <c r="AK119" s="772"/>
      <c r="AL119" s="772"/>
      <c r="AM119" s="772"/>
      <c r="AN119" s="772"/>
      <c r="AO119" s="772"/>
      <c r="AP119" s="772"/>
      <c r="AQ119" s="772"/>
      <c r="AR119" s="1"/>
    </row>
    <row r="120" spans="1:44" x14ac:dyDescent="0.25">
      <c r="A120" s="772" t="s">
        <v>439</v>
      </c>
      <c r="B120" s="772"/>
      <c r="C120" s="772"/>
      <c r="D120" s="772"/>
      <c r="E120" s="772"/>
      <c r="F120" s="772"/>
      <c r="G120" s="772"/>
      <c r="H120" s="772"/>
      <c r="I120" s="772"/>
      <c r="J120" s="772"/>
      <c r="K120" s="772"/>
      <c r="L120" s="772"/>
      <c r="M120" s="772"/>
      <c r="N120" s="772"/>
      <c r="O120" s="772"/>
      <c r="P120" s="772"/>
      <c r="Q120" s="772"/>
      <c r="R120" s="772"/>
      <c r="S120" s="772"/>
      <c r="T120" s="772"/>
      <c r="U120" s="772"/>
      <c r="V120" s="772"/>
      <c r="W120" s="772"/>
      <c r="X120" s="772"/>
      <c r="Y120" s="772"/>
      <c r="Z120" s="772"/>
      <c r="AA120" s="772"/>
      <c r="AB120" s="772"/>
      <c r="AC120" s="772"/>
      <c r="AD120" s="772"/>
      <c r="AE120" s="772"/>
      <c r="AF120" s="772"/>
      <c r="AG120" s="772"/>
      <c r="AH120" s="772"/>
      <c r="AI120" s="772"/>
      <c r="AJ120" s="772"/>
      <c r="AK120" s="772"/>
      <c r="AL120" s="772"/>
      <c r="AM120" s="772"/>
      <c r="AN120" s="772"/>
      <c r="AO120" s="772"/>
      <c r="AP120" s="772"/>
      <c r="AQ120" s="772"/>
      <c r="AR120" s="1"/>
    </row>
    <row r="121" spans="1:44" x14ac:dyDescent="0.25">
      <c r="A121" s="772" t="s">
        <v>440</v>
      </c>
      <c r="B121" s="772"/>
      <c r="C121" s="772"/>
      <c r="D121" s="772"/>
      <c r="E121" s="772"/>
      <c r="F121" s="772"/>
      <c r="G121" s="772"/>
      <c r="H121" s="772"/>
      <c r="I121" s="772"/>
      <c r="J121" s="772"/>
      <c r="K121" s="772"/>
      <c r="L121" s="772"/>
      <c r="M121" s="772"/>
      <c r="N121" s="772"/>
      <c r="O121" s="772"/>
      <c r="P121" s="772"/>
      <c r="Q121" s="772"/>
      <c r="R121" s="772"/>
      <c r="S121" s="772"/>
      <c r="T121" s="772"/>
      <c r="U121" s="772"/>
      <c r="V121" s="772"/>
      <c r="W121" s="772"/>
      <c r="X121" s="772"/>
      <c r="Y121" s="772"/>
      <c r="Z121" s="772"/>
      <c r="AA121" s="772"/>
      <c r="AB121" s="772"/>
      <c r="AC121" s="772"/>
      <c r="AD121" s="772"/>
      <c r="AE121" s="772"/>
      <c r="AF121" s="772"/>
      <c r="AG121" s="772"/>
      <c r="AH121" s="772"/>
      <c r="AI121" s="772"/>
      <c r="AJ121" s="772"/>
      <c r="AK121" s="772"/>
      <c r="AL121" s="772"/>
      <c r="AM121" s="772"/>
      <c r="AN121" s="772"/>
      <c r="AO121" s="772"/>
      <c r="AP121" s="772"/>
      <c r="AQ121" s="772"/>
      <c r="AR121" s="1"/>
    </row>
    <row r="122" spans="1:44" x14ac:dyDescent="0.25">
      <c r="A122" s="772" t="s">
        <v>441</v>
      </c>
      <c r="B122" s="772"/>
      <c r="C122" s="772"/>
      <c r="D122" s="772"/>
      <c r="E122" s="772"/>
      <c r="F122" s="772"/>
      <c r="G122" s="772"/>
      <c r="H122" s="772"/>
      <c r="I122" s="772"/>
      <c r="J122" s="772"/>
      <c r="K122" s="772"/>
      <c r="L122" s="772"/>
      <c r="M122" s="772"/>
      <c r="N122" s="772"/>
      <c r="O122" s="772"/>
      <c r="P122" s="772"/>
      <c r="Q122" s="772"/>
      <c r="R122" s="772"/>
      <c r="S122" s="772"/>
      <c r="T122" s="772"/>
      <c r="U122" s="772"/>
      <c r="V122" s="772"/>
      <c r="W122" s="772"/>
      <c r="X122" s="772"/>
      <c r="Y122" s="772"/>
      <c r="Z122" s="772"/>
      <c r="AA122" s="772"/>
      <c r="AB122" s="772"/>
      <c r="AC122" s="772"/>
      <c r="AD122" s="772"/>
      <c r="AE122" s="772"/>
      <c r="AF122" s="772"/>
      <c r="AG122" s="772"/>
      <c r="AH122" s="772"/>
      <c r="AI122" s="772"/>
      <c r="AJ122" s="772"/>
      <c r="AK122" s="772"/>
      <c r="AL122" s="772"/>
      <c r="AM122" s="772"/>
      <c r="AN122" s="772"/>
      <c r="AO122" s="772"/>
      <c r="AP122" s="772"/>
      <c r="AQ122" s="772"/>
      <c r="AR122" s="1"/>
    </row>
    <row r="123" spans="1:44" x14ac:dyDescent="0.25">
      <c r="A123" s="773" t="s">
        <v>442</v>
      </c>
      <c r="B123" s="773"/>
      <c r="C123" s="773"/>
      <c r="D123" s="773"/>
      <c r="E123" s="773"/>
      <c r="F123" s="773"/>
      <c r="G123" s="773"/>
      <c r="H123" s="773"/>
      <c r="I123" s="773"/>
      <c r="J123" s="773"/>
      <c r="K123" s="773"/>
      <c r="L123" s="773"/>
      <c r="M123" s="773"/>
      <c r="N123" s="773"/>
      <c r="O123" s="773"/>
      <c r="P123" s="773"/>
      <c r="Q123" s="773"/>
      <c r="R123" s="773"/>
      <c r="S123" s="773"/>
      <c r="T123" s="773"/>
      <c r="U123" s="773"/>
      <c r="V123" s="773"/>
      <c r="W123" s="773"/>
      <c r="X123" s="773"/>
      <c r="Y123" s="773"/>
      <c r="Z123" s="773"/>
      <c r="AA123" s="773"/>
      <c r="AB123" s="773"/>
      <c r="AC123" s="773"/>
      <c r="AD123" s="773"/>
      <c r="AE123" s="773"/>
      <c r="AF123" s="773"/>
      <c r="AG123" s="773"/>
      <c r="AH123" s="773"/>
      <c r="AI123" s="773"/>
      <c r="AJ123" s="773"/>
      <c r="AK123" s="773"/>
      <c r="AL123" s="773"/>
      <c r="AM123" s="773"/>
      <c r="AN123" s="773"/>
      <c r="AO123" s="773"/>
      <c r="AP123" s="773"/>
      <c r="AQ123" s="773"/>
      <c r="AR123" s="1"/>
    </row>
    <row r="124" spans="1:44" x14ac:dyDescent="0.25">
      <c r="A124" s="772" t="s">
        <v>443</v>
      </c>
      <c r="B124" s="772"/>
      <c r="C124" s="772"/>
      <c r="D124" s="772"/>
      <c r="E124" s="772"/>
      <c r="F124" s="772"/>
      <c r="G124" s="772"/>
      <c r="H124" s="772"/>
      <c r="I124" s="772"/>
      <c r="J124" s="772"/>
      <c r="K124" s="772"/>
      <c r="L124" s="772"/>
      <c r="M124" s="772"/>
      <c r="N124" s="772"/>
      <c r="O124" s="772"/>
      <c r="P124" s="772"/>
      <c r="Q124" s="772"/>
      <c r="R124" s="772"/>
      <c r="S124" s="772"/>
      <c r="T124" s="772"/>
      <c r="U124" s="772"/>
      <c r="V124" s="772"/>
      <c r="W124" s="772"/>
      <c r="X124" s="772"/>
      <c r="Y124" s="772"/>
      <c r="Z124" s="772"/>
      <c r="AA124" s="772"/>
      <c r="AB124" s="772"/>
      <c r="AC124" s="772"/>
      <c r="AD124" s="772"/>
      <c r="AE124" s="772"/>
      <c r="AF124" s="772"/>
      <c r="AG124" s="772"/>
      <c r="AH124" s="772"/>
      <c r="AI124" s="772"/>
      <c r="AJ124" s="772"/>
      <c r="AK124" s="772"/>
      <c r="AL124" s="772"/>
      <c r="AM124" s="772"/>
      <c r="AN124" s="772"/>
      <c r="AO124" s="772"/>
      <c r="AP124" s="772"/>
      <c r="AQ124" s="772"/>
      <c r="AR124" s="1"/>
    </row>
    <row r="125" spans="1:44" x14ac:dyDescent="0.25">
      <c r="A125" s="773" t="s">
        <v>444</v>
      </c>
      <c r="B125" s="773"/>
      <c r="C125" s="773"/>
      <c r="D125" s="773"/>
      <c r="E125" s="773"/>
      <c r="F125" s="773"/>
      <c r="G125" s="773"/>
      <c r="H125" s="773"/>
      <c r="I125" s="773"/>
      <c r="J125" s="773"/>
      <c r="K125" s="773"/>
      <c r="L125" s="773"/>
      <c r="M125" s="773"/>
      <c r="N125" s="773"/>
      <c r="O125" s="773"/>
      <c r="P125" s="773"/>
      <c r="Q125" s="773"/>
      <c r="R125" s="773"/>
      <c r="S125" s="773"/>
      <c r="T125" s="773"/>
      <c r="U125" s="773"/>
      <c r="V125" s="773"/>
      <c r="W125" s="773"/>
      <c r="X125" s="773"/>
      <c r="Y125" s="773"/>
      <c r="Z125" s="773"/>
      <c r="AA125" s="773"/>
      <c r="AB125" s="773"/>
      <c r="AC125" s="773"/>
      <c r="AD125" s="773"/>
      <c r="AE125" s="773"/>
      <c r="AF125" s="773"/>
      <c r="AG125" s="773"/>
      <c r="AH125" s="773"/>
      <c r="AI125" s="773"/>
      <c r="AJ125" s="773"/>
      <c r="AK125" s="773"/>
      <c r="AL125" s="773"/>
      <c r="AM125" s="773"/>
      <c r="AN125" s="773"/>
      <c r="AO125" s="773"/>
      <c r="AP125" s="773"/>
      <c r="AQ125" s="773"/>
      <c r="AR125" s="1"/>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F389D-DEDB-486A-AE85-7988E6E228E6}">
  <sheetPr codeName="Sheet24">
    <pageSetUpPr fitToPage="1"/>
  </sheetPr>
  <dimension ref="A1:M85"/>
  <sheetViews>
    <sheetView zoomScaleNormal="100" workbookViewId="0">
      <selection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781" t="s">
        <v>801</v>
      </c>
      <c r="B1" s="781"/>
      <c r="C1" s="781"/>
      <c r="D1" s="781"/>
      <c r="E1" s="781"/>
      <c r="F1" s="781"/>
      <c r="G1" s="781"/>
      <c r="H1" s="781"/>
      <c r="I1" s="781"/>
      <c r="J1" s="781"/>
      <c r="K1" s="781"/>
      <c r="L1" s="781"/>
      <c r="M1" s="781"/>
    </row>
    <row r="2" spans="1:13" ht="15" customHeight="1" x14ac:dyDescent="0.25">
      <c r="A2" s="782" t="s">
        <v>445</v>
      </c>
      <c r="B2" s="782"/>
      <c r="C2" s="782"/>
      <c r="D2" s="782"/>
      <c r="E2" s="782"/>
      <c r="F2" s="782"/>
      <c r="G2" s="782"/>
      <c r="H2" s="782"/>
      <c r="I2" s="782"/>
      <c r="J2" s="782"/>
      <c r="K2" s="782"/>
      <c r="L2" s="782"/>
      <c r="M2" s="782"/>
    </row>
    <row r="3" spans="1:13" ht="30" customHeight="1" x14ac:dyDescent="0.25">
      <c r="A3" s="783" t="s">
        <v>3</v>
      </c>
      <c r="B3" s="783"/>
      <c r="C3" s="783"/>
      <c r="D3" s="783"/>
      <c r="E3" s="783"/>
      <c r="F3" s="783"/>
      <c r="G3" s="783"/>
      <c r="H3" s="783"/>
      <c r="I3" s="783"/>
      <c r="J3" s="783"/>
      <c r="K3" s="783"/>
      <c r="L3" s="783"/>
      <c r="M3" s="783"/>
    </row>
    <row r="4" spans="1:13" ht="3.75" customHeight="1" thickBot="1" x14ac:dyDescent="0.3"/>
    <row r="5" spans="1:13" s="55" customFormat="1" ht="30" customHeight="1" thickTop="1" thickBot="1" x14ac:dyDescent="0.3">
      <c r="A5" s="708"/>
      <c r="B5" s="709" t="s">
        <v>446</v>
      </c>
      <c r="C5" s="709" t="s">
        <v>447</v>
      </c>
      <c r="D5" s="709" t="s">
        <v>448</v>
      </c>
      <c r="E5" s="709" t="s">
        <v>449</v>
      </c>
      <c r="F5" s="709" t="s">
        <v>450</v>
      </c>
      <c r="G5" s="709" t="s">
        <v>451</v>
      </c>
      <c r="H5" s="709" t="s">
        <v>452</v>
      </c>
      <c r="I5" s="709" t="s">
        <v>453</v>
      </c>
      <c r="J5" s="709" t="s">
        <v>454</v>
      </c>
      <c r="K5" s="709" t="s">
        <v>455</v>
      </c>
      <c r="L5" s="709" t="s">
        <v>456</v>
      </c>
      <c r="M5" s="709" t="s">
        <v>457</v>
      </c>
    </row>
    <row r="6" spans="1:13" ht="15" customHeight="1" thickTop="1" thickBot="1" x14ac:dyDescent="0.3">
      <c r="A6" s="710" t="s">
        <v>458</v>
      </c>
      <c r="B6" s="711">
        <v>6346780.98649</v>
      </c>
      <c r="C6" s="711">
        <v>6742531.6573100006</v>
      </c>
      <c r="D6" s="711">
        <v>7463390.9307899997</v>
      </c>
      <c r="E6" s="711">
        <v>8097442.2818599995</v>
      </c>
      <c r="F6" s="711">
        <v>8600157.797770001</v>
      </c>
      <c r="G6" s="711">
        <v>8634880.4145400003</v>
      </c>
      <c r="H6" s="711">
        <v>8819705.0921800006</v>
      </c>
      <c r="I6" s="711">
        <v>9465708.483860001</v>
      </c>
      <c r="J6" s="711">
        <v>9940948.9231599998</v>
      </c>
      <c r="K6" s="711">
        <v>10431829.100090001</v>
      </c>
      <c r="L6" s="711">
        <v>10210799.805909999</v>
      </c>
      <c r="M6" s="711">
        <v>10156607.76849</v>
      </c>
    </row>
    <row r="7" spans="1:13" s="58" customFormat="1" ht="15" customHeight="1" thickTop="1" x14ac:dyDescent="0.25">
      <c r="A7" s="56" t="s">
        <v>10</v>
      </c>
      <c r="B7" s="57">
        <v>750530.69742999994</v>
      </c>
      <c r="C7" s="57">
        <v>778856.65601000004</v>
      </c>
      <c r="D7" s="57">
        <v>849076.53466</v>
      </c>
      <c r="E7" s="57">
        <v>863346.04076999996</v>
      </c>
      <c r="F7" s="57">
        <v>1085860.4016</v>
      </c>
      <c r="G7" s="57">
        <v>994148.4328200001</v>
      </c>
      <c r="H7" s="57">
        <v>923398.25358999998</v>
      </c>
      <c r="I7" s="57">
        <v>1027842.21364</v>
      </c>
      <c r="J7" s="57">
        <v>1010315.8893500001</v>
      </c>
      <c r="K7" s="57">
        <v>1141031.8021600002</v>
      </c>
      <c r="L7" s="57">
        <v>1346595.9544299997</v>
      </c>
      <c r="M7" s="57">
        <v>1397991.4574500001</v>
      </c>
    </row>
    <row r="8" spans="1:13" s="58" customFormat="1" ht="15" customHeight="1" x14ac:dyDescent="0.25">
      <c r="A8" s="56" t="s">
        <v>19</v>
      </c>
      <c r="B8" s="57">
        <v>869450.23566000001</v>
      </c>
      <c r="C8" s="57">
        <v>988389.44837999996</v>
      </c>
      <c r="D8" s="57">
        <v>1048799.8753200001</v>
      </c>
      <c r="E8" s="57">
        <v>968267.01883000007</v>
      </c>
      <c r="F8" s="57">
        <v>802684.07961000002</v>
      </c>
      <c r="G8" s="57">
        <v>616261.01666999992</v>
      </c>
      <c r="H8" s="57">
        <v>572181.70239999995</v>
      </c>
      <c r="I8" s="57">
        <v>724111.34905999992</v>
      </c>
      <c r="J8" s="57">
        <v>645928.62775999994</v>
      </c>
      <c r="K8" s="57">
        <v>618894.13202999998</v>
      </c>
      <c r="L8" s="57">
        <v>648919.7008600001</v>
      </c>
      <c r="M8" s="57">
        <v>735027.93428999989</v>
      </c>
    </row>
    <row r="9" spans="1:13" s="58" customFormat="1" ht="15" customHeight="1" x14ac:dyDescent="0.25">
      <c r="A9" s="56" t="s">
        <v>28</v>
      </c>
      <c r="B9" s="57">
        <v>4453567.6606099997</v>
      </c>
      <c r="C9" s="57">
        <v>4697583.0869899997</v>
      </c>
      <c r="D9" s="57">
        <v>5280072.1117099999</v>
      </c>
      <c r="E9" s="57">
        <v>5801649.3040899998</v>
      </c>
      <c r="F9" s="57">
        <v>6218344.7975600008</v>
      </c>
      <c r="G9" s="57">
        <v>6411317.9907099996</v>
      </c>
      <c r="H9" s="57">
        <v>6608542.7707799999</v>
      </c>
      <c r="I9" s="57">
        <v>6995371.3027799996</v>
      </c>
      <c r="J9" s="57">
        <v>7402765.1412500003</v>
      </c>
      <c r="K9" s="57">
        <v>7792437.3786499994</v>
      </c>
      <c r="L9" s="57">
        <v>7354221.2983799996</v>
      </c>
      <c r="M9" s="57">
        <v>7125971.3712299997</v>
      </c>
    </row>
    <row r="10" spans="1:13" s="58" customFormat="1" ht="15" customHeight="1" x14ac:dyDescent="0.25">
      <c r="A10" s="59" t="s">
        <v>459</v>
      </c>
      <c r="B10" s="57">
        <v>4589945.4798400002</v>
      </c>
      <c r="C10" s="57">
        <v>4839511.4438500004</v>
      </c>
      <c r="D10" s="57">
        <v>5439687.8013999993</v>
      </c>
      <c r="E10" s="57">
        <v>5971091.7822399996</v>
      </c>
      <c r="F10" s="57">
        <v>6382419.5136899995</v>
      </c>
      <c r="G10" s="57">
        <v>6584271.8021400003</v>
      </c>
      <c r="H10" s="57">
        <v>6351438.1310299998</v>
      </c>
      <c r="I10" s="57">
        <v>6531950.9309799997</v>
      </c>
      <c r="J10" s="57">
        <v>6921310.0936000003</v>
      </c>
      <c r="K10" s="57">
        <v>7358164.6468900004</v>
      </c>
      <c r="L10" s="57">
        <v>6973863.7576300008</v>
      </c>
      <c r="M10" s="57">
        <v>6769126.1192300003</v>
      </c>
    </row>
    <row r="11" spans="1:13" s="58" customFormat="1" ht="15" customHeight="1" x14ac:dyDescent="0.25">
      <c r="A11" s="59" t="s">
        <v>460</v>
      </c>
      <c r="B11" s="57">
        <v>4484628.2372500002</v>
      </c>
      <c r="C11" s="57">
        <v>4719942.1965699997</v>
      </c>
      <c r="D11" s="57">
        <v>5273702.9245299995</v>
      </c>
      <c r="E11" s="57">
        <v>5773500.9840600006</v>
      </c>
      <c r="F11" s="57">
        <v>6132043.5630000001</v>
      </c>
      <c r="G11" s="57">
        <v>6295073.0187400002</v>
      </c>
      <c r="H11" s="57">
        <v>6008049.9428500002</v>
      </c>
      <c r="I11" s="57">
        <v>4618358.3792599998</v>
      </c>
      <c r="J11" s="57">
        <v>4909999.5833799997</v>
      </c>
      <c r="K11" s="57">
        <v>5409551.3865299998</v>
      </c>
      <c r="L11" s="57">
        <v>5155222.1890400015</v>
      </c>
      <c r="M11" s="57">
        <v>5090186.6528599998</v>
      </c>
    </row>
    <row r="12" spans="1:13" s="58" customFormat="1" ht="15" customHeight="1" x14ac:dyDescent="0.25">
      <c r="A12" s="59" t="s">
        <v>461</v>
      </c>
      <c r="B12" s="57">
        <v>105317.24259000001</v>
      </c>
      <c r="C12" s="57">
        <v>119569.24728</v>
      </c>
      <c r="D12" s="57">
        <v>165984.87687000001</v>
      </c>
      <c r="E12" s="57">
        <v>197590.79818000001</v>
      </c>
      <c r="F12" s="57">
        <v>250375.95069</v>
      </c>
      <c r="G12" s="57">
        <v>289198.78339999996</v>
      </c>
      <c r="H12" s="57">
        <v>343388.18818</v>
      </c>
      <c r="I12" s="57">
        <v>1913592.5517200001</v>
      </c>
      <c r="J12" s="57">
        <v>2011310.5102200001</v>
      </c>
      <c r="K12" s="57">
        <v>1948613.26036</v>
      </c>
      <c r="L12" s="57">
        <v>1818641.5685900005</v>
      </c>
      <c r="M12" s="57">
        <v>1678939.46637</v>
      </c>
    </row>
    <row r="13" spans="1:13" s="58" customFormat="1" ht="15" customHeight="1" x14ac:dyDescent="0.25">
      <c r="A13" s="59" t="s">
        <v>462</v>
      </c>
      <c r="B13" s="57">
        <v>28520.864960000003</v>
      </c>
      <c r="C13" s="57">
        <v>25788.206249999999</v>
      </c>
      <c r="D13" s="57">
        <v>38478.044320000001</v>
      </c>
      <c r="E13" s="57">
        <v>49061.826869999997</v>
      </c>
      <c r="F13" s="57">
        <v>58189.964599999999</v>
      </c>
      <c r="G13" s="57">
        <v>64683.643299999996</v>
      </c>
      <c r="H13" s="57">
        <v>21124.274649999999</v>
      </c>
      <c r="I13" s="57">
        <v>32410.119730000002</v>
      </c>
      <c r="J13" s="57">
        <v>61807.300609999998</v>
      </c>
      <c r="K13" s="57">
        <v>66686.429810000001</v>
      </c>
      <c r="L13" s="57">
        <v>75774.362470000022</v>
      </c>
      <c r="M13" s="57">
        <v>91745.56581</v>
      </c>
    </row>
    <row r="14" spans="1:13" s="58" customFormat="1" ht="15" customHeight="1" x14ac:dyDescent="0.25">
      <c r="A14" s="59" t="s">
        <v>463</v>
      </c>
      <c r="B14" s="57">
        <v>24186.194230000001</v>
      </c>
      <c r="C14" s="57">
        <v>22100.38782</v>
      </c>
      <c r="D14" s="57">
        <v>28902.98647</v>
      </c>
      <c r="E14" s="57">
        <v>35671.100610000001</v>
      </c>
      <c r="F14" s="57">
        <v>42710.330179999997</v>
      </c>
      <c r="G14" s="57">
        <v>49039.407090000001</v>
      </c>
      <c r="H14" s="57">
        <v>15469.651760000001</v>
      </c>
      <c r="I14" s="57">
        <v>17278.79349</v>
      </c>
      <c r="J14" s="57">
        <v>26085.65278</v>
      </c>
      <c r="K14" s="57">
        <v>28268.005069999999</v>
      </c>
      <c r="L14" s="57">
        <v>33950.205559999995</v>
      </c>
      <c r="M14" s="57">
        <v>30624.179109999997</v>
      </c>
    </row>
    <row r="15" spans="1:13" s="58" customFormat="1" ht="15" customHeight="1" x14ac:dyDescent="0.25">
      <c r="A15" s="59" t="s">
        <v>464</v>
      </c>
      <c r="B15" s="57">
        <v>4334.6707300000007</v>
      </c>
      <c r="C15" s="57">
        <v>3687.8184300000003</v>
      </c>
      <c r="D15" s="57">
        <v>9575.0578499999992</v>
      </c>
      <c r="E15" s="57">
        <v>13390.726259999999</v>
      </c>
      <c r="F15" s="57">
        <v>15479.63442</v>
      </c>
      <c r="G15" s="57">
        <v>15644.236210000001</v>
      </c>
      <c r="H15" s="57">
        <v>5654.6228899999996</v>
      </c>
      <c r="I15" s="57">
        <v>15131.32624</v>
      </c>
      <c r="J15" s="57">
        <v>35721.647830000002</v>
      </c>
      <c r="K15" s="57">
        <v>38418.424740000002</v>
      </c>
      <c r="L15" s="57">
        <v>41824.156909999998</v>
      </c>
      <c r="M15" s="57">
        <v>61121.38670000001</v>
      </c>
    </row>
    <row r="16" spans="1:13" s="58" customFormat="1" ht="15" customHeight="1" x14ac:dyDescent="0.25">
      <c r="A16" s="59" t="s">
        <v>465</v>
      </c>
      <c r="B16" s="57">
        <v>57004.357790000002</v>
      </c>
      <c r="C16" s="57">
        <v>67303.963199999998</v>
      </c>
      <c r="D16" s="57">
        <v>82506.288610000003</v>
      </c>
      <c r="E16" s="57">
        <v>102422.6743</v>
      </c>
      <c r="F16" s="57">
        <v>119352.26256</v>
      </c>
      <c r="G16" s="57">
        <v>160835.57756000001</v>
      </c>
      <c r="H16" s="57">
        <v>156915.12161999999</v>
      </c>
      <c r="I16" s="57">
        <v>133323.87591</v>
      </c>
      <c r="J16" s="57">
        <v>156064.73616</v>
      </c>
      <c r="K16" s="57">
        <v>209455.56498</v>
      </c>
      <c r="L16" s="57">
        <v>224373.72392999998</v>
      </c>
      <c r="M16" s="57">
        <v>238141.09503999999</v>
      </c>
    </row>
    <row r="17" spans="1:13" s="58" customFormat="1" ht="15" customHeight="1" x14ac:dyDescent="0.25">
      <c r="A17" s="59" t="s">
        <v>466</v>
      </c>
      <c r="B17" s="57">
        <v>48108.372900000002</v>
      </c>
      <c r="C17" s="57">
        <v>53984.914270000001</v>
      </c>
      <c r="D17" s="57">
        <v>69363.83851999999</v>
      </c>
      <c r="E17" s="57">
        <v>80913.611739999993</v>
      </c>
      <c r="F17" s="57">
        <v>85742.610509999999</v>
      </c>
      <c r="G17" s="57">
        <v>114268.38924999999</v>
      </c>
      <c r="H17" s="57">
        <v>117366.27035999999</v>
      </c>
      <c r="I17" s="57">
        <v>100155.24487000001</v>
      </c>
      <c r="J17" s="57">
        <v>98554.576979999998</v>
      </c>
      <c r="K17" s="57">
        <v>119663.80707</v>
      </c>
      <c r="L17" s="57">
        <v>122705.34408000004</v>
      </c>
      <c r="M17" s="57">
        <v>123750.50881</v>
      </c>
    </row>
    <row r="18" spans="1:13" s="58" customFormat="1" ht="15" customHeight="1" x14ac:dyDescent="0.25">
      <c r="A18" s="59" t="s">
        <v>467</v>
      </c>
      <c r="B18" s="57">
        <v>8895.9848899999997</v>
      </c>
      <c r="C18" s="57">
        <v>13319.048929999999</v>
      </c>
      <c r="D18" s="57">
        <v>13142.45009</v>
      </c>
      <c r="E18" s="57">
        <v>21509.062559999998</v>
      </c>
      <c r="F18" s="57">
        <v>33609.652049999997</v>
      </c>
      <c r="G18" s="57">
        <v>46567.188310000005</v>
      </c>
      <c r="H18" s="57">
        <v>39548.851259999996</v>
      </c>
      <c r="I18" s="57">
        <v>33168.63104</v>
      </c>
      <c r="J18" s="57">
        <v>57510.159180000002</v>
      </c>
      <c r="K18" s="57">
        <v>89791.75791</v>
      </c>
      <c r="L18" s="57">
        <v>101668.37985000003</v>
      </c>
      <c r="M18" s="57">
        <v>114390.58622999997</v>
      </c>
    </row>
    <row r="19" spans="1:13" s="58" customFormat="1" ht="15" customHeight="1" x14ac:dyDescent="0.25">
      <c r="A19" s="59" t="s">
        <v>38</v>
      </c>
      <c r="B19" s="57">
        <v>39182.464650000002</v>
      </c>
      <c r="C19" s="57">
        <v>41313.004780000003</v>
      </c>
      <c r="D19" s="57">
        <v>50557.009180000001</v>
      </c>
      <c r="E19" s="57">
        <v>57133.997229999994</v>
      </c>
      <c r="F19" s="57">
        <v>62895.826670000002</v>
      </c>
      <c r="G19" s="57">
        <v>67141.631569999998</v>
      </c>
      <c r="H19" s="57">
        <v>578569.43801000004</v>
      </c>
      <c r="I19" s="57">
        <v>802623.20799999998</v>
      </c>
      <c r="J19" s="57">
        <v>780570.03</v>
      </c>
      <c r="K19" s="57">
        <v>740130.09838999994</v>
      </c>
      <c r="L19" s="57">
        <v>654219.56218000001</v>
      </c>
      <c r="M19" s="57">
        <v>611588.66549999989</v>
      </c>
    </row>
    <row r="20" spans="1:13" s="58" customFormat="1" ht="15" customHeight="1" x14ac:dyDescent="0.25">
      <c r="A20" s="59" t="s">
        <v>468</v>
      </c>
      <c r="B20" s="57">
        <v>-261085.50662999999</v>
      </c>
      <c r="C20" s="57">
        <v>-276333.53108999995</v>
      </c>
      <c r="D20" s="57">
        <v>-331157.0318</v>
      </c>
      <c r="E20" s="57">
        <v>-378060.97655000002</v>
      </c>
      <c r="F20" s="57">
        <v>-404512.76996000001</v>
      </c>
      <c r="G20" s="57">
        <v>-465614.66386000003</v>
      </c>
      <c r="H20" s="57">
        <v>-499504.19452999998</v>
      </c>
      <c r="I20" s="57">
        <v>-504936.83184</v>
      </c>
      <c r="J20" s="57">
        <v>-516987.01912000001</v>
      </c>
      <c r="K20" s="57">
        <v>-581999.36141999997</v>
      </c>
      <c r="L20" s="57">
        <v>-574010.10782999988</v>
      </c>
      <c r="M20" s="57">
        <v>-584630.07435000001</v>
      </c>
    </row>
    <row r="21" spans="1:13" s="58" customFormat="1" ht="15" customHeight="1" x14ac:dyDescent="0.25">
      <c r="A21" s="56" t="s">
        <v>68</v>
      </c>
      <c r="B21" s="57">
        <v>30860.168089999999</v>
      </c>
      <c r="C21" s="57">
        <v>32951.839789999998</v>
      </c>
      <c r="D21" s="57">
        <v>48327.026310000001</v>
      </c>
      <c r="E21" s="57">
        <v>43401.871180000002</v>
      </c>
      <c r="F21" s="57">
        <v>44714.962090000001</v>
      </c>
      <c r="G21" s="57">
        <v>53735.872719999999</v>
      </c>
      <c r="H21" s="57">
        <v>81259.851750000002</v>
      </c>
      <c r="I21" s="57">
        <v>78260.084989999988</v>
      </c>
      <c r="J21" s="57">
        <v>80614.715590000007</v>
      </c>
      <c r="K21" s="57">
        <v>85656.599349999989</v>
      </c>
      <c r="L21" s="57">
        <v>78223.56425000001</v>
      </c>
      <c r="M21" s="57">
        <v>79908.431200000006</v>
      </c>
    </row>
    <row r="22" spans="1:13" s="58" customFormat="1" ht="15" customHeight="1" x14ac:dyDescent="0.25">
      <c r="A22" s="56" t="s">
        <v>74</v>
      </c>
      <c r="B22" s="57">
        <v>1050.26828</v>
      </c>
      <c r="C22" s="57">
        <v>456.70222999999999</v>
      </c>
      <c r="D22" s="57">
        <v>2465.6646900000001</v>
      </c>
      <c r="E22" s="57">
        <v>3333.7183300000002</v>
      </c>
      <c r="F22" s="57">
        <v>6846.8100899999999</v>
      </c>
      <c r="G22" s="57">
        <v>8918.9692599999998</v>
      </c>
      <c r="H22" s="57">
        <v>9044.178890000001</v>
      </c>
      <c r="I22" s="57">
        <v>7792.3845899999997</v>
      </c>
      <c r="J22" s="57">
        <v>9299.24107</v>
      </c>
      <c r="K22" s="57">
        <v>11879.554179999999</v>
      </c>
      <c r="L22" s="57">
        <v>11970.032520000002</v>
      </c>
      <c r="M22" s="57">
        <v>11592.233119999999</v>
      </c>
    </row>
    <row r="23" spans="1:13" s="58" customFormat="1" ht="15" customHeight="1" x14ac:dyDescent="0.25">
      <c r="A23" s="56" t="s">
        <v>469</v>
      </c>
      <c r="B23" s="57">
        <v>26891.61289</v>
      </c>
      <c r="C23" s="57">
        <v>21058.730379999997</v>
      </c>
      <c r="D23" s="57">
        <v>24778.40912</v>
      </c>
      <c r="E23" s="57">
        <v>196379.05617</v>
      </c>
      <c r="F23" s="57">
        <v>218531.77412000002</v>
      </c>
      <c r="G23" s="57">
        <v>329946.79598</v>
      </c>
      <c r="H23" s="57">
        <v>411312.77299000003</v>
      </c>
      <c r="I23" s="57">
        <v>420657.94524999999</v>
      </c>
      <c r="J23" s="57">
        <v>574241.37544000009</v>
      </c>
      <c r="K23" s="57">
        <v>546899.34062999999</v>
      </c>
      <c r="L23" s="57">
        <v>539139.56008000008</v>
      </c>
      <c r="M23" s="57">
        <v>553179.08068000001</v>
      </c>
    </row>
    <row r="24" spans="1:13" s="58" customFormat="1" ht="15" customHeight="1" x14ac:dyDescent="0.25">
      <c r="A24" s="56" t="s">
        <v>84</v>
      </c>
      <c r="B24" s="57">
        <v>180667.23075999998</v>
      </c>
      <c r="C24" s="57">
        <v>177689.79877000002</v>
      </c>
      <c r="D24" s="57">
        <v>189126.60128999999</v>
      </c>
      <c r="E24" s="57">
        <v>200098.06341</v>
      </c>
      <c r="F24" s="57">
        <v>201846.01078000001</v>
      </c>
      <c r="G24" s="57">
        <v>201058.03750000001</v>
      </c>
      <c r="H24" s="57">
        <v>193542.37025000001</v>
      </c>
      <c r="I24" s="57">
        <v>191368.78878</v>
      </c>
      <c r="J24" s="57">
        <v>192622.71549999999</v>
      </c>
      <c r="K24" s="57">
        <v>201275.41091000001</v>
      </c>
      <c r="L24" s="57">
        <v>195711.06183999995</v>
      </c>
      <c r="M24" s="57">
        <v>193437.64682999998</v>
      </c>
    </row>
    <row r="25" spans="1:13" s="58" customFormat="1" ht="15" customHeight="1" x14ac:dyDescent="0.25">
      <c r="A25" s="56" t="s">
        <v>470</v>
      </c>
      <c r="B25" s="57">
        <v>33763.11277</v>
      </c>
      <c r="C25" s="57">
        <v>45545.394759999996</v>
      </c>
      <c r="D25" s="57">
        <v>20744.707690000003</v>
      </c>
      <c r="E25" s="57">
        <v>20967.209079999997</v>
      </c>
      <c r="F25" s="57">
        <v>21328.961920000002</v>
      </c>
      <c r="G25" s="57">
        <v>19493.298879999998</v>
      </c>
      <c r="H25" s="57">
        <v>20423.19153</v>
      </c>
      <c r="I25" s="57">
        <v>20304.414769999999</v>
      </c>
      <c r="J25" s="57">
        <v>25161.217199999999</v>
      </c>
      <c r="K25" s="57">
        <v>33754.882180000001</v>
      </c>
      <c r="L25" s="57">
        <v>36018.633549999999</v>
      </c>
      <c r="M25" s="57">
        <v>59499.613690000013</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710" t="s">
        <v>471</v>
      </c>
      <c r="B27" s="711">
        <v>5528361.2653100006</v>
      </c>
      <c r="C27" s="711">
        <v>5882492.1751999995</v>
      </c>
      <c r="D27" s="711">
        <v>6507362.8375699995</v>
      </c>
      <c r="E27" s="711">
        <v>7056459.9472399997</v>
      </c>
      <c r="F27" s="711">
        <v>7507910.4816899998</v>
      </c>
      <c r="G27" s="711">
        <v>7492852.3054200001</v>
      </c>
      <c r="H27" s="711">
        <v>7611010.91395</v>
      </c>
      <c r="I27" s="711">
        <v>8179804.9918800006</v>
      </c>
      <c r="J27" s="711">
        <v>8610900.6187600009</v>
      </c>
      <c r="K27" s="711">
        <v>8998700.4888599999</v>
      </c>
      <c r="L27" s="711">
        <v>8771374.8177299984</v>
      </c>
      <c r="M27" s="711">
        <v>8693576.0514499992</v>
      </c>
    </row>
    <row r="28" spans="1:13" s="58" customFormat="1" ht="15" customHeight="1" thickTop="1" x14ac:dyDescent="0.25">
      <c r="A28" s="56" t="s">
        <v>472</v>
      </c>
      <c r="B28" s="57">
        <v>4883380.5992900003</v>
      </c>
      <c r="C28" s="57">
        <v>5224672.61723</v>
      </c>
      <c r="D28" s="57">
        <v>5759462.8663800005</v>
      </c>
      <c r="E28" s="57">
        <v>6163559.0259999996</v>
      </c>
      <c r="F28" s="57">
        <v>6454191.63112</v>
      </c>
      <c r="G28" s="57">
        <v>6289660.2405099999</v>
      </c>
      <c r="H28" s="57">
        <v>6254373.60207</v>
      </c>
      <c r="I28" s="57">
        <v>6757382.0621800004</v>
      </c>
      <c r="J28" s="57">
        <v>7266363.7180900006</v>
      </c>
      <c r="K28" s="57">
        <v>7491413.2098900005</v>
      </c>
      <c r="L28" s="57">
        <v>7449385.0301100053</v>
      </c>
      <c r="M28" s="57">
        <v>7431029.0755199995</v>
      </c>
    </row>
    <row r="29" spans="1:13" s="58" customFormat="1" ht="15" customHeight="1" x14ac:dyDescent="0.25">
      <c r="A29" s="59" t="s">
        <v>473</v>
      </c>
      <c r="B29" s="57">
        <v>2646.9847</v>
      </c>
      <c r="C29" s="57">
        <v>4247.7262899999996</v>
      </c>
      <c r="D29" s="57">
        <v>9448.6178099999997</v>
      </c>
      <c r="E29" s="57">
        <v>5238.9225700000006</v>
      </c>
      <c r="F29" s="57">
        <v>5449.0407699999996</v>
      </c>
      <c r="G29" s="57">
        <v>6545.0367800000004</v>
      </c>
      <c r="H29" s="57">
        <v>8434.1232100000016</v>
      </c>
      <c r="I29" s="57">
        <v>4231.4000599999999</v>
      </c>
      <c r="J29" s="57">
        <v>5115.4408099999991</v>
      </c>
      <c r="K29" s="57">
        <v>7282.53586</v>
      </c>
      <c r="L29" s="57">
        <v>4797.9494300000015</v>
      </c>
      <c r="M29" s="57">
        <v>6178.1094000000012</v>
      </c>
    </row>
    <row r="30" spans="1:13" s="58" customFormat="1" ht="15" customHeight="1" x14ac:dyDescent="0.25">
      <c r="A30" s="59" t="s">
        <v>474</v>
      </c>
      <c r="B30" s="57">
        <v>2000669.5300999999</v>
      </c>
      <c r="C30" s="57">
        <v>2033489.1775</v>
      </c>
      <c r="D30" s="57">
        <v>2042260.4625799998</v>
      </c>
      <c r="E30" s="57">
        <v>2203581.90472</v>
      </c>
      <c r="F30" s="57">
        <v>2313745.6927199997</v>
      </c>
      <c r="G30" s="57">
        <v>2174227.1072900002</v>
      </c>
      <c r="H30" s="57">
        <v>2084205.28599</v>
      </c>
      <c r="I30" s="57">
        <v>2225780.9408800001</v>
      </c>
      <c r="J30" s="57">
        <v>2213470.0038100001</v>
      </c>
      <c r="K30" s="57">
        <v>2287213.1664499999</v>
      </c>
      <c r="L30" s="57">
        <v>2362977.9775999994</v>
      </c>
      <c r="M30" s="57">
        <v>2478951.8237600001</v>
      </c>
    </row>
    <row r="31" spans="1:13" s="58" customFormat="1" ht="15" customHeight="1" x14ac:dyDescent="0.25">
      <c r="A31" s="59" t="s">
        <v>475</v>
      </c>
      <c r="B31" s="57">
        <v>2298563.4105000002</v>
      </c>
      <c r="C31" s="57">
        <v>2367328.89904</v>
      </c>
      <c r="D31" s="57">
        <v>2673235.09418</v>
      </c>
      <c r="E31" s="57">
        <v>2952762.4016199997</v>
      </c>
      <c r="F31" s="57">
        <v>3206802.6031799996</v>
      </c>
      <c r="G31" s="57">
        <v>3250495.8386300001</v>
      </c>
      <c r="H31" s="57">
        <v>3330377.2463099998</v>
      </c>
      <c r="I31" s="57">
        <v>3630534.9464400001</v>
      </c>
      <c r="J31" s="57">
        <v>3999024.8884000001</v>
      </c>
      <c r="K31" s="57">
        <v>4210494.5255800001</v>
      </c>
      <c r="L31" s="57">
        <v>4093360.5328600002</v>
      </c>
      <c r="M31" s="57">
        <v>3969551.8105099997</v>
      </c>
    </row>
    <row r="32" spans="1:13" s="58" customFormat="1" ht="15" customHeight="1" x14ac:dyDescent="0.25">
      <c r="A32" s="59" t="s">
        <v>476</v>
      </c>
      <c r="B32" s="57">
        <v>177149.40874000001</v>
      </c>
      <c r="C32" s="57">
        <v>178282.16821</v>
      </c>
      <c r="D32" s="57">
        <v>246087.24721999999</v>
      </c>
      <c r="E32" s="57">
        <v>249594.43935</v>
      </c>
      <c r="F32" s="57">
        <v>241891.65102000002</v>
      </c>
      <c r="G32" s="57">
        <v>241414.73177000001</v>
      </c>
      <c r="H32" s="57">
        <v>223957.72047999999</v>
      </c>
      <c r="I32" s="57">
        <v>277311.11907999997</v>
      </c>
      <c r="J32" s="57">
        <v>265174.11255999998</v>
      </c>
      <c r="K32" s="57">
        <v>275816.60843999998</v>
      </c>
      <c r="L32" s="57">
        <v>304073.08811000001</v>
      </c>
      <c r="M32" s="57">
        <v>310584.56733999989</v>
      </c>
    </row>
    <row r="33" spans="1:13" s="58" customFormat="1" ht="15" customHeight="1" x14ac:dyDescent="0.25">
      <c r="A33" s="59" t="s">
        <v>477</v>
      </c>
      <c r="B33" s="57">
        <v>343317.95686999999</v>
      </c>
      <c r="C33" s="57">
        <v>572398.31961000001</v>
      </c>
      <c r="D33" s="57">
        <v>705442.62714</v>
      </c>
      <c r="E33" s="57">
        <v>657157.83044000005</v>
      </c>
      <c r="F33" s="57">
        <v>583922.11165999994</v>
      </c>
      <c r="G33" s="57">
        <v>523896.18082999997</v>
      </c>
      <c r="H33" s="57">
        <v>512059.32198000001</v>
      </c>
      <c r="I33" s="57">
        <v>515371.50229000003</v>
      </c>
      <c r="J33" s="57">
        <v>661587.50025000004</v>
      </c>
      <c r="K33" s="57">
        <v>579477.19651000004</v>
      </c>
      <c r="L33" s="57">
        <v>554062.76217000012</v>
      </c>
      <c r="M33" s="57">
        <v>540853.49722999998</v>
      </c>
    </row>
    <row r="34" spans="1:13" s="58" customFormat="1" ht="15" customHeight="1" x14ac:dyDescent="0.25">
      <c r="A34" s="59" t="s">
        <v>478</v>
      </c>
      <c r="B34" s="57">
        <v>61033.308380000002</v>
      </c>
      <c r="C34" s="57">
        <v>68926.326579999994</v>
      </c>
      <c r="D34" s="57">
        <v>82988.817450000002</v>
      </c>
      <c r="E34" s="57">
        <v>95223.527300000002</v>
      </c>
      <c r="F34" s="57">
        <v>102380.53177</v>
      </c>
      <c r="G34" s="57">
        <v>93081.345209999999</v>
      </c>
      <c r="H34" s="57">
        <v>95339.9041</v>
      </c>
      <c r="I34" s="57">
        <v>104152.15343000001</v>
      </c>
      <c r="J34" s="57">
        <v>121991.77226000001</v>
      </c>
      <c r="K34" s="57">
        <v>131129.17705</v>
      </c>
      <c r="L34" s="57">
        <v>130112.71994000002</v>
      </c>
      <c r="M34" s="57">
        <v>124909.26727999996</v>
      </c>
    </row>
    <row r="35" spans="1:13" s="58" customFormat="1" ht="15" customHeight="1" x14ac:dyDescent="0.25">
      <c r="A35" s="56" t="s">
        <v>479</v>
      </c>
      <c r="B35" s="57">
        <v>136.08073000000002</v>
      </c>
      <c r="C35" s="57">
        <v>129.12429</v>
      </c>
      <c r="D35" s="57">
        <v>425.98725000000002</v>
      </c>
      <c r="E35" s="57">
        <v>248.84399999999999</v>
      </c>
      <c r="F35" s="57">
        <v>754.34410000000003</v>
      </c>
      <c r="G35" s="57">
        <v>776.28143</v>
      </c>
      <c r="H35" s="57">
        <v>688.73364000000004</v>
      </c>
      <c r="I35" s="57">
        <v>539.25990999999999</v>
      </c>
      <c r="J35" s="57">
        <v>225.48948000000001</v>
      </c>
      <c r="K35" s="57">
        <v>364.79498999999998</v>
      </c>
      <c r="L35" s="57">
        <v>366.49992000000003</v>
      </c>
      <c r="M35" s="57">
        <v>374.47930000000008</v>
      </c>
    </row>
    <row r="36" spans="1:13" s="58" customFormat="1" ht="15" customHeight="1" x14ac:dyDescent="0.25">
      <c r="A36" s="56" t="s">
        <v>480</v>
      </c>
      <c r="B36" s="57">
        <v>352017.38552999997</v>
      </c>
      <c r="C36" s="57">
        <v>371357.30971</v>
      </c>
      <c r="D36" s="57">
        <v>389243.85083999997</v>
      </c>
      <c r="E36" s="57">
        <v>506007.52360000001</v>
      </c>
      <c r="F36" s="57">
        <v>569328.40872000006</v>
      </c>
      <c r="G36" s="57">
        <v>622842.92712000001</v>
      </c>
      <c r="H36" s="57">
        <v>724545.49872000003</v>
      </c>
      <c r="I36" s="57">
        <v>759436.98622000008</v>
      </c>
      <c r="J36" s="57">
        <v>785007.88447000005</v>
      </c>
      <c r="K36" s="57">
        <v>824336.49857000005</v>
      </c>
      <c r="L36" s="57">
        <v>758552.86697000009</v>
      </c>
      <c r="M36" s="57">
        <v>683077.1563700001</v>
      </c>
    </row>
    <row r="37" spans="1:13" s="58" customFormat="1" ht="15" customHeight="1" x14ac:dyDescent="0.25">
      <c r="A37" s="56" t="s">
        <v>481</v>
      </c>
      <c r="B37" s="57">
        <v>172857.29358000003</v>
      </c>
      <c r="C37" s="57">
        <v>166007.93231999999</v>
      </c>
      <c r="D37" s="57">
        <v>190998.27522000001</v>
      </c>
      <c r="E37" s="57">
        <v>194108.70028999998</v>
      </c>
      <c r="F37" s="57">
        <v>297065.84743999998</v>
      </c>
      <c r="G37" s="57">
        <v>311735.26517999999</v>
      </c>
      <c r="H37" s="57">
        <v>345555.76274000003</v>
      </c>
      <c r="I37" s="57">
        <v>315174.25472000003</v>
      </c>
      <c r="J37" s="57">
        <v>290399.76597000001</v>
      </c>
      <c r="K37" s="57">
        <v>295350.52276999998</v>
      </c>
      <c r="L37" s="57">
        <v>279537.98110999999</v>
      </c>
      <c r="M37" s="57">
        <v>307298.99178999994</v>
      </c>
    </row>
    <row r="38" spans="1:13" s="58" customFormat="1" ht="15" customHeight="1" x14ac:dyDescent="0.25">
      <c r="A38" s="56" t="s">
        <v>145</v>
      </c>
      <c r="B38" s="57">
        <v>118801.62046999999</v>
      </c>
      <c r="C38" s="57">
        <v>119156.90594</v>
      </c>
      <c r="D38" s="57">
        <v>128161.89262</v>
      </c>
      <c r="E38" s="57">
        <v>146658.45231999998</v>
      </c>
      <c r="F38" s="57">
        <v>155902.65747000001</v>
      </c>
      <c r="G38" s="57">
        <v>173502.34091999999</v>
      </c>
      <c r="H38" s="57">
        <v>190602.41011000003</v>
      </c>
      <c r="I38" s="57">
        <v>204622.02218</v>
      </c>
      <c r="J38" s="57">
        <v>213011.78479000001</v>
      </c>
      <c r="K38" s="57">
        <v>213609.70974000002</v>
      </c>
      <c r="L38" s="57">
        <v>209176.29861</v>
      </c>
      <c r="M38" s="57">
        <v>205721.05815</v>
      </c>
    </row>
    <row r="39" spans="1:13" s="58" customFormat="1" ht="15" customHeight="1" x14ac:dyDescent="0.25">
      <c r="A39" s="56" t="s">
        <v>152</v>
      </c>
      <c r="B39" s="57">
        <v>0</v>
      </c>
      <c r="C39" s="57">
        <v>0</v>
      </c>
      <c r="D39" s="57">
        <v>37382.519420000004</v>
      </c>
      <c r="E39" s="57">
        <v>43867.250509999998</v>
      </c>
      <c r="F39" s="57">
        <v>28007.488890000001</v>
      </c>
      <c r="G39" s="57">
        <v>86561.83167</v>
      </c>
      <c r="H39" s="57">
        <v>88543.125</v>
      </c>
      <c r="I39" s="57">
        <v>136648.69555999999</v>
      </c>
      <c r="J39" s="57">
        <v>50598.260070000004</v>
      </c>
      <c r="K39" s="57">
        <v>153623.89658999999</v>
      </c>
      <c r="L39" s="57">
        <v>62559.845789999999</v>
      </c>
      <c r="M39" s="57">
        <v>0</v>
      </c>
    </row>
    <row r="40" spans="1:13" s="58" customFormat="1" ht="15" customHeight="1" x14ac:dyDescent="0.25">
      <c r="A40" s="56" t="s">
        <v>482</v>
      </c>
      <c r="B40" s="57">
        <v>1168.2857099999999</v>
      </c>
      <c r="C40" s="57">
        <v>1168.2857099999999</v>
      </c>
      <c r="D40" s="57">
        <v>1687.4458400000001</v>
      </c>
      <c r="E40" s="57">
        <v>2010.1505199999999</v>
      </c>
      <c r="F40" s="57">
        <v>1751.98676</v>
      </c>
      <c r="G40" s="57">
        <v>1687.4458400000001</v>
      </c>
      <c r="H40" s="57">
        <v>1573.5303899999999</v>
      </c>
      <c r="I40" s="57">
        <v>1788.5173799999998</v>
      </c>
      <c r="J40" s="57">
        <v>1788.5173799999998</v>
      </c>
      <c r="K40" s="57">
        <v>2220.4298399999998</v>
      </c>
      <c r="L40" s="57">
        <v>2220.4298399999998</v>
      </c>
      <c r="M40" s="57">
        <v>63954.55</v>
      </c>
    </row>
    <row r="41" spans="1:13" s="60" customFormat="1" ht="15" customHeight="1" thickBot="1" x14ac:dyDescent="0.3">
      <c r="A41" s="56" t="s">
        <v>126</v>
      </c>
      <c r="B41" s="57">
        <v>0</v>
      </c>
      <c r="C41" s="57">
        <v>0</v>
      </c>
      <c r="D41" s="57">
        <v>0</v>
      </c>
      <c r="E41" s="57">
        <v>0</v>
      </c>
      <c r="F41" s="57">
        <v>908.11718999999994</v>
      </c>
      <c r="G41" s="57">
        <v>6085.9727499999999</v>
      </c>
      <c r="H41" s="57">
        <v>5128.2512800000004</v>
      </c>
      <c r="I41" s="57">
        <v>4213.1937300000009</v>
      </c>
      <c r="J41" s="57">
        <v>3505.1985099999997</v>
      </c>
      <c r="K41" s="57">
        <v>17781.426469999999</v>
      </c>
      <c r="L41" s="57">
        <v>9575.8653799999975</v>
      </c>
      <c r="M41" s="57">
        <v>2120.7403199999999</v>
      </c>
    </row>
    <row r="42" spans="1:13" ht="15" customHeight="1" thickTop="1" thickBot="1" x14ac:dyDescent="0.3">
      <c r="A42" s="710" t="s">
        <v>483</v>
      </c>
      <c r="B42" s="711">
        <v>818419.72236999997</v>
      </c>
      <c r="C42" s="711">
        <v>860039.48338999995</v>
      </c>
      <c r="D42" s="711">
        <v>956028.09341999993</v>
      </c>
      <c r="E42" s="711">
        <v>1040982.33502</v>
      </c>
      <c r="F42" s="711">
        <v>1092247.3163399999</v>
      </c>
      <c r="G42" s="711">
        <v>1142028.10932</v>
      </c>
      <c r="H42" s="711">
        <v>1208694.1784300001</v>
      </c>
      <c r="I42" s="711">
        <v>1285903.4921800001</v>
      </c>
      <c r="J42" s="711">
        <v>1330048.30388</v>
      </c>
      <c r="K42" s="711">
        <v>1433128.61069</v>
      </c>
      <c r="L42" s="711">
        <v>1439424.9881399998</v>
      </c>
      <c r="M42" s="711">
        <v>1456550.4755699998</v>
      </c>
    </row>
    <row r="43" spans="1:13" s="58" customFormat="1" ht="15" customHeight="1" thickTop="1" x14ac:dyDescent="0.25">
      <c r="A43" s="56" t="s">
        <v>167</v>
      </c>
      <c r="B43" s="57">
        <v>275509.46491000004</v>
      </c>
      <c r="C43" s="57">
        <v>292139.92518999998</v>
      </c>
      <c r="D43" s="57">
        <v>337232.19748999999</v>
      </c>
      <c r="E43" s="57">
        <v>375403.06383999996</v>
      </c>
      <c r="F43" s="57">
        <v>402617.37533000001</v>
      </c>
      <c r="G43" s="57">
        <v>417461.24633999995</v>
      </c>
      <c r="H43" s="57">
        <v>432650.43563000002</v>
      </c>
      <c r="I43" s="57">
        <v>469722.50293999998</v>
      </c>
      <c r="J43" s="57">
        <v>489476.00020999997</v>
      </c>
      <c r="K43" s="57">
        <v>530584.43329000007</v>
      </c>
      <c r="L43" s="57">
        <v>545451.31152999995</v>
      </c>
      <c r="M43" s="57">
        <v>6472.0972300000003</v>
      </c>
    </row>
    <row r="44" spans="1:13" s="58" customFormat="1" ht="15" customHeight="1" x14ac:dyDescent="0.25">
      <c r="A44" s="56" t="s">
        <v>171</v>
      </c>
      <c r="B44" s="57">
        <v>19085.297859999999</v>
      </c>
      <c r="C44" s="57">
        <v>18304.091499999999</v>
      </c>
      <c r="D44" s="57">
        <v>19095.46472</v>
      </c>
      <c r="E44" s="57">
        <v>19476.404399999999</v>
      </c>
      <c r="F44" s="57">
        <v>19531.35122</v>
      </c>
      <c r="G44" s="57">
        <v>19718.32907</v>
      </c>
      <c r="H44" s="57">
        <v>19899.28542</v>
      </c>
      <c r="I44" s="57">
        <v>20029.476300000002</v>
      </c>
      <c r="J44" s="57">
        <v>20038.668239999999</v>
      </c>
      <c r="K44" s="57">
        <v>25974.411889999999</v>
      </c>
      <c r="L44" s="57">
        <v>26007.960490000001</v>
      </c>
      <c r="M44" s="57">
        <v>552608.24402999983</v>
      </c>
    </row>
    <row r="45" spans="1:13"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484</v>
      </c>
      <c r="B46" s="57">
        <v>490776.23796</v>
      </c>
      <c r="C46" s="57">
        <v>514830.82739999995</v>
      </c>
      <c r="D46" s="57">
        <v>562546.90380999993</v>
      </c>
      <c r="E46" s="57">
        <v>607098.69238999998</v>
      </c>
      <c r="F46" s="57">
        <v>633557.91483000002</v>
      </c>
      <c r="G46" s="57">
        <v>664878.67674000002</v>
      </c>
      <c r="H46" s="57">
        <v>698233.17803999991</v>
      </c>
      <c r="I46" s="57">
        <v>765224.19415</v>
      </c>
      <c r="J46" s="57">
        <v>804867.49913000001</v>
      </c>
      <c r="K46" s="57">
        <v>869392.65526999999</v>
      </c>
      <c r="L46" s="57">
        <v>871408.96346000023</v>
      </c>
      <c r="M46" s="57">
        <v>25991.80773</v>
      </c>
    </row>
    <row r="47" spans="1:13" s="58" customFormat="1" ht="15" customHeight="1" x14ac:dyDescent="0.25">
      <c r="A47" s="56" t="s">
        <v>181</v>
      </c>
      <c r="B47" s="57">
        <v>33048.721640000003</v>
      </c>
      <c r="C47" s="57">
        <v>34764.639299999995</v>
      </c>
      <c r="D47" s="57">
        <v>37153.527399999999</v>
      </c>
      <c r="E47" s="57">
        <v>39004.17439</v>
      </c>
      <c r="F47" s="57">
        <v>36540.674960000004</v>
      </c>
      <c r="G47" s="57">
        <v>39969.857170000003</v>
      </c>
      <c r="H47" s="57">
        <v>57911.279340000001</v>
      </c>
      <c r="I47" s="57">
        <v>30927.318789999998</v>
      </c>
      <c r="J47" s="57">
        <v>15666.1363</v>
      </c>
      <c r="K47" s="57">
        <v>7177.11024</v>
      </c>
      <c r="L47" s="57">
        <v>-3443.2473399999967</v>
      </c>
      <c r="M47" s="57">
        <v>871478.32658000011</v>
      </c>
    </row>
    <row r="48" spans="1:13" s="58" customFormat="1" ht="15" customHeight="1" x14ac:dyDescent="0.25">
      <c r="A48" s="59" t="s">
        <v>485</v>
      </c>
      <c r="B48" s="57">
        <v>-296.97107</v>
      </c>
      <c r="C48" s="57">
        <v>-135.09914999999998</v>
      </c>
      <c r="D48" s="57">
        <v>-12.739610000000001</v>
      </c>
      <c r="E48" s="57">
        <v>-1241.3931699999998</v>
      </c>
      <c r="F48" s="57">
        <v>108.68007</v>
      </c>
      <c r="G48" s="57">
        <v>-1804.7117700000001</v>
      </c>
      <c r="H48" s="57">
        <v>19046.182929999999</v>
      </c>
      <c r="I48" s="57">
        <v>-1278.2898799999998</v>
      </c>
      <c r="J48" s="57">
        <v>-5879.8613499999992</v>
      </c>
      <c r="K48" s="57">
        <v>-8631.5521800000006</v>
      </c>
      <c r="L48" s="57">
        <v>-3361.0420399999998</v>
      </c>
      <c r="M48" s="57">
        <v>6481.2414800000024</v>
      </c>
    </row>
    <row r="49" spans="1:13" s="60" customFormat="1" ht="15" customHeight="1" thickBot="1" x14ac:dyDescent="0.3">
      <c r="A49" s="59" t="s">
        <v>486</v>
      </c>
      <c r="B49" s="57">
        <v>33345.692710000003</v>
      </c>
      <c r="C49" s="57">
        <v>34899.738450000004</v>
      </c>
      <c r="D49" s="57">
        <v>37166.267009999996</v>
      </c>
      <c r="E49" s="57">
        <v>40245.567560000003</v>
      </c>
      <c r="F49" s="57">
        <v>36431.994890000002</v>
      </c>
      <c r="G49" s="57">
        <v>41774.568939999997</v>
      </c>
      <c r="H49" s="57">
        <v>38865.096409999998</v>
      </c>
      <c r="I49" s="57">
        <v>32205.608670000001</v>
      </c>
      <c r="J49" s="57">
        <v>21545.997649999998</v>
      </c>
      <c r="K49" s="57">
        <v>15808.662420000001</v>
      </c>
      <c r="L49" s="57">
        <v>-82.205299999996498</v>
      </c>
      <c r="M49" s="57">
        <v>-7806.7823600000011</v>
      </c>
    </row>
    <row r="50" spans="1:13" ht="15" customHeight="1" thickTop="1" thickBot="1" x14ac:dyDescent="0.3">
      <c r="A50" s="710" t="s">
        <v>487</v>
      </c>
      <c r="B50" s="711">
        <v>6346780.9876800003</v>
      </c>
      <c r="C50" s="711">
        <v>6742531.6585900001</v>
      </c>
      <c r="D50" s="711">
        <v>7463390.9309899993</v>
      </c>
      <c r="E50" s="711">
        <v>8097442.2822599998</v>
      </c>
      <c r="F50" s="711">
        <v>8600157.7980300002</v>
      </c>
      <c r="G50" s="711">
        <v>8634880.4147399999</v>
      </c>
      <c r="H50" s="711">
        <v>8819705.0923799984</v>
      </c>
      <c r="I50" s="711">
        <v>9465708.4840599988</v>
      </c>
      <c r="J50" s="711">
        <v>9940948.9226399995</v>
      </c>
      <c r="K50" s="711">
        <v>10431829.099549999</v>
      </c>
      <c r="L50" s="711">
        <v>10210799.80587</v>
      </c>
      <c r="M50" s="711">
        <v>10150126.52702</v>
      </c>
    </row>
    <row r="51" spans="1:13" s="58" customFormat="1" ht="15" customHeight="1" thickTop="1" x14ac:dyDescent="0.25">
      <c r="A51" s="61" t="s">
        <v>488</v>
      </c>
      <c r="B51" s="57">
        <v>58.458289999999998</v>
      </c>
      <c r="C51" s="57">
        <v>47.447669999999995</v>
      </c>
      <c r="D51" s="57">
        <v>1577.5981299999999</v>
      </c>
      <c r="E51" s="57">
        <v>4910.1710400000002</v>
      </c>
      <c r="F51" s="57">
        <v>7065.7239300000001</v>
      </c>
      <c r="G51" s="57">
        <v>11804.40401</v>
      </c>
      <c r="H51" s="57">
        <v>8908.20183</v>
      </c>
      <c r="I51" s="57">
        <v>14227.542230000001</v>
      </c>
      <c r="J51" s="57">
        <v>13148.910749999999</v>
      </c>
      <c r="K51" s="57">
        <v>12301.561089999999</v>
      </c>
      <c r="L51" s="57">
        <v>9951.6714999999986</v>
      </c>
      <c r="M51" s="57">
        <v>14288.023839999998</v>
      </c>
    </row>
    <row r="52" spans="1:13" s="60" customFormat="1" ht="15" customHeight="1" x14ac:dyDescent="0.25">
      <c r="A52" s="59" t="s">
        <v>489</v>
      </c>
      <c r="B52" s="57">
        <v>0</v>
      </c>
      <c r="C52" s="57">
        <v>0</v>
      </c>
      <c r="D52" s="57">
        <v>0</v>
      </c>
      <c r="E52" s="57">
        <v>0</v>
      </c>
      <c r="F52" s="57">
        <v>0</v>
      </c>
      <c r="G52" s="57">
        <v>0</v>
      </c>
      <c r="H52" s="57">
        <v>0</v>
      </c>
      <c r="I52" s="57">
        <v>0</v>
      </c>
      <c r="J52" s="57">
        <v>0</v>
      </c>
      <c r="K52" s="57">
        <v>0</v>
      </c>
      <c r="L52" s="57">
        <v>0</v>
      </c>
      <c r="M52" s="57">
        <v>9840.3594000000012</v>
      </c>
    </row>
    <row r="53" spans="1:13" s="60" customFormat="1" ht="15" customHeight="1" x14ac:dyDescent="0.25">
      <c r="A53" s="59" t="s">
        <v>490</v>
      </c>
      <c r="B53" s="57">
        <v>0</v>
      </c>
      <c r="C53" s="57">
        <v>0</v>
      </c>
      <c r="D53" s="57">
        <v>1577.5981299999999</v>
      </c>
      <c r="E53" s="57">
        <v>4910.1710400000002</v>
      </c>
      <c r="F53" s="57">
        <v>2738.1502700000001</v>
      </c>
      <c r="G53" s="57">
        <v>3854.8998500000002</v>
      </c>
      <c r="H53" s="57">
        <v>3121.1971899999999</v>
      </c>
      <c r="I53" s="57">
        <v>2684.9906900000001</v>
      </c>
      <c r="J53" s="57">
        <v>1118.4132099999999</v>
      </c>
      <c r="K53" s="57">
        <v>578.85603000000003</v>
      </c>
      <c r="L53" s="57">
        <v>270.51504999999997</v>
      </c>
      <c r="M53" s="57">
        <v>242.90383</v>
      </c>
    </row>
    <row r="54" spans="1:13"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492</v>
      </c>
      <c r="B55" s="57">
        <v>58.458289999999998</v>
      </c>
      <c r="C55" s="57">
        <v>47.447669999999995</v>
      </c>
      <c r="D55" s="57">
        <v>0</v>
      </c>
      <c r="E55" s="57">
        <v>0</v>
      </c>
      <c r="F55" s="57">
        <v>4327.57366</v>
      </c>
      <c r="G55" s="57">
        <v>7949.5041600000004</v>
      </c>
      <c r="H55" s="57">
        <v>5787.0046400000001</v>
      </c>
      <c r="I55" s="57">
        <v>11542.551539999999</v>
      </c>
      <c r="J55" s="57">
        <v>12030.497539999998</v>
      </c>
      <c r="K55" s="57">
        <v>11722.70506</v>
      </c>
      <c r="L55" s="57">
        <v>9681.1564499999986</v>
      </c>
      <c r="M55" s="57">
        <v>9597.4555700000001</v>
      </c>
    </row>
    <row r="56" spans="1:13" s="60" customFormat="1" ht="15" customHeight="1" x14ac:dyDescent="0.25">
      <c r="A56" s="59" t="s">
        <v>493</v>
      </c>
      <c r="B56" s="57">
        <v>0</v>
      </c>
      <c r="C56" s="57">
        <v>0</v>
      </c>
      <c r="D56" s="57">
        <v>0</v>
      </c>
      <c r="E56" s="57">
        <v>0</v>
      </c>
      <c r="F56" s="57">
        <v>0</v>
      </c>
      <c r="G56" s="57">
        <v>0</v>
      </c>
      <c r="H56" s="57">
        <v>0</v>
      </c>
      <c r="I56" s="57">
        <v>0</v>
      </c>
      <c r="J56" s="57">
        <v>0</v>
      </c>
      <c r="K56" s="57">
        <v>0</v>
      </c>
      <c r="L56" s="57">
        <v>0</v>
      </c>
      <c r="M56" s="57">
        <v>15994636.66928</v>
      </c>
    </row>
    <row r="57" spans="1:13" s="60" customFormat="1" ht="15" customHeight="1" x14ac:dyDescent="0.25">
      <c r="A57" s="56" t="s">
        <v>494</v>
      </c>
      <c r="B57" s="57">
        <v>10114583.138899999</v>
      </c>
      <c r="C57" s="57">
        <v>11250970.210290002</v>
      </c>
      <c r="D57" s="57">
        <v>12121000.153479999</v>
      </c>
      <c r="E57" s="57">
        <v>13177753.127319999</v>
      </c>
      <c r="F57" s="57">
        <v>13781578.03325</v>
      </c>
      <c r="G57" s="57">
        <v>14162888.65068</v>
      </c>
      <c r="H57" s="57">
        <v>13905269.85053</v>
      </c>
      <c r="I57" s="57">
        <v>14009621.35053</v>
      </c>
      <c r="J57" s="57">
        <v>14246477.634229999</v>
      </c>
      <c r="K57" s="57">
        <v>15290554.707799999</v>
      </c>
      <c r="L57" s="57">
        <v>15227886.550090004</v>
      </c>
      <c r="M57" s="57">
        <v>0</v>
      </c>
    </row>
    <row r="58" spans="1:13" x14ac:dyDescent="0.25">
      <c r="A58" s="712" t="s">
        <v>495</v>
      </c>
      <c r="B58" s="713">
        <v>650086.69677000004</v>
      </c>
      <c r="C58" s="713">
        <v>683536.13828999992</v>
      </c>
      <c r="D58" s="713">
        <v>779841.33642999991</v>
      </c>
      <c r="E58" s="713">
        <v>873574.78078999999</v>
      </c>
      <c r="F58" s="713">
        <v>943219.82932000002</v>
      </c>
      <c r="G58" s="713">
        <v>995681.66328999994</v>
      </c>
      <c r="H58" s="713">
        <v>956917.77136999997</v>
      </c>
      <c r="I58" s="713">
        <v>896743.19389999995</v>
      </c>
      <c r="J58" s="713">
        <v>986213.62699000002</v>
      </c>
      <c r="K58" s="713">
        <v>1089137.05886</v>
      </c>
      <c r="L58" s="713">
        <v>1098913.8017799999</v>
      </c>
      <c r="M58" s="713">
        <v>704248.86820000003</v>
      </c>
    </row>
    <row r="59" spans="1:13" ht="15" customHeight="1" x14ac:dyDescent="0.25">
      <c r="A59" s="59" t="s">
        <v>496</v>
      </c>
      <c r="B59" s="57">
        <v>-160669.16019999998</v>
      </c>
      <c r="C59" s="57">
        <v>-179852.63718000002</v>
      </c>
      <c r="D59" s="57">
        <v>-213334.5601</v>
      </c>
      <c r="E59" s="57">
        <v>-237103.99362999998</v>
      </c>
      <c r="F59" s="57">
        <v>-255042.87195</v>
      </c>
      <c r="G59" s="57">
        <v>-267587.82121000002</v>
      </c>
      <c r="H59" s="57">
        <v>-275619.94770999998</v>
      </c>
      <c r="I59" s="57">
        <v>-301406.48360000004</v>
      </c>
      <c r="J59" s="57">
        <v>-346695.29872000002</v>
      </c>
      <c r="K59" s="57">
        <v>-380438.12202000001</v>
      </c>
      <c r="L59" s="57">
        <v>382975.77914999996</v>
      </c>
      <c r="M59" s="57">
        <v>-246153.99859000003</v>
      </c>
    </row>
    <row r="60" spans="1:13" ht="15" customHeight="1" x14ac:dyDescent="0.25">
      <c r="A60" s="56" t="s">
        <v>497</v>
      </c>
      <c r="B60" s="57">
        <v>489417.53657</v>
      </c>
      <c r="C60" s="57">
        <v>503683.50111000001</v>
      </c>
      <c r="D60" s="57">
        <v>566506.77633000002</v>
      </c>
      <c r="E60" s="57">
        <v>636470.78715999995</v>
      </c>
      <c r="F60" s="57">
        <v>688176.95736999996</v>
      </c>
      <c r="G60" s="57">
        <v>728093.84208000009</v>
      </c>
      <c r="H60" s="57">
        <v>681297.82365999999</v>
      </c>
      <c r="I60" s="57">
        <v>595336.71029999992</v>
      </c>
      <c r="J60" s="57">
        <v>639518.32826999994</v>
      </c>
      <c r="K60" s="57">
        <v>708698.93683999998</v>
      </c>
      <c r="L60" s="57">
        <v>715938.0226299999</v>
      </c>
      <c r="M60" s="57">
        <v>458094.86960999999</v>
      </c>
    </row>
    <row r="61" spans="1:13" ht="15" customHeight="1" x14ac:dyDescent="0.25">
      <c r="A61" s="62" t="s">
        <v>498</v>
      </c>
      <c r="B61" s="57">
        <v>36447.763979999996</v>
      </c>
      <c r="C61" s="57">
        <v>30782.113659999999</v>
      </c>
      <c r="D61" s="57">
        <v>32440.366819999999</v>
      </c>
      <c r="E61" s="57">
        <v>41870.564109999999</v>
      </c>
      <c r="F61" s="57">
        <v>35413.657469999998</v>
      </c>
      <c r="G61" s="57">
        <v>36480.438529999999</v>
      </c>
      <c r="H61" s="57">
        <v>34695.080829999999</v>
      </c>
      <c r="I61" s="57">
        <v>45589.144979999997</v>
      </c>
      <c r="J61" s="57">
        <v>48080.40324</v>
      </c>
      <c r="K61" s="57">
        <v>56749.148659999999</v>
      </c>
      <c r="L61" s="57">
        <v>57521.789089999991</v>
      </c>
      <c r="M61" s="57">
        <v>50967.145499999991</v>
      </c>
    </row>
    <row r="62" spans="1:13" ht="15" customHeight="1" x14ac:dyDescent="0.25">
      <c r="A62" s="59" t="s">
        <v>499</v>
      </c>
      <c r="B62" s="57">
        <v>-13813.4005</v>
      </c>
      <c r="C62" s="57">
        <v>-10048.333789999999</v>
      </c>
      <c r="D62" s="57">
        <v>-11843.44016</v>
      </c>
      <c r="E62" s="57">
        <v>-13465.73603</v>
      </c>
      <c r="F62" s="57">
        <v>-19333.268980000001</v>
      </c>
      <c r="G62" s="57">
        <v>-15691.149449999999</v>
      </c>
      <c r="H62" s="57">
        <v>-15599.500239999999</v>
      </c>
      <c r="I62" s="57">
        <v>-22919.405839999999</v>
      </c>
      <c r="J62" s="57">
        <v>-28052.580579999998</v>
      </c>
      <c r="K62" s="57">
        <v>-35246.059820000002</v>
      </c>
      <c r="L62" s="57">
        <v>42012.536840000008</v>
      </c>
      <c r="M62" s="57">
        <v>-29264.560200000011</v>
      </c>
    </row>
    <row r="63" spans="1:13" ht="15" customHeight="1" x14ac:dyDescent="0.25">
      <c r="A63" s="63" t="s">
        <v>500</v>
      </c>
      <c r="B63" s="57">
        <v>512051.90005</v>
      </c>
      <c r="C63" s="57">
        <v>524417.28098000004</v>
      </c>
      <c r="D63" s="57">
        <v>587103.70299000002</v>
      </c>
      <c r="E63" s="57">
        <v>664875.61523999996</v>
      </c>
      <c r="F63" s="57">
        <v>704257.34586</v>
      </c>
      <c r="G63" s="57">
        <v>748883.13115999999</v>
      </c>
      <c r="H63" s="57">
        <v>700393.40425000002</v>
      </c>
      <c r="I63" s="57">
        <v>618006.44944000011</v>
      </c>
      <c r="J63" s="57">
        <v>659546.15093</v>
      </c>
      <c r="K63" s="57">
        <v>730202.02567999996</v>
      </c>
      <c r="L63" s="57">
        <v>731447.27487999992</v>
      </c>
      <c r="M63" s="57">
        <v>479797.45490999997</v>
      </c>
    </row>
    <row r="64" spans="1:13" ht="15" customHeight="1" x14ac:dyDescent="0.25">
      <c r="A64" s="62" t="s">
        <v>501</v>
      </c>
      <c r="B64" s="57">
        <v>90410.709189999994</v>
      </c>
      <c r="C64" s="57">
        <v>89721.305069999988</v>
      </c>
      <c r="D64" s="57">
        <v>111242.77789</v>
      </c>
      <c r="E64" s="57">
        <v>129898.54167000001</v>
      </c>
      <c r="F64" s="57">
        <v>119807.0258</v>
      </c>
      <c r="G64" s="57">
        <v>135002.77612999998</v>
      </c>
      <c r="H64" s="57">
        <v>167706.85887</v>
      </c>
      <c r="I64" s="57">
        <v>183132.59020999999</v>
      </c>
      <c r="J64" s="57">
        <v>296803.15018</v>
      </c>
      <c r="K64" s="57">
        <v>274199.82548</v>
      </c>
      <c r="L64" s="57">
        <v>330056.75677000004</v>
      </c>
      <c r="M64" s="57">
        <v>240059.20847000004</v>
      </c>
    </row>
    <row r="65" spans="1:13" ht="15" customHeight="1" x14ac:dyDescent="0.25">
      <c r="A65" s="62" t="s">
        <v>502</v>
      </c>
      <c r="B65" s="57">
        <v>-119807.26148</v>
      </c>
      <c r="C65" s="57">
        <v>-117030.66668000001</v>
      </c>
      <c r="D65" s="57">
        <v>-163805.58162000001</v>
      </c>
      <c r="E65" s="57">
        <v>-205052.27416999999</v>
      </c>
      <c r="F65" s="57">
        <v>-185349.97994999998</v>
      </c>
      <c r="G65" s="57">
        <v>-235860.88466000001</v>
      </c>
      <c r="H65" s="57">
        <v>-242172.57741</v>
      </c>
      <c r="I65" s="57">
        <v>-211233.02028999999</v>
      </c>
      <c r="J65" s="57">
        <v>-362511.81770000001</v>
      </c>
      <c r="K65" s="57">
        <v>-359208.67313000001</v>
      </c>
      <c r="L65" s="57">
        <v>441996.60687999986</v>
      </c>
      <c r="M65" s="57">
        <v>-295895.03402999998</v>
      </c>
    </row>
    <row r="66" spans="1:13" ht="15" customHeight="1" x14ac:dyDescent="0.25">
      <c r="A66" s="56" t="s">
        <v>503</v>
      </c>
      <c r="B66" s="57">
        <v>482655.34775999998</v>
      </c>
      <c r="C66" s="57">
        <v>497107.91937000002</v>
      </c>
      <c r="D66" s="57">
        <v>534540.89925999998</v>
      </c>
      <c r="E66" s="57">
        <v>589721.88274000003</v>
      </c>
      <c r="F66" s="57">
        <v>638714.39171</v>
      </c>
      <c r="G66" s="57">
        <v>648025.02263000002</v>
      </c>
      <c r="H66" s="57">
        <v>625927.68570999999</v>
      </c>
      <c r="I66" s="57">
        <v>589906.01936000003</v>
      </c>
      <c r="J66" s="57">
        <v>593837.48340999999</v>
      </c>
      <c r="K66" s="57">
        <v>645193.17802999995</v>
      </c>
      <c r="L66" s="57">
        <v>619507.42477000016</v>
      </c>
      <c r="M66" s="57">
        <v>423961.62935000006</v>
      </c>
    </row>
    <row r="67" spans="1:13" ht="15" customHeight="1" x14ac:dyDescent="0.25">
      <c r="A67" s="59" t="s">
        <v>504</v>
      </c>
      <c r="B67" s="57">
        <v>-444537.54972000001</v>
      </c>
      <c r="C67" s="57">
        <v>-456766.7499</v>
      </c>
      <c r="D67" s="57">
        <v>-493966.14345999999</v>
      </c>
      <c r="E67" s="57">
        <v>-549642.14038999996</v>
      </c>
      <c r="F67" s="57">
        <v>-596260.39016999991</v>
      </c>
      <c r="G67" s="57">
        <v>-594797.12649000005</v>
      </c>
      <c r="H67" s="57">
        <v>-573764.30342000001</v>
      </c>
      <c r="I67" s="57">
        <v>-554342.69232999999</v>
      </c>
      <c r="J67" s="57">
        <v>-583284.92233000009</v>
      </c>
      <c r="K67" s="57">
        <v>-626585.76398000005</v>
      </c>
      <c r="L67" s="57">
        <v>617618.90943999996</v>
      </c>
      <c r="M67" s="57">
        <v>-409874.34217000002</v>
      </c>
    </row>
    <row r="68" spans="1:13" ht="15" customHeight="1" x14ac:dyDescent="0.25">
      <c r="A68" s="63" t="s">
        <v>505</v>
      </c>
      <c r="B68" s="57">
        <v>38117.798040000001</v>
      </c>
      <c r="C68" s="57">
        <v>40341.169470000001</v>
      </c>
      <c r="D68" s="57">
        <v>40574.755799999999</v>
      </c>
      <c r="E68" s="57">
        <v>40079.74235</v>
      </c>
      <c r="F68" s="57">
        <v>42454.001539999997</v>
      </c>
      <c r="G68" s="57">
        <v>53227.896139999997</v>
      </c>
      <c r="H68" s="57">
        <v>52163.382290000001</v>
      </c>
      <c r="I68" s="57">
        <v>35563.32703</v>
      </c>
      <c r="J68" s="57">
        <v>10552.561079999999</v>
      </c>
      <c r="K68" s="57">
        <v>18607.414049999999</v>
      </c>
      <c r="L68" s="57">
        <v>1888.5153300001984</v>
      </c>
      <c r="M68" s="57">
        <v>14087.287180000043</v>
      </c>
    </row>
    <row r="69" spans="1:13" ht="15" customHeight="1" x14ac:dyDescent="0.25">
      <c r="A69" s="63" t="s">
        <v>506</v>
      </c>
      <c r="B69" s="57">
        <v>247.05882</v>
      </c>
      <c r="C69" s="57">
        <v>139.16004999999998</v>
      </c>
      <c r="D69" s="57">
        <v>86.879199999999997</v>
      </c>
      <c r="E69" s="57">
        <v>140.77169000000001</v>
      </c>
      <c r="F69" s="57">
        <v>388.72230999999999</v>
      </c>
      <c r="G69" s="57">
        <v>210.92975000000001</v>
      </c>
      <c r="H69" s="57">
        <v>277.25900999999999</v>
      </c>
      <c r="I69" s="57">
        <v>901.4703199999999</v>
      </c>
      <c r="J69" s="57">
        <v>244.49601999999999</v>
      </c>
      <c r="K69" s="57">
        <v>63.289470000000001</v>
      </c>
      <c r="L69" s="57">
        <v>106.97390000000001</v>
      </c>
      <c r="M69" s="57">
        <v>250.97814</v>
      </c>
    </row>
    <row r="70" spans="1:13" ht="15" customHeight="1" x14ac:dyDescent="0.25">
      <c r="A70" s="64" t="s">
        <v>507</v>
      </c>
      <c r="B70" s="57">
        <v>240.37679999999997</v>
      </c>
      <c r="C70" s="57">
        <v>136.67183</v>
      </c>
      <c r="D70" s="57">
        <v>84.544499999999999</v>
      </c>
      <c r="E70" s="57">
        <v>138.82195000000002</v>
      </c>
      <c r="F70" s="57">
        <v>387.14178000000004</v>
      </c>
      <c r="G70" s="57">
        <v>207.10499999999999</v>
      </c>
      <c r="H70" s="57">
        <v>274.63675000000001</v>
      </c>
      <c r="I70" s="57">
        <v>896.22306999999989</v>
      </c>
      <c r="J70" s="57">
        <v>241.45371</v>
      </c>
      <c r="K70" s="57">
        <v>57.613489999999999</v>
      </c>
      <c r="L70" s="57">
        <v>90.116030000000023</v>
      </c>
      <c r="M70" s="57">
        <v>106.19859000000001</v>
      </c>
    </row>
    <row r="71" spans="1:13" ht="15" customHeight="1" x14ac:dyDescent="0.25">
      <c r="A71" s="64" t="s">
        <v>508</v>
      </c>
      <c r="B71" s="57">
        <v>6.6820200000000005</v>
      </c>
      <c r="C71" s="57">
        <v>2.4882199999999997</v>
      </c>
      <c r="D71" s="57">
        <v>2.3346999999999998</v>
      </c>
      <c r="E71" s="57">
        <v>1.94974</v>
      </c>
      <c r="F71" s="57">
        <v>1.58053</v>
      </c>
      <c r="G71" s="57">
        <v>3.8247499999999999</v>
      </c>
      <c r="H71" s="57">
        <v>2.6222600000000003</v>
      </c>
      <c r="I71" s="57">
        <v>5.2472500000000002</v>
      </c>
      <c r="J71" s="57">
        <v>3.0423100000000001</v>
      </c>
      <c r="K71" s="57">
        <v>5.6759799999999991</v>
      </c>
      <c r="L71" s="57">
        <v>16.857869999999998</v>
      </c>
      <c r="M71" s="57">
        <v>654.31038999999998</v>
      </c>
    </row>
    <row r="72" spans="1:13" ht="15" customHeight="1" x14ac:dyDescent="0.25">
      <c r="A72" s="56" t="s">
        <v>509</v>
      </c>
      <c r="B72" s="57">
        <v>-293.82848999999999</v>
      </c>
      <c r="C72" s="57">
        <v>-107.93689000000001</v>
      </c>
      <c r="D72" s="57">
        <v>-328.60689000000002</v>
      </c>
      <c r="E72" s="57">
        <v>-444.99777</v>
      </c>
      <c r="F72" s="57">
        <v>-47.838190000000004</v>
      </c>
      <c r="G72" s="57">
        <v>-519.27657999999997</v>
      </c>
      <c r="H72" s="57">
        <v>-591.58894999999995</v>
      </c>
      <c r="I72" s="57">
        <v>-1108.4067299999999</v>
      </c>
      <c r="J72" s="57">
        <v>-50.201769999999996</v>
      </c>
      <c r="K72" s="57">
        <v>-666.76863000000003</v>
      </c>
      <c r="L72" s="57">
        <v>761.09048999999982</v>
      </c>
      <c r="M72" s="57">
        <v>-286.88568999999995</v>
      </c>
    </row>
    <row r="73" spans="1:13" ht="15" customHeight="1" x14ac:dyDescent="0.25">
      <c r="A73" s="56" t="s">
        <v>510</v>
      </c>
      <c r="B73" s="57">
        <v>-289.00342000000001</v>
      </c>
      <c r="C73" s="57">
        <v>-106.42736000000001</v>
      </c>
      <c r="D73" s="57">
        <v>-327.26612</v>
      </c>
      <c r="E73" s="57">
        <v>-443.92697999999996</v>
      </c>
      <c r="F73" s="57">
        <v>-47.320769999999996</v>
      </c>
      <c r="G73" s="57">
        <v>-519.13290000000006</v>
      </c>
      <c r="H73" s="57">
        <v>-591.53971999999999</v>
      </c>
      <c r="I73" s="57">
        <v>-1107.8843200000001</v>
      </c>
      <c r="J73" s="57">
        <v>-50.199260000000002</v>
      </c>
      <c r="K73" s="57">
        <v>-666.75817000000006</v>
      </c>
      <c r="L73" s="57">
        <v>798.9744199999999</v>
      </c>
      <c r="M73" s="57">
        <v>-286.88522</v>
      </c>
    </row>
    <row r="74" spans="1:13" ht="15" customHeight="1" x14ac:dyDescent="0.25">
      <c r="A74" s="59" t="s">
        <v>511</v>
      </c>
      <c r="B74" s="57">
        <v>-4.8250699999999993</v>
      </c>
      <c r="C74" s="57">
        <v>-1.50953</v>
      </c>
      <c r="D74" s="57">
        <v>-1.34077</v>
      </c>
      <c r="E74" s="57">
        <v>-1.0707899999999999</v>
      </c>
      <c r="F74" s="57">
        <v>-0.51741999999999999</v>
      </c>
      <c r="G74" s="57">
        <v>-0.14368</v>
      </c>
      <c r="H74" s="57">
        <v>-4.9229999999999996E-2</v>
      </c>
      <c r="I74" s="57">
        <v>-0.52240999999999993</v>
      </c>
      <c r="J74" s="57">
        <v>-2.5099999999999996E-3</v>
      </c>
      <c r="K74" s="57">
        <v>-1.0460000000000001E-2</v>
      </c>
      <c r="L74" s="57">
        <v>-37.883929999999999</v>
      </c>
      <c r="M74" s="57">
        <v>-28.333459999999999</v>
      </c>
    </row>
    <row r="75" spans="1:13" ht="15" customHeight="1" x14ac:dyDescent="0.25">
      <c r="A75" s="56" t="s">
        <v>512</v>
      </c>
      <c r="B75" s="57">
        <v>38071.02837</v>
      </c>
      <c r="C75" s="57">
        <v>40372.392630000002</v>
      </c>
      <c r="D75" s="57">
        <v>40333.028109999999</v>
      </c>
      <c r="E75" s="57">
        <v>39775.51627</v>
      </c>
      <c r="F75" s="57">
        <v>42794.88566</v>
      </c>
      <c r="G75" s="57">
        <v>52919.549310000002</v>
      </c>
      <c r="H75" s="57">
        <v>51849.052349999998</v>
      </c>
      <c r="I75" s="57">
        <v>35356.390619999998</v>
      </c>
      <c r="J75" s="57">
        <v>10746.85533</v>
      </c>
      <c r="K75" s="57">
        <v>18003.93489</v>
      </c>
      <c r="L75" s="57">
        <v>1234.3987400000315</v>
      </c>
      <c r="M75" s="57">
        <v>14051.379630000043</v>
      </c>
    </row>
    <row r="76" spans="1:13" ht="15" customHeight="1" x14ac:dyDescent="0.25">
      <c r="A76" s="65" t="s">
        <v>513</v>
      </c>
      <c r="B76" s="57">
        <v>-564.02329000000009</v>
      </c>
      <c r="C76" s="57">
        <v>-539.98868999999991</v>
      </c>
      <c r="D76" s="57">
        <v>-627.3908100000001</v>
      </c>
      <c r="E76" s="57">
        <v>400.96357</v>
      </c>
      <c r="F76" s="57">
        <v>-27.545720000000003</v>
      </c>
      <c r="G76" s="57">
        <v>-970.35082</v>
      </c>
      <c r="H76" s="57">
        <v>176.22892999999999</v>
      </c>
      <c r="I76" s="57">
        <v>-1327.0554199999999</v>
      </c>
      <c r="J76" s="57">
        <v>-1042.94595</v>
      </c>
      <c r="K76" s="57">
        <v>-120.72648</v>
      </c>
      <c r="L76" s="57">
        <v>-977.94297999999981</v>
      </c>
      <c r="M76" s="57">
        <v>-451.72683999999998</v>
      </c>
    </row>
    <row r="77" spans="1:13" ht="15" customHeight="1" x14ac:dyDescent="0.25">
      <c r="A77" s="63" t="s">
        <v>514</v>
      </c>
      <c r="B77" s="57">
        <v>37507.005079999995</v>
      </c>
      <c r="C77" s="57">
        <v>39832.403939999997</v>
      </c>
      <c r="D77" s="57">
        <v>39705.637299999995</v>
      </c>
      <c r="E77" s="57">
        <v>40176.47984</v>
      </c>
      <c r="F77" s="57">
        <v>42767.339939999998</v>
      </c>
      <c r="G77" s="57">
        <v>51949.198490000002</v>
      </c>
      <c r="H77" s="57">
        <v>52025.281280000003</v>
      </c>
      <c r="I77" s="57">
        <v>34029.335200000001</v>
      </c>
      <c r="J77" s="57">
        <v>9703.909380000001</v>
      </c>
      <c r="K77" s="57">
        <v>17883.208409999999</v>
      </c>
      <c r="L77" s="57">
        <v>256.4557600000299</v>
      </c>
      <c r="M77" s="57">
        <v>13599.652790000044</v>
      </c>
    </row>
    <row r="78" spans="1:13" ht="15" customHeight="1" x14ac:dyDescent="0.25">
      <c r="A78" s="62" t="s">
        <v>515</v>
      </c>
      <c r="B78" s="57">
        <v>-328.78746000000001</v>
      </c>
      <c r="C78" s="57">
        <v>-141.54326</v>
      </c>
      <c r="D78" s="57">
        <v>2476.8597599999998</v>
      </c>
      <c r="E78" s="57">
        <v>4436.5932699999994</v>
      </c>
      <c r="F78" s="57">
        <v>1978.15608</v>
      </c>
      <c r="G78" s="57">
        <v>1267.5048999999999</v>
      </c>
      <c r="H78" s="57">
        <v>-2677.1809600000001</v>
      </c>
      <c r="I78" s="57">
        <v>4189.6991699999999</v>
      </c>
      <c r="J78" s="57">
        <v>16348.55897</v>
      </c>
      <c r="K78" s="57">
        <v>2173.1752099999999</v>
      </c>
      <c r="L78" s="57">
        <v>3181.7527200000004</v>
      </c>
      <c r="M78" s="57">
        <v>1466.3920400000006</v>
      </c>
    </row>
    <row r="79" spans="1:13" ht="15" customHeight="1" x14ac:dyDescent="0.25">
      <c r="A79" s="56" t="s">
        <v>516</v>
      </c>
      <c r="B79" s="57">
        <v>37178.217619999996</v>
      </c>
      <c r="C79" s="57">
        <v>39690.860679999998</v>
      </c>
      <c r="D79" s="57">
        <v>42182.497060000002</v>
      </c>
      <c r="E79" s="57">
        <v>44613.073109999998</v>
      </c>
      <c r="F79" s="57">
        <v>44745.496020000006</v>
      </c>
      <c r="G79" s="57">
        <v>53216.703390000002</v>
      </c>
      <c r="H79" s="57">
        <v>49348.100319999998</v>
      </c>
      <c r="I79" s="57">
        <v>38219.034369999994</v>
      </c>
      <c r="J79" s="57">
        <v>26052.468350000003</v>
      </c>
      <c r="K79" s="57">
        <v>20056.383620000001</v>
      </c>
      <c r="L79" s="57">
        <v>3438.2084800000293</v>
      </c>
      <c r="M79" s="57">
        <v>15066.044830000046</v>
      </c>
    </row>
    <row r="80" spans="1:13" ht="15" customHeight="1" x14ac:dyDescent="0.25">
      <c r="A80" s="62" t="s">
        <v>517</v>
      </c>
      <c r="B80" s="57">
        <v>0</v>
      </c>
      <c r="C80" s="57">
        <v>0</v>
      </c>
      <c r="D80" s="57">
        <v>0</v>
      </c>
      <c r="E80" s="57">
        <v>0</v>
      </c>
      <c r="F80" s="57">
        <v>0</v>
      </c>
      <c r="G80" s="57">
        <v>1.0000000000000001E-5</v>
      </c>
      <c r="H80" s="57">
        <v>0</v>
      </c>
      <c r="I80" s="57">
        <v>0</v>
      </c>
      <c r="J80" s="57">
        <v>0</v>
      </c>
      <c r="K80" s="57">
        <v>9.8999999999999999E-4</v>
      </c>
      <c r="L80" s="57">
        <v>0</v>
      </c>
      <c r="M80" s="57">
        <v>0</v>
      </c>
    </row>
    <row r="81" spans="1:13" ht="15" customHeight="1" x14ac:dyDescent="0.25">
      <c r="A81" s="56" t="s">
        <v>518</v>
      </c>
      <c r="B81" s="57">
        <v>37178.217619999996</v>
      </c>
      <c r="C81" s="57">
        <v>39690.860679999998</v>
      </c>
      <c r="D81" s="57">
        <v>42182.497060000002</v>
      </c>
      <c r="E81" s="57">
        <v>44613.073109999998</v>
      </c>
      <c r="F81" s="57">
        <v>44745.496020000006</v>
      </c>
      <c r="G81" s="57">
        <v>53216.703399999999</v>
      </c>
      <c r="H81" s="57">
        <v>49348.100319999998</v>
      </c>
      <c r="I81" s="57">
        <v>38219.034369999994</v>
      </c>
      <c r="J81" s="57">
        <v>26052.468350000003</v>
      </c>
      <c r="K81" s="57">
        <v>20056.384610000001</v>
      </c>
      <c r="L81" s="57">
        <v>3438.2084800000293</v>
      </c>
      <c r="M81" s="57">
        <v>15066.044830000046</v>
      </c>
    </row>
    <row r="82" spans="1:13" ht="15" customHeight="1" thickBot="1" x14ac:dyDescent="0.3">
      <c r="A82" s="62" t="s">
        <v>519</v>
      </c>
      <c r="B82" s="57">
        <v>-3832.5249100000001</v>
      </c>
      <c r="C82" s="57">
        <v>-4791.1222300000009</v>
      </c>
      <c r="D82" s="57">
        <v>-5016.2301699999998</v>
      </c>
      <c r="E82" s="57">
        <v>-4367.5056399999994</v>
      </c>
      <c r="F82" s="57">
        <v>-8313.5009200000004</v>
      </c>
      <c r="G82" s="57">
        <v>-11442.134400000001</v>
      </c>
      <c r="H82" s="57">
        <v>-10483.004150000001</v>
      </c>
      <c r="I82" s="57">
        <v>-6013.4257099999995</v>
      </c>
      <c r="J82" s="57">
        <v>-4506.4706999999999</v>
      </c>
      <c r="K82" s="57">
        <v>-4247.7221900000004</v>
      </c>
      <c r="L82" s="57">
        <v>3520.4137800000003</v>
      </c>
      <c r="M82" s="57">
        <v>-778.02098999999998</v>
      </c>
    </row>
    <row r="83" spans="1:13" ht="15" customHeight="1" thickTop="1" thickBot="1" x14ac:dyDescent="0.3">
      <c r="A83" s="710" t="s">
        <v>520</v>
      </c>
      <c r="B83" s="711">
        <v>33345.692710000003</v>
      </c>
      <c r="C83" s="711">
        <v>34899.738450000004</v>
      </c>
      <c r="D83" s="711">
        <v>37166.266889999999</v>
      </c>
      <c r="E83" s="711">
        <v>40245.567470000002</v>
      </c>
      <c r="F83" s="711">
        <v>36431.9951</v>
      </c>
      <c r="G83" s="711">
        <v>41774.569000000003</v>
      </c>
      <c r="H83" s="711">
        <v>38865.096170000004</v>
      </c>
      <c r="I83" s="711">
        <v>32205.608660000002</v>
      </c>
      <c r="J83" s="711">
        <v>21545.997649999998</v>
      </c>
      <c r="K83" s="711">
        <v>15808.662420000001</v>
      </c>
      <c r="L83" s="711">
        <v>-82.205299999966542</v>
      </c>
      <c r="M83" s="711">
        <v>14288.023840000045</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72FD91-9940-4CF3-8653-DEBB827D7578}">
  <sheetPr codeName="Hoja24">
    <pageSetUpPr fitToPage="1"/>
  </sheetPr>
  <dimension ref="A1:Q58"/>
  <sheetViews>
    <sheetView topLeftCell="C1" zoomScaleNormal="100" workbookViewId="0">
      <selection activeCell="C1" sqref="C1:Q1"/>
    </sheetView>
  </sheetViews>
  <sheetFormatPr baseColWidth="10" defaultColWidth="9.140625" defaultRowHeight="12.75" x14ac:dyDescent="0.2"/>
  <cols>
    <col min="1" max="1" width="3" style="70" hidden="1" customWidth="1"/>
    <col min="2" max="2" width="6" style="70" hidden="1" customWidth="1"/>
    <col min="3" max="3" width="81.5703125" style="70" customWidth="1"/>
    <col min="4" max="6" width="8.28515625" style="70" bestFit="1" customWidth="1"/>
    <col min="7" max="7" width="7.28515625" style="70" bestFit="1" customWidth="1"/>
    <col min="8" max="8" width="8.28515625" style="70" bestFit="1" customWidth="1"/>
    <col min="9" max="9" width="7.28515625" style="70" bestFit="1" customWidth="1"/>
    <col min="10" max="10" width="8.28515625" style="70" bestFit="1" customWidth="1"/>
    <col min="11" max="11" width="8.28515625" style="70" customWidth="1"/>
    <col min="12" max="12" width="8.28515625" style="70" bestFit="1" customWidth="1"/>
    <col min="13" max="16" width="8.28515625" style="70" customWidth="1"/>
    <col min="17" max="17" width="8.28515625" style="70" bestFit="1" customWidth="1"/>
    <col min="18" max="256" width="9.140625" style="70"/>
    <col min="257" max="258" width="0" style="70" hidden="1" customWidth="1"/>
    <col min="259" max="259" width="81.5703125" style="70" customWidth="1"/>
    <col min="260" max="262" width="8.28515625" style="70" bestFit="1" customWidth="1"/>
    <col min="263" max="263" width="7.28515625" style="70" bestFit="1" customWidth="1"/>
    <col min="264" max="264" width="8.28515625" style="70" bestFit="1" customWidth="1"/>
    <col min="265" max="265" width="7.28515625" style="70" bestFit="1" customWidth="1"/>
    <col min="266" max="266" width="8.28515625" style="70" bestFit="1" customWidth="1"/>
    <col min="267" max="267" width="8.28515625" style="70" customWidth="1"/>
    <col min="268" max="268" width="8.28515625" style="70" bestFit="1" customWidth="1"/>
    <col min="269" max="272" width="8.28515625" style="70" customWidth="1"/>
    <col min="273" max="273" width="8.28515625" style="70" bestFit="1" customWidth="1"/>
    <col min="274" max="512" width="9.140625" style="70"/>
    <col min="513" max="514" width="0" style="70" hidden="1" customWidth="1"/>
    <col min="515" max="515" width="81.5703125" style="70" customWidth="1"/>
    <col min="516" max="518" width="8.28515625" style="70" bestFit="1" customWidth="1"/>
    <col min="519" max="519" width="7.28515625" style="70" bestFit="1" customWidth="1"/>
    <col min="520" max="520" width="8.28515625" style="70" bestFit="1" customWidth="1"/>
    <col min="521" max="521" width="7.28515625" style="70" bestFit="1" customWidth="1"/>
    <col min="522" max="522" width="8.28515625" style="70" bestFit="1" customWidth="1"/>
    <col min="523" max="523" width="8.28515625" style="70" customWidth="1"/>
    <col min="524" max="524" width="8.28515625" style="70" bestFit="1" customWidth="1"/>
    <col min="525" max="528" width="8.28515625" style="70" customWidth="1"/>
    <col min="529" max="529" width="8.28515625" style="70" bestFit="1" customWidth="1"/>
    <col min="530" max="768" width="9.140625" style="70"/>
    <col min="769" max="770" width="0" style="70" hidden="1" customWidth="1"/>
    <col min="771" max="771" width="81.5703125" style="70" customWidth="1"/>
    <col min="772" max="774" width="8.28515625" style="70" bestFit="1" customWidth="1"/>
    <col min="775" max="775" width="7.28515625" style="70" bestFit="1" customWidth="1"/>
    <col min="776" max="776" width="8.28515625" style="70" bestFit="1" customWidth="1"/>
    <col min="777" max="777" width="7.28515625" style="70" bestFit="1" customWidth="1"/>
    <col min="778" max="778" width="8.28515625" style="70" bestFit="1" customWidth="1"/>
    <col min="779" max="779" width="8.28515625" style="70" customWidth="1"/>
    <col min="780" max="780" width="8.28515625" style="70" bestFit="1" customWidth="1"/>
    <col min="781" max="784" width="8.28515625" style="70" customWidth="1"/>
    <col min="785" max="785" width="8.28515625" style="70" bestFit="1" customWidth="1"/>
    <col min="786" max="1024" width="9.140625" style="70"/>
    <col min="1025" max="1026" width="0" style="70" hidden="1" customWidth="1"/>
    <col min="1027" max="1027" width="81.5703125" style="70" customWidth="1"/>
    <col min="1028" max="1030" width="8.28515625" style="70" bestFit="1" customWidth="1"/>
    <col min="1031" max="1031" width="7.28515625" style="70" bestFit="1" customWidth="1"/>
    <col min="1032" max="1032" width="8.28515625" style="70" bestFit="1" customWidth="1"/>
    <col min="1033" max="1033" width="7.28515625" style="70" bestFit="1" customWidth="1"/>
    <col min="1034" max="1034" width="8.28515625" style="70" bestFit="1" customWidth="1"/>
    <col min="1035" max="1035" width="8.28515625" style="70" customWidth="1"/>
    <col min="1036" max="1036" width="8.28515625" style="70" bestFit="1" customWidth="1"/>
    <col min="1037" max="1040" width="8.28515625" style="70" customWidth="1"/>
    <col min="1041" max="1041" width="8.28515625" style="70" bestFit="1" customWidth="1"/>
    <col min="1042" max="1280" width="9.140625" style="70"/>
    <col min="1281" max="1282" width="0" style="70" hidden="1" customWidth="1"/>
    <col min="1283" max="1283" width="81.5703125" style="70" customWidth="1"/>
    <col min="1284" max="1286" width="8.28515625" style="70" bestFit="1" customWidth="1"/>
    <col min="1287" max="1287" width="7.28515625" style="70" bestFit="1" customWidth="1"/>
    <col min="1288" max="1288" width="8.28515625" style="70" bestFit="1" customWidth="1"/>
    <col min="1289" max="1289" width="7.28515625" style="70" bestFit="1" customWidth="1"/>
    <col min="1290" max="1290" width="8.28515625" style="70" bestFit="1" customWidth="1"/>
    <col min="1291" max="1291" width="8.28515625" style="70" customWidth="1"/>
    <col min="1292" max="1292" width="8.28515625" style="70" bestFit="1" customWidth="1"/>
    <col min="1293" max="1296" width="8.28515625" style="70" customWidth="1"/>
    <col min="1297" max="1297" width="8.28515625" style="70" bestFit="1" customWidth="1"/>
    <col min="1298" max="1536" width="9.140625" style="70"/>
    <col min="1537" max="1538" width="0" style="70" hidden="1" customWidth="1"/>
    <col min="1539" max="1539" width="81.5703125" style="70" customWidth="1"/>
    <col min="1540" max="1542" width="8.28515625" style="70" bestFit="1" customWidth="1"/>
    <col min="1543" max="1543" width="7.28515625" style="70" bestFit="1" customWidth="1"/>
    <col min="1544" max="1544" width="8.28515625" style="70" bestFit="1" customWidth="1"/>
    <col min="1545" max="1545" width="7.28515625" style="70" bestFit="1" customWidth="1"/>
    <col min="1546" max="1546" width="8.28515625" style="70" bestFit="1" customWidth="1"/>
    <col min="1547" max="1547" width="8.28515625" style="70" customWidth="1"/>
    <col min="1548" max="1548" width="8.28515625" style="70" bestFit="1" customWidth="1"/>
    <col min="1549" max="1552" width="8.28515625" style="70" customWidth="1"/>
    <col min="1553" max="1553" width="8.28515625" style="70" bestFit="1" customWidth="1"/>
    <col min="1554" max="1792" width="9.140625" style="70"/>
    <col min="1793" max="1794" width="0" style="70" hidden="1" customWidth="1"/>
    <col min="1795" max="1795" width="81.5703125" style="70" customWidth="1"/>
    <col min="1796" max="1798" width="8.28515625" style="70" bestFit="1" customWidth="1"/>
    <col min="1799" max="1799" width="7.28515625" style="70" bestFit="1" customWidth="1"/>
    <col min="1800" max="1800" width="8.28515625" style="70" bestFit="1" customWidth="1"/>
    <col min="1801" max="1801" width="7.28515625" style="70" bestFit="1" customWidth="1"/>
    <col min="1802" max="1802" width="8.28515625" style="70" bestFit="1" customWidth="1"/>
    <col min="1803" max="1803" width="8.28515625" style="70" customWidth="1"/>
    <col min="1804" max="1804" width="8.28515625" style="70" bestFit="1" customWidth="1"/>
    <col min="1805" max="1808" width="8.28515625" style="70" customWidth="1"/>
    <col min="1809" max="1809" width="8.28515625" style="70" bestFit="1" customWidth="1"/>
    <col min="1810" max="2048" width="9.140625" style="70"/>
    <col min="2049" max="2050" width="0" style="70" hidden="1" customWidth="1"/>
    <col min="2051" max="2051" width="81.5703125" style="70" customWidth="1"/>
    <col min="2052" max="2054" width="8.28515625" style="70" bestFit="1" customWidth="1"/>
    <col min="2055" max="2055" width="7.28515625" style="70" bestFit="1" customWidth="1"/>
    <col min="2056" max="2056" width="8.28515625" style="70" bestFit="1" customWidth="1"/>
    <col min="2057" max="2057" width="7.28515625" style="70" bestFit="1" customWidth="1"/>
    <col min="2058" max="2058" width="8.28515625" style="70" bestFit="1" customWidth="1"/>
    <col min="2059" max="2059" width="8.28515625" style="70" customWidth="1"/>
    <col min="2060" max="2060" width="8.28515625" style="70" bestFit="1" customWidth="1"/>
    <col min="2061" max="2064" width="8.28515625" style="70" customWidth="1"/>
    <col min="2065" max="2065" width="8.28515625" style="70" bestFit="1" customWidth="1"/>
    <col min="2066" max="2304" width="9.140625" style="70"/>
    <col min="2305" max="2306" width="0" style="70" hidden="1" customWidth="1"/>
    <col min="2307" max="2307" width="81.5703125" style="70" customWidth="1"/>
    <col min="2308" max="2310" width="8.28515625" style="70" bestFit="1" customWidth="1"/>
    <col min="2311" max="2311" width="7.28515625" style="70" bestFit="1" customWidth="1"/>
    <col min="2312" max="2312" width="8.28515625" style="70" bestFit="1" customWidth="1"/>
    <col min="2313" max="2313" width="7.28515625" style="70" bestFit="1" customWidth="1"/>
    <col min="2314" max="2314" width="8.28515625" style="70" bestFit="1" customWidth="1"/>
    <col min="2315" max="2315" width="8.28515625" style="70" customWidth="1"/>
    <col min="2316" max="2316" width="8.28515625" style="70" bestFit="1" customWidth="1"/>
    <col min="2317" max="2320" width="8.28515625" style="70" customWidth="1"/>
    <col min="2321" max="2321" width="8.28515625" style="70" bestFit="1" customWidth="1"/>
    <col min="2322" max="2560" width="9.140625" style="70"/>
    <col min="2561" max="2562" width="0" style="70" hidden="1" customWidth="1"/>
    <col min="2563" max="2563" width="81.5703125" style="70" customWidth="1"/>
    <col min="2564" max="2566" width="8.28515625" style="70" bestFit="1" customWidth="1"/>
    <col min="2567" max="2567" width="7.28515625" style="70" bestFit="1" customWidth="1"/>
    <col min="2568" max="2568" width="8.28515625" style="70" bestFit="1" customWidth="1"/>
    <col min="2569" max="2569" width="7.28515625" style="70" bestFit="1" customWidth="1"/>
    <col min="2570" max="2570" width="8.28515625" style="70" bestFit="1" customWidth="1"/>
    <col min="2571" max="2571" width="8.28515625" style="70" customWidth="1"/>
    <col min="2572" max="2572" width="8.28515625" style="70" bestFit="1" customWidth="1"/>
    <col min="2573" max="2576" width="8.28515625" style="70" customWidth="1"/>
    <col min="2577" max="2577" width="8.28515625" style="70" bestFit="1" customWidth="1"/>
    <col min="2578" max="2816" width="9.140625" style="70"/>
    <col min="2817" max="2818" width="0" style="70" hidden="1" customWidth="1"/>
    <col min="2819" max="2819" width="81.5703125" style="70" customWidth="1"/>
    <col min="2820" max="2822" width="8.28515625" style="70" bestFit="1" customWidth="1"/>
    <col min="2823" max="2823" width="7.28515625" style="70" bestFit="1" customWidth="1"/>
    <col min="2824" max="2824" width="8.28515625" style="70" bestFit="1" customWidth="1"/>
    <col min="2825" max="2825" width="7.28515625" style="70" bestFit="1" customWidth="1"/>
    <col min="2826" max="2826" width="8.28515625" style="70" bestFit="1" customWidth="1"/>
    <col min="2827" max="2827" width="8.28515625" style="70" customWidth="1"/>
    <col min="2828" max="2828" width="8.28515625" style="70" bestFit="1" customWidth="1"/>
    <col min="2829" max="2832" width="8.28515625" style="70" customWidth="1"/>
    <col min="2833" max="2833" width="8.28515625" style="70" bestFit="1" customWidth="1"/>
    <col min="2834" max="3072" width="9.140625" style="70"/>
    <col min="3073" max="3074" width="0" style="70" hidden="1" customWidth="1"/>
    <col min="3075" max="3075" width="81.5703125" style="70" customWidth="1"/>
    <col min="3076" max="3078" width="8.28515625" style="70" bestFit="1" customWidth="1"/>
    <col min="3079" max="3079" width="7.28515625" style="70" bestFit="1" customWidth="1"/>
    <col min="3080" max="3080" width="8.28515625" style="70" bestFit="1" customWidth="1"/>
    <col min="3081" max="3081" width="7.28515625" style="70" bestFit="1" customWidth="1"/>
    <col min="3082" max="3082" width="8.28515625" style="70" bestFit="1" customWidth="1"/>
    <col min="3083" max="3083" width="8.28515625" style="70" customWidth="1"/>
    <col min="3084" max="3084" width="8.28515625" style="70" bestFit="1" customWidth="1"/>
    <col min="3085" max="3088" width="8.28515625" style="70" customWidth="1"/>
    <col min="3089" max="3089" width="8.28515625" style="70" bestFit="1" customWidth="1"/>
    <col min="3090" max="3328" width="9.140625" style="70"/>
    <col min="3329" max="3330" width="0" style="70" hidden="1" customWidth="1"/>
    <col min="3331" max="3331" width="81.5703125" style="70" customWidth="1"/>
    <col min="3332" max="3334" width="8.28515625" style="70" bestFit="1" customWidth="1"/>
    <col min="3335" max="3335" width="7.28515625" style="70" bestFit="1" customWidth="1"/>
    <col min="3336" max="3336" width="8.28515625" style="70" bestFit="1" customWidth="1"/>
    <col min="3337" max="3337" width="7.28515625" style="70" bestFit="1" customWidth="1"/>
    <col min="3338" max="3338" width="8.28515625" style="70" bestFit="1" customWidth="1"/>
    <col min="3339" max="3339" width="8.28515625" style="70" customWidth="1"/>
    <col min="3340" max="3340" width="8.28515625" style="70" bestFit="1" customWidth="1"/>
    <col min="3341" max="3344" width="8.28515625" style="70" customWidth="1"/>
    <col min="3345" max="3345" width="8.28515625" style="70" bestFit="1" customWidth="1"/>
    <col min="3346" max="3584" width="9.140625" style="70"/>
    <col min="3585" max="3586" width="0" style="70" hidden="1" customWidth="1"/>
    <col min="3587" max="3587" width="81.5703125" style="70" customWidth="1"/>
    <col min="3588" max="3590" width="8.28515625" style="70" bestFit="1" customWidth="1"/>
    <col min="3591" max="3591" width="7.28515625" style="70" bestFit="1" customWidth="1"/>
    <col min="3592" max="3592" width="8.28515625" style="70" bestFit="1" customWidth="1"/>
    <col min="3593" max="3593" width="7.28515625" style="70" bestFit="1" customWidth="1"/>
    <col min="3594" max="3594" width="8.28515625" style="70" bestFit="1" customWidth="1"/>
    <col min="3595" max="3595" width="8.28515625" style="70" customWidth="1"/>
    <col min="3596" max="3596" width="8.28515625" style="70" bestFit="1" customWidth="1"/>
    <col min="3597" max="3600" width="8.28515625" style="70" customWidth="1"/>
    <col min="3601" max="3601" width="8.28515625" style="70" bestFit="1" customWidth="1"/>
    <col min="3602" max="3840" width="9.140625" style="70"/>
    <col min="3841" max="3842" width="0" style="70" hidden="1" customWidth="1"/>
    <col min="3843" max="3843" width="81.5703125" style="70" customWidth="1"/>
    <col min="3844" max="3846" width="8.28515625" style="70" bestFit="1" customWidth="1"/>
    <col min="3847" max="3847" width="7.28515625" style="70" bestFit="1" customWidth="1"/>
    <col min="3848" max="3848" width="8.28515625" style="70" bestFit="1" customWidth="1"/>
    <col min="3849" max="3849" width="7.28515625" style="70" bestFit="1" customWidth="1"/>
    <col min="3850" max="3850" width="8.28515625" style="70" bestFit="1" customWidth="1"/>
    <col min="3851" max="3851" width="8.28515625" style="70" customWidth="1"/>
    <col min="3852" max="3852" width="8.28515625" style="70" bestFit="1" customWidth="1"/>
    <col min="3853" max="3856" width="8.28515625" style="70" customWidth="1"/>
    <col min="3857" max="3857" width="8.28515625" style="70" bestFit="1" customWidth="1"/>
    <col min="3858" max="4096" width="9.140625" style="70"/>
    <col min="4097" max="4098" width="0" style="70" hidden="1" customWidth="1"/>
    <col min="4099" max="4099" width="81.5703125" style="70" customWidth="1"/>
    <col min="4100" max="4102" width="8.28515625" style="70" bestFit="1" customWidth="1"/>
    <col min="4103" max="4103" width="7.28515625" style="70" bestFit="1" customWidth="1"/>
    <col min="4104" max="4104" width="8.28515625" style="70" bestFit="1" customWidth="1"/>
    <col min="4105" max="4105" width="7.28515625" style="70" bestFit="1" customWidth="1"/>
    <col min="4106" max="4106" width="8.28515625" style="70" bestFit="1" customWidth="1"/>
    <col min="4107" max="4107" width="8.28515625" style="70" customWidth="1"/>
    <col min="4108" max="4108" width="8.28515625" style="70" bestFit="1" customWidth="1"/>
    <col min="4109" max="4112" width="8.28515625" style="70" customWidth="1"/>
    <col min="4113" max="4113" width="8.28515625" style="70" bestFit="1" customWidth="1"/>
    <col min="4114" max="4352" width="9.140625" style="70"/>
    <col min="4353" max="4354" width="0" style="70" hidden="1" customWidth="1"/>
    <col min="4355" max="4355" width="81.5703125" style="70" customWidth="1"/>
    <col min="4356" max="4358" width="8.28515625" style="70" bestFit="1" customWidth="1"/>
    <col min="4359" max="4359" width="7.28515625" style="70" bestFit="1" customWidth="1"/>
    <col min="4360" max="4360" width="8.28515625" style="70" bestFit="1" customWidth="1"/>
    <col min="4361" max="4361" width="7.28515625" style="70" bestFit="1" customWidth="1"/>
    <col min="4362" max="4362" width="8.28515625" style="70" bestFit="1" customWidth="1"/>
    <col min="4363" max="4363" width="8.28515625" style="70" customWidth="1"/>
    <col min="4364" max="4364" width="8.28515625" style="70" bestFit="1" customWidth="1"/>
    <col min="4365" max="4368" width="8.28515625" style="70" customWidth="1"/>
    <col min="4369" max="4369" width="8.28515625" style="70" bestFit="1" customWidth="1"/>
    <col min="4370" max="4608" width="9.140625" style="70"/>
    <col min="4609" max="4610" width="0" style="70" hidden="1" customWidth="1"/>
    <col min="4611" max="4611" width="81.5703125" style="70" customWidth="1"/>
    <col min="4612" max="4614" width="8.28515625" style="70" bestFit="1" customWidth="1"/>
    <col min="4615" max="4615" width="7.28515625" style="70" bestFit="1" customWidth="1"/>
    <col min="4616" max="4616" width="8.28515625" style="70" bestFit="1" customWidth="1"/>
    <col min="4617" max="4617" width="7.28515625" style="70" bestFit="1" customWidth="1"/>
    <col min="4618" max="4618" width="8.28515625" style="70" bestFit="1" customWidth="1"/>
    <col min="4619" max="4619" width="8.28515625" style="70" customWidth="1"/>
    <col min="4620" max="4620" width="8.28515625" style="70" bestFit="1" customWidth="1"/>
    <col min="4621" max="4624" width="8.28515625" style="70" customWidth="1"/>
    <col min="4625" max="4625" width="8.28515625" style="70" bestFit="1" customWidth="1"/>
    <col min="4626" max="4864" width="9.140625" style="70"/>
    <col min="4865" max="4866" width="0" style="70" hidden="1" customWidth="1"/>
    <col min="4867" max="4867" width="81.5703125" style="70" customWidth="1"/>
    <col min="4868" max="4870" width="8.28515625" style="70" bestFit="1" customWidth="1"/>
    <col min="4871" max="4871" width="7.28515625" style="70" bestFit="1" customWidth="1"/>
    <col min="4872" max="4872" width="8.28515625" style="70" bestFit="1" customWidth="1"/>
    <col min="4873" max="4873" width="7.28515625" style="70" bestFit="1" customWidth="1"/>
    <col min="4874" max="4874" width="8.28515625" style="70" bestFit="1" customWidth="1"/>
    <col min="4875" max="4875" width="8.28515625" style="70" customWidth="1"/>
    <col min="4876" max="4876" width="8.28515625" style="70" bestFit="1" customWidth="1"/>
    <col min="4877" max="4880" width="8.28515625" style="70" customWidth="1"/>
    <col min="4881" max="4881" width="8.28515625" style="70" bestFit="1" customWidth="1"/>
    <col min="4882" max="5120" width="9.140625" style="70"/>
    <col min="5121" max="5122" width="0" style="70" hidden="1" customWidth="1"/>
    <col min="5123" max="5123" width="81.5703125" style="70" customWidth="1"/>
    <col min="5124" max="5126" width="8.28515625" style="70" bestFit="1" customWidth="1"/>
    <col min="5127" max="5127" width="7.28515625" style="70" bestFit="1" customWidth="1"/>
    <col min="5128" max="5128" width="8.28515625" style="70" bestFit="1" customWidth="1"/>
    <col min="5129" max="5129" width="7.28515625" style="70" bestFit="1" customWidth="1"/>
    <col min="5130" max="5130" width="8.28515625" style="70" bestFit="1" customWidth="1"/>
    <col min="5131" max="5131" width="8.28515625" style="70" customWidth="1"/>
    <col min="5132" max="5132" width="8.28515625" style="70" bestFit="1" customWidth="1"/>
    <col min="5133" max="5136" width="8.28515625" style="70" customWidth="1"/>
    <col min="5137" max="5137" width="8.28515625" style="70" bestFit="1" customWidth="1"/>
    <col min="5138" max="5376" width="9.140625" style="70"/>
    <col min="5377" max="5378" width="0" style="70" hidden="1" customWidth="1"/>
    <col min="5379" max="5379" width="81.5703125" style="70" customWidth="1"/>
    <col min="5380" max="5382" width="8.28515625" style="70" bestFit="1" customWidth="1"/>
    <col min="5383" max="5383" width="7.28515625" style="70" bestFit="1" customWidth="1"/>
    <col min="5384" max="5384" width="8.28515625" style="70" bestFit="1" customWidth="1"/>
    <col min="5385" max="5385" width="7.28515625" style="70" bestFit="1" customWidth="1"/>
    <col min="5386" max="5386" width="8.28515625" style="70" bestFit="1" customWidth="1"/>
    <col min="5387" max="5387" width="8.28515625" style="70" customWidth="1"/>
    <col min="5388" max="5388" width="8.28515625" style="70" bestFit="1" customWidth="1"/>
    <col min="5389" max="5392" width="8.28515625" style="70" customWidth="1"/>
    <col min="5393" max="5393" width="8.28515625" style="70" bestFit="1" customWidth="1"/>
    <col min="5394" max="5632" width="9.140625" style="70"/>
    <col min="5633" max="5634" width="0" style="70" hidden="1" customWidth="1"/>
    <col min="5635" max="5635" width="81.5703125" style="70" customWidth="1"/>
    <col min="5636" max="5638" width="8.28515625" style="70" bestFit="1" customWidth="1"/>
    <col min="5639" max="5639" width="7.28515625" style="70" bestFit="1" customWidth="1"/>
    <col min="5640" max="5640" width="8.28515625" style="70" bestFit="1" customWidth="1"/>
    <col min="5641" max="5641" width="7.28515625" style="70" bestFit="1" customWidth="1"/>
    <col min="5642" max="5642" width="8.28515625" style="70" bestFit="1" customWidth="1"/>
    <col min="5643" max="5643" width="8.28515625" style="70" customWidth="1"/>
    <col min="5644" max="5644" width="8.28515625" style="70" bestFit="1" customWidth="1"/>
    <col min="5645" max="5648" width="8.28515625" style="70" customWidth="1"/>
    <col min="5649" max="5649" width="8.28515625" style="70" bestFit="1" customWidth="1"/>
    <col min="5650" max="5888" width="9.140625" style="70"/>
    <col min="5889" max="5890" width="0" style="70" hidden="1" customWidth="1"/>
    <col min="5891" max="5891" width="81.5703125" style="70" customWidth="1"/>
    <col min="5892" max="5894" width="8.28515625" style="70" bestFit="1" customWidth="1"/>
    <col min="5895" max="5895" width="7.28515625" style="70" bestFit="1" customWidth="1"/>
    <col min="5896" max="5896" width="8.28515625" style="70" bestFit="1" customWidth="1"/>
    <col min="5897" max="5897" width="7.28515625" style="70" bestFit="1" customWidth="1"/>
    <col min="5898" max="5898" width="8.28515625" style="70" bestFit="1" customWidth="1"/>
    <col min="5899" max="5899" width="8.28515625" style="70" customWidth="1"/>
    <col min="5900" max="5900" width="8.28515625" style="70" bestFit="1" customWidth="1"/>
    <col min="5901" max="5904" width="8.28515625" style="70" customWidth="1"/>
    <col min="5905" max="5905" width="8.28515625" style="70" bestFit="1" customWidth="1"/>
    <col min="5906" max="6144" width="9.140625" style="70"/>
    <col min="6145" max="6146" width="0" style="70" hidden="1" customWidth="1"/>
    <col min="6147" max="6147" width="81.5703125" style="70" customWidth="1"/>
    <col min="6148" max="6150" width="8.28515625" style="70" bestFit="1" customWidth="1"/>
    <col min="6151" max="6151" width="7.28515625" style="70" bestFit="1" customWidth="1"/>
    <col min="6152" max="6152" width="8.28515625" style="70" bestFit="1" customWidth="1"/>
    <col min="6153" max="6153" width="7.28515625" style="70" bestFit="1" customWidth="1"/>
    <col min="6154" max="6154" width="8.28515625" style="70" bestFit="1" customWidth="1"/>
    <col min="6155" max="6155" width="8.28515625" style="70" customWidth="1"/>
    <col min="6156" max="6156" width="8.28515625" style="70" bestFit="1" customWidth="1"/>
    <col min="6157" max="6160" width="8.28515625" style="70" customWidth="1"/>
    <col min="6161" max="6161" width="8.28515625" style="70" bestFit="1" customWidth="1"/>
    <col min="6162" max="6400" width="9.140625" style="70"/>
    <col min="6401" max="6402" width="0" style="70" hidden="1" customWidth="1"/>
    <col min="6403" max="6403" width="81.5703125" style="70" customWidth="1"/>
    <col min="6404" max="6406" width="8.28515625" style="70" bestFit="1" customWidth="1"/>
    <col min="6407" max="6407" width="7.28515625" style="70" bestFit="1" customWidth="1"/>
    <col min="6408" max="6408" width="8.28515625" style="70" bestFit="1" customWidth="1"/>
    <col min="6409" max="6409" width="7.28515625" style="70" bestFit="1" customWidth="1"/>
    <col min="6410" max="6410" width="8.28515625" style="70" bestFit="1" customWidth="1"/>
    <col min="6411" max="6411" width="8.28515625" style="70" customWidth="1"/>
    <col min="6412" max="6412" width="8.28515625" style="70" bestFit="1" customWidth="1"/>
    <col min="6413" max="6416" width="8.28515625" style="70" customWidth="1"/>
    <col min="6417" max="6417" width="8.28515625" style="70" bestFit="1" customWidth="1"/>
    <col min="6418" max="6656" width="9.140625" style="70"/>
    <col min="6657" max="6658" width="0" style="70" hidden="1" customWidth="1"/>
    <col min="6659" max="6659" width="81.5703125" style="70" customWidth="1"/>
    <col min="6660" max="6662" width="8.28515625" style="70" bestFit="1" customWidth="1"/>
    <col min="6663" max="6663" width="7.28515625" style="70" bestFit="1" customWidth="1"/>
    <col min="6664" max="6664" width="8.28515625" style="70" bestFit="1" customWidth="1"/>
    <col min="6665" max="6665" width="7.28515625" style="70" bestFit="1" customWidth="1"/>
    <col min="6666" max="6666" width="8.28515625" style="70" bestFit="1" customWidth="1"/>
    <col min="6667" max="6667" width="8.28515625" style="70" customWidth="1"/>
    <col min="6668" max="6668" width="8.28515625" style="70" bestFit="1" customWidth="1"/>
    <col min="6669" max="6672" width="8.28515625" style="70" customWidth="1"/>
    <col min="6673" max="6673" width="8.28515625" style="70" bestFit="1" customWidth="1"/>
    <col min="6674" max="6912" width="9.140625" style="70"/>
    <col min="6913" max="6914" width="0" style="70" hidden="1" customWidth="1"/>
    <col min="6915" max="6915" width="81.5703125" style="70" customWidth="1"/>
    <col min="6916" max="6918" width="8.28515625" style="70" bestFit="1" customWidth="1"/>
    <col min="6919" max="6919" width="7.28515625" style="70" bestFit="1" customWidth="1"/>
    <col min="6920" max="6920" width="8.28515625" style="70" bestFit="1" customWidth="1"/>
    <col min="6921" max="6921" width="7.28515625" style="70" bestFit="1" customWidth="1"/>
    <col min="6922" max="6922" width="8.28515625" style="70" bestFit="1" customWidth="1"/>
    <col min="6923" max="6923" width="8.28515625" style="70" customWidth="1"/>
    <col min="6924" max="6924" width="8.28515625" style="70" bestFit="1" customWidth="1"/>
    <col min="6925" max="6928" width="8.28515625" style="70" customWidth="1"/>
    <col min="6929" max="6929" width="8.28515625" style="70" bestFit="1" customWidth="1"/>
    <col min="6930" max="7168" width="9.140625" style="70"/>
    <col min="7169" max="7170" width="0" style="70" hidden="1" customWidth="1"/>
    <col min="7171" max="7171" width="81.5703125" style="70" customWidth="1"/>
    <col min="7172" max="7174" width="8.28515625" style="70" bestFit="1" customWidth="1"/>
    <col min="7175" max="7175" width="7.28515625" style="70" bestFit="1" customWidth="1"/>
    <col min="7176" max="7176" width="8.28515625" style="70" bestFit="1" customWidth="1"/>
    <col min="7177" max="7177" width="7.28515625" style="70" bestFit="1" customWidth="1"/>
    <col min="7178" max="7178" width="8.28515625" style="70" bestFit="1" customWidth="1"/>
    <col min="7179" max="7179" width="8.28515625" style="70" customWidth="1"/>
    <col min="7180" max="7180" width="8.28515625" style="70" bestFit="1" customWidth="1"/>
    <col min="7181" max="7184" width="8.28515625" style="70" customWidth="1"/>
    <col min="7185" max="7185" width="8.28515625" style="70" bestFit="1" customWidth="1"/>
    <col min="7186" max="7424" width="9.140625" style="70"/>
    <col min="7425" max="7426" width="0" style="70" hidden="1" customWidth="1"/>
    <col min="7427" max="7427" width="81.5703125" style="70" customWidth="1"/>
    <col min="7428" max="7430" width="8.28515625" style="70" bestFit="1" customWidth="1"/>
    <col min="7431" max="7431" width="7.28515625" style="70" bestFit="1" customWidth="1"/>
    <col min="7432" max="7432" width="8.28515625" style="70" bestFit="1" customWidth="1"/>
    <col min="7433" max="7433" width="7.28515625" style="70" bestFit="1" customWidth="1"/>
    <col min="7434" max="7434" width="8.28515625" style="70" bestFit="1" customWidth="1"/>
    <col min="7435" max="7435" width="8.28515625" style="70" customWidth="1"/>
    <col min="7436" max="7436" width="8.28515625" style="70" bestFit="1" customWidth="1"/>
    <col min="7437" max="7440" width="8.28515625" style="70" customWidth="1"/>
    <col min="7441" max="7441" width="8.28515625" style="70" bestFit="1" customWidth="1"/>
    <col min="7442" max="7680" width="9.140625" style="70"/>
    <col min="7681" max="7682" width="0" style="70" hidden="1" customWidth="1"/>
    <col min="7683" max="7683" width="81.5703125" style="70" customWidth="1"/>
    <col min="7684" max="7686" width="8.28515625" style="70" bestFit="1" customWidth="1"/>
    <col min="7687" max="7687" width="7.28515625" style="70" bestFit="1" customWidth="1"/>
    <col min="7688" max="7688" width="8.28515625" style="70" bestFit="1" customWidth="1"/>
    <col min="7689" max="7689" width="7.28515625" style="70" bestFit="1" customWidth="1"/>
    <col min="7690" max="7690" width="8.28515625" style="70" bestFit="1" customWidth="1"/>
    <col min="7691" max="7691" width="8.28515625" style="70" customWidth="1"/>
    <col min="7692" max="7692" width="8.28515625" style="70" bestFit="1" customWidth="1"/>
    <col min="7693" max="7696" width="8.28515625" style="70" customWidth="1"/>
    <col min="7697" max="7697" width="8.28515625" style="70" bestFit="1" customWidth="1"/>
    <col min="7698" max="7936" width="9.140625" style="70"/>
    <col min="7937" max="7938" width="0" style="70" hidden="1" customWidth="1"/>
    <col min="7939" max="7939" width="81.5703125" style="70" customWidth="1"/>
    <col min="7940" max="7942" width="8.28515625" style="70" bestFit="1" customWidth="1"/>
    <col min="7943" max="7943" width="7.28515625" style="70" bestFit="1" customWidth="1"/>
    <col min="7944" max="7944" width="8.28515625" style="70" bestFit="1" customWidth="1"/>
    <col min="7945" max="7945" width="7.28515625" style="70" bestFit="1" customWidth="1"/>
    <col min="7946" max="7946" width="8.28515625" style="70" bestFit="1" customWidth="1"/>
    <col min="7947" max="7947" width="8.28515625" style="70" customWidth="1"/>
    <col min="7948" max="7948" width="8.28515625" style="70" bestFit="1" customWidth="1"/>
    <col min="7949" max="7952" width="8.28515625" style="70" customWidth="1"/>
    <col min="7953" max="7953" width="8.28515625" style="70" bestFit="1" customWidth="1"/>
    <col min="7954" max="8192" width="9.140625" style="70"/>
    <col min="8193" max="8194" width="0" style="70" hidden="1" customWidth="1"/>
    <col min="8195" max="8195" width="81.5703125" style="70" customWidth="1"/>
    <col min="8196" max="8198" width="8.28515625" style="70" bestFit="1" customWidth="1"/>
    <col min="8199" max="8199" width="7.28515625" style="70" bestFit="1" customWidth="1"/>
    <col min="8200" max="8200" width="8.28515625" style="70" bestFit="1" customWidth="1"/>
    <col min="8201" max="8201" width="7.28515625" style="70" bestFit="1" customWidth="1"/>
    <col min="8202" max="8202" width="8.28515625" style="70" bestFit="1" customWidth="1"/>
    <col min="8203" max="8203" width="8.28515625" style="70" customWidth="1"/>
    <col min="8204" max="8204" width="8.28515625" style="70" bestFit="1" customWidth="1"/>
    <col min="8205" max="8208" width="8.28515625" style="70" customWidth="1"/>
    <col min="8209" max="8209" width="8.28515625" style="70" bestFit="1" customWidth="1"/>
    <col min="8210" max="8448" width="9.140625" style="70"/>
    <col min="8449" max="8450" width="0" style="70" hidden="1" customWidth="1"/>
    <col min="8451" max="8451" width="81.5703125" style="70" customWidth="1"/>
    <col min="8452" max="8454" width="8.28515625" style="70" bestFit="1" customWidth="1"/>
    <col min="8455" max="8455" width="7.28515625" style="70" bestFit="1" customWidth="1"/>
    <col min="8456" max="8456" width="8.28515625" style="70" bestFit="1" customWidth="1"/>
    <col min="8457" max="8457" width="7.28515625" style="70" bestFit="1" customWidth="1"/>
    <col min="8458" max="8458" width="8.28515625" style="70" bestFit="1" customWidth="1"/>
    <col min="8459" max="8459" width="8.28515625" style="70" customWidth="1"/>
    <col min="8460" max="8460" width="8.28515625" style="70" bestFit="1" customWidth="1"/>
    <col min="8461" max="8464" width="8.28515625" style="70" customWidth="1"/>
    <col min="8465" max="8465" width="8.28515625" style="70" bestFit="1" customWidth="1"/>
    <col min="8466" max="8704" width="9.140625" style="70"/>
    <col min="8705" max="8706" width="0" style="70" hidden="1" customWidth="1"/>
    <col min="8707" max="8707" width="81.5703125" style="70" customWidth="1"/>
    <col min="8708" max="8710" width="8.28515625" style="70" bestFit="1" customWidth="1"/>
    <col min="8711" max="8711" width="7.28515625" style="70" bestFit="1" customWidth="1"/>
    <col min="8712" max="8712" width="8.28515625" style="70" bestFit="1" customWidth="1"/>
    <col min="8713" max="8713" width="7.28515625" style="70" bestFit="1" customWidth="1"/>
    <col min="8714" max="8714" width="8.28515625" style="70" bestFit="1" customWidth="1"/>
    <col min="8715" max="8715" width="8.28515625" style="70" customWidth="1"/>
    <col min="8716" max="8716" width="8.28515625" style="70" bestFit="1" customWidth="1"/>
    <col min="8717" max="8720" width="8.28515625" style="70" customWidth="1"/>
    <col min="8721" max="8721" width="8.28515625" style="70" bestFit="1" customWidth="1"/>
    <col min="8722" max="8960" width="9.140625" style="70"/>
    <col min="8961" max="8962" width="0" style="70" hidden="1" customWidth="1"/>
    <col min="8963" max="8963" width="81.5703125" style="70" customWidth="1"/>
    <col min="8964" max="8966" width="8.28515625" style="70" bestFit="1" customWidth="1"/>
    <col min="8967" max="8967" width="7.28515625" style="70" bestFit="1" customWidth="1"/>
    <col min="8968" max="8968" width="8.28515625" style="70" bestFit="1" customWidth="1"/>
    <col min="8969" max="8969" width="7.28515625" style="70" bestFit="1" customWidth="1"/>
    <col min="8970" max="8970" width="8.28515625" style="70" bestFit="1" customWidth="1"/>
    <col min="8971" max="8971" width="8.28515625" style="70" customWidth="1"/>
    <col min="8972" max="8972" width="8.28515625" style="70" bestFit="1" customWidth="1"/>
    <col min="8973" max="8976" width="8.28515625" style="70" customWidth="1"/>
    <col min="8977" max="8977" width="8.28515625" style="70" bestFit="1" customWidth="1"/>
    <col min="8978" max="9216" width="9.140625" style="70"/>
    <col min="9217" max="9218" width="0" style="70" hidden="1" customWidth="1"/>
    <col min="9219" max="9219" width="81.5703125" style="70" customWidth="1"/>
    <col min="9220" max="9222" width="8.28515625" style="70" bestFit="1" customWidth="1"/>
    <col min="9223" max="9223" width="7.28515625" style="70" bestFit="1" customWidth="1"/>
    <col min="9224" max="9224" width="8.28515625" style="70" bestFit="1" customWidth="1"/>
    <col min="9225" max="9225" width="7.28515625" style="70" bestFit="1" customWidth="1"/>
    <col min="9226" max="9226" width="8.28515625" style="70" bestFit="1" customWidth="1"/>
    <col min="9227" max="9227" width="8.28515625" style="70" customWidth="1"/>
    <col min="9228" max="9228" width="8.28515625" style="70" bestFit="1" customWidth="1"/>
    <col min="9229" max="9232" width="8.28515625" style="70" customWidth="1"/>
    <col min="9233" max="9233" width="8.28515625" style="70" bestFit="1" customWidth="1"/>
    <col min="9234" max="9472" width="9.140625" style="70"/>
    <col min="9473" max="9474" width="0" style="70" hidden="1" customWidth="1"/>
    <col min="9475" max="9475" width="81.5703125" style="70" customWidth="1"/>
    <col min="9476" max="9478" width="8.28515625" style="70" bestFit="1" customWidth="1"/>
    <col min="9479" max="9479" width="7.28515625" style="70" bestFit="1" customWidth="1"/>
    <col min="9480" max="9480" width="8.28515625" style="70" bestFit="1" customWidth="1"/>
    <col min="9481" max="9481" width="7.28515625" style="70" bestFit="1" customWidth="1"/>
    <col min="9482" max="9482" width="8.28515625" style="70" bestFit="1" customWidth="1"/>
    <col min="9483" max="9483" width="8.28515625" style="70" customWidth="1"/>
    <col min="9484" max="9484" width="8.28515625" style="70" bestFit="1" customWidth="1"/>
    <col min="9485" max="9488" width="8.28515625" style="70" customWidth="1"/>
    <col min="9489" max="9489" width="8.28515625" style="70" bestFit="1" customWidth="1"/>
    <col min="9490" max="9728" width="9.140625" style="70"/>
    <col min="9729" max="9730" width="0" style="70" hidden="1" customWidth="1"/>
    <col min="9731" max="9731" width="81.5703125" style="70" customWidth="1"/>
    <col min="9732" max="9734" width="8.28515625" style="70" bestFit="1" customWidth="1"/>
    <col min="9735" max="9735" width="7.28515625" style="70" bestFit="1" customWidth="1"/>
    <col min="9736" max="9736" width="8.28515625" style="70" bestFit="1" customWidth="1"/>
    <col min="9737" max="9737" width="7.28515625" style="70" bestFit="1" customWidth="1"/>
    <col min="9738" max="9738" width="8.28515625" style="70" bestFit="1" customWidth="1"/>
    <col min="9739" max="9739" width="8.28515625" style="70" customWidth="1"/>
    <col min="9740" max="9740" width="8.28515625" style="70" bestFit="1" customWidth="1"/>
    <col min="9741" max="9744" width="8.28515625" style="70" customWidth="1"/>
    <col min="9745" max="9745" width="8.28515625" style="70" bestFit="1" customWidth="1"/>
    <col min="9746" max="9984" width="9.140625" style="70"/>
    <col min="9985" max="9986" width="0" style="70" hidden="1" customWidth="1"/>
    <col min="9987" max="9987" width="81.5703125" style="70" customWidth="1"/>
    <col min="9988" max="9990" width="8.28515625" style="70" bestFit="1" customWidth="1"/>
    <col min="9991" max="9991" width="7.28515625" style="70" bestFit="1" customWidth="1"/>
    <col min="9992" max="9992" width="8.28515625" style="70" bestFit="1" customWidth="1"/>
    <col min="9993" max="9993" width="7.28515625" style="70" bestFit="1" customWidth="1"/>
    <col min="9994" max="9994" width="8.28515625" style="70" bestFit="1" customWidth="1"/>
    <col min="9995" max="9995" width="8.28515625" style="70" customWidth="1"/>
    <col min="9996" max="9996" width="8.28515625" style="70" bestFit="1" customWidth="1"/>
    <col min="9997" max="10000" width="8.28515625" style="70" customWidth="1"/>
    <col min="10001" max="10001" width="8.28515625" style="70" bestFit="1" customWidth="1"/>
    <col min="10002" max="10240" width="9.140625" style="70"/>
    <col min="10241" max="10242" width="0" style="70" hidden="1" customWidth="1"/>
    <col min="10243" max="10243" width="81.5703125" style="70" customWidth="1"/>
    <col min="10244" max="10246" width="8.28515625" style="70" bestFit="1" customWidth="1"/>
    <col min="10247" max="10247" width="7.28515625" style="70" bestFit="1" customWidth="1"/>
    <col min="10248" max="10248" width="8.28515625" style="70" bestFit="1" customWidth="1"/>
    <col min="10249" max="10249" width="7.28515625" style="70" bestFit="1" customWidth="1"/>
    <col min="10250" max="10250" width="8.28515625" style="70" bestFit="1" customWidth="1"/>
    <col min="10251" max="10251" width="8.28515625" style="70" customWidth="1"/>
    <col min="10252" max="10252" width="8.28515625" style="70" bestFit="1" customWidth="1"/>
    <col min="10253" max="10256" width="8.28515625" style="70" customWidth="1"/>
    <col min="10257" max="10257" width="8.28515625" style="70" bestFit="1" customWidth="1"/>
    <col min="10258" max="10496" width="9.140625" style="70"/>
    <col min="10497" max="10498" width="0" style="70" hidden="1" customWidth="1"/>
    <col min="10499" max="10499" width="81.5703125" style="70" customWidth="1"/>
    <col min="10500" max="10502" width="8.28515625" style="70" bestFit="1" customWidth="1"/>
    <col min="10503" max="10503" width="7.28515625" style="70" bestFit="1" customWidth="1"/>
    <col min="10504" max="10504" width="8.28515625" style="70" bestFit="1" customWidth="1"/>
    <col min="10505" max="10505" width="7.28515625" style="70" bestFit="1" customWidth="1"/>
    <col min="10506" max="10506" width="8.28515625" style="70" bestFit="1" customWidth="1"/>
    <col min="10507" max="10507" width="8.28515625" style="70" customWidth="1"/>
    <col min="10508" max="10508" width="8.28515625" style="70" bestFit="1" customWidth="1"/>
    <col min="10509" max="10512" width="8.28515625" style="70" customWidth="1"/>
    <col min="10513" max="10513" width="8.28515625" style="70" bestFit="1" customWidth="1"/>
    <col min="10514" max="10752" width="9.140625" style="70"/>
    <col min="10753" max="10754" width="0" style="70" hidden="1" customWidth="1"/>
    <col min="10755" max="10755" width="81.5703125" style="70" customWidth="1"/>
    <col min="10756" max="10758" width="8.28515625" style="70" bestFit="1" customWidth="1"/>
    <col min="10759" max="10759" width="7.28515625" style="70" bestFit="1" customWidth="1"/>
    <col min="10760" max="10760" width="8.28515625" style="70" bestFit="1" customWidth="1"/>
    <col min="10761" max="10761" width="7.28515625" style="70" bestFit="1" customWidth="1"/>
    <col min="10762" max="10762" width="8.28515625" style="70" bestFit="1" customWidth="1"/>
    <col min="10763" max="10763" width="8.28515625" style="70" customWidth="1"/>
    <col min="10764" max="10764" width="8.28515625" style="70" bestFit="1" customWidth="1"/>
    <col min="10765" max="10768" width="8.28515625" style="70" customWidth="1"/>
    <col min="10769" max="10769" width="8.28515625" style="70" bestFit="1" customWidth="1"/>
    <col min="10770" max="11008" width="9.140625" style="70"/>
    <col min="11009" max="11010" width="0" style="70" hidden="1" customWidth="1"/>
    <col min="11011" max="11011" width="81.5703125" style="70" customWidth="1"/>
    <col min="11012" max="11014" width="8.28515625" style="70" bestFit="1" customWidth="1"/>
    <col min="11015" max="11015" width="7.28515625" style="70" bestFit="1" customWidth="1"/>
    <col min="11016" max="11016" width="8.28515625" style="70" bestFit="1" customWidth="1"/>
    <col min="11017" max="11017" width="7.28515625" style="70" bestFit="1" customWidth="1"/>
    <col min="11018" max="11018" width="8.28515625" style="70" bestFit="1" customWidth="1"/>
    <col min="11019" max="11019" width="8.28515625" style="70" customWidth="1"/>
    <col min="11020" max="11020" width="8.28515625" style="70" bestFit="1" customWidth="1"/>
    <col min="11021" max="11024" width="8.28515625" style="70" customWidth="1"/>
    <col min="11025" max="11025" width="8.28515625" style="70" bestFit="1" customWidth="1"/>
    <col min="11026" max="11264" width="9.140625" style="70"/>
    <col min="11265" max="11266" width="0" style="70" hidden="1" customWidth="1"/>
    <col min="11267" max="11267" width="81.5703125" style="70" customWidth="1"/>
    <col min="11268" max="11270" width="8.28515625" style="70" bestFit="1" customWidth="1"/>
    <col min="11271" max="11271" width="7.28515625" style="70" bestFit="1" customWidth="1"/>
    <col min="11272" max="11272" width="8.28515625" style="70" bestFit="1" customWidth="1"/>
    <col min="11273" max="11273" width="7.28515625" style="70" bestFit="1" customWidth="1"/>
    <col min="11274" max="11274" width="8.28515625" style="70" bestFit="1" customWidth="1"/>
    <col min="11275" max="11275" width="8.28515625" style="70" customWidth="1"/>
    <col min="11276" max="11276" width="8.28515625" style="70" bestFit="1" customWidth="1"/>
    <col min="11277" max="11280" width="8.28515625" style="70" customWidth="1"/>
    <col min="11281" max="11281" width="8.28515625" style="70" bestFit="1" customWidth="1"/>
    <col min="11282" max="11520" width="9.140625" style="70"/>
    <col min="11521" max="11522" width="0" style="70" hidden="1" customWidth="1"/>
    <col min="11523" max="11523" width="81.5703125" style="70" customWidth="1"/>
    <col min="11524" max="11526" width="8.28515625" style="70" bestFit="1" customWidth="1"/>
    <col min="11527" max="11527" width="7.28515625" style="70" bestFit="1" customWidth="1"/>
    <col min="11528" max="11528" width="8.28515625" style="70" bestFit="1" customWidth="1"/>
    <col min="11529" max="11529" width="7.28515625" style="70" bestFit="1" customWidth="1"/>
    <col min="11530" max="11530" width="8.28515625" style="70" bestFit="1" customWidth="1"/>
    <col min="11531" max="11531" width="8.28515625" style="70" customWidth="1"/>
    <col min="11532" max="11532" width="8.28515625" style="70" bestFit="1" customWidth="1"/>
    <col min="11533" max="11536" width="8.28515625" style="70" customWidth="1"/>
    <col min="11537" max="11537" width="8.28515625" style="70" bestFit="1" customWidth="1"/>
    <col min="11538" max="11776" width="9.140625" style="70"/>
    <col min="11777" max="11778" width="0" style="70" hidden="1" customWidth="1"/>
    <col min="11779" max="11779" width="81.5703125" style="70" customWidth="1"/>
    <col min="11780" max="11782" width="8.28515625" style="70" bestFit="1" customWidth="1"/>
    <col min="11783" max="11783" width="7.28515625" style="70" bestFit="1" customWidth="1"/>
    <col min="11784" max="11784" width="8.28515625" style="70" bestFit="1" customWidth="1"/>
    <col min="11785" max="11785" width="7.28515625" style="70" bestFit="1" customWidth="1"/>
    <col min="11786" max="11786" width="8.28515625" style="70" bestFit="1" customWidth="1"/>
    <col min="11787" max="11787" width="8.28515625" style="70" customWidth="1"/>
    <col min="11788" max="11788" width="8.28515625" style="70" bestFit="1" customWidth="1"/>
    <col min="11789" max="11792" width="8.28515625" style="70" customWidth="1"/>
    <col min="11793" max="11793" width="8.28515625" style="70" bestFit="1" customWidth="1"/>
    <col min="11794" max="12032" width="9.140625" style="70"/>
    <col min="12033" max="12034" width="0" style="70" hidden="1" customWidth="1"/>
    <col min="12035" max="12035" width="81.5703125" style="70" customWidth="1"/>
    <col min="12036" max="12038" width="8.28515625" style="70" bestFit="1" customWidth="1"/>
    <col min="12039" max="12039" width="7.28515625" style="70" bestFit="1" customWidth="1"/>
    <col min="12040" max="12040" width="8.28515625" style="70" bestFit="1" customWidth="1"/>
    <col min="12041" max="12041" width="7.28515625" style="70" bestFit="1" customWidth="1"/>
    <col min="12042" max="12042" width="8.28515625" style="70" bestFit="1" customWidth="1"/>
    <col min="12043" max="12043" width="8.28515625" style="70" customWidth="1"/>
    <col min="12044" max="12044" width="8.28515625" style="70" bestFit="1" customWidth="1"/>
    <col min="12045" max="12048" width="8.28515625" style="70" customWidth="1"/>
    <col min="12049" max="12049" width="8.28515625" style="70" bestFit="1" customWidth="1"/>
    <col min="12050" max="12288" width="9.140625" style="70"/>
    <col min="12289" max="12290" width="0" style="70" hidden="1" customWidth="1"/>
    <col min="12291" max="12291" width="81.5703125" style="70" customWidth="1"/>
    <col min="12292" max="12294" width="8.28515625" style="70" bestFit="1" customWidth="1"/>
    <col min="12295" max="12295" width="7.28515625" style="70" bestFit="1" customWidth="1"/>
    <col min="12296" max="12296" width="8.28515625" style="70" bestFit="1" customWidth="1"/>
    <col min="12297" max="12297" width="7.28515625" style="70" bestFit="1" customWidth="1"/>
    <col min="12298" max="12298" width="8.28515625" style="70" bestFit="1" customWidth="1"/>
    <col min="12299" max="12299" width="8.28515625" style="70" customWidth="1"/>
    <col min="12300" max="12300" width="8.28515625" style="70" bestFit="1" customWidth="1"/>
    <col min="12301" max="12304" width="8.28515625" style="70" customWidth="1"/>
    <col min="12305" max="12305" width="8.28515625" style="70" bestFit="1" customWidth="1"/>
    <col min="12306" max="12544" width="9.140625" style="70"/>
    <col min="12545" max="12546" width="0" style="70" hidden="1" customWidth="1"/>
    <col min="12547" max="12547" width="81.5703125" style="70" customWidth="1"/>
    <col min="12548" max="12550" width="8.28515625" style="70" bestFit="1" customWidth="1"/>
    <col min="12551" max="12551" width="7.28515625" style="70" bestFit="1" customWidth="1"/>
    <col min="12552" max="12552" width="8.28515625" style="70" bestFit="1" customWidth="1"/>
    <col min="12553" max="12553" width="7.28515625" style="70" bestFit="1" customWidth="1"/>
    <col min="12554" max="12554" width="8.28515625" style="70" bestFit="1" customWidth="1"/>
    <col min="12555" max="12555" width="8.28515625" style="70" customWidth="1"/>
    <col min="12556" max="12556" width="8.28515625" style="70" bestFit="1" customWidth="1"/>
    <col min="12557" max="12560" width="8.28515625" style="70" customWidth="1"/>
    <col min="12561" max="12561" width="8.28515625" style="70" bestFit="1" customWidth="1"/>
    <col min="12562" max="12800" width="9.140625" style="70"/>
    <col min="12801" max="12802" width="0" style="70" hidden="1" customWidth="1"/>
    <col min="12803" max="12803" width="81.5703125" style="70" customWidth="1"/>
    <col min="12804" max="12806" width="8.28515625" style="70" bestFit="1" customWidth="1"/>
    <col min="12807" max="12807" width="7.28515625" style="70" bestFit="1" customWidth="1"/>
    <col min="12808" max="12808" width="8.28515625" style="70" bestFit="1" customWidth="1"/>
    <col min="12809" max="12809" width="7.28515625" style="70" bestFit="1" customWidth="1"/>
    <col min="12810" max="12810" width="8.28515625" style="70" bestFit="1" customWidth="1"/>
    <col min="12811" max="12811" width="8.28515625" style="70" customWidth="1"/>
    <col min="12812" max="12812" width="8.28515625" style="70" bestFit="1" customWidth="1"/>
    <col min="12813" max="12816" width="8.28515625" style="70" customWidth="1"/>
    <col min="12817" max="12817" width="8.28515625" style="70" bestFit="1" customWidth="1"/>
    <col min="12818" max="13056" width="9.140625" style="70"/>
    <col min="13057" max="13058" width="0" style="70" hidden="1" customWidth="1"/>
    <col min="13059" max="13059" width="81.5703125" style="70" customWidth="1"/>
    <col min="13060" max="13062" width="8.28515625" style="70" bestFit="1" customWidth="1"/>
    <col min="13063" max="13063" width="7.28515625" style="70" bestFit="1" customWidth="1"/>
    <col min="13064" max="13064" width="8.28515625" style="70" bestFit="1" customWidth="1"/>
    <col min="13065" max="13065" width="7.28515625" style="70" bestFit="1" customWidth="1"/>
    <col min="13066" max="13066" width="8.28515625" style="70" bestFit="1" customWidth="1"/>
    <col min="13067" max="13067" width="8.28515625" style="70" customWidth="1"/>
    <col min="13068" max="13068" width="8.28515625" style="70" bestFit="1" customWidth="1"/>
    <col min="13069" max="13072" width="8.28515625" style="70" customWidth="1"/>
    <col min="13073" max="13073" width="8.28515625" style="70" bestFit="1" customWidth="1"/>
    <col min="13074" max="13312" width="9.140625" style="70"/>
    <col min="13313" max="13314" width="0" style="70" hidden="1" customWidth="1"/>
    <col min="13315" max="13315" width="81.5703125" style="70" customWidth="1"/>
    <col min="13316" max="13318" width="8.28515625" style="70" bestFit="1" customWidth="1"/>
    <col min="13319" max="13319" width="7.28515625" style="70" bestFit="1" customWidth="1"/>
    <col min="13320" max="13320" width="8.28515625" style="70" bestFit="1" customWidth="1"/>
    <col min="13321" max="13321" width="7.28515625" style="70" bestFit="1" customWidth="1"/>
    <col min="13322" max="13322" width="8.28515625" style="70" bestFit="1" customWidth="1"/>
    <col min="13323" max="13323" width="8.28515625" style="70" customWidth="1"/>
    <col min="13324" max="13324" width="8.28515625" style="70" bestFit="1" customWidth="1"/>
    <col min="13325" max="13328" width="8.28515625" style="70" customWidth="1"/>
    <col min="13329" max="13329" width="8.28515625" style="70" bestFit="1" customWidth="1"/>
    <col min="13330" max="13568" width="9.140625" style="70"/>
    <col min="13569" max="13570" width="0" style="70" hidden="1" customWidth="1"/>
    <col min="13571" max="13571" width="81.5703125" style="70" customWidth="1"/>
    <col min="13572" max="13574" width="8.28515625" style="70" bestFit="1" customWidth="1"/>
    <col min="13575" max="13575" width="7.28515625" style="70" bestFit="1" customWidth="1"/>
    <col min="13576" max="13576" width="8.28515625" style="70" bestFit="1" customWidth="1"/>
    <col min="13577" max="13577" width="7.28515625" style="70" bestFit="1" customWidth="1"/>
    <col min="13578" max="13578" width="8.28515625" style="70" bestFit="1" customWidth="1"/>
    <col min="13579" max="13579" width="8.28515625" style="70" customWidth="1"/>
    <col min="13580" max="13580" width="8.28515625" style="70" bestFit="1" customWidth="1"/>
    <col min="13581" max="13584" width="8.28515625" style="70" customWidth="1"/>
    <col min="13585" max="13585" width="8.28515625" style="70" bestFit="1" customWidth="1"/>
    <col min="13586" max="13824" width="9.140625" style="70"/>
    <col min="13825" max="13826" width="0" style="70" hidden="1" customWidth="1"/>
    <col min="13827" max="13827" width="81.5703125" style="70" customWidth="1"/>
    <col min="13828" max="13830" width="8.28515625" style="70" bestFit="1" customWidth="1"/>
    <col min="13831" max="13831" width="7.28515625" style="70" bestFit="1" customWidth="1"/>
    <col min="13832" max="13832" width="8.28515625" style="70" bestFit="1" customWidth="1"/>
    <col min="13833" max="13833" width="7.28515625" style="70" bestFit="1" customWidth="1"/>
    <col min="13834" max="13834" width="8.28515625" style="70" bestFit="1" customWidth="1"/>
    <col min="13835" max="13835" width="8.28515625" style="70" customWidth="1"/>
    <col min="13836" max="13836" width="8.28515625" style="70" bestFit="1" customWidth="1"/>
    <col min="13837" max="13840" width="8.28515625" style="70" customWidth="1"/>
    <col min="13841" max="13841" width="8.28515625" style="70" bestFit="1" customWidth="1"/>
    <col min="13842" max="14080" width="9.140625" style="70"/>
    <col min="14081" max="14082" width="0" style="70" hidden="1" customWidth="1"/>
    <col min="14083" max="14083" width="81.5703125" style="70" customWidth="1"/>
    <col min="14084" max="14086" width="8.28515625" style="70" bestFit="1" customWidth="1"/>
    <col min="14087" max="14087" width="7.28515625" style="70" bestFit="1" customWidth="1"/>
    <col min="14088" max="14088" width="8.28515625" style="70" bestFit="1" customWidth="1"/>
    <col min="14089" max="14089" width="7.28515625" style="70" bestFit="1" customWidth="1"/>
    <col min="14090" max="14090" width="8.28515625" style="70" bestFit="1" customWidth="1"/>
    <col min="14091" max="14091" width="8.28515625" style="70" customWidth="1"/>
    <col min="14092" max="14092" width="8.28515625" style="70" bestFit="1" customWidth="1"/>
    <col min="14093" max="14096" width="8.28515625" style="70" customWidth="1"/>
    <col min="14097" max="14097" width="8.28515625" style="70" bestFit="1" customWidth="1"/>
    <col min="14098" max="14336" width="9.140625" style="70"/>
    <col min="14337" max="14338" width="0" style="70" hidden="1" customWidth="1"/>
    <col min="14339" max="14339" width="81.5703125" style="70" customWidth="1"/>
    <col min="14340" max="14342" width="8.28515625" style="70" bestFit="1" customWidth="1"/>
    <col min="14343" max="14343" width="7.28515625" style="70" bestFit="1" customWidth="1"/>
    <col min="14344" max="14344" width="8.28515625" style="70" bestFit="1" customWidth="1"/>
    <col min="14345" max="14345" width="7.28515625" style="70" bestFit="1" customWidth="1"/>
    <col min="14346" max="14346" width="8.28515625" style="70" bestFit="1" customWidth="1"/>
    <col min="14347" max="14347" width="8.28515625" style="70" customWidth="1"/>
    <col min="14348" max="14348" width="8.28515625" style="70" bestFit="1" customWidth="1"/>
    <col min="14349" max="14352" width="8.28515625" style="70" customWidth="1"/>
    <col min="14353" max="14353" width="8.28515625" style="70" bestFit="1" customWidth="1"/>
    <col min="14354" max="14592" width="9.140625" style="70"/>
    <col min="14593" max="14594" width="0" style="70" hidden="1" customWidth="1"/>
    <col min="14595" max="14595" width="81.5703125" style="70" customWidth="1"/>
    <col min="14596" max="14598" width="8.28515625" style="70" bestFit="1" customWidth="1"/>
    <col min="14599" max="14599" width="7.28515625" style="70" bestFit="1" customWidth="1"/>
    <col min="14600" max="14600" width="8.28515625" style="70" bestFit="1" customWidth="1"/>
    <col min="14601" max="14601" width="7.28515625" style="70" bestFit="1" customWidth="1"/>
    <col min="14602" max="14602" width="8.28515625" style="70" bestFit="1" customWidth="1"/>
    <col min="14603" max="14603" width="8.28515625" style="70" customWidth="1"/>
    <col min="14604" max="14604" width="8.28515625" style="70" bestFit="1" customWidth="1"/>
    <col min="14605" max="14608" width="8.28515625" style="70" customWidth="1"/>
    <col min="14609" max="14609" width="8.28515625" style="70" bestFit="1" customWidth="1"/>
    <col min="14610" max="14848" width="9.140625" style="70"/>
    <col min="14849" max="14850" width="0" style="70" hidden="1" customWidth="1"/>
    <col min="14851" max="14851" width="81.5703125" style="70" customWidth="1"/>
    <col min="14852" max="14854" width="8.28515625" style="70" bestFit="1" customWidth="1"/>
    <col min="14855" max="14855" width="7.28515625" style="70" bestFit="1" customWidth="1"/>
    <col min="14856" max="14856" width="8.28515625" style="70" bestFit="1" customWidth="1"/>
    <col min="14857" max="14857" width="7.28515625" style="70" bestFit="1" customWidth="1"/>
    <col min="14858" max="14858" width="8.28515625" style="70" bestFit="1" customWidth="1"/>
    <col min="14859" max="14859" width="8.28515625" style="70" customWidth="1"/>
    <col min="14860" max="14860" width="8.28515625" style="70" bestFit="1" customWidth="1"/>
    <col min="14861" max="14864" width="8.28515625" style="70" customWidth="1"/>
    <col min="14865" max="14865" width="8.28515625" style="70" bestFit="1" customWidth="1"/>
    <col min="14866" max="15104" width="9.140625" style="70"/>
    <col min="15105" max="15106" width="0" style="70" hidden="1" customWidth="1"/>
    <col min="15107" max="15107" width="81.5703125" style="70" customWidth="1"/>
    <col min="15108" max="15110" width="8.28515625" style="70" bestFit="1" customWidth="1"/>
    <col min="15111" max="15111" width="7.28515625" style="70" bestFit="1" customWidth="1"/>
    <col min="15112" max="15112" width="8.28515625" style="70" bestFit="1" customWidth="1"/>
    <col min="15113" max="15113" width="7.28515625" style="70" bestFit="1" customWidth="1"/>
    <col min="15114" max="15114" width="8.28515625" style="70" bestFit="1" customWidth="1"/>
    <col min="15115" max="15115" width="8.28515625" style="70" customWidth="1"/>
    <col min="15116" max="15116" width="8.28515625" style="70" bestFit="1" customWidth="1"/>
    <col min="15117" max="15120" width="8.28515625" style="70" customWidth="1"/>
    <col min="15121" max="15121" width="8.28515625" style="70" bestFit="1" customWidth="1"/>
    <col min="15122" max="15360" width="9.140625" style="70"/>
    <col min="15361" max="15362" width="0" style="70" hidden="1" customWidth="1"/>
    <col min="15363" max="15363" width="81.5703125" style="70" customWidth="1"/>
    <col min="15364" max="15366" width="8.28515625" style="70" bestFit="1" customWidth="1"/>
    <col min="15367" max="15367" width="7.28515625" style="70" bestFit="1" customWidth="1"/>
    <col min="15368" max="15368" width="8.28515625" style="70" bestFit="1" customWidth="1"/>
    <col min="15369" max="15369" width="7.28515625" style="70" bestFit="1" customWidth="1"/>
    <col min="15370" max="15370" width="8.28515625" style="70" bestFit="1" customWidth="1"/>
    <col min="15371" max="15371" width="8.28515625" style="70" customWidth="1"/>
    <col min="15372" max="15372" width="8.28515625" style="70" bestFit="1" customWidth="1"/>
    <col min="15373" max="15376" width="8.28515625" style="70" customWidth="1"/>
    <col min="15377" max="15377" width="8.28515625" style="70" bestFit="1" customWidth="1"/>
    <col min="15378" max="15616" width="9.140625" style="70"/>
    <col min="15617" max="15618" width="0" style="70" hidden="1" customWidth="1"/>
    <col min="15619" max="15619" width="81.5703125" style="70" customWidth="1"/>
    <col min="15620" max="15622" width="8.28515625" style="70" bestFit="1" customWidth="1"/>
    <col min="15623" max="15623" width="7.28515625" style="70" bestFit="1" customWidth="1"/>
    <col min="15624" max="15624" width="8.28515625" style="70" bestFit="1" customWidth="1"/>
    <col min="15625" max="15625" width="7.28515625" style="70" bestFit="1" customWidth="1"/>
    <col min="15626" max="15626" width="8.28515625" style="70" bestFit="1" customWidth="1"/>
    <col min="15627" max="15627" width="8.28515625" style="70" customWidth="1"/>
    <col min="15628" max="15628" width="8.28515625" style="70" bestFit="1" customWidth="1"/>
    <col min="15629" max="15632" width="8.28515625" style="70" customWidth="1"/>
    <col min="15633" max="15633" width="8.28515625" style="70" bestFit="1" customWidth="1"/>
    <col min="15634" max="15872" width="9.140625" style="70"/>
    <col min="15873" max="15874" width="0" style="70" hidden="1" customWidth="1"/>
    <col min="15875" max="15875" width="81.5703125" style="70" customWidth="1"/>
    <col min="15876" max="15878" width="8.28515625" style="70" bestFit="1" customWidth="1"/>
    <col min="15879" max="15879" width="7.28515625" style="70" bestFit="1" customWidth="1"/>
    <col min="15880" max="15880" width="8.28515625" style="70" bestFit="1" customWidth="1"/>
    <col min="15881" max="15881" width="7.28515625" style="70" bestFit="1" customWidth="1"/>
    <col min="15882" max="15882" width="8.28515625" style="70" bestFit="1" customWidth="1"/>
    <col min="15883" max="15883" width="8.28515625" style="70" customWidth="1"/>
    <col min="15884" max="15884" width="8.28515625" style="70" bestFit="1" customWidth="1"/>
    <col min="15885" max="15888" width="8.28515625" style="70" customWidth="1"/>
    <col min="15889" max="15889" width="8.28515625" style="70" bestFit="1" customWidth="1"/>
    <col min="15890" max="16128" width="9.140625" style="70"/>
    <col min="16129" max="16130" width="0" style="70" hidden="1" customWidth="1"/>
    <col min="16131" max="16131" width="81.5703125" style="70" customWidth="1"/>
    <col min="16132" max="16134" width="8.28515625" style="70" bestFit="1" customWidth="1"/>
    <col min="16135" max="16135" width="7.28515625" style="70" bestFit="1" customWidth="1"/>
    <col min="16136" max="16136" width="8.28515625" style="70" bestFit="1" customWidth="1"/>
    <col min="16137" max="16137" width="7.28515625" style="70" bestFit="1" customWidth="1"/>
    <col min="16138" max="16138" width="8.28515625" style="70" bestFit="1" customWidth="1"/>
    <col min="16139" max="16139" width="8.28515625" style="70" customWidth="1"/>
    <col min="16140" max="16140" width="8.28515625" style="70" bestFit="1" customWidth="1"/>
    <col min="16141" max="16144" width="8.28515625" style="70" customWidth="1"/>
    <col min="16145" max="16145" width="8.28515625" style="70" bestFit="1" customWidth="1"/>
    <col min="16146" max="16384" width="9.140625" style="70"/>
  </cols>
  <sheetData>
    <row r="1" spans="1:17" ht="15" customHeight="1" x14ac:dyDescent="0.2">
      <c r="A1" s="526"/>
      <c r="B1" s="526"/>
      <c r="C1" s="787"/>
      <c r="D1" s="787"/>
      <c r="E1" s="787"/>
      <c r="F1" s="787"/>
      <c r="G1" s="787"/>
      <c r="H1" s="787"/>
      <c r="I1" s="787"/>
      <c r="J1" s="787"/>
      <c r="K1" s="787"/>
      <c r="L1" s="787"/>
      <c r="M1" s="787"/>
      <c r="N1" s="787"/>
      <c r="O1" s="787"/>
      <c r="P1" s="787"/>
      <c r="Q1" s="787"/>
    </row>
    <row r="2" spans="1:17" ht="15" customHeight="1" x14ac:dyDescent="0.2">
      <c r="A2" s="782" t="s">
        <v>801</v>
      </c>
      <c r="B2" s="782"/>
      <c r="C2" s="782"/>
      <c r="D2" s="782"/>
      <c r="E2" s="782"/>
      <c r="F2" s="782"/>
      <c r="G2" s="782"/>
      <c r="H2" s="782"/>
      <c r="I2" s="782"/>
      <c r="J2" s="782"/>
      <c r="K2" s="782"/>
      <c r="L2" s="782"/>
      <c r="M2" s="782"/>
      <c r="N2" s="782"/>
      <c r="O2" s="782"/>
      <c r="P2" s="782"/>
      <c r="Q2" s="782"/>
    </row>
    <row r="3" spans="1:17" ht="15" customHeight="1" x14ac:dyDescent="0.2">
      <c r="A3" s="526"/>
      <c r="B3" s="526"/>
      <c r="C3" s="782" t="s">
        <v>521</v>
      </c>
      <c r="D3" s="782"/>
      <c r="E3" s="782"/>
      <c r="F3" s="782"/>
      <c r="G3" s="782"/>
      <c r="H3" s="782"/>
      <c r="I3" s="782"/>
      <c r="J3" s="782"/>
      <c r="K3" s="782"/>
      <c r="L3" s="782"/>
      <c r="M3" s="782"/>
      <c r="N3" s="782"/>
      <c r="O3" s="782"/>
      <c r="P3" s="782"/>
      <c r="Q3" s="782"/>
    </row>
    <row r="4" spans="1:17" ht="15" customHeight="1" x14ac:dyDescent="0.2">
      <c r="A4" s="788"/>
      <c r="B4" s="782"/>
      <c r="C4" s="782"/>
      <c r="D4" s="782"/>
      <c r="E4" s="782"/>
      <c r="F4" s="782"/>
      <c r="G4" s="782"/>
      <c r="H4" s="782"/>
      <c r="I4" s="782"/>
      <c r="J4" s="782"/>
      <c r="K4" s="782"/>
      <c r="L4" s="782"/>
      <c r="M4" s="782"/>
      <c r="N4" s="782"/>
      <c r="O4" s="782"/>
      <c r="P4" s="782"/>
      <c r="Q4" s="782"/>
    </row>
    <row r="5" spans="1:17" s="73" customFormat="1" ht="15" customHeight="1" thickBot="1" x14ac:dyDescent="0.25">
      <c r="A5" s="71"/>
      <c r="B5" s="72"/>
      <c r="C5" s="72"/>
      <c r="D5" s="72"/>
      <c r="E5" s="72"/>
      <c r="F5" s="72"/>
      <c r="G5" s="72"/>
      <c r="H5" s="72"/>
      <c r="I5" s="72"/>
      <c r="J5" s="72"/>
      <c r="K5" s="72"/>
      <c r="L5" s="72"/>
      <c r="M5" s="72"/>
      <c r="N5" s="72"/>
      <c r="O5" s="72"/>
      <c r="P5" s="72"/>
      <c r="Q5" s="72"/>
    </row>
    <row r="6" spans="1:17" s="74" customFormat="1" ht="30" customHeight="1" thickTop="1" thickBot="1" x14ac:dyDescent="0.3">
      <c r="A6" s="52"/>
      <c r="B6" s="52"/>
      <c r="C6" s="714"/>
      <c r="D6" s="709" t="s">
        <v>446</v>
      </c>
      <c r="E6" s="709" t="s">
        <v>447</v>
      </c>
      <c r="F6" s="709" t="s">
        <v>448</v>
      </c>
      <c r="G6" s="709" t="s">
        <v>449</v>
      </c>
      <c r="H6" s="709" t="s">
        <v>450</v>
      </c>
      <c r="I6" s="709" t="s">
        <v>451</v>
      </c>
      <c r="J6" s="709" t="s">
        <v>452</v>
      </c>
      <c r="K6" s="709" t="s">
        <v>453</v>
      </c>
      <c r="L6" s="715" t="s">
        <v>454</v>
      </c>
      <c r="M6" s="715" t="s">
        <v>843</v>
      </c>
      <c r="N6" s="715" t="s">
        <v>455</v>
      </c>
      <c r="O6" s="715" t="s">
        <v>522</v>
      </c>
      <c r="P6" s="715" t="s">
        <v>456</v>
      </c>
      <c r="Q6" s="715" t="s">
        <v>457</v>
      </c>
    </row>
    <row r="7" spans="1:17" ht="15" customHeight="1" thickTop="1" thickBot="1" x14ac:dyDescent="0.25">
      <c r="A7" s="52"/>
      <c r="B7" s="52"/>
      <c r="C7" s="52"/>
      <c r="D7" s="52"/>
      <c r="E7" s="52"/>
      <c r="F7" s="52"/>
      <c r="G7" s="52"/>
      <c r="H7" s="52"/>
      <c r="I7" s="52"/>
      <c r="J7" s="52"/>
      <c r="K7" s="52"/>
      <c r="L7" s="52"/>
      <c r="M7" s="52"/>
      <c r="N7" s="52"/>
      <c r="O7" s="52"/>
      <c r="P7" s="52"/>
      <c r="Q7" s="52"/>
    </row>
    <row r="8" spans="1:17" s="76" customFormat="1" ht="15" customHeight="1" thickTop="1" thickBot="1" x14ac:dyDescent="0.3">
      <c r="A8" s="52"/>
      <c r="B8" s="75"/>
      <c r="C8" s="716" t="s">
        <v>330</v>
      </c>
      <c r="D8" s="717"/>
      <c r="E8" s="717"/>
      <c r="F8" s="717"/>
      <c r="G8" s="717"/>
      <c r="H8" s="717"/>
      <c r="I8" s="717"/>
      <c r="J8" s="717"/>
      <c r="K8" s="717"/>
      <c r="L8" s="717"/>
      <c r="M8" s="717"/>
      <c r="N8" s="717"/>
      <c r="O8" s="718"/>
      <c r="P8" s="717"/>
      <c r="Q8" s="717"/>
    </row>
    <row r="9" spans="1:17" ht="15" customHeight="1" thickTop="1" x14ac:dyDescent="0.2">
      <c r="A9" s="52" t="s">
        <v>523</v>
      </c>
      <c r="B9" s="77" t="s">
        <v>524</v>
      </c>
      <c r="C9" s="78" t="s">
        <v>525</v>
      </c>
      <c r="D9" s="79">
        <v>0.1183</v>
      </c>
      <c r="E9" s="79">
        <v>0.11550000000000001</v>
      </c>
      <c r="F9" s="79">
        <v>0.1138</v>
      </c>
      <c r="G9" s="79">
        <v>0.1066</v>
      </c>
      <c r="H9" s="79">
        <v>0.1263</v>
      </c>
      <c r="I9" s="79">
        <v>0.11509999999999999</v>
      </c>
      <c r="J9" s="79">
        <v>0.1047</v>
      </c>
      <c r="K9" s="79">
        <v>0.1086</v>
      </c>
      <c r="L9" s="79">
        <v>0.1016</v>
      </c>
      <c r="M9" s="79">
        <v>0.104</v>
      </c>
      <c r="N9" s="79">
        <v>0.1094</v>
      </c>
      <c r="O9" s="79">
        <v>0.1134</v>
      </c>
      <c r="P9" s="79">
        <v>0.13187957652941071</v>
      </c>
      <c r="Q9" s="79">
        <v>0.13764354096523726</v>
      </c>
    </row>
    <row r="10" spans="1:17" ht="15" customHeight="1" thickBot="1" x14ac:dyDescent="0.25">
      <c r="A10" s="52" t="s">
        <v>523</v>
      </c>
      <c r="B10" s="77" t="s">
        <v>526</v>
      </c>
      <c r="C10" s="78" t="s">
        <v>527</v>
      </c>
      <c r="D10" s="79">
        <v>0.70169999999999999</v>
      </c>
      <c r="E10" s="79">
        <v>0.69669999999999999</v>
      </c>
      <c r="F10" s="79">
        <v>0.70750000000000002</v>
      </c>
      <c r="G10" s="79">
        <v>0.71650000000000003</v>
      </c>
      <c r="H10" s="79">
        <v>0.72309999999999997</v>
      </c>
      <c r="I10" s="79">
        <v>0.74250000000000005</v>
      </c>
      <c r="J10" s="79">
        <v>0.74929999999999997</v>
      </c>
      <c r="K10" s="79">
        <v>0.73899999999999999</v>
      </c>
      <c r="L10" s="79">
        <v>0.74470000000000003</v>
      </c>
      <c r="M10" s="79">
        <v>0.746</v>
      </c>
      <c r="N10" s="79">
        <v>0.747</v>
      </c>
      <c r="O10" s="79">
        <v>0.73929999999999996</v>
      </c>
      <c r="P10" s="79">
        <v>0.72023949525710884</v>
      </c>
      <c r="Q10" s="79">
        <v>0.70160938904598757</v>
      </c>
    </row>
    <row r="11" spans="1:17" s="81" customFormat="1" ht="15" customHeight="1" thickTop="1" thickBot="1" x14ac:dyDescent="0.25">
      <c r="A11" s="52"/>
      <c r="B11" s="75"/>
      <c r="C11" s="716" t="s">
        <v>333</v>
      </c>
      <c r="D11" s="717"/>
      <c r="E11" s="717"/>
      <c r="F11" s="717"/>
      <c r="G11" s="717"/>
      <c r="H11" s="717"/>
      <c r="I11" s="717"/>
      <c r="J11" s="717"/>
      <c r="K11" s="717"/>
      <c r="L11" s="743"/>
      <c r="M11" s="743"/>
      <c r="N11" s="743"/>
      <c r="O11" s="718"/>
      <c r="P11" s="717"/>
      <c r="Q11" s="717"/>
    </row>
    <row r="12" spans="1:17" s="74" customFormat="1" ht="15" customHeight="1" thickTop="1" x14ac:dyDescent="0.25">
      <c r="A12" s="52" t="s">
        <v>523</v>
      </c>
      <c r="B12" s="77" t="s">
        <v>528</v>
      </c>
      <c r="C12" s="78" t="s">
        <v>529</v>
      </c>
      <c r="D12" s="79">
        <v>0.76939999999999997</v>
      </c>
      <c r="E12" s="79">
        <v>0.77490000000000003</v>
      </c>
      <c r="F12" s="79">
        <v>0.77170000000000005</v>
      </c>
      <c r="G12" s="79">
        <v>0.76119999999999999</v>
      </c>
      <c r="H12" s="79">
        <v>0.75049999999999994</v>
      </c>
      <c r="I12" s="79">
        <v>0.72840000000000005</v>
      </c>
      <c r="J12" s="79">
        <v>0.70909999999999995</v>
      </c>
      <c r="K12" s="79">
        <v>0.71389999999999998</v>
      </c>
      <c r="L12" s="79">
        <v>0.73099999999999998</v>
      </c>
      <c r="M12" s="79">
        <v>0.73109999999999997</v>
      </c>
      <c r="N12" s="79">
        <v>0.71809999999999996</v>
      </c>
      <c r="O12" s="79">
        <v>0.72650000000000003</v>
      </c>
      <c r="P12" s="79">
        <v>0.72955940491825966</v>
      </c>
      <c r="Q12" s="79">
        <v>0.73164478188936377</v>
      </c>
    </row>
    <row r="13" spans="1:17" s="83" customFormat="1" ht="15" customHeight="1" x14ac:dyDescent="0.25">
      <c r="A13" s="52" t="s">
        <v>523</v>
      </c>
      <c r="B13" s="77" t="s">
        <v>530</v>
      </c>
      <c r="C13" s="78" t="s">
        <v>531</v>
      </c>
      <c r="D13" s="82">
        <v>0.76939999999999997</v>
      </c>
      <c r="E13" s="79">
        <v>0.77490000000000003</v>
      </c>
      <c r="F13" s="79">
        <v>0.77170000000000005</v>
      </c>
      <c r="G13" s="79">
        <v>0.76119999999999999</v>
      </c>
      <c r="H13" s="79">
        <v>0.75060000000000004</v>
      </c>
      <c r="I13" s="79">
        <v>0.72909999999999997</v>
      </c>
      <c r="J13" s="79">
        <v>0.7097</v>
      </c>
      <c r="K13" s="79">
        <v>0.71430000000000005</v>
      </c>
      <c r="L13" s="79">
        <v>0.73129999999999995</v>
      </c>
      <c r="M13" s="79">
        <v>0.73119999999999996</v>
      </c>
      <c r="N13" s="79">
        <v>0.7198</v>
      </c>
      <c r="O13" s="79">
        <v>0.72699999999999998</v>
      </c>
      <c r="P13" s="79">
        <v>0.73049722228438752</v>
      </c>
      <c r="Q13" s="79">
        <v>0.73228201209235266</v>
      </c>
    </row>
    <row r="14" spans="1:17" s="83" customFormat="1" ht="15" customHeight="1" x14ac:dyDescent="0.25">
      <c r="A14" s="52"/>
      <c r="B14" s="77"/>
      <c r="C14" s="78" t="s">
        <v>532</v>
      </c>
      <c r="D14" s="79">
        <v>5.5500000000000001E-2</v>
      </c>
      <c r="E14" s="79">
        <v>5.5100000000000003E-2</v>
      </c>
      <c r="F14" s="79">
        <v>5.2200000000000003E-2</v>
      </c>
      <c r="G14" s="79">
        <v>6.25E-2</v>
      </c>
      <c r="H14" s="79">
        <v>6.6199999999999995E-2</v>
      </c>
      <c r="I14" s="79">
        <v>7.2099999999999997E-2</v>
      </c>
      <c r="J14" s="79">
        <v>8.2199999999999995E-2</v>
      </c>
      <c r="K14" s="79">
        <v>8.0199999999999994E-2</v>
      </c>
      <c r="L14" s="79">
        <v>7.9000000000000001E-2</v>
      </c>
      <c r="M14" s="79">
        <v>7.7700000000000005E-2</v>
      </c>
      <c r="N14" s="79">
        <v>7.9000000000000001E-2</v>
      </c>
      <c r="O14" s="79">
        <v>7.7700000000000005E-2</v>
      </c>
      <c r="P14" s="79">
        <v>7.4289270320814824E-2</v>
      </c>
      <c r="Q14" s="79">
        <v>6.725445856918047E-2</v>
      </c>
    </row>
    <row r="15" spans="1:17" s="83" customFormat="1" ht="15" customHeight="1" thickBot="1" x14ac:dyDescent="0.3">
      <c r="A15" s="52" t="s">
        <v>523</v>
      </c>
      <c r="B15" s="77" t="s">
        <v>533</v>
      </c>
      <c r="C15" s="78" t="s">
        <v>534</v>
      </c>
      <c r="D15" s="79">
        <v>2.0000000000000001E-4</v>
      </c>
      <c r="E15" s="79">
        <v>2.0000000000000001E-4</v>
      </c>
      <c r="F15" s="79">
        <v>2.0000000000000001E-4</v>
      </c>
      <c r="G15" s="79">
        <v>2.0000000000000001E-4</v>
      </c>
      <c r="H15" s="79">
        <v>2.0000000000000001E-4</v>
      </c>
      <c r="I15" s="79">
        <v>2.0000000000000001E-4</v>
      </c>
      <c r="J15" s="79">
        <v>2.0000000000000001E-4</v>
      </c>
      <c r="K15" s="79">
        <v>2.0000000000000001E-4</v>
      </c>
      <c r="L15" s="79">
        <v>2.0000000000000001E-4</v>
      </c>
      <c r="M15" s="79">
        <v>2.0000000000000001E-4</v>
      </c>
      <c r="N15" s="79">
        <v>2.0000000000000001E-4</v>
      </c>
      <c r="O15" s="79">
        <v>2.0000000000000001E-4</v>
      </c>
      <c r="P15" s="79">
        <v>2.1745895348212739E-4</v>
      </c>
      <c r="Q15" s="79">
        <v>2.0880399916370956E-4</v>
      </c>
    </row>
    <row r="16" spans="1:17" s="81" customFormat="1" ht="15" customHeight="1" thickTop="1" thickBot="1" x14ac:dyDescent="0.25">
      <c r="A16" s="52"/>
      <c r="B16" s="75"/>
      <c r="C16" s="716" t="s">
        <v>535</v>
      </c>
      <c r="D16" s="717"/>
      <c r="E16" s="717"/>
      <c r="F16" s="717"/>
      <c r="G16" s="717"/>
      <c r="H16" s="717"/>
      <c r="I16" s="717"/>
      <c r="J16" s="717"/>
      <c r="K16" s="717"/>
      <c r="L16" s="743"/>
      <c r="M16" s="743"/>
      <c r="N16" s="743"/>
      <c r="O16" s="718"/>
      <c r="P16" s="717"/>
      <c r="Q16" s="717"/>
    </row>
    <row r="17" spans="1:17" s="74" customFormat="1" ht="15" customHeight="1" thickTop="1" x14ac:dyDescent="0.25">
      <c r="A17" s="52" t="s">
        <v>523</v>
      </c>
      <c r="B17" s="77" t="s">
        <v>536</v>
      </c>
      <c r="C17" s="78" t="s">
        <v>537</v>
      </c>
      <c r="D17" s="79">
        <v>0.1154</v>
      </c>
      <c r="E17" s="79">
        <v>0.1762</v>
      </c>
      <c r="F17" s="79">
        <v>0.14269999999999999</v>
      </c>
      <c r="G17" s="79">
        <v>0.1265</v>
      </c>
      <c r="H17" s="79">
        <v>0.1123</v>
      </c>
      <c r="I17" s="79">
        <v>0.10680000000000001</v>
      </c>
      <c r="J17" s="79">
        <v>7.5300000000000006E-2</v>
      </c>
      <c r="K17" s="79">
        <v>6.7199999999999996E-2</v>
      </c>
      <c r="L17" s="79">
        <v>7.9000000000000001E-2</v>
      </c>
      <c r="M17" s="79">
        <v>7.9200000000000007E-2</v>
      </c>
      <c r="N17" s="79">
        <v>5.79E-2</v>
      </c>
      <c r="O17" s="79">
        <v>5.1900000000000002E-2</v>
      </c>
      <c r="P17" s="79">
        <v>5.1628465781713255E-2</v>
      </c>
      <c r="Q17" s="79">
        <v>5.186019332220608E-2</v>
      </c>
    </row>
    <row r="18" spans="1:17" s="83" customFormat="1" ht="15" customHeight="1" x14ac:dyDescent="0.25">
      <c r="A18" s="52" t="s">
        <v>523</v>
      </c>
      <c r="B18" s="77" t="s">
        <v>538</v>
      </c>
      <c r="C18" s="78" t="s">
        <v>539</v>
      </c>
      <c r="D18" s="79">
        <v>0.88460000000000005</v>
      </c>
      <c r="E18" s="79">
        <v>0.82379999999999998</v>
      </c>
      <c r="F18" s="79">
        <v>0.85729999999999995</v>
      </c>
      <c r="G18" s="79">
        <v>0.87350000000000005</v>
      </c>
      <c r="H18" s="79">
        <v>0.88770000000000004</v>
      </c>
      <c r="I18" s="79">
        <v>0.89319999999999999</v>
      </c>
      <c r="J18" s="79">
        <v>0.92469999999999997</v>
      </c>
      <c r="K18" s="79">
        <v>0.93279999999999996</v>
      </c>
      <c r="L18" s="79">
        <v>0.92100000000000004</v>
      </c>
      <c r="M18" s="79">
        <v>0.92079999999999995</v>
      </c>
      <c r="N18" s="79">
        <v>0.94210000000000005</v>
      </c>
      <c r="O18" s="79">
        <v>0.94810000000000005</v>
      </c>
      <c r="P18" s="79">
        <v>0.94837153421828668</v>
      </c>
      <c r="Q18" s="79">
        <v>0.94813980667779396</v>
      </c>
    </row>
    <row r="19" spans="1:17" s="83" customFormat="1" ht="15" customHeight="1" thickBot="1" x14ac:dyDescent="0.3">
      <c r="A19" s="52" t="s">
        <v>523</v>
      </c>
      <c r="B19" s="77" t="s">
        <v>540</v>
      </c>
      <c r="C19" s="78" t="s">
        <v>541</v>
      </c>
      <c r="D19" s="84">
        <v>590.3895</v>
      </c>
      <c r="E19" s="84">
        <v>596.69920000000002</v>
      </c>
      <c r="F19" s="84">
        <v>605.7183</v>
      </c>
      <c r="G19" s="84">
        <v>614.42200000000003</v>
      </c>
      <c r="H19" s="84">
        <v>645.2319</v>
      </c>
      <c r="I19" s="84">
        <v>628.03279999999995</v>
      </c>
      <c r="J19" s="84">
        <v>621.57389999999998</v>
      </c>
      <c r="K19" s="84">
        <v>624.17139999999995</v>
      </c>
      <c r="L19" s="84">
        <v>630.20209999999997</v>
      </c>
      <c r="M19" s="84">
        <v>632.52049999999997</v>
      </c>
      <c r="N19" s="84">
        <v>631.23249999999996</v>
      </c>
      <c r="O19" s="84">
        <v>633</v>
      </c>
      <c r="P19" s="85">
        <v>627.08768132446119</v>
      </c>
      <c r="Q19" s="85">
        <v>617.55515408264387</v>
      </c>
    </row>
    <row r="20" spans="1:17" s="81" customFormat="1" ht="15" customHeight="1" thickTop="1" thickBot="1" x14ac:dyDescent="0.25">
      <c r="A20" s="52"/>
      <c r="B20" s="75"/>
      <c r="C20" s="716" t="s">
        <v>542</v>
      </c>
      <c r="D20" s="717"/>
      <c r="E20" s="717"/>
      <c r="F20" s="717"/>
      <c r="G20" s="717"/>
      <c r="H20" s="717"/>
      <c r="I20" s="717"/>
      <c r="J20" s="717"/>
      <c r="K20" s="717"/>
      <c r="L20" s="743"/>
      <c r="M20" s="743"/>
      <c r="N20" s="743"/>
      <c r="O20" s="718"/>
      <c r="P20" s="744"/>
      <c r="Q20" s="744"/>
    </row>
    <row r="21" spans="1:17" s="74" customFormat="1" ht="15" customHeight="1" thickTop="1" x14ac:dyDescent="0.25">
      <c r="A21" s="52" t="s">
        <v>523</v>
      </c>
      <c r="B21" s="77" t="s">
        <v>543</v>
      </c>
      <c r="C21" s="78" t="s">
        <v>544</v>
      </c>
      <c r="D21" s="79">
        <v>0.98170000000000002</v>
      </c>
      <c r="E21" s="79">
        <v>0.98109999999999997</v>
      </c>
      <c r="F21" s="79">
        <v>0.97819999999999996</v>
      </c>
      <c r="G21" s="79">
        <v>0.97529999999999994</v>
      </c>
      <c r="H21" s="79">
        <v>0.97289999999999999</v>
      </c>
      <c r="I21" s="79">
        <v>0.96689999999999998</v>
      </c>
      <c r="J21" s="79">
        <v>0.97270000000000001</v>
      </c>
      <c r="K21" s="79">
        <v>0.97529999999999994</v>
      </c>
      <c r="L21" s="79">
        <v>0.96950000000000003</v>
      </c>
      <c r="M21" s="79">
        <v>0.96640000000000004</v>
      </c>
      <c r="N21" s="79">
        <v>0.96379999999999999</v>
      </c>
      <c r="O21" s="79">
        <v>0.95069999999999999</v>
      </c>
      <c r="P21" s="79">
        <v>0.95873692635703622</v>
      </c>
      <c r="Q21" s="79">
        <v>0.95353062868464344</v>
      </c>
    </row>
    <row r="22" spans="1:17" s="83" customFormat="1" ht="15" customHeight="1" x14ac:dyDescent="0.25">
      <c r="A22" s="52" t="s">
        <v>523</v>
      </c>
      <c r="B22" s="77" t="s">
        <v>545</v>
      </c>
      <c r="C22" s="78" t="s">
        <v>546</v>
      </c>
      <c r="D22" s="79">
        <v>2.5399999999999999E-2</v>
      </c>
      <c r="E22" s="79">
        <v>2.7699999999999999E-2</v>
      </c>
      <c r="F22" s="79">
        <v>3.39E-2</v>
      </c>
      <c r="G22" s="79">
        <v>3.7999999999999999E-2</v>
      </c>
      <c r="H22" s="79">
        <v>4.5699999999999998E-2</v>
      </c>
      <c r="I22" s="79">
        <v>5.16E-2</v>
      </c>
      <c r="J22" s="79">
        <v>5.9499999999999997E-2</v>
      </c>
      <c r="K22" s="79">
        <v>0.29289999999999999</v>
      </c>
      <c r="L22" s="79">
        <v>0.29480000000000001</v>
      </c>
      <c r="M22" s="79">
        <v>0.29210000000000003</v>
      </c>
      <c r="N22" s="79">
        <v>0.27200000000000002</v>
      </c>
      <c r="O22" s="79">
        <v>0.2651</v>
      </c>
      <c r="P22" s="79">
        <v>0.26974579467592996</v>
      </c>
      <c r="Q22" s="79">
        <v>0.26122666584058485</v>
      </c>
    </row>
    <row r="23" spans="1:17" s="83" customFormat="1" ht="15" customHeight="1" x14ac:dyDescent="0.25">
      <c r="A23" s="52" t="s">
        <v>523</v>
      </c>
      <c r="B23" s="77" t="s">
        <v>547</v>
      </c>
      <c r="C23" s="78" t="s">
        <v>548</v>
      </c>
      <c r="D23" s="79">
        <v>1.83E-2</v>
      </c>
      <c r="E23" s="79">
        <v>1.89E-2</v>
      </c>
      <c r="F23" s="79">
        <v>2.18E-2</v>
      </c>
      <c r="G23" s="79">
        <v>2.47E-2</v>
      </c>
      <c r="H23" s="79">
        <v>2.7099999999999999E-2</v>
      </c>
      <c r="I23" s="79">
        <v>3.3099999999999997E-2</v>
      </c>
      <c r="J23" s="79">
        <v>2.7300000000000001E-2</v>
      </c>
      <c r="K23" s="79">
        <v>2.47E-2</v>
      </c>
      <c r="L23" s="79">
        <v>3.0499999999999999E-2</v>
      </c>
      <c r="M23" s="79">
        <v>3.3599999999999998E-2</v>
      </c>
      <c r="N23" s="79">
        <v>3.6200000000000003E-2</v>
      </c>
      <c r="O23" s="79">
        <v>4.9299999999999997E-2</v>
      </c>
      <c r="P23" s="79">
        <v>4.126307364296368E-2</v>
      </c>
      <c r="Q23" s="79">
        <v>4.6469371315356688E-2</v>
      </c>
    </row>
    <row r="24" spans="1:17" s="83" customFormat="1" ht="15" customHeight="1" x14ac:dyDescent="0.25">
      <c r="A24" s="52" t="s">
        <v>523</v>
      </c>
      <c r="B24" s="77" t="s">
        <v>549</v>
      </c>
      <c r="C24" s="78" t="s">
        <v>550</v>
      </c>
      <c r="D24" s="79">
        <v>2.29E-2</v>
      </c>
      <c r="E24" s="79">
        <v>2.47E-2</v>
      </c>
      <c r="F24" s="79">
        <v>3.0499999999999999E-2</v>
      </c>
      <c r="G24" s="79">
        <v>3.3099999999999997E-2</v>
      </c>
      <c r="H24" s="79">
        <v>3.9199999999999999E-2</v>
      </c>
      <c r="I24" s="79">
        <v>4.3900000000000002E-2</v>
      </c>
      <c r="J24" s="79">
        <v>5.4100000000000002E-2</v>
      </c>
      <c r="K24" s="79">
        <v>0.29299999999999998</v>
      </c>
      <c r="L24" s="79">
        <v>0.29060000000000002</v>
      </c>
      <c r="M24" s="79">
        <v>0.28770000000000001</v>
      </c>
      <c r="N24" s="79">
        <v>0.26479999999999998</v>
      </c>
      <c r="O24" s="79">
        <v>0.253</v>
      </c>
      <c r="P24" s="79">
        <v>0.26077962400688587</v>
      </c>
      <c r="Q24" s="79">
        <v>0.24802898288457093</v>
      </c>
    </row>
    <row r="25" spans="1:17" s="83" customFormat="1" ht="15" customHeight="1" x14ac:dyDescent="0.25">
      <c r="A25" s="52" t="s">
        <v>523</v>
      </c>
      <c r="B25" s="77" t="s">
        <v>551</v>
      </c>
      <c r="C25" s="78" t="s">
        <v>844</v>
      </c>
      <c r="D25" s="79">
        <v>0.1116</v>
      </c>
      <c r="E25" s="79">
        <v>0.1245</v>
      </c>
      <c r="F25" s="79">
        <v>0.12039999999999999</v>
      </c>
      <c r="G25" s="79">
        <v>0.15010000000000001</v>
      </c>
      <c r="H25" s="79">
        <v>0.16389999999999999</v>
      </c>
      <c r="I25" s="79">
        <v>0.17699999999999999</v>
      </c>
      <c r="J25" s="79">
        <v>0.1163</v>
      </c>
      <c r="K25" s="79">
        <v>2.46E-2</v>
      </c>
      <c r="L25" s="79">
        <v>4.4299999999999999E-2</v>
      </c>
      <c r="M25" s="79">
        <v>4.8099999999999997E-2</v>
      </c>
      <c r="N25" s="79">
        <v>6.1699999999999998E-2</v>
      </c>
      <c r="O25" s="79">
        <v>9.2899999999999996E-2</v>
      </c>
      <c r="P25" s="79">
        <v>7.3130850928461E-2</v>
      </c>
      <c r="Q25" s="79">
        <v>9.4643606842706354E-2</v>
      </c>
    </row>
    <row r="26" spans="1:17" s="83" customFormat="1" ht="15" customHeight="1" x14ac:dyDescent="0.25">
      <c r="A26" s="52" t="s">
        <v>523</v>
      </c>
      <c r="B26" s="77" t="s">
        <v>553</v>
      </c>
      <c r="C26" s="78" t="s">
        <v>554</v>
      </c>
      <c r="D26" s="79">
        <v>8.3999999999999995E-3</v>
      </c>
      <c r="E26" s="79">
        <v>8.3999999999999995E-3</v>
      </c>
      <c r="F26" s="79">
        <v>9.1000000000000004E-3</v>
      </c>
      <c r="G26" s="79">
        <v>9.2999999999999992E-3</v>
      </c>
      <c r="H26" s="79">
        <v>9.5999999999999992E-3</v>
      </c>
      <c r="I26" s="79">
        <v>9.9000000000000008E-3</v>
      </c>
      <c r="J26" s="79">
        <v>8.8599999999999998E-2</v>
      </c>
      <c r="K26" s="79">
        <v>0.1198</v>
      </c>
      <c r="L26" s="79">
        <v>0.10929999999999999</v>
      </c>
      <c r="M26" s="79">
        <v>0.10879999999999999</v>
      </c>
      <c r="N26" s="79">
        <v>9.69E-2</v>
      </c>
      <c r="O26" s="79">
        <v>0.09</v>
      </c>
      <c r="P26" s="79">
        <v>8.9939303950534177E-2</v>
      </c>
      <c r="Q26" s="79">
        <v>8.6151227564504815E-2</v>
      </c>
    </row>
    <row r="27" spans="1:17" s="83" customFormat="1" ht="15" customHeight="1" x14ac:dyDescent="0.25">
      <c r="A27" s="52" t="s">
        <v>523</v>
      </c>
      <c r="B27" s="77" t="s">
        <v>555</v>
      </c>
      <c r="C27" s="78" t="s">
        <v>556</v>
      </c>
      <c r="D27" s="79">
        <v>7.0900000000000005E-2</v>
      </c>
      <c r="E27" s="79">
        <v>6.9900000000000004E-2</v>
      </c>
      <c r="F27" s="79">
        <v>7.2300000000000003E-2</v>
      </c>
      <c r="G27" s="79">
        <v>7.5300000000000006E-2</v>
      </c>
      <c r="H27" s="79">
        <v>7.4999999999999997E-2</v>
      </c>
      <c r="I27" s="79">
        <v>8.3000000000000004E-2</v>
      </c>
      <c r="J27" s="79">
        <v>9.4100000000000003E-2</v>
      </c>
      <c r="K27" s="79">
        <v>9.3399999999999997E-2</v>
      </c>
      <c r="L27" s="79">
        <v>8.9499999999999996E-2</v>
      </c>
      <c r="M27" s="79">
        <v>9.3100000000000002E-2</v>
      </c>
      <c r="N27" s="79">
        <v>9.3100000000000002E-2</v>
      </c>
      <c r="O27" s="79">
        <v>9.9400000000000002E-2</v>
      </c>
      <c r="P27" s="79">
        <v>9.6678571651924256E-2</v>
      </c>
      <c r="Q27" s="79">
        <v>0.10056727740275384</v>
      </c>
    </row>
    <row r="28" spans="1:17" s="83" customFormat="1" ht="15" customHeight="1" x14ac:dyDescent="0.25">
      <c r="A28" s="52" t="s">
        <v>523</v>
      </c>
      <c r="B28" s="77" t="s">
        <v>557</v>
      </c>
      <c r="C28" s="78" t="s">
        <v>558</v>
      </c>
      <c r="D28" s="79">
        <v>0.97030000000000005</v>
      </c>
      <c r="E28" s="79">
        <v>0.96809999999999996</v>
      </c>
      <c r="F28" s="79">
        <v>0.96489999999999998</v>
      </c>
      <c r="G28" s="79">
        <v>0.96140000000000003</v>
      </c>
      <c r="H28" s="79">
        <v>0.95879999999999999</v>
      </c>
      <c r="I28" s="79">
        <v>0.95189999999999997</v>
      </c>
      <c r="J28" s="79">
        <v>0.97</v>
      </c>
      <c r="K28" s="79">
        <v>0.96709999999999996</v>
      </c>
      <c r="L28" s="79">
        <v>0.95940000000000003</v>
      </c>
      <c r="M28" s="79">
        <v>0.94469999999999998</v>
      </c>
      <c r="N28" s="79">
        <v>0.95009999999999994</v>
      </c>
      <c r="O28" s="79">
        <v>0.93030000000000002</v>
      </c>
      <c r="P28" s="79">
        <v>0.94811032297537545</v>
      </c>
      <c r="Q28" s="79">
        <v>0.93548346343900612</v>
      </c>
    </row>
    <row r="29" spans="1:17" s="83" customFormat="1" ht="15" customHeight="1" x14ac:dyDescent="0.25">
      <c r="A29" s="52" t="s">
        <v>523</v>
      </c>
      <c r="B29" s="77" t="s">
        <v>559</v>
      </c>
      <c r="C29" s="78" t="s">
        <v>560</v>
      </c>
      <c r="D29" s="79">
        <v>1.0800000000000001E-2</v>
      </c>
      <c r="E29" s="79">
        <v>1.23E-2</v>
      </c>
      <c r="F29" s="79">
        <v>1.2999999999999999E-2</v>
      </c>
      <c r="G29" s="79">
        <v>1.34E-2</v>
      </c>
      <c r="H29" s="79">
        <v>1.3899999999999999E-2</v>
      </c>
      <c r="I29" s="79">
        <v>1.3599999999999999E-2</v>
      </c>
      <c r="J29" s="79">
        <v>1E-4</v>
      </c>
      <c r="K29" s="79">
        <v>3.7000000000000002E-3</v>
      </c>
      <c r="L29" s="79">
        <v>7.7999999999999996E-3</v>
      </c>
      <c r="M29" s="79">
        <v>1.9800000000000002E-2</v>
      </c>
      <c r="N29" s="79">
        <v>1.14E-2</v>
      </c>
      <c r="O29" s="79">
        <v>1.9199999999999998E-2</v>
      </c>
      <c r="P29" s="79">
        <v>9.634326498255916E-3</v>
      </c>
      <c r="Q29" s="79">
        <v>1.7113388050508948E-2</v>
      </c>
    </row>
    <row r="30" spans="1:17" s="83" customFormat="1" ht="15" customHeight="1" x14ac:dyDescent="0.25">
      <c r="A30" s="52" t="s">
        <v>523</v>
      </c>
      <c r="B30" s="77" t="s">
        <v>561</v>
      </c>
      <c r="C30" s="78" t="s">
        <v>562</v>
      </c>
      <c r="D30" s="79">
        <v>3.5000000000000001E-3</v>
      </c>
      <c r="E30" s="79">
        <v>2.8E-3</v>
      </c>
      <c r="F30" s="79">
        <v>2.7000000000000001E-3</v>
      </c>
      <c r="G30" s="79">
        <v>3.8999999999999998E-3</v>
      </c>
      <c r="H30" s="79">
        <v>3.5000000000000001E-3</v>
      </c>
      <c r="I30" s="79">
        <v>4.0000000000000001E-3</v>
      </c>
      <c r="J30" s="79">
        <v>0</v>
      </c>
      <c r="K30" s="79">
        <v>2.5999999999999999E-3</v>
      </c>
      <c r="L30" s="79">
        <v>3.2000000000000002E-3</v>
      </c>
      <c r="M30" s="79">
        <v>3.8E-3</v>
      </c>
      <c r="N30" s="79">
        <v>4.3E-3</v>
      </c>
      <c r="O30" s="79">
        <v>6.4999999999999997E-3</v>
      </c>
      <c r="P30" s="79">
        <v>3.908230735821942E-3</v>
      </c>
      <c r="Q30" s="79">
        <v>5.066540770124083E-3</v>
      </c>
    </row>
    <row r="31" spans="1:17" s="83" customFormat="1" ht="15" customHeight="1" x14ac:dyDescent="0.25">
      <c r="A31" s="52" t="s">
        <v>523</v>
      </c>
      <c r="B31" s="77" t="s">
        <v>563</v>
      </c>
      <c r="C31" s="78" t="s">
        <v>564</v>
      </c>
      <c r="D31" s="79">
        <v>8.9999999999999998E-4</v>
      </c>
      <c r="E31" s="79">
        <v>8.0000000000000004E-4</v>
      </c>
      <c r="F31" s="79">
        <v>1.1999999999999999E-3</v>
      </c>
      <c r="G31" s="79">
        <v>1E-3</v>
      </c>
      <c r="H31" s="79">
        <v>1.5E-3</v>
      </c>
      <c r="I31" s="79">
        <v>1.6999999999999999E-3</v>
      </c>
      <c r="J31" s="79">
        <v>8.9999999999999998E-4</v>
      </c>
      <c r="K31" s="79">
        <v>1.6000000000000001E-3</v>
      </c>
      <c r="L31" s="79">
        <v>2.0999999999999999E-3</v>
      </c>
      <c r="M31" s="79">
        <v>1.8E-3</v>
      </c>
      <c r="N31" s="79">
        <v>2.2000000000000001E-3</v>
      </c>
      <c r="O31" s="79">
        <v>3.0999999999999999E-3</v>
      </c>
      <c r="P31" s="79">
        <v>2.2760777967452072E-3</v>
      </c>
      <c r="Q31" s="79">
        <v>1.9120884906892719E-3</v>
      </c>
    </row>
    <row r="32" spans="1:17" s="83" customFormat="1" ht="15" customHeight="1" x14ac:dyDescent="0.25">
      <c r="A32" s="52" t="s">
        <v>523</v>
      </c>
      <c r="B32" s="77" t="s">
        <v>565</v>
      </c>
      <c r="C32" s="78" t="s">
        <v>566</v>
      </c>
      <c r="D32" s="79">
        <v>1.2999999999999999E-3</v>
      </c>
      <c r="E32" s="79">
        <v>1.1000000000000001E-3</v>
      </c>
      <c r="F32" s="79">
        <v>1.1999999999999999E-3</v>
      </c>
      <c r="G32" s="79">
        <v>1.6000000000000001E-3</v>
      </c>
      <c r="H32" s="79">
        <v>2.5000000000000001E-3</v>
      </c>
      <c r="I32" s="79">
        <v>2.5999999999999999E-3</v>
      </c>
      <c r="J32" s="79">
        <v>6.9999999999999999E-4</v>
      </c>
      <c r="K32" s="79">
        <v>5.0000000000000001E-4</v>
      </c>
      <c r="L32" s="79">
        <v>1.6000000000000001E-3</v>
      </c>
      <c r="M32" s="79">
        <v>1.5E-3</v>
      </c>
      <c r="N32" s="79">
        <v>1.8E-3</v>
      </c>
      <c r="O32" s="79">
        <v>1.8E-3</v>
      </c>
      <c r="P32" s="79">
        <v>1.6404914542093964E-3</v>
      </c>
      <c r="Q32" s="79">
        <v>1.7734387112296134E-3</v>
      </c>
    </row>
    <row r="33" spans="1:17" s="83" customFormat="1" ht="15" customHeight="1" thickBot="1" x14ac:dyDescent="0.3">
      <c r="A33" s="52" t="s">
        <v>523</v>
      </c>
      <c r="B33" s="78" t="s">
        <v>567</v>
      </c>
      <c r="C33" s="78" t="s">
        <v>568</v>
      </c>
      <c r="D33" s="79">
        <v>1.3299999999999999E-2</v>
      </c>
      <c r="E33" s="79">
        <v>1.4999999999999999E-2</v>
      </c>
      <c r="F33" s="79">
        <v>1.7000000000000001E-2</v>
      </c>
      <c r="G33" s="79">
        <v>1.8599999999999998E-2</v>
      </c>
      <c r="H33" s="79">
        <v>1.9699999999999999E-2</v>
      </c>
      <c r="I33" s="79">
        <v>2.6100000000000002E-2</v>
      </c>
      <c r="J33" s="79">
        <v>2.8199999999999999E-2</v>
      </c>
      <c r="K33" s="79">
        <v>2.4400000000000002E-2</v>
      </c>
      <c r="L33" s="79">
        <v>2.58E-2</v>
      </c>
      <c r="M33" s="79">
        <v>2.8400000000000002E-2</v>
      </c>
      <c r="N33" s="79">
        <v>3.0099999999999998E-2</v>
      </c>
      <c r="O33" s="79">
        <v>3.9199999999999999E-2</v>
      </c>
      <c r="P33" s="79">
        <v>3.4430551537674992E-2</v>
      </c>
      <c r="Q33" s="79">
        <v>3.8651081306498698E-2</v>
      </c>
    </row>
    <row r="34" spans="1:17" s="81" customFormat="1" ht="15" customHeight="1" thickTop="1" thickBot="1" x14ac:dyDescent="0.25">
      <c r="A34" s="52"/>
      <c r="B34" s="75"/>
      <c r="C34" s="716" t="s">
        <v>356</v>
      </c>
      <c r="D34" s="717"/>
      <c r="E34" s="717"/>
      <c r="F34" s="717"/>
      <c r="G34" s="717"/>
      <c r="H34" s="717"/>
      <c r="I34" s="717"/>
      <c r="J34" s="717"/>
      <c r="K34" s="717"/>
      <c r="L34" s="743"/>
      <c r="M34" s="743"/>
      <c r="N34" s="743"/>
      <c r="O34" s="718"/>
      <c r="P34" s="717"/>
      <c r="Q34" s="717"/>
    </row>
    <row r="35" spans="1:17" s="74" customFormat="1" ht="15" customHeight="1" thickTop="1" x14ac:dyDescent="0.25">
      <c r="A35" s="52" t="s">
        <v>523</v>
      </c>
      <c r="B35" s="77" t="s">
        <v>569</v>
      </c>
      <c r="C35" s="78" t="s">
        <v>570</v>
      </c>
      <c r="D35" s="79">
        <v>0.35160000000000002</v>
      </c>
      <c r="E35" s="79">
        <v>0.3619</v>
      </c>
      <c r="F35" s="79">
        <v>0.3871</v>
      </c>
      <c r="G35" s="79">
        <v>0.36320000000000002</v>
      </c>
      <c r="H35" s="79">
        <v>0.43859999999999999</v>
      </c>
      <c r="I35" s="79">
        <v>0.42630000000000001</v>
      </c>
      <c r="J35" s="79">
        <v>0.40379999999999999</v>
      </c>
      <c r="K35" s="79">
        <v>0.42749999999999999</v>
      </c>
      <c r="L35" s="79">
        <v>0.4259</v>
      </c>
      <c r="M35" s="79">
        <v>0.44359999999999999</v>
      </c>
      <c r="N35" s="79">
        <v>0.46539999999999998</v>
      </c>
      <c r="O35" s="79">
        <v>0.48380000000000001</v>
      </c>
      <c r="P35" s="79">
        <v>0.53183718892354148</v>
      </c>
      <c r="Q35" s="79">
        <v>0.52380795417223269</v>
      </c>
    </row>
    <row r="36" spans="1:17" s="83" customFormat="1" ht="15" customHeight="1" x14ac:dyDescent="0.25">
      <c r="A36" s="52" t="s">
        <v>523</v>
      </c>
      <c r="B36" s="77" t="s">
        <v>571</v>
      </c>
      <c r="C36" s="78" t="s">
        <v>572</v>
      </c>
      <c r="D36" s="79">
        <v>0.75890000000000002</v>
      </c>
      <c r="E36" s="79">
        <v>0.82110000000000005</v>
      </c>
      <c r="F36" s="79">
        <v>0.86529999999999996</v>
      </c>
      <c r="G36" s="79">
        <v>0.77039999999999997</v>
      </c>
      <c r="H36" s="79">
        <v>0.76280000000000003</v>
      </c>
      <c r="I36" s="79">
        <v>0.6905</v>
      </c>
      <c r="J36" s="79">
        <v>0.65410000000000001</v>
      </c>
      <c r="K36" s="79">
        <v>0.72870000000000001</v>
      </c>
      <c r="L36" s="79">
        <v>0.69810000000000005</v>
      </c>
      <c r="M36" s="79">
        <v>0.71630000000000005</v>
      </c>
      <c r="N36" s="79">
        <v>0.71789999999999998</v>
      </c>
      <c r="O36" s="79">
        <v>0.74629999999999996</v>
      </c>
      <c r="P36" s="79">
        <v>0.78812759912945485</v>
      </c>
      <c r="Q36" s="79">
        <v>0.79921269750461998</v>
      </c>
    </row>
    <row r="37" spans="1:17" s="83" customFormat="1" ht="15" customHeight="1" x14ac:dyDescent="0.25">
      <c r="A37" s="52" t="s">
        <v>523</v>
      </c>
      <c r="B37" s="77" t="s">
        <v>573</v>
      </c>
      <c r="C37" s="78" t="s">
        <v>574</v>
      </c>
      <c r="D37" s="79">
        <v>0.29299999999999998</v>
      </c>
      <c r="E37" s="79">
        <v>0.3004</v>
      </c>
      <c r="F37" s="79">
        <v>0.29330000000000001</v>
      </c>
      <c r="G37" s="79">
        <v>0.2611</v>
      </c>
      <c r="H37" s="79">
        <v>0.25240000000000001</v>
      </c>
      <c r="I37" s="79">
        <v>0.21740000000000001</v>
      </c>
      <c r="J37" s="79">
        <v>0.19869999999999999</v>
      </c>
      <c r="K37" s="79">
        <v>0.2177</v>
      </c>
      <c r="L37" s="79">
        <v>0.19350000000000001</v>
      </c>
      <c r="M37" s="79">
        <v>0.19489999999999999</v>
      </c>
      <c r="N37" s="79">
        <v>0.19889999999999999</v>
      </c>
      <c r="O37" s="79">
        <v>0.20469999999999999</v>
      </c>
      <c r="P37" s="79">
        <v>0.22908330465646304</v>
      </c>
      <c r="Q37" s="79">
        <v>0.24693302873820547</v>
      </c>
    </row>
    <row r="38" spans="1:17" s="83" customFormat="1" ht="15" customHeight="1" x14ac:dyDescent="0.25">
      <c r="A38" s="52" t="s">
        <v>523</v>
      </c>
      <c r="B38" s="77" t="s">
        <v>575</v>
      </c>
      <c r="C38" s="78" t="s">
        <v>576</v>
      </c>
      <c r="D38" s="79">
        <v>0.25519999999999998</v>
      </c>
      <c r="E38" s="79">
        <v>0.2621</v>
      </c>
      <c r="F38" s="79">
        <v>0.25430000000000003</v>
      </c>
      <c r="G38" s="79">
        <v>0.22620000000000001</v>
      </c>
      <c r="H38" s="79">
        <v>0.21959999999999999</v>
      </c>
      <c r="I38" s="79">
        <v>0.1865</v>
      </c>
      <c r="J38" s="79">
        <v>0.1696</v>
      </c>
      <c r="K38" s="79">
        <v>0.18509999999999999</v>
      </c>
      <c r="L38" s="79">
        <v>0.1666</v>
      </c>
      <c r="M38" s="79">
        <v>0.16789999999999999</v>
      </c>
      <c r="N38" s="79">
        <v>0.16869999999999999</v>
      </c>
      <c r="O38" s="79">
        <v>0.1749</v>
      </c>
      <c r="P38" s="79">
        <v>0.19543186559538636</v>
      </c>
      <c r="Q38" s="79">
        <v>0.2100129728704804</v>
      </c>
    </row>
    <row r="39" spans="1:17" s="83" customFormat="1" ht="15" customHeight="1" thickBot="1" x14ac:dyDescent="0.3">
      <c r="A39" s="52" t="s">
        <v>523</v>
      </c>
      <c r="B39" s="77" t="s">
        <v>577</v>
      </c>
      <c r="C39" s="13" t="s">
        <v>578</v>
      </c>
      <c r="D39" s="79">
        <v>0.69132415449990348</v>
      </c>
      <c r="E39" s="79">
        <v>0.73706659307770672</v>
      </c>
      <c r="F39" s="79">
        <v>0.77213374952504044</v>
      </c>
      <c r="G39" s="79">
        <v>0.67095448912534461</v>
      </c>
      <c r="H39" s="79">
        <v>0.28820000000000001</v>
      </c>
      <c r="I39" s="79">
        <v>0.58699999999999997</v>
      </c>
      <c r="J39" s="79">
        <v>0.52239999999999998</v>
      </c>
      <c r="K39" s="79">
        <v>0.59630000000000005</v>
      </c>
      <c r="L39" s="79">
        <v>0.56989999999999996</v>
      </c>
      <c r="M39" s="79">
        <v>0.58789999999999998</v>
      </c>
      <c r="N39" s="79">
        <v>0.59660000000000002</v>
      </c>
      <c r="O39" s="79">
        <v>0.61360000000000003</v>
      </c>
      <c r="P39" s="79">
        <v>0.65927779489639493</v>
      </c>
      <c r="Q39" s="79">
        <v>0.66975248471042026</v>
      </c>
    </row>
    <row r="40" spans="1:17" s="81" customFormat="1" ht="15" customHeight="1" thickTop="1" thickBot="1" x14ac:dyDescent="0.25">
      <c r="A40" s="52"/>
      <c r="B40" s="75"/>
      <c r="C40" s="716" t="s">
        <v>362</v>
      </c>
      <c r="D40" s="717"/>
      <c r="E40" s="717"/>
      <c r="F40" s="717"/>
      <c r="G40" s="717"/>
      <c r="H40" s="717"/>
      <c r="I40" s="717"/>
      <c r="J40" s="717"/>
      <c r="K40" s="717"/>
      <c r="L40" s="743"/>
      <c r="M40" s="743"/>
      <c r="N40" s="743"/>
      <c r="O40" s="718"/>
      <c r="P40" s="717"/>
      <c r="Q40" s="717"/>
    </row>
    <row r="41" spans="1:17" s="74" customFormat="1" ht="15" customHeight="1" thickTop="1" x14ac:dyDescent="0.25">
      <c r="A41" s="52" t="s">
        <v>523</v>
      </c>
      <c r="B41" s="77" t="s">
        <v>579</v>
      </c>
      <c r="C41" s="78" t="s">
        <v>580</v>
      </c>
      <c r="D41" s="79">
        <v>0.129</v>
      </c>
      <c r="E41" s="79">
        <v>0.12759999999999999</v>
      </c>
      <c r="F41" s="79">
        <v>0.13289999999999999</v>
      </c>
      <c r="G41" s="79">
        <v>0.1336</v>
      </c>
      <c r="H41" s="79">
        <v>0.12989999999999999</v>
      </c>
      <c r="I41" s="79">
        <v>0.1421</v>
      </c>
      <c r="J41" s="79">
        <v>0.14680000000000001</v>
      </c>
      <c r="K41" s="79">
        <v>0.14990000000000001</v>
      </c>
      <c r="L41" s="79">
        <v>0.13880000000000001</v>
      </c>
      <c r="M41" s="79">
        <v>0.1389</v>
      </c>
      <c r="N41" s="79">
        <v>0.15160000000000001</v>
      </c>
      <c r="O41" s="79">
        <v>0.1457</v>
      </c>
      <c r="P41" s="79">
        <v>0.14097083632046756</v>
      </c>
      <c r="Q41" s="79">
        <v>0.14341004920351957</v>
      </c>
    </row>
    <row r="42" spans="1:17" s="83" customFormat="1" ht="15" customHeight="1" x14ac:dyDescent="0.25">
      <c r="A42" s="52" t="s">
        <v>523</v>
      </c>
      <c r="B42" s="77" t="s">
        <v>581</v>
      </c>
      <c r="C42" s="78" t="s">
        <v>582</v>
      </c>
      <c r="D42" s="79">
        <v>0.12889999999999999</v>
      </c>
      <c r="E42" s="79">
        <v>0.12759999999999999</v>
      </c>
      <c r="F42" s="79">
        <v>0.13289999999999999</v>
      </c>
      <c r="G42" s="79">
        <v>0.13350000000000001</v>
      </c>
      <c r="H42" s="79">
        <v>0.1298</v>
      </c>
      <c r="I42" s="79">
        <v>0.1419</v>
      </c>
      <c r="J42" s="79">
        <v>0.14660000000000001</v>
      </c>
      <c r="K42" s="79">
        <v>0.1497</v>
      </c>
      <c r="L42" s="79">
        <v>0.1386</v>
      </c>
      <c r="M42" s="79">
        <v>0.13869999999999999</v>
      </c>
      <c r="N42" s="79">
        <v>0.15140000000000001</v>
      </c>
      <c r="O42" s="79">
        <v>0.14560000000000001</v>
      </c>
      <c r="P42" s="79">
        <v>0.14083357679926284</v>
      </c>
      <c r="Q42" s="79">
        <v>0.14327123903029271</v>
      </c>
    </row>
    <row r="43" spans="1:17" s="83" customFormat="1" ht="15" customHeight="1" x14ac:dyDescent="0.25">
      <c r="A43" s="52" t="s">
        <v>523</v>
      </c>
      <c r="B43" s="77" t="s">
        <v>583</v>
      </c>
      <c r="C43" s="78" t="s">
        <v>584</v>
      </c>
      <c r="D43" s="79">
        <v>0.1045</v>
      </c>
      <c r="E43" s="79">
        <v>0.1082</v>
      </c>
      <c r="F43" s="79">
        <v>0.122</v>
      </c>
      <c r="G43" s="79">
        <v>0.14000000000000001</v>
      </c>
      <c r="H43" s="79">
        <v>0.15890000000000001</v>
      </c>
      <c r="I43" s="79">
        <v>0.18379999999999999</v>
      </c>
      <c r="J43" s="79">
        <v>0.13750000000000001</v>
      </c>
      <c r="K43" s="79">
        <v>0.1168</v>
      </c>
      <c r="L43" s="79">
        <v>0.15790000000000001</v>
      </c>
      <c r="M43" s="79">
        <v>0.17499999999999999</v>
      </c>
      <c r="N43" s="79">
        <v>0.17460000000000001</v>
      </c>
      <c r="O43" s="79">
        <v>0.2482</v>
      </c>
      <c r="P43" s="79">
        <v>0.20851943579765564</v>
      </c>
      <c r="Q43" s="79">
        <v>0.22648345894057334</v>
      </c>
    </row>
    <row r="44" spans="1:17" s="83" customFormat="1" ht="15" customHeight="1" x14ac:dyDescent="0.25">
      <c r="A44" s="52" t="s">
        <v>523</v>
      </c>
      <c r="B44" s="77" t="s">
        <v>585</v>
      </c>
      <c r="C44" s="78" t="s">
        <v>586</v>
      </c>
      <c r="D44" s="79">
        <v>1.6199999999999999E-2</v>
      </c>
      <c r="E44" s="79">
        <v>1.9800000000000002E-2</v>
      </c>
      <c r="F44" s="79">
        <v>2.29E-2</v>
      </c>
      <c r="G44" s="79">
        <v>3.2300000000000002E-2</v>
      </c>
      <c r="H44" s="79">
        <v>4.3900000000000002E-2</v>
      </c>
      <c r="I44" s="79">
        <v>5.0700000000000002E-2</v>
      </c>
      <c r="J44" s="79">
        <v>3.49E-2</v>
      </c>
      <c r="K44" s="79">
        <v>3.4000000000000002E-2</v>
      </c>
      <c r="L44" s="79">
        <v>6.7599999999999993E-2</v>
      </c>
      <c r="M44" s="79">
        <v>7.2999999999999995E-2</v>
      </c>
      <c r="N44" s="79">
        <v>8.1100000000000005E-2</v>
      </c>
      <c r="O44" s="79">
        <v>0.1239</v>
      </c>
      <c r="P44" s="79">
        <v>9.968740152650718E-2</v>
      </c>
      <c r="Q44" s="79">
        <v>0.12049762367550026</v>
      </c>
    </row>
    <row r="45" spans="1:17" s="83" customFormat="1" ht="15" customHeight="1" x14ac:dyDescent="0.25">
      <c r="A45" s="52" t="s">
        <v>523</v>
      </c>
      <c r="B45" s="77" t="s">
        <v>587</v>
      </c>
      <c r="C45" s="78" t="s">
        <v>588</v>
      </c>
      <c r="D45" s="79">
        <v>2.81E-2</v>
      </c>
      <c r="E45" s="79">
        <v>2.7E-2</v>
      </c>
      <c r="F45" s="79">
        <v>3.2300000000000002E-2</v>
      </c>
      <c r="G45" s="79">
        <v>4.8300000000000003E-2</v>
      </c>
      <c r="H45" s="79">
        <v>5.8700000000000002E-2</v>
      </c>
      <c r="I45" s="79">
        <v>6.4500000000000002E-2</v>
      </c>
      <c r="J45" s="79">
        <v>3.7400000000000003E-2</v>
      </c>
      <c r="K45" s="79">
        <v>3.8100000000000002E-2</v>
      </c>
      <c r="L45" s="79">
        <v>5.8799999999999998E-2</v>
      </c>
      <c r="M45" s="79">
        <v>6.9099999999999995E-2</v>
      </c>
      <c r="N45" s="79">
        <v>6.7299999999999999E-2</v>
      </c>
      <c r="O45" s="79">
        <v>9.98E-2</v>
      </c>
      <c r="P45" s="79">
        <v>6.8842265290980226E-2</v>
      </c>
      <c r="Q45" s="79">
        <v>7.6648660796869258E-2</v>
      </c>
    </row>
    <row r="46" spans="1:17" s="83" customFormat="1" ht="15" customHeight="1" thickBot="1" x14ac:dyDescent="0.3">
      <c r="A46" s="52" t="s">
        <v>523</v>
      </c>
      <c r="B46" s="77" t="s">
        <v>589</v>
      </c>
      <c r="C46" s="78" t="s">
        <v>590</v>
      </c>
      <c r="D46" s="79">
        <v>0.1938</v>
      </c>
      <c r="E46" s="79">
        <v>0.19289999999999999</v>
      </c>
      <c r="F46" s="79">
        <v>0.1898</v>
      </c>
      <c r="G46" s="79">
        <v>0.18659999999999999</v>
      </c>
      <c r="H46" s="79">
        <v>0.18179999999999999</v>
      </c>
      <c r="I46" s="79">
        <v>0.18590000000000001</v>
      </c>
      <c r="J46" s="79">
        <v>0.1883</v>
      </c>
      <c r="K46" s="79">
        <v>0.19339999999999999</v>
      </c>
      <c r="L46" s="79">
        <v>0.19040000000000001</v>
      </c>
      <c r="M46" s="79">
        <v>0.19289999999999999</v>
      </c>
      <c r="N46" s="79">
        <v>0.19620000000000001</v>
      </c>
      <c r="O46" s="79">
        <v>0.20380000000000001</v>
      </c>
      <c r="P46" s="79">
        <v>0.20719443455449477</v>
      </c>
      <c r="Q46" s="79">
        <v>0.21506735790326137</v>
      </c>
    </row>
    <row r="47" spans="1:17" s="76" customFormat="1" ht="15" customHeight="1" thickTop="1" thickBot="1" x14ac:dyDescent="0.3">
      <c r="A47" s="52"/>
      <c r="B47" s="75"/>
      <c r="C47" s="716" t="s">
        <v>591</v>
      </c>
      <c r="D47" s="717"/>
      <c r="E47" s="717"/>
      <c r="F47" s="717"/>
      <c r="G47" s="717"/>
      <c r="H47" s="717"/>
      <c r="I47" s="717"/>
      <c r="J47" s="717"/>
      <c r="K47" s="717"/>
      <c r="L47" s="743"/>
      <c r="M47" s="743"/>
      <c r="N47" s="743"/>
      <c r="O47" s="718"/>
      <c r="P47" s="717"/>
      <c r="Q47" s="717"/>
    </row>
    <row r="48" spans="1:17" s="74" customFormat="1" ht="15" customHeight="1" thickTop="1" x14ac:dyDescent="0.25">
      <c r="A48" s="52" t="s">
        <v>523</v>
      </c>
      <c r="B48" s="77" t="s">
        <v>592</v>
      </c>
      <c r="C48" s="78" t="s">
        <v>593</v>
      </c>
      <c r="D48" s="79">
        <v>0.85260000000000002</v>
      </c>
      <c r="E48" s="79">
        <v>0.85570000000000002</v>
      </c>
      <c r="F48" s="79">
        <v>0.86140000000000005</v>
      </c>
      <c r="G48" s="79">
        <v>0.87039999999999995</v>
      </c>
      <c r="H48" s="79">
        <v>0.84989999999999999</v>
      </c>
      <c r="I48" s="79">
        <v>0.85980000000000001</v>
      </c>
      <c r="J48" s="79">
        <v>0.82</v>
      </c>
      <c r="K48" s="79">
        <v>0.79920000000000002</v>
      </c>
      <c r="L48" s="79">
        <v>0.80779999999999996</v>
      </c>
      <c r="M48" s="79">
        <v>0.80610000000000004</v>
      </c>
      <c r="N48" s="79">
        <v>0.80559999999999998</v>
      </c>
      <c r="O48" s="79">
        <v>0.79979999999999996</v>
      </c>
      <c r="P48" s="79">
        <v>0.78849082805525716</v>
      </c>
      <c r="Q48" s="79">
        <v>0.78256790282185018</v>
      </c>
    </row>
    <row r="49" spans="1:17" s="83" customFormat="1" ht="15" customHeight="1" x14ac:dyDescent="0.25">
      <c r="A49" s="52" t="s">
        <v>523</v>
      </c>
      <c r="B49" s="77" t="s">
        <v>594</v>
      </c>
      <c r="C49" s="78" t="s">
        <v>595</v>
      </c>
      <c r="D49" s="79">
        <v>0.93240000000000001</v>
      </c>
      <c r="E49" s="79">
        <v>0.93520000000000003</v>
      </c>
      <c r="F49" s="79">
        <v>0.93240000000000001</v>
      </c>
      <c r="G49" s="79">
        <v>0.93220000000000003</v>
      </c>
      <c r="H49" s="79">
        <v>0.91859999999999997</v>
      </c>
      <c r="I49" s="79">
        <v>0.9143</v>
      </c>
      <c r="J49" s="79">
        <v>0.90790000000000004</v>
      </c>
      <c r="K49" s="79">
        <v>0.91049999999999998</v>
      </c>
      <c r="L49" s="79">
        <v>0.91920000000000002</v>
      </c>
      <c r="M49" s="79">
        <v>0.91949999999999998</v>
      </c>
      <c r="N49" s="79">
        <v>0.92079999999999995</v>
      </c>
      <c r="O49" s="79">
        <v>0.91979999999999995</v>
      </c>
      <c r="P49" s="79">
        <v>0.92121986371097087</v>
      </c>
      <c r="Q49" s="79">
        <v>0.91803049643314194</v>
      </c>
    </row>
    <row r="50" spans="1:17" s="83" customFormat="1" ht="15" customHeight="1" x14ac:dyDescent="0.25">
      <c r="A50" s="52" t="s">
        <v>523</v>
      </c>
      <c r="B50" s="77" t="s">
        <v>596</v>
      </c>
      <c r="C50" s="78" t="s">
        <v>597</v>
      </c>
      <c r="D50" s="79">
        <v>4.9799999999999997E-2</v>
      </c>
      <c r="E50" s="79">
        <v>4.8800000000000003E-2</v>
      </c>
      <c r="F50" s="79">
        <v>5.96E-2</v>
      </c>
      <c r="G50" s="79">
        <v>7.1400000000000005E-2</v>
      </c>
      <c r="H50" s="79">
        <v>5.9700000000000003E-2</v>
      </c>
      <c r="I50" s="79">
        <v>8.3500000000000005E-2</v>
      </c>
      <c r="J50" s="79">
        <v>4.6399999999999997E-2</v>
      </c>
      <c r="K50" s="79">
        <v>1.55E-2</v>
      </c>
      <c r="L50" s="79">
        <v>1.43E-2</v>
      </c>
      <c r="M50" s="79">
        <v>1.3299999999999999E-2</v>
      </c>
      <c r="N50" s="79">
        <v>1.41E-2</v>
      </c>
      <c r="O50" s="79">
        <v>1.06E-2</v>
      </c>
      <c r="P50" s="79">
        <v>-3.778165950815285E-3</v>
      </c>
      <c r="Q50" s="79">
        <v>-5.0034472487253444E-3</v>
      </c>
    </row>
    <row r="51" spans="1:17" s="83" customFormat="1" ht="15" customHeight="1" x14ac:dyDescent="0.25">
      <c r="A51" s="52" t="s">
        <v>523</v>
      </c>
      <c r="B51" s="77" t="s">
        <v>598</v>
      </c>
      <c r="C51" s="78" t="s">
        <v>599</v>
      </c>
      <c r="D51" s="79">
        <v>1.1427</v>
      </c>
      <c r="E51" s="79">
        <v>1.1315</v>
      </c>
      <c r="F51" s="79">
        <v>1.0427999999999999</v>
      </c>
      <c r="G51" s="79">
        <v>0.97050000000000003</v>
      </c>
      <c r="H51" s="79">
        <v>1.1565000000000001</v>
      </c>
      <c r="I51" s="79">
        <v>0.9879</v>
      </c>
      <c r="J51" s="79">
        <v>1.2275</v>
      </c>
      <c r="K51" s="79">
        <v>1.3413999999999999</v>
      </c>
      <c r="L51" s="79">
        <v>1.3869</v>
      </c>
      <c r="M51" s="79">
        <v>1.3983000000000001</v>
      </c>
      <c r="N51" s="79">
        <v>1.2838000000000001</v>
      </c>
      <c r="O51" s="79">
        <v>1.3751</v>
      </c>
      <c r="P51" s="79">
        <v>1.5018376778587215</v>
      </c>
      <c r="Q51" s="79">
        <v>1.517625579633445</v>
      </c>
    </row>
    <row r="52" spans="1:17" ht="3.75" customHeight="1" thickBot="1" x14ac:dyDescent="0.25">
      <c r="A52" s="52"/>
      <c r="B52" s="52"/>
      <c r="C52" s="66"/>
      <c r="D52" s="66"/>
      <c r="E52" s="66"/>
      <c r="F52" s="66"/>
      <c r="G52" s="66"/>
      <c r="H52" s="66"/>
      <c r="I52" s="66"/>
      <c r="J52" s="66"/>
      <c r="K52" s="66"/>
      <c r="L52" s="66"/>
      <c r="M52" s="66"/>
      <c r="N52" s="66"/>
      <c r="O52" s="66"/>
      <c r="P52" s="66"/>
      <c r="Q52" s="66"/>
    </row>
    <row r="53" spans="1:17" ht="15" customHeight="1" thickTop="1" x14ac:dyDescent="0.2">
      <c r="A53" s="52" t="s">
        <v>600</v>
      </c>
      <c r="B53" s="78" t="s">
        <v>600</v>
      </c>
      <c r="C53" s="789" t="s">
        <v>374</v>
      </c>
      <c r="D53" s="789"/>
      <c r="E53" s="789"/>
      <c r="F53" s="789"/>
      <c r="G53" s="789"/>
      <c r="H53" s="789"/>
      <c r="I53" s="789"/>
      <c r="J53" s="789"/>
      <c r="K53" s="789"/>
      <c r="L53" s="789"/>
      <c r="M53" s="789"/>
      <c r="N53" s="789"/>
      <c r="O53" s="789"/>
      <c r="P53" s="789"/>
      <c r="Q53" s="789"/>
    </row>
    <row r="54" spans="1:17" ht="49.5" customHeight="1" x14ac:dyDescent="0.2">
      <c r="A54" s="52"/>
      <c r="B54" s="52"/>
      <c r="C54" s="784" t="s">
        <v>601</v>
      </c>
      <c r="D54" s="784"/>
      <c r="E54" s="784"/>
      <c r="F54" s="784"/>
      <c r="G54" s="784"/>
      <c r="H54" s="784"/>
      <c r="I54" s="784"/>
      <c r="J54" s="784"/>
      <c r="K54" s="784"/>
      <c r="L54" s="784"/>
      <c r="M54" s="784"/>
      <c r="N54" s="784"/>
      <c r="O54" s="784"/>
      <c r="P54" s="784"/>
      <c r="Q54" s="784"/>
    </row>
    <row r="55" spans="1:17" ht="51" customHeight="1" x14ac:dyDescent="0.2">
      <c r="A55" s="52"/>
      <c r="B55" s="52"/>
      <c r="C55" s="784" t="s">
        <v>602</v>
      </c>
      <c r="D55" s="784"/>
      <c r="E55" s="784"/>
      <c r="F55" s="784"/>
      <c r="G55" s="784"/>
      <c r="H55" s="784"/>
      <c r="I55" s="784"/>
      <c r="J55" s="784"/>
      <c r="K55" s="784"/>
      <c r="L55" s="784"/>
      <c r="M55" s="784"/>
      <c r="N55" s="784"/>
      <c r="O55" s="784"/>
      <c r="P55" s="784"/>
      <c r="Q55" s="784"/>
    </row>
    <row r="56" spans="1:17" ht="15" customHeight="1" x14ac:dyDescent="0.2">
      <c r="A56" s="52"/>
      <c r="B56" s="52"/>
      <c r="C56" s="785" t="s">
        <v>603</v>
      </c>
      <c r="D56" s="785"/>
      <c r="E56" s="785"/>
      <c r="F56" s="785"/>
      <c r="G56" s="785"/>
      <c r="H56" s="785"/>
      <c r="I56" s="785"/>
      <c r="J56" s="785"/>
      <c r="K56" s="785"/>
      <c r="L56" s="785"/>
      <c r="M56" s="785"/>
      <c r="N56" s="785"/>
      <c r="O56" s="785"/>
      <c r="P56" s="785"/>
      <c r="Q56" s="785"/>
    </row>
    <row r="57" spans="1:17" ht="15" customHeight="1" x14ac:dyDescent="0.2">
      <c r="A57" s="52"/>
      <c r="B57" s="52"/>
      <c r="C57" s="785" t="s">
        <v>378</v>
      </c>
      <c r="D57" s="785"/>
      <c r="E57" s="785"/>
      <c r="F57" s="785"/>
      <c r="G57" s="785"/>
      <c r="H57" s="785"/>
      <c r="I57" s="785"/>
      <c r="J57" s="785"/>
      <c r="K57" s="785"/>
      <c r="L57" s="785"/>
      <c r="M57" s="785"/>
      <c r="N57" s="785"/>
      <c r="O57" s="785"/>
      <c r="P57" s="785"/>
      <c r="Q57" s="785"/>
    </row>
    <row r="58" spans="1:17" ht="24" customHeight="1" x14ac:dyDescent="0.2">
      <c r="A58" s="52"/>
      <c r="B58" s="52"/>
      <c r="C58" s="786" t="s">
        <v>794</v>
      </c>
      <c r="D58" s="786"/>
      <c r="E58" s="786"/>
      <c r="F58" s="786"/>
      <c r="G58" s="786"/>
      <c r="H58" s="786"/>
      <c r="I58" s="786"/>
      <c r="J58" s="786"/>
      <c r="K58" s="786"/>
      <c r="L58" s="786"/>
      <c r="M58" s="786"/>
      <c r="N58" s="786"/>
      <c r="O58" s="786"/>
      <c r="P58" s="786"/>
      <c r="Q58" s="786"/>
    </row>
  </sheetData>
  <mergeCells count="10">
    <mergeCell ref="C55:Q55"/>
    <mergeCell ref="C56:Q56"/>
    <mergeCell ref="C57:Q57"/>
    <mergeCell ref="C58:Q58"/>
    <mergeCell ref="C1:Q1"/>
    <mergeCell ref="A2:Q2"/>
    <mergeCell ref="C3:Q3"/>
    <mergeCell ref="A4:Q4"/>
    <mergeCell ref="C53:Q53"/>
    <mergeCell ref="C54:Q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60ED6-EDD0-488B-BF40-8ABF9648728B}">
  <sheetPr codeName="Sheet25">
    <pageSetUpPr fitToPage="1"/>
  </sheetPr>
  <dimension ref="A1:P75"/>
  <sheetViews>
    <sheetView topLeftCell="C1" zoomScaleNormal="100" workbookViewId="0">
      <selection activeCell="A2" sqref="A2:P2"/>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6" ht="15" customHeight="1" x14ac:dyDescent="0.2">
      <c r="A1" s="524"/>
      <c r="B1" s="524"/>
      <c r="C1" s="791"/>
      <c r="D1" s="791"/>
      <c r="E1" s="791"/>
      <c r="F1" s="791"/>
      <c r="G1" s="791"/>
      <c r="H1" s="791"/>
      <c r="I1" s="791"/>
      <c r="J1" s="791"/>
      <c r="K1" s="791"/>
      <c r="L1" s="791"/>
      <c r="M1" s="791"/>
      <c r="N1" s="791"/>
      <c r="O1" s="791"/>
      <c r="P1" s="791"/>
    </row>
    <row r="2" spans="1:16" ht="15" customHeight="1" x14ac:dyDescent="0.2">
      <c r="A2" s="782" t="s">
        <v>801</v>
      </c>
      <c r="B2" s="782"/>
      <c r="C2" s="782"/>
      <c r="D2" s="782"/>
      <c r="E2" s="782"/>
      <c r="F2" s="782"/>
      <c r="G2" s="782"/>
      <c r="H2" s="782"/>
      <c r="I2" s="782"/>
      <c r="J2" s="782"/>
      <c r="K2" s="782"/>
      <c r="L2" s="782"/>
      <c r="M2" s="782"/>
      <c r="N2" s="782"/>
      <c r="O2" s="782"/>
      <c r="P2" s="782"/>
    </row>
    <row r="3" spans="1:16" ht="15" customHeight="1" x14ac:dyDescent="0.2">
      <c r="A3" s="524"/>
      <c r="B3" s="524"/>
      <c r="C3" s="782" t="s">
        <v>521</v>
      </c>
      <c r="D3" s="782"/>
      <c r="E3" s="782"/>
      <c r="F3" s="782"/>
      <c r="G3" s="782"/>
      <c r="H3" s="782"/>
      <c r="I3" s="782"/>
      <c r="J3" s="782"/>
      <c r="K3" s="782"/>
      <c r="L3" s="782"/>
      <c r="M3" s="782"/>
      <c r="N3" s="782"/>
      <c r="O3" s="782"/>
      <c r="P3" s="782"/>
    </row>
    <row r="4" spans="1:16" s="87" customFormat="1" ht="15" customHeight="1" x14ac:dyDescent="0.25">
      <c r="A4" s="788"/>
      <c r="B4" s="782"/>
      <c r="C4" s="782"/>
      <c r="D4" s="782"/>
      <c r="E4" s="782"/>
      <c r="F4" s="782"/>
      <c r="G4" s="782"/>
      <c r="H4" s="782"/>
      <c r="I4" s="782"/>
      <c r="J4" s="782"/>
      <c r="K4" s="782"/>
      <c r="L4" s="782"/>
      <c r="M4" s="782"/>
      <c r="N4" s="524"/>
      <c r="O4" s="524"/>
      <c r="P4" s="524"/>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721"/>
      <c r="D6" s="709" t="s">
        <v>446</v>
      </c>
      <c r="E6" s="709" t="s">
        <v>447</v>
      </c>
      <c r="F6" s="709" t="s">
        <v>448</v>
      </c>
      <c r="G6" s="709" t="s">
        <v>449</v>
      </c>
      <c r="H6" s="709" t="s">
        <v>450</v>
      </c>
      <c r="I6" s="715" t="s">
        <v>451</v>
      </c>
      <c r="J6" s="715" t="s">
        <v>452</v>
      </c>
      <c r="K6" s="715" t="s">
        <v>453</v>
      </c>
      <c r="L6" s="715" t="s">
        <v>454</v>
      </c>
      <c r="M6" s="715" t="s">
        <v>455</v>
      </c>
      <c r="N6" s="715" t="s">
        <v>522</v>
      </c>
      <c r="O6" s="715" t="s">
        <v>456</v>
      </c>
      <c r="P6" s="715" t="s">
        <v>457</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722" t="s">
        <v>380</v>
      </c>
      <c r="D8" s="717"/>
      <c r="E8" s="717"/>
      <c r="F8" s="717"/>
      <c r="G8" s="717"/>
      <c r="H8" s="717"/>
      <c r="I8" s="718"/>
      <c r="J8" s="718"/>
      <c r="K8" s="718"/>
      <c r="L8" s="718"/>
      <c r="M8" s="718"/>
      <c r="N8" s="718"/>
      <c r="O8" s="718"/>
      <c r="P8" s="718"/>
    </row>
    <row r="9" spans="1:16" s="52" customFormat="1" ht="15" customHeight="1" thickTop="1" x14ac:dyDescent="0.25">
      <c r="A9" s="52" t="s">
        <v>523</v>
      </c>
      <c r="B9" s="77" t="s">
        <v>605</v>
      </c>
      <c r="C9" s="78" t="s">
        <v>381</v>
      </c>
      <c r="D9" s="79">
        <v>7.9699999999999993E-2</v>
      </c>
      <c r="E9" s="79">
        <v>7.6999999999999999E-2</v>
      </c>
      <c r="F9" s="79">
        <v>7.9699999999999993E-2</v>
      </c>
      <c r="G9" s="79">
        <v>8.1799999999999998E-2</v>
      </c>
      <c r="H9" s="79">
        <v>8.2400000000000001E-2</v>
      </c>
      <c r="I9" s="79">
        <v>8.4400000000000003E-2</v>
      </c>
      <c r="J9" s="79">
        <v>7.8E-2</v>
      </c>
      <c r="K9" s="79">
        <v>6.5000000000000002E-2</v>
      </c>
      <c r="L9" s="79">
        <v>6.5799999999999997E-2</v>
      </c>
      <c r="M9" s="79">
        <v>6.9500000000000006E-2</v>
      </c>
      <c r="N9" s="79">
        <v>6.9500000000000006E-2</v>
      </c>
      <c r="O9" s="79">
        <v>6.9290386815865093E-2</v>
      </c>
      <c r="P9" s="79">
        <v>6.7409189856204282E-2</v>
      </c>
    </row>
    <row r="10" spans="1:16" s="87" customFormat="1" ht="15" customHeight="1" x14ac:dyDescent="0.25">
      <c r="A10" s="52" t="s">
        <v>523</v>
      </c>
      <c r="B10" s="77" t="s">
        <v>606</v>
      </c>
      <c r="C10" s="78" t="s">
        <v>382</v>
      </c>
      <c r="D10" s="79">
        <v>8.3400000000000002E-2</v>
      </c>
      <c r="E10" s="79">
        <v>8.0100000000000005E-2</v>
      </c>
      <c r="F10" s="79">
        <v>8.2600000000000007E-2</v>
      </c>
      <c r="G10" s="79">
        <v>8.5400000000000004E-2</v>
      </c>
      <c r="H10" s="79">
        <v>8.43E-2</v>
      </c>
      <c r="I10" s="79">
        <v>8.6800000000000002E-2</v>
      </c>
      <c r="J10" s="79">
        <v>8.0199999999999994E-2</v>
      </c>
      <c r="K10" s="79">
        <v>6.7500000000000004E-2</v>
      </c>
      <c r="L10" s="79">
        <v>6.7900000000000002E-2</v>
      </c>
      <c r="M10" s="79">
        <v>7.1599999999999997E-2</v>
      </c>
      <c r="N10" s="79">
        <v>7.1199999999999999E-2</v>
      </c>
      <c r="O10" s="79">
        <v>7.0791413516025012E-2</v>
      </c>
      <c r="P10" s="79">
        <v>7.0602750382441251E-2</v>
      </c>
    </row>
    <row r="11" spans="1:16" s="87" customFormat="1" ht="15" customHeight="1" x14ac:dyDescent="0.25">
      <c r="A11" s="52" t="s">
        <v>523</v>
      </c>
      <c r="B11" s="77" t="s">
        <v>607</v>
      </c>
      <c r="C11" s="78" t="s">
        <v>383</v>
      </c>
      <c r="D11" s="79">
        <v>7.8600000000000003E-2</v>
      </c>
      <c r="E11" s="79">
        <v>7.5999999999999998E-2</v>
      </c>
      <c r="F11" s="79">
        <v>7.5200000000000003E-2</v>
      </c>
      <c r="G11" s="79">
        <v>7.5800000000000006E-2</v>
      </c>
      <c r="H11" s="79">
        <v>7.6399999999999996E-2</v>
      </c>
      <c r="I11" s="79">
        <v>7.51E-2</v>
      </c>
      <c r="J11" s="79">
        <v>7.1599999999999997E-2</v>
      </c>
      <c r="K11" s="79">
        <v>6.4399999999999999E-2</v>
      </c>
      <c r="L11" s="79">
        <v>6.1100000000000002E-2</v>
      </c>
      <c r="M11" s="79">
        <v>6.3299999999999995E-2</v>
      </c>
      <c r="N11" s="79">
        <v>5.7599999999999998E-2</v>
      </c>
      <c r="O11" s="79">
        <v>5.9957576970036217E-2</v>
      </c>
      <c r="P11" s="79">
        <v>6.2386444076377834E-2</v>
      </c>
    </row>
    <row r="12" spans="1:16" s="87" customFormat="1" ht="15" customHeight="1" x14ac:dyDescent="0.25">
      <c r="A12" s="52" t="s">
        <v>523</v>
      </c>
      <c r="B12" s="77" t="s">
        <v>608</v>
      </c>
      <c r="C12" s="78" t="s">
        <v>384</v>
      </c>
      <c r="D12" s="79">
        <v>6.1999999999999998E-3</v>
      </c>
      <c r="E12" s="79">
        <v>6.1999999999999998E-3</v>
      </c>
      <c r="F12" s="79">
        <v>5.7000000000000002E-3</v>
      </c>
      <c r="G12" s="79">
        <v>5.1000000000000004E-3</v>
      </c>
      <c r="H12" s="79">
        <v>5.1000000000000004E-3</v>
      </c>
      <c r="I12" s="79">
        <v>6.1999999999999998E-3</v>
      </c>
      <c r="J12" s="79">
        <v>6.0000000000000001E-3</v>
      </c>
      <c r="K12" s="79">
        <v>3.8999999999999998E-3</v>
      </c>
      <c r="L12" s="79">
        <v>1.1000000000000001E-3</v>
      </c>
      <c r="M12" s="79">
        <v>1.8E-3</v>
      </c>
      <c r="N12" s="79">
        <v>-2.5999999999999999E-3</v>
      </c>
      <c r="O12" s="79">
        <v>1.8277553864609562E-4</v>
      </c>
      <c r="P12" s="79">
        <v>2.0729606006807183E-3</v>
      </c>
    </row>
    <row r="13" spans="1:16" s="87" customFormat="1" ht="15" customHeight="1" x14ac:dyDescent="0.25">
      <c r="A13" s="52" t="s">
        <v>523</v>
      </c>
      <c r="B13" s="77" t="s">
        <v>609</v>
      </c>
      <c r="C13" s="78" t="s">
        <v>385</v>
      </c>
      <c r="D13" s="79">
        <v>6.1000000000000004E-3</v>
      </c>
      <c r="E13" s="79">
        <v>6.1000000000000004E-3</v>
      </c>
      <c r="F13" s="79">
        <v>5.8999999999999999E-3</v>
      </c>
      <c r="G13" s="79">
        <v>5.7000000000000002E-3</v>
      </c>
      <c r="H13" s="79">
        <v>5.4000000000000003E-3</v>
      </c>
      <c r="I13" s="79">
        <v>6.1999999999999998E-3</v>
      </c>
      <c r="J13" s="79">
        <v>5.5999999999999999E-3</v>
      </c>
      <c r="K13" s="79">
        <v>4.1999999999999997E-3</v>
      </c>
      <c r="L13" s="79">
        <v>2.7000000000000001E-3</v>
      </c>
      <c r="M13" s="79">
        <v>2E-3</v>
      </c>
      <c r="N13" s="79">
        <v>-2E-3</v>
      </c>
      <c r="O13" s="79">
        <v>3.3275896516525176E-4</v>
      </c>
      <c r="P13" s="79">
        <v>2.2169859208250636E-3</v>
      </c>
    </row>
    <row r="14" spans="1:16" s="87" customFormat="1" ht="15" customHeight="1" x14ac:dyDescent="0.25">
      <c r="A14" s="52" t="s">
        <v>523</v>
      </c>
      <c r="B14" s="77" t="s">
        <v>610</v>
      </c>
      <c r="C14" s="78" t="s">
        <v>386</v>
      </c>
      <c r="D14" s="79">
        <v>5.4000000000000003E-3</v>
      </c>
      <c r="E14" s="79">
        <v>5.3E-3</v>
      </c>
      <c r="F14" s="79">
        <v>5.1999999999999998E-3</v>
      </c>
      <c r="G14" s="79">
        <v>5.1999999999999998E-3</v>
      </c>
      <c r="H14" s="79">
        <v>4.4000000000000003E-3</v>
      </c>
      <c r="I14" s="79">
        <v>4.7999999999999996E-3</v>
      </c>
      <c r="J14" s="79">
        <v>4.4000000000000003E-3</v>
      </c>
      <c r="K14" s="79">
        <v>3.5000000000000001E-3</v>
      </c>
      <c r="L14" s="79">
        <v>2.2000000000000001E-3</v>
      </c>
      <c r="M14" s="79">
        <v>1.6000000000000001E-3</v>
      </c>
      <c r="N14" s="79">
        <v>-2.0999999999999999E-3</v>
      </c>
      <c r="O14" s="79">
        <v>-7.9560476678719653E-6</v>
      </c>
      <c r="P14" s="79">
        <v>2.1024992323544598E-3</v>
      </c>
    </row>
    <row r="15" spans="1:16" s="87" customFormat="1" ht="15" customHeight="1" thickBot="1" x14ac:dyDescent="0.3">
      <c r="A15" s="52" t="s">
        <v>523</v>
      </c>
      <c r="B15" s="77" t="s">
        <v>611</v>
      </c>
      <c r="C15" s="78" t="s">
        <v>387</v>
      </c>
      <c r="D15" s="79">
        <v>4.1700000000000001E-2</v>
      </c>
      <c r="E15" s="79">
        <v>4.1599999999999998E-2</v>
      </c>
      <c r="F15" s="79">
        <v>4.0899999999999999E-2</v>
      </c>
      <c r="G15" s="79">
        <v>4.0300000000000002E-2</v>
      </c>
      <c r="H15" s="79">
        <v>3.4200000000000001E-2</v>
      </c>
      <c r="I15" s="79">
        <v>3.7400000000000003E-2</v>
      </c>
      <c r="J15" s="79">
        <v>3.3099999999999997E-2</v>
      </c>
      <c r="K15" s="79">
        <v>2.58E-2</v>
      </c>
      <c r="L15" s="79">
        <v>1.6500000000000001E-2</v>
      </c>
      <c r="M15" s="79">
        <v>1.14E-2</v>
      </c>
      <c r="N15" s="79">
        <v>-1.55E-2</v>
      </c>
      <c r="O15" s="79">
        <v>-5.7235888607133659E-5</v>
      </c>
      <c r="P15" s="79">
        <v>1.4801208335908542E-2</v>
      </c>
    </row>
    <row r="16" spans="1:16" ht="15" customHeight="1" thickTop="1" thickBot="1" x14ac:dyDescent="0.25">
      <c r="A16" s="52"/>
      <c r="B16" s="75"/>
      <c r="C16" s="722" t="s">
        <v>388</v>
      </c>
      <c r="D16" s="717"/>
      <c r="E16" s="717"/>
      <c r="F16" s="717"/>
      <c r="G16" s="717"/>
      <c r="H16" s="717"/>
      <c r="I16" s="718"/>
      <c r="J16" s="718"/>
      <c r="K16" s="718"/>
      <c r="L16" s="718"/>
      <c r="M16" s="718"/>
      <c r="N16" s="718"/>
      <c r="O16" s="718"/>
      <c r="P16" s="718"/>
    </row>
    <row r="17" spans="1:16" s="52" customFormat="1" ht="15" customHeight="1" thickTop="1" x14ac:dyDescent="0.25">
      <c r="A17" s="52" t="s">
        <v>523</v>
      </c>
      <c r="B17" s="77" t="s">
        <v>612</v>
      </c>
      <c r="C17" s="78" t="s">
        <v>389</v>
      </c>
      <c r="D17" s="79">
        <v>0.10589999999999999</v>
      </c>
      <c r="E17" s="79">
        <v>0.10440000000000001</v>
      </c>
      <c r="F17" s="79">
        <v>0.10979999999999999</v>
      </c>
      <c r="G17" s="79">
        <v>0.11219999999999999</v>
      </c>
      <c r="H17" s="79">
        <v>0.1129</v>
      </c>
      <c r="I17" s="79">
        <v>0.1154</v>
      </c>
      <c r="J17" s="79">
        <v>0.1095</v>
      </c>
      <c r="K17" s="79">
        <v>9.8000000000000004E-2</v>
      </c>
      <c r="L17" s="79">
        <v>0.10150000000000001</v>
      </c>
      <c r="M17" s="79">
        <v>0.10680000000000001</v>
      </c>
      <c r="N17" s="79">
        <v>0.1069</v>
      </c>
      <c r="O17" s="79">
        <v>0.10635580175350003</v>
      </c>
      <c r="P17" s="79">
        <v>0.10363103542924829</v>
      </c>
    </row>
    <row r="18" spans="1:16" s="87" customFormat="1" ht="15" customHeight="1" x14ac:dyDescent="0.25">
      <c r="A18" s="52" t="s">
        <v>523</v>
      </c>
      <c r="B18" s="77" t="s">
        <v>613</v>
      </c>
      <c r="C18" s="78" t="s">
        <v>390</v>
      </c>
      <c r="D18" s="79">
        <v>-2.6200000000000001E-2</v>
      </c>
      <c r="E18" s="79">
        <v>-2.75E-2</v>
      </c>
      <c r="F18" s="79">
        <v>-0.03</v>
      </c>
      <c r="G18" s="79">
        <v>-3.0499999999999999E-2</v>
      </c>
      <c r="H18" s="79">
        <v>-3.0499999999999999E-2</v>
      </c>
      <c r="I18" s="79">
        <v>-3.1E-2</v>
      </c>
      <c r="J18" s="79">
        <v>-3.15E-2</v>
      </c>
      <c r="K18" s="79">
        <v>-3.2899999999999999E-2</v>
      </c>
      <c r="L18" s="79">
        <v>-3.5700000000000003E-2</v>
      </c>
      <c r="M18" s="79">
        <v>-3.73E-2</v>
      </c>
      <c r="N18" s="79">
        <v>-3.7499999999999999E-2</v>
      </c>
      <c r="O18" s="79">
        <v>-3.7065414937634919E-2</v>
      </c>
      <c r="P18" s="79">
        <v>-3.6221845573044004E-2</v>
      </c>
    </row>
    <row r="19" spans="1:16" s="87" customFormat="1" ht="15" customHeight="1" x14ac:dyDescent="0.25">
      <c r="A19" s="52" t="s">
        <v>523</v>
      </c>
      <c r="B19" s="77" t="s">
        <v>614</v>
      </c>
      <c r="C19" s="78" t="s">
        <v>391</v>
      </c>
      <c r="D19" s="79">
        <v>3.2300000000000002E-2</v>
      </c>
      <c r="E19" s="79">
        <v>3.3799999999999997E-2</v>
      </c>
      <c r="F19" s="79">
        <v>3.6900000000000002E-2</v>
      </c>
      <c r="G19" s="79">
        <v>3.7499999999999999E-2</v>
      </c>
      <c r="H19" s="79">
        <v>3.78E-2</v>
      </c>
      <c r="I19" s="79">
        <v>3.8899999999999997E-2</v>
      </c>
      <c r="J19" s="79">
        <v>0.04</v>
      </c>
      <c r="K19" s="79">
        <v>4.19E-2</v>
      </c>
      <c r="L19" s="79">
        <v>4.5100000000000001E-2</v>
      </c>
      <c r="M19" s="79">
        <v>4.6899999999999997E-2</v>
      </c>
      <c r="N19" s="79">
        <v>4.7300000000000002E-2</v>
      </c>
      <c r="O19" s="79">
        <v>4.6742674793188971E-2</v>
      </c>
      <c r="P19" s="79">
        <v>4.5908620376630759E-2</v>
      </c>
    </row>
    <row r="20" spans="1:16" s="87" customFormat="1" ht="15" customHeight="1" x14ac:dyDescent="0.25">
      <c r="A20" s="52" t="s">
        <v>523</v>
      </c>
      <c r="B20" s="77" t="s">
        <v>615</v>
      </c>
      <c r="C20" s="78" t="s">
        <v>392</v>
      </c>
      <c r="D20" s="79">
        <v>0</v>
      </c>
      <c r="E20" s="79">
        <v>0</v>
      </c>
      <c r="F20" s="79">
        <v>0</v>
      </c>
      <c r="G20" s="79">
        <v>0</v>
      </c>
      <c r="H20" s="79">
        <v>0</v>
      </c>
      <c r="I20" s="79">
        <v>0</v>
      </c>
      <c r="J20" s="79">
        <v>0</v>
      </c>
      <c r="K20" s="79">
        <v>0</v>
      </c>
      <c r="L20" s="79">
        <v>0</v>
      </c>
      <c r="M20" s="79">
        <v>-1E-4</v>
      </c>
      <c r="N20" s="79">
        <v>-1E-4</v>
      </c>
      <c r="O20" s="79">
        <v>-6.3307144069924985E-5</v>
      </c>
      <c r="P20" s="79">
        <v>-5.2838375100813618E-6</v>
      </c>
    </row>
    <row r="21" spans="1:16" s="87" customFormat="1" ht="15" customHeight="1" x14ac:dyDescent="0.25">
      <c r="A21" s="52" t="s">
        <v>523</v>
      </c>
      <c r="B21" s="77" t="s">
        <v>616</v>
      </c>
      <c r="C21" s="78" t="s">
        <v>393</v>
      </c>
      <c r="D21" s="79">
        <v>-4.7999999999999996E-3</v>
      </c>
      <c r="E21" s="79">
        <v>-4.1999999999999997E-3</v>
      </c>
      <c r="F21" s="79">
        <v>-7.4000000000000003E-3</v>
      </c>
      <c r="G21" s="79">
        <v>-9.7000000000000003E-3</v>
      </c>
      <c r="H21" s="79">
        <v>-7.7999999999999996E-3</v>
      </c>
      <c r="I21" s="79">
        <v>-1.17E-2</v>
      </c>
      <c r="J21" s="79">
        <v>-8.5000000000000006E-3</v>
      </c>
      <c r="K21" s="79">
        <v>-3.0999999999999999E-3</v>
      </c>
      <c r="L21" s="79">
        <v>-6.7999999999999996E-3</v>
      </c>
      <c r="M21" s="79">
        <v>-8.3000000000000001E-3</v>
      </c>
      <c r="N21" s="79">
        <v>-1.3599999999999999E-2</v>
      </c>
      <c r="O21" s="79">
        <v>-1.0833836545988804E-2</v>
      </c>
      <c r="P21" s="79">
        <v>-8.216306306063419E-3</v>
      </c>
    </row>
    <row r="22" spans="1:16" s="87" customFormat="1" ht="15" customHeight="1" x14ac:dyDescent="0.25">
      <c r="A22" s="52" t="s">
        <v>523</v>
      </c>
      <c r="B22" s="77" t="s">
        <v>617</v>
      </c>
      <c r="C22" s="78" t="s">
        <v>394</v>
      </c>
      <c r="D22" s="79">
        <v>3.7000000000000002E-3</v>
      </c>
      <c r="E22" s="79">
        <v>3.2000000000000002E-3</v>
      </c>
      <c r="F22" s="79">
        <v>2.8999999999999998E-3</v>
      </c>
      <c r="G22" s="79">
        <v>3.5999999999999999E-3</v>
      </c>
      <c r="H22" s="79">
        <v>1.9E-3</v>
      </c>
      <c r="I22" s="79">
        <v>2.3999999999999998E-3</v>
      </c>
      <c r="J22" s="79">
        <v>2.2000000000000001E-3</v>
      </c>
      <c r="K22" s="79">
        <v>2.5000000000000001E-3</v>
      </c>
      <c r="L22" s="79">
        <v>2.0999999999999999E-3</v>
      </c>
      <c r="M22" s="79">
        <v>2.0999999999999999E-3</v>
      </c>
      <c r="N22" s="79">
        <v>1.8E-3</v>
      </c>
      <c r="O22" s="79">
        <v>1.5010267001599176E-3</v>
      </c>
      <c r="P22" s="79">
        <v>3.1935605262369705E-3</v>
      </c>
    </row>
    <row r="23" spans="1:16" s="87" customFormat="1" ht="15" customHeight="1" x14ac:dyDescent="0.25">
      <c r="A23" s="52" t="s">
        <v>523</v>
      </c>
      <c r="B23" s="77" t="s">
        <v>618</v>
      </c>
      <c r="C23" s="78" t="s">
        <v>395</v>
      </c>
      <c r="D23" s="79">
        <v>-7.2400000000000006E-2</v>
      </c>
      <c r="E23" s="79">
        <v>-6.9800000000000001E-2</v>
      </c>
      <c r="F23" s="79">
        <v>-6.9500000000000006E-2</v>
      </c>
      <c r="G23" s="79">
        <v>-7.0599999999999996E-2</v>
      </c>
      <c r="H23" s="79">
        <v>-7.1400000000000005E-2</v>
      </c>
      <c r="I23" s="79">
        <v>-6.8900000000000003E-2</v>
      </c>
      <c r="J23" s="79">
        <v>-6.5699999999999995E-2</v>
      </c>
      <c r="K23" s="79">
        <v>-6.0600000000000001E-2</v>
      </c>
      <c r="L23" s="79">
        <v>-0.06</v>
      </c>
      <c r="M23" s="79">
        <v>-6.1400000000000003E-2</v>
      </c>
      <c r="N23" s="79">
        <v>-6.0199999999999997E-2</v>
      </c>
      <c r="O23" s="79">
        <v>-5.977480143139012E-2</v>
      </c>
      <c r="P23" s="79">
        <v>-6.0313483475697115E-2</v>
      </c>
    </row>
    <row r="24" spans="1:16" s="87" customFormat="1" ht="15" customHeight="1" x14ac:dyDescent="0.25">
      <c r="A24" s="52" t="s">
        <v>523</v>
      </c>
      <c r="B24" s="77" t="s">
        <v>619</v>
      </c>
      <c r="C24" s="78" t="s">
        <v>396</v>
      </c>
      <c r="D24" s="79">
        <v>-1E-4</v>
      </c>
      <c r="E24" s="79">
        <v>-1E-4</v>
      </c>
      <c r="F24" s="79">
        <v>2.9999999999999997E-4</v>
      </c>
      <c r="G24" s="79">
        <v>5.9999999999999995E-4</v>
      </c>
      <c r="H24" s="79">
        <v>2.0000000000000001E-4</v>
      </c>
      <c r="I24" s="79">
        <v>0</v>
      </c>
      <c r="J24" s="79">
        <v>-2.9999999999999997E-4</v>
      </c>
      <c r="K24" s="79">
        <v>2.9999999999999997E-4</v>
      </c>
      <c r="L24" s="79">
        <v>1.6000000000000001E-3</v>
      </c>
      <c r="M24" s="79">
        <v>2.0000000000000001E-4</v>
      </c>
      <c r="N24" s="79">
        <v>5.9999999999999995E-4</v>
      </c>
      <c r="O24" s="79">
        <v>2.1329057058908115E-4</v>
      </c>
      <c r="P24" s="79">
        <v>1.4930915765442652E-4</v>
      </c>
    </row>
    <row r="25" spans="1:16" s="87" customFormat="1" ht="15" customHeight="1" thickBot="1" x14ac:dyDescent="0.3">
      <c r="A25" s="52" t="s">
        <v>523</v>
      </c>
      <c r="B25" s="77" t="s">
        <v>620</v>
      </c>
      <c r="C25" s="78" t="s">
        <v>397</v>
      </c>
      <c r="D25" s="79">
        <v>0.1182</v>
      </c>
      <c r="E25" s="79">
        <v>0.1227</v>
      </c>
      <c r="F25" s="79">
        <v>0.12909999999999999</v>
      </c>
      <c r="G25" s="79">
        <v>0.13089999999999999</v>
      </c>
      <c r="H25" s="79">
        <v>0.1275</v>
      </c>
      <c r="I25" s="79">
        <v>0.13089999999999999</v>
      </c>
      <c r="J25" s="79">
        <v>0.14280000000000001</v>
      </c>
      <c r="K25" s="79">
        <v>0.14030000000000001</v>
      </c>
      <c r="L25" s="79">
        <v>0.1381</v>
      </c>
      <c r="M25" s="79">
        <v>0.13950000000000001</v>
      </c>
      <c r="N25" s="79">
        <v>0.1285</v>
      </c>
      <c r="O25" s="79">
        <v>0.1286354760518601</v>
      </c>
      <c r="P25" s="79">
        <v>0.13458403111405073</v>
      </c>
    </row>
    <row r="26" spans="1:16" ht="15" customHeight="1" thickTop="1" thickBot="1" x14ac:dyDescent="0.25">
      <c r="A26" s="52"/>
      <c r="B26" s="93"/>
      <c r="C26" s="722" t="s">
        <v>398</v>
      </c>
      <c r="D26" s="717"/>
      <c r="E26" s="717"/>
      <c r="F26" s="717"/>
      <c r="G26" s="717"/>
      <c r="H26" s="717"/>
      <c r="I26" s="718"/>
      <c r="J26" s="718"/>
      <c r="K26" s="718"/>
      <c r="L26" s="718"/>
      <c r="M26" s="718"/>
      <c r="N26" s="718"/>
      <c r="O26" s="718"/>
      <c r="P26" s="718"/>
    </row>
    <row r="27" spans="1:16" s="52" customFormat="1" ht="15" customHeight="1" thickTop="1" x14ac:dyDescent="0.25">
      <c r="A27" s="52" t="s">
        <v>523</v>
      </c>
      <c r="B27" s="77" t="s">
        <v>621</v>
      </c>
      <c r="C27" s="78" t="s">
        <v>399</v>
      </c>
      <c r="D27" s="79">
        <v>0.1394</v>
      </c>
      <c r="E27" s="79">
        <v>0.13980000000000001</v>
      </c>
      <c r="F27" s="79">
        <v>0.1469</v>
      </c>
      <c r="G27" s="79">
        <v>0.14649999999999999</v>
      </c>
      <c r="H27" s="79">
        <v>0.14599999999999999</v>
      </c>
      <c r="I27" s="79">
        <v>0.14649999999999999</v>
      </c>
      <c r="J27" s="79">
        <v>0.14399999999999999</v>
      </c>
      <c r="K27" s="79">
        <v>0.1321</v>
      </c>
      <c r="L27" s="79">
        <v>0.153</v>
      </c>
      <c r="M27" s="79">
        <v>0.15920000000000001</v>
      </c>
      <c r="N27" s="79">
        <v>0.156</v>
      </c>
      <c r="O27" s="79">
        <v>0.15737683862952975</v>
      </c>
      <c r="P27" s="79">
        <v>0.15580821008739404</v>
      </c>
    </row>
    <row r="28" spans="1:16" s="87" customFormat="1" ht="15" customHeight="1" x14ac:dyDescent="0.25">
      <c r="A28" s="52" t="s">
        <v>523</v>
      </c>
      <c r="B28" s="77" t="s">
        <v>622</v>
      </c>
      <c r="C28" s="78" t="s">
        <v>400</v>
      </c>
      <c r="D28" s="79">
        <v>0.1003</v>
      </c>
      <c r="E28" s="79">
        <v>0.1</v>
      </c>
      <c r="F28" s="79">
        <v>9.0200000000000002E-2</v>
      </c>
      <c r="G28" s="79">
        <v>9.6000000000000002E-2</v>
      </c>
      <c r="H28" s="79">
        <v>9.0700000000000003E-2</v>
      </c>
      <c r="I28" s="79">
        <v>8.9300000000000004E-2</v>
      </c>
      <c r="J28" s="79">
        <v>0.1143</v>
      </c>
      <c r="K28" s="79">
        <v>0.1313</v>
      </c>
      <c r="L28" s="79">
        <v>0.10150000000000001</v>
      </c>
      <c r="M28" s="79">
        <v>9.8900000000000002E-2</v>
      </c>
      <c r="N28" s="79">
        <v>0.1067</v>
      </c>
      <c r="O28" s="79">
        <v>0.10536381023383865</v>
      </c>
      <c r="P28" s="79">
        <v>0.1107729561652403</v>
      </c>
    </row>
    <row r="29" spans="1:16" s="87" customFormat="1" ht="15" customHeight="1" x14ac:dyDescent="0.25">
      <c r="A29" s="52" t="s">
        <v>523</v>
      </c>
      <c r="B29" s="77" t="s">
        <v>623</v>
      </c>
      <c r="C29" s="78" t="s">
        <v>401</v>
      </c>
      <c r="D29" s="79">
        <v>0.26300000000000001</v>
      </c>
      <c r="E29" s="79">
        <v>0.25190000000000001</v>
      </c>
      <c r="F29" s="79">
        <v>0.2293</v>
      </c>
      <c r="G29" s="79">
        <v>0.2472</v>
      </c>
      <c r="H29" s="79">
        <v>0.2177</v>
      </c>
      <c r="I29" s="79">
        <v>0.21010000000000001</v>
      </c>
      <c r="J29" s="79">
        <v>0.10639999999999999</v>
      </c>
      <c r="K29" s="79">
        <v>0.17519999999999999</v>
      </c>
      <c r="L29" s="79">
        <v>0.14430000000000001</v>
      </c>
      <c r="M29" s="79">
        <v>0.18390000000000001</v>
      </c>
      <c r="N29" s="79">
        <v>0.12620000000000001</v>
      </c>
      <c r="O29" s="79">
        <v>0.14208144562234962</v>
      </c>
      <c r="P29" s="79">
        <v>0.13001532917583</v>
      </c>
    </row>
    <row r="30" spans="1:16" s="87" customFormat="1" ht="15" customHeight="1" x14ac:dyDescent="0.25">
      <c r="A30" s="52" t="s">
        <v>523</v>
      </c>
      <c r="B30" s="77" t="s">
        <v>624</v>
      </c>
      <c r="C30" s="78" t="s">
        <v>402</v>
      </c>
      <c r="D30" s="79">
        <v>0.26910000000000001</v>
      </c>
      <c r="E30" s="79">
        <v>0.21240000000000001</v>
      </c>
      <c r="F30" s="79">
        <v>0.20910000000000001</v>
      </c>
      <c r="G30" s="79">
        <v>0.23810000000000001</v>
      </c>
      <c r="H30" s="79">
        <v>0.21779999999999999</v>
      </c>
      <c r="I30" s="79">
        <v>0.19700000000000001</v>
      </c>
      <c r="J30" s="79">
        <v>8.2199999999999995E-2</v>
      </c>
      <c r="K30" s="79">
        <v>0.13569999999999999</v>
      </c>
      <c r="L30" s="79">
        <v>0.2351</v>
      </c>
      <c r="M30" s="79">
        <v>0.19309999999999999</v>
      </c>
      <c r="N30" s="79">
        <v>0.13830000000000001</v>
      </c>
      <c r="O30" s="79">
        <v>0.16762459308062322</v>
      </c>
      <c r="P30" s="79">
        <v>0.11737929077048966</v>
      </c>
    </row>
    <row r="31" spans="1:16" s="87" customFormat="1" ht="15" customHeight="1" x14ac:dyDescent="0.25">
      <c r="A31" s="52" t="s">
        <v>523</v>
      </c>
      <c r="B31" s="77" t="s">
        <v>625</v>
      </c>
      <c r="C31" s="78" t="s">
        <v>403</v>
      </c>
      <c r="D31" s="79">
        <v>1.9199999999999998E-2</v>
      </c>
      <c r="E31" s="79">
        <v>5.4999999999999997E-3</v>
      </c>
      <c r="F31" s="79">
        <v>1.1000000000000001E-3</v>
      </c>
      <c r="G31" s="79">
        <v>1.6000000000000001E-3</v>
      </c>
      <c r="H31" s="79">
        <v>1.5E-3</v>
      </c>
      <c r="I31" s="79">
        <v>1.4E-3</v>
      </c>
      <c r="J31" s="79">
        <v>1.5E-3</v>
      </c>
      <c r="K31" s="79">
        <v>5.4999999999999997E-3</v>
      </c>
      <c r="L31" s="79">
        <v>9.1999999999999998E-3</v>
      </c>
      <c r="M31" s="79">
        <v>1.5599999999999999E-2</v>
      </c>
      <c r="N31" s="79">
        <v>7.1000000000000004E-3</v>
      </c>
      <c r="O31" s="79">
        <v>8.103659709893388E-3</v>
      </c>
      <c r="P31" s="79">
        <v>1.0801894768734098E-2</v>
      </c>
    </row>
    <row r="32" spans="1:16" s="87" customFormat="1" ht="15" customHeight="1" x14ac:dyDescent="0.25">
      <c r="A32" s="52" t="s">
        <v>523</v>
      </c>
      <c r="B32" s="77" t="s">
        <v>626</v>
      </c>
      <c r="C32" s="78" t="s">
        <v>404</v>
      </c>
      <c r="D32" s="79">
        <v>5.8999999999999999E-3</v>
      </c>
      <c r="E32" s="79">
        <v>7.0000000000000001E-3</v>
      </c>
      <c r="F32" s="79">
        <v>-6.9999999999999999E-4</v>
      </c>
      <c r="G32" s="79">
        <v>5.5999999999999999E-3</v>
      </c>
      <c r="H32" s="79">
        <v>6.8999999999999999E-3</v>
      </c>
      <c r="I32" s="79">
        <v>6.8999999999999999E-3</v>
      </c>
      <c r="J32" s="79">
        <v>6.4000000000000003E-3</v>
      </c>
      <c r="K32" s="79">
        <v>1.0999999999999999E-2</v>
      </c>
      <c r="L32" s="79">
        <v>9.1999999999999998E-3</v>
      </c>
      <c r="M32" s="79">
        <v>6.7999999999999996E-3</v>
      </c>
      <c r="N32" s="79">
        <v>0.01</v>
      </c>
      <c r="O32" s="79">
        <v>9.2502884242332429E-3</v>
      </c>
      <c r="P32" s="79">
        <v>2.0421522123825073E-2</v>
      </c>
    </row>
    <row r="33" spans="1:16" s="87" customFormat="1" ht="15" customHeight="1" x14ac:dyDescent="0.25">
      <c r="A33" s="52" t="s">
        <v>523</v>
      </c>
      <c r="B33" s="77" t="s">
        <v>627</v>
      </c>
      <c r="C33" s="78" t="s">
        <v>405</v>
      </c>
      <c r="D33" s="79">
        <v>1.37E-2</v>
      </c>
      <c r="E33" s="79">
        <v>6.0000000000000001E-3</v>
      </c>
      <c r="F33" s="79">
        <v>5.0000000000000001E-4</v>
      </c>
      <c r="G33" s="79">
        <v>3.0000000000000001E-3</v>
      </c>
      <c r="H33" s="79">
        <v>3.3999999999999998E-3</v>
      </c>
      <c r="I33" s="79">
        <v>3.0999999999999999E-3</v>
      </c>
      <c r="J33" s="79">
        <v>4.4000000000000003E-3</v>
      </c>
      <c r="K33" s="79">
        <v>7.9000000000000008E-3</v>
      </c>
      <c r="L33" s="79">
        <v>9.1999999999999998E-3</v>
      </c>
      <c r="M33" s="79">
        <v>1.1900000000000001E-2</v>
      </c>
      <c r="N33" s="79">
        <v>8.3999999999999995E-3</v>
      </c>
      <c r="O33" s="79">
        <v>8.6177735784390679E-3</v>
      </c>
      <c r="P33" s="79">
        <v>1.5321126195290207E-2</v>
      </c>
    </row>
    <row r="34" spans="1:16" s="87" customFormat="1" ht="15" customHeight="1" x14ac:dyDescent="0.25">
      <c r="A34" s="52" t="s">
        <v>523</v>
      </c>
      <c r="B34" s="77" t="s">
        <v>628</v>
      </c>
      <c r="C34" s="78" t="s">
        <v>406</v>
      </c>
      <c r="D34" s="79">
        <v>0</v>
      </c>
      <c r="E34" s="79">
        <v>0</v>
      </c>
      <c r="F34" s="79">
        <v>0</v>
      </c>
      <c r="G34" s="79">
        <v>0</v>
      </c>
      <c r="H34" s="79">
        <v>0</v>
      </c>
      <c r="I34" s="79">
        <v>8.9999999999999993E-3</v>
      </c>
      <c r="J34" s="79">
        <v>2.7099999999999999E-2</v>
      </c>
      <c r="K34" s="79">
        <v>4.7600000000000003E-2</v>
      </c>
      <c r="L34" s="79">
        <v>0.10829999999999999</v>
      </c>
      <c r="M34" s="79">
        <v>2.69E-2</v>
      </c>
      <c r="N34" s="79">
        <v>4.3E-3</v>
      </c>
      <c r="O34" s="79">
        <v>3.7929917417381873E-3</v>
      </c>
      <c r="P34" s="79">
        <v>6.4327671116637375E-4</v>
      </c>
    </row>
    <row r="35" spans="1:16" s="87" customFormat="1" ht="15" customHeight="1" x14ac:dyDescent="0.25">
      <c r="A35" s="52" t="s">
        <v>523</v>
      </c>
      <c r="B35" s="77" t="s">
        <v>629</v>
      </c>
      <c r="C35" s="78" t="s">
        <v>407</v>
      </c>
      <c r="D35" s="79">
        <v>9.7999999999999997E-3</v>
      </c>
      <c r="E35" s="79">
        <v>1.1900000000000001E-2</v>
      </c>
      <c r="F35" s="79">
        <v>1.29E-2</v>
      </c>
      <c r="G35" s="79">
        <v>1.3299999999999999E-2</v>
      </c>
      <c r="H35" s="79">
        <v>1.2999999999999999E-2</v>
      </c>
      <c r="I35" s="79">
        <v>1.3899999999999999E-2</v>
      </c>
      <c r="J35" s="79">
        <v>1.5599999999999999E-2</v>
      </c>
      <c r="K35" s="79">
        <v>1.7100000000000001E-2</v>
      </c>
      <c r="L35" s="79">
        <v>1.7600000000000001E-2</v>
      </c>
      <c r="M35" s="79">
        <v>1.7999999999999999E-2</v>
      </c>
      <c r="N35" s="79">
        <v>1.89E-2</v>
      </c>
      <c r="O35" s="79">
        <v>1.841909656770694E-2</v>
      </c>
      <c r="P35" s="79">
        <v>1.8550747638838339E-2</v>
      </c>
    </row>
    <row r="36" spans="1:16" s="87" customFormat="1" ht="15" customHeight="1" x14ac:dyDescent="0.25">
      <c r="A36" s="52" t="s">
        <v>523</v>
      </c>
      <c r="B36" s="77" t="s">
        <v>630</v>
      </c>
      <c r="C36" s="78" t="s">
        <v>408</v>
      </c>
      <c r="D36" s="79">
        <v>4.58E-2</v>
      </c>
      <c r="E36" s="79">
        <v>4.65E-2</v>
      </c>
      <c r="F36" s="79">
        <v>5.0099999999999999E-2</v>
      </c>
      <c r="G36" s="79">
        <v>5.1200000000000002E-2</v>
      </c>
      <c r="H36" s="79">
        <v>5.16E-2</v>
      </c>
      <c r="I36" s="79">
        <v>5.2699999999999997E-2</v>
      </c>
      <c r="J36" s="79">
        <v>5.2600000000000001E-2</v>
      </c>
      <c r="K36" s="79">
        <v>5.5899999999999998E-2</v>
      </c>
      <c r="L36" s="79">
        <v>5.8000000000000003E-2</v>
      </c>
      <c r="M36" s="79">
        <v>6.0100000000000001E-2</v>
      </c>
      <c r="N36" s="79">
        <v>6.1400000000000003E-2</v>
      </c>
      <c r="O36" s="79">
        <v>6.1655227035051788E-2</v>
      </c>
      <c r="P36" s="79">
        <v>6.1403484502856112E-2</v>
      </c>
    </row>
    <row r="37" spans="1:16" s="87" customFormat="1" ht="15" customHeight="1" x14ac:dyDescent="0.25">
      <c r="A37" s="52"/>
      <c r="B37" s="77"/>
      <c r="C37" s="78" t="s">
        <v>409</v>
      </c>
      <c r="D37" s="79">
        <v>0</v>
      </c>
      <c r="E37" s="79">
        <v>0</v>
      </c>
      <c r="F37" s="79">
        <v>0</v>
      </c>
      <c r="G37" s="79">
        <v>0</v>
      </c>
      <c r="H37" s="79">
        <v>2.0999999999999999E-3</v>
      </c>
      <c r="I37" s="79">
        <v>3.2000000000000002E-3</v>
      </c>
      <c r="J37" s="79">
        <v>5.7000000000000002E-3</v>
      </c>
      <c r="K37" s="79">
        <v>3.8E-3</v>
      </c>
      <c r="L37" s="79">
        <v>2.5999999999999999E-3</v>
      </c>
      <c r="M37" s="79">
        <v>2.5999999999999999E-3</v>
      </c>
      <c r="N37" s="79">
        <v>1.6000000000000001E-3</v>
      </c>
      <c r="O37" s="79">
        <v>1.3868960498003382E-3</v>
      </c>
      <c r="P37" s="79">
        <v>2.2029413240264271E-3</v>
      </c>
    </row>
    <row r="38" spans="1:16" s="87" customFormat="1" ht="15" customHeight="1" thickBot="1" x14ac:dyDescent="0.3">
      <c r="A38" s="52" t="s">
        <v>523</v>
      </c>
      <c r="B38" s="77" t="s">
        <v>631</v>
      </c>
      <c r="C38" s="78" t="s">
        <v>410</v>
      </c>
      <c r="D38" s="79">
        <v>5.4199999999999998E-2</v>
      </c>
      <c r="E38" s="79">
        <v>4.4499999999999998E-2</v>
      </c>
      <c r="F38" s="79">
        <v>2.9600000000000001E-2</v>
      </c>
      <c r="G38" s="79">
        <v>1E-3</v>
      </c>
      <c r="H38" s="79">
        <v>2.9999999999999997E-4</v>
      </c>
      <c r="I38" s="79">
        <v>1E-4</v>
      </c>
      <c r="J38" s="79">
        <v>2.3999999999999998E-3</v>
      </c>
      <c r="K38" s="79">
        <v>5.0000000000000001E-3</v>
      </c>
      <c r="L38" s="79">
        <v>4.0000000000000001E-3</v>
      </c>
      <c r="M38" s="79">
        <v>5.7000000000000002E-3</v>
      </c>
      <c r="N38" s="79">
        <v>3.2000000000000002E-3</v>
      </c>
      <c r="O38" s="79">
        <v>2.939315376811052E-3</v>
      </c>
      <c r="P38" s="79">
        <v>2.8396468493399013E-3</v>
      </c>
    </row>
    <row r="39" spans="1:16" ht="15" customHeight="1" thickTop="1" thickBot="1" x14ac:dyDescent="0.25">
      <c r="A39" s="52"/>
      <c r="B39" s="94"/>
      <c r="C39" s="722" t="s">
        <v>411</v>
      </c>
      <c r="D39" s="717"/>
      <c r="E39" s="717"/>
      <c r="F39" s="717"/>
      <c r="G39" s="717"/>
      <c r="H39" s="717"/>
      <c r="I39" s="718"/>
      <c r="J39" s="718"/>
      <c r="K39" s="718"/>
      <c r="L39" s="718"/>
      <c r="M39" s="718"/>
      <c r="N39" s="718"/>
      <c r="O39" s="718"/>
      <c r="P39" s="718"/>
    </row>
    <row r="40" spans="1:16" ht="15" customHeight="1" thickTop="1" thickBot="1" x14ac:dyDescent="0.25">
      <c r="A40" s="52"/>
      <c r="B40" s="93"/>
      <c r="C40" s="722" t="s">
        <v>412</v>
      </c>
      <c r="D40" s="717"/>
      <c r="E40" s="717"/>
      <c r="F40" s="717"/>
      <c r="G40" s="717"/>
      <c r="H40" s="717"/>
      <c r="I40" s="718"/>
      <c r="J40" s="718"/>
      <c r="K40" s="718"/>
      <c r="L40" s="718"/>
      <c r="M40" s="718"/>
      <c r="N40" s="718"/>
      <c r="O40" s="718"/>
      <c r="P40" s="718"/>
    </row>
    <row r="41" spans="1:16" s="52" customFormat="1" ht="15" customHeight="1" thickTop="1" x14ac:dyDescent="0.25">
      <c r="A41" s="52" t="s">
        <v>523</v>
      </c>
      <c r="B41" s="77" t="s">
        <v>632</v>
      </c>
      <c r="C41" s="78" t="s">
        <v>413</v>
      </c>
      <c r="D41" s="79">
        <v>7.2400000000000006E-2</v>
      </c>
      <c r="E41" s="79">
        <v>6.9800000000000001E-2</v>
      </c>
      <c r="F41" s="79">
        <v>6.9500000000000006E-2</v>
      </c>
      <c r="G41" s="79">
        <v>7.0599999999999996E-2</v>
      </c>
      <c r="H41" s="79">
        <v>7.1400000000000005E-2</v>
      </c>
      <c r="I41" s="79">
        <v>6.8900000000000003E-2</v>
      </c>
      <c r="J41" s="79">
        <v>6.5699999999999995E-2</v>
      </c>
      <c r="K41" s="79">
        <v>6.0600000000000001E-2</v>
      </c>
      <c r="L41" s="79">
        <v>0.06</v>
      </c>
      <c r="M41" s="79">
        <v>6.1400000000000003E-2</v>
      </c>
      <c r="N41" s="79">
        <v>6.0199999999999997E-2</v>
      </c>
      <c r="O41" s="79">
        <v>5.977480143139012E-2</v>
      </c>
      <c r="P41" s="79">
        <v>6.0313483475697115E-2</v>
      </c>
    </row>
    <row r="42" spans="1:16" s="87" customFormat="1" ht="15" customHeight="1" x14ac:dyDescent="0.25">
      <c r="A42" s="52" t="s">
        <v>523</v>
      </c>
      <c r="B42" s="77" t="s">
        <v>633</v>
      </c>
      <c r="C42" s="78" t="s">
        <v>414</v>
      </c>
      <c r="D42" s="79">
        <v>8.48E-2</v>
      </c>
      <c r="E42" s="79">
        <v>8.1699999999999995E-2</v>
      </c>
      <c r="F42" s="79">
        <v>8.1000000000000003E-2</v>
      </c>
      <c r="G42" s="79">
        <v>8.1600000000000006E-2</v>
      </c>
      <c r="H42" s="79">
        <v>8.3099999999999993E-2</v>
      </c>
      <c r="I42" s="79">
        <v>8.0799999999999997E-2</v>
      </c>
      <c r="J42" s="79">
        <v>7.8299999999999995E-2</v>
      </c>
      <c r="K42" s="79">
        <v>7.4999999999999997E-2</v>
      </c>
      <c r="L42" s="79">
        <v>7.4800000000000005E-2</v>
      </c>
      <c r="M42" s="79">
        <v>7.6300000000000007E-2</v>
      </c>
      <c r="N42" s="79">
        <v>7.51E-2</v>
      </c>
      <c r="O42" s="79">
        <v>7.5088713432791082E-2</v>
      </c>
      <c r="P42" s="79">
        <v>7.6874920815438619E-2</v>
      </c>
    </row>
    <row r="43" spans="1:16" s="87" customFormat="1" ht="15" customHeight="1" x14ac:dyDescent="0.25">
      <c r="A43" s="52" t="s">
        <v>523</v>
      </c>
      <c r="B43" s="77" t="s">
        <v>634</v>
      </c>
      <c r="C43" s="78" t="s">
        <v>415</v>
      </c>
      <c r="D43" s="79">
        <v>9.7799999999999998E-2</v>
      </c>
      <c r="E43" s="79">
        <v>9.5100000000000004E-2</v>
      </c>
      <c r="F43" s="79">
        <v>9.4100000000000003E-2</v>
      </c>
      <c r="G43" s="79">
        <v>9.4E-2</v>
      </c>
      <c r="H43" s="79">
        <v>9.3899999999999997E-2</v>
      </c>
      <c r="I43" s="79">
        <v>8.8900000000000007E-2</v>
      </c>
      <c r="J43" s="79">
        <v>8.5900000000000004E-2</v>
      </c>
      <c r="K43" s="79">
        <v>8.3699999999999997E-2</v>
      </c>
      <c r="L43" s="79">
        <v>8.4099999999999994E-2</v>
      </c>
      <c r="M43" s="79">
        <v>8.4699999999999998E-2</v>
      </c>
      <c r="N43" s="79">
        <v>8.2100000000000006E-2</v>
      </c>
      <c r="O43" s="79">
        <v>8.27321178442217E-2</v>
      </c>
      <c r="P43" s="79">
        <v>8.5433105693177844E-2</v>
      </c>
    </row>
    <row r="44" spans="1:16" s="87" customFormat="1" ht="15" customHeight="1" thickBot="1" x14ac:dyDescent="0.3">
      <c r="A44" s="52" t="s">
        <v>523</v>
      </c>
      <c r="B44" s="77" t="s">
        <v>635</v>
      </c>
      <c r="C44" s="78" t="s">
        <v>416</v>
      </c>
      <c r="D44" s="79">
        <v>9.8900000000000002E-2</v>
      </c>
      <c r="E44" s="79">
        <v>9.5000000000000001E-2</v>
      </c>
      <c r="F44" s="79">
        <v>9.5000000000000001E-2</v>
      </c>
      <c r="G44" s="79">
        <v>9.7799999999999998E-2</v>
      </c>
      <c r="H44" s="79">
        <v>0.10009999999999999</v>
      </c>
      <c r="I44" s="79">
        <v>9.8699999999999996E-2</v>
      </c>
      <c r="J44" s="79">
        <v>9.6600000000000005E-2</v>
      </c>
      <c r="K44" s="79">
        <v>9.01E-2</v>
      </c>
      <c r="L44" s="79">
        <v>8.8099999999999998E-2</v>
      </c>
      <c r="M44" s="79">
        <v>8.9800000000000005E-2</v>
      </c>
      <c r="N44" s="79">
        <v>8.8400000000000006E-2</v>
      </c>
      <c r="O44" s="79">
        <v>8.7672383601346437E-2</v>
      </c>
      <c r="P44" s="79">
        <v>8.7821099563089491E-2</v>
      </c>
    </row>
    <row r="45" spans="1:16" ht="15" customHeight="1" thickTop="1" thickBot="1" x14ac:dyDescent="0.25">
      <c r="A45" s="52"/>
      <c r="B45" s="93"/>
      <c r="C45" s="722" t="s">
        <v>417</v>
      </c>
      <c r="D45" s="717"/>
      <c r="E45" s="717"/>
      <c r="F45" s="717"/>
      <c r="G45" s="717"/>
      <c r="H45" s="717"/>
      <c r="I45" s="718"/>
      <c r="J45" s="718"/>
      <c r="K45" s="718"/>
      <c r="L45" s="718"/>
      <c r="M45" s="718"/>
      <c r="N45" s="718"/>
      <c r="O45" s="718"/>
      <c r="P45" s="718"/>
    </row>
    <row r="46" spans="1:16" s="95" customFormat="1" ht="15" customHeight="1" thickTop="1" x14ac:dyDescent="0.25">
      <c r="A46" s="95" t="s">
        <v>523</v>
      </c>
      <c r="B46" s="77" t="s">
        <v>636</v>
      </c>
      <c r="C46" s="78" t="s">
        <v>418</v>
      </c>
      <c r="D46" s="79">
        <v>0.55179999999999996</v>
      </c>
      <c r="E46" s="79">
        <v>0.56200000000000006</v>
      </c>
      <c r="F46" s="79">
        <v>0.55569999999999997</v>
      </c>
      <c r="G46" s="79">
        <v>0.54930000000000001</v>
      </c>
      <c r="H46" s="79">
        <v>0.55679999999999996</v>
      </c>
      <c r="I46" s="79">
        <v>0.55149999999999999</v>
      </c>
      <c r="J46" s="79">
        <v>0.54769999999999996</v>
      </c>
      <c r="K46" s="79">
        <v>0.55500000000000005</v>
      </c>
      <c r="L46" s="79">
        <v>0.55220000000000002</v>
      </c>
      <c r="M46" s="79">
        <v>0.55230000000000001</v>
      </c>
      <c r="N46" s="79">
        <v>0.56530000000000002</v>
      </c>
      <c r="O46" s="79">
        <v>0.55228845575547791</v>
      </c>
      <c r="P46" s="79">
        <v>0.55275062676656239</v>
      </c>
    </row>
    <row r="47" spans="1:16" ht="15" customHeight="1" x14ac:dyDescent="0.2">
      <c r="A47" s="52" t="s">
        <v>523</v>
      </c>
      <c r="B47" s="77" t="s">
        <v>637</v>
      </c>
      <c r="C47" s="78" t="s">
        <v>419</v>
      </c>
      <c r="D47" s="79">
        <v>4.2200000000000001E-2</v>
      </c>
      <c r="E47" s="79">
        <v>4.2200000000000001E-2</v>
      </c>
      <c r="F47" s="79">
        <v>4.2900000000000001E-2</v>
      </c>
      <c r="G47" s="79">
        <v>4.2099999999999999E-2</v>
      </c>
      <c r="H47" s="79">
        <v>3.95E-2</v>
      </c>
      <c r="I47" s="79">
        <v>4.3799999999999999E-2</v>
      </c>
      <c r="J47" s="79">
        <v>4.6100000000000002E-2</v>
      </c>
      <c r="K47" s="79">
        <v>4.6100000000000002E-2</v>
      </c>
      <c r="L47" s="79">
        <v>4.2099999999999999E-2</v>
      </c>
      <c r="M47" s="79">
        <v>4.0800000000000003E-2</v>
      </c>
      <c r="N47" s="79">
        <v>3.95E-2</v>
      </c>
      <c r="O47" s="79">
        <v>3.9750519316612734E-2</v>
      </c>
      <c r="P47" s="79">
        <v>4.0351432593797865E-2</v>
      </c>
    </row>
    <row r="48" spans="1:16" ht="15" customHeight="1" x14ac:dyDescent="0.2">
      <c r="A48" s="52" t="s">
        <v>523</v>
      </c>
      <c r="B48" s="77" t="s">
        <v>638</v>
      </c>
      <c r="C48" s="78" t="s">
        <v>420</v>
      </c>
      <c r="D48" s="79">
        <v>0.40600000000000003</v>
      </c>
      <c r="E48" s="79">
        <v>0.39589999999999997</v>
      </c>
      <c r="F48" s="79">
        <v>0.40139999999999998</v>
      </c>
      <c r="G48" s="79">
        <v>0.40860000000000002</v>
      </c>
      <c r="H48" s="79">
        <v>0.4037</v>
      </c>
      <c r="I48" s="79">
        <v>0.4047</v>
      </c>
      <c r="J48" s="79">
        <v>0.40620000000000001</v>
      </c>
      <c r="K48" s="79">
        <v>0.39879999999999999</v>
      </c>
      <c r="L48" s="79">
        <v>0.40570000000000001</v>
      </c>
      <c r="M48" s="79">
        <v>0.40689999999999998</v>
      </c>
      <c r="N48" s="79">
        <v>0.3952</v>
      </c>
      <c r="O48" s="79">
        <v>0.40796102492790937</v>
      </c>
      <c r="P48" s="79">
        <v>0.40689794063963974</v>
      </c>
    </row>
    <row r="49" spans="1:16" ht="15" customHeight="1" thickBot="1" x14ac:dyDescent="0.25">
      <c r="A49" s="52" t="s">
        <v>523</v>
      </c>
      <c r="B49" s="77" t="s">
        <v>639</v>
      </c>
      <c r="C49" s="78" t="s">
        <v>421</v>
      </c>
      <c r="D49" s="79">
        <v>0.59560000000000002</v>
      </c>
      <c r="E49" s="79">
        <v>0.59109999999999996</v>
      </c>
      <c r="F49" s="79">
        <v>0.55420000000000003</v>
      </c>
      <c r="G49" s="79">
        <v>0.54300000000000004</v>
      </c>
      <c r="H49" s="79">
        <v>0.5585</v>
      </c>
      <c r="I49" s="79">
        <v>0.52539999999999998</v>
      </c>
      <c r="J49" s="79">
        <v>0.50990000000000002</v>
      </c>
      <c r="K49" s="79">
        <v>0.503</v>
      </c>
      <c r="L49" s="79">
        <v>0.43769999999999998</v>
      </c>
      <c r="M49" s="79">
        <v>0.44369999999999998</v>
      </c>
      <c r="N49" s="79">
        <v>0.41820000000000002</v>
      </c>
      <c r="O49" s="79">
        <v>0.40997505193884431</v>
      </c>
      <c r="P49" s="79">
        <v>0.4154146215326881</v>
      </c>
    </row>
    <row r="50" spans="1:16" s="52" customFormat="1" ht="15" customHeight="1" thickTop="1" thickBot="1" x14ac:dyDescent="0.3">
      <c r="B50" s="94"/>
      <c r="C50" s="722" t="s">
        <v>422</v>
      </c>
      <c r="D50" s="717"/>
      <c r="E50" s="717"/>
      <c r="F50" s="717"/>
      <c r="G50" s="717"/>
      <c r="H50" s="717"/>
      <c r="I50" s="718"/>
      <c r="J50" s="718"/>
      <c r="K50" s="718"/>
      <c r="L50" s="718"/>
      <c r="M50" s="718"/>
      <c r="N50" s="718"/>
      <c r="O50" s="718"/>
      <c r="P50" s="718"/>
    </row>
    <row r="51" spans="1:16" s="52" customFormat="1" ht="15" customHeight="1" thickTop="1" x14ac:dyDescent="0.25">
      <c r="A51" s="52" t="s">
        <v>523</v>
      </c>
      <c r="B51" s="77" t="s">
        <v>640</v>
      </c>
      <c r="C51" s="78" t="s">
        <v>423</v>
      </c>
      <c r="D51" s="79">
        <v>8.3000000000000004E-2</v>
      </c>
      <c r="E51" s="79">
        <v>7.9899999999999999E-2</v>
      </c>
      <c r="F51" s="79">
        <v>8.1900000000000001E-2</v>
      </c>
      <c r="G51" s="79">
        <v>8.4500000000000006E-2</v>
      </c>
      <c r="H51" s="79">
        <v>8.2900000000000001E-2</v>
      </c>
      <c r="I51" s="79">
        <v>8.5500000000000007E-2</v>
      </c>
      <c r="J51" s="79">
        <v>7.8700000000000006E-2</v>
      </c>
      <c r="K51" s="79">
        <v>6.5299999999999997E-2</v>
      </c>
      <c r="L51" s="79">
        <v>5.7799999999999997E-2</v>
      </c>
      <c r="M51" s="79">
        <v>6.1699999999999998E-2</v>
      </c>
      <c r="N51" s="79">
        <v>5.8200000000000002E-2</v>
      </c>
      <c r="O51" s="79">
        <v>5.8564792746578137E-2</v>
      </c>
      <c r="P51" s="79">
        <v>5.8278156885902432E-2</v>
      </c>
    </row>
    <row r="52" spans="1:16" s="52" customFormat="1" ht="15" customHeight="1" x14ac:dyDescent="0.25">
      <c r="A52" s="52" t="s">
        <v>523</v>
      </c>
      <c r="B52" s="77" t="s">
        <v>641</v>
      </c>
      <c r="C52" s="78" t="s">
        <v>424</v>
      </c>
      <c r="D52" s="79">
        <v>7.9100000000000004E-2</v>
      </c>
      <c r="E52" s="79">
        <v>7.6499999999999999E-2</v>
      </c>
      <c r="F52" s="79">
        <v>7.9200000000000007E-2</v>
      </c>
      <c r="G52" s="79">
        <v>8.1000000000000003E-2</v>
      </c>
      <c r="H52" s="79">
        <v>8.1100000000000005E-2</v>
      </c>
      <c r="I52" s="79">
        <v>8.3400000000000002E-2</v>
      </c>
      <c r="J52" s="79">
        <v>7.6999999999999999E-2</v>
      </c>
      <c r="K52" s="79">
        <v>6.3200000000000006E-2</v>
      </c>
      <c r="L52" s="79">
        <v>5.62E-2</v>
      </c>
      <c r="M52" s="79">
        <v>6.0199999999999997E-2</v>
      </c>
      <c r="N52" s="79">
        <v>5.7000000000000002E-2</v>
      </c>
      <c r="O52" s="79">
        <v>5.6519128513455572E-2</v>
      </c>
      <c r="P52" s="79">
        <v>5.5488409741969516E-2</v>
      </c>
    </row>
    <row r="53" spans="1:16" s="52" customFormat="1" ht="15" customHeight="1" x14ac:dyDescent="0.25">
      <c r="A53" s="52" t="s">
        <v>523</v>
      </c>
      <c r="B53" s="77" t="s">
        <v>642</v>
      </c>
      <c r="C53" s="78" t="s">
        <v>425</v>
      </c>
      <c r="D53" s="79">
        <v>9.2799999999999994E-2</v>
      </c>
      <c r="E53" s="79">
        <v>9.01E-2</v>
      </c>
      <c r="F53" s="79">
        <v>9.2999999999999999E-2</v>
      </c>
      <c r="G53" s="79">
        <v>9.3100000000000002E-2</v>
      </c>
      <c r="H53" s="79">
        <v>9.4E-2</v>
      </c>
      <c r="I53" s="79">
        <v>9.6699999999999994E-2</v>
      </c>
      <c r="J53" s="79">
        <v>9.4600000000000004E-2</v>
      </c>
      <c r="K53" s="79">
        <v>8.14E-2</v>
      </c>
      <c r="L53" s="79">
        <v>7.3599999999999999E-2</v>
      </c>
      <c r="M53" s="79">
        <v>7.7499999999999999E-2</v>
      </c>
      <c r="N53" s="79">
        <v>7.4700000000000003E-2</v>
      </c>
      <c r="O53" s="79">
        <v>7.4560238790142924E-2</v>
      </c>
      <c r="P53" s="79">
        <v>7.5250358789358457E-2</v>
      </c>
    </row>
    <row r="54" spans="1:16" s="52" customFormat="1" ht="15" customHeight="1" x14ac:dyDescent="0.25">
      <c r="A54" s="52" t="s">
        <v>523</v>
      </c>
      <c r="B54" s="77" t="s">
        <v>643</v>
      </c>
      <c r="C54" s="78" t="s">
        <v>426</v>
      </c>
      <c r="D54" s="79">
        <v>0.1187</v>
      </c>
      <c r="E54" s="79">
        <v>0.1173</v>
      </c>
      <c r="F54" s="79">
        <v>0.12280000000000001</v>
      </c>
      <c r="G54" s="79">
        <v>0.1234</v>
      </c>
      <c r="H54" s="79">
        <v>0.1244</v>
      </c>
      <c r="I54" s="79">
        <v>0.1275</v>
      </c>
      <c r="J54" s="79">
        <v>0.12570000000000001</v>
      </c>
      <c r="K54" s="79">
        <v>0.11409999999999999</v>
      </c>
      <c r="L54" s="79">
        <v>0.1089</v>
      </c>
      <c r="M54" s="79">
        <v>0.1142</v>
      </c>
      <c r="N54" s="79">
        <v>0.11169999999999999</v>
      </c>
      <c r="O54" s="79">
        <v>0.11111629477827369</v>
      </c>
      <c r="P54" s="79">
        <v>0.11110048622029196</v>
      </c>
    </row>
    <row r="55" spans="1:16" s="52" customFormat="1" ht="15" customHeight="1" x14ac:dyDescent="0.25">
      <c r="A55" s="52" t="s">
        <v>523</v>
      </c>
      <c r="B55" s="77" t="s">
        <v>644</v>
      </c>
      <c r="C55" s="78" t="s">
        <v>427</v>
      </c>
      <c r="D55" s="79">
        <v>-2.5899999999999999E-2</v>
      </c>
      <c r="E55" s="79">
        <v>-2.7199999999999998E-2</v>
      </c>
      <c r="F55" s="79">
        <v>-2.98E-2</v>
      </c>
      <c r="G55" s="79">
        <v>-3.0300000000000001E-2</v>
      </c>
      <c r="H55" s="79">
        <v>-3.04E-2</v>
      </c>
      <c r="I55" s="79">
        <v>-3.0700000000000002E-2</v>
      </c>
      <c r="J55" s="79">
        <v>-3.1099999999999999E-2</v>
      </c>
      <c r="K55" s="79">
        <v>-3.27E-2</v>
      </c>
      <c r="L55" s="79">
        <v>-3.5200000000000002E-2</v>
      </c>
      <c r="M55" s="79">
        <v>-3.6799999999999999E-2</v>
      </c>
      <c r="N55" s="79">
        <v>-3.6900000000000002E-2</v>
      </c>
      <c r="O55" s="79">
        <v>-3.6556055988130762E-2</v>
      </c>
      <c r="P55" s="79">
        <v>-3.58501274309335E-2</v>
      </c>
    </row>
    <row r="56" spans="1:16" s="52" customFormat="1" ht="15" customHeight="1" x14ac:dyDescent="0.25">
      <c r="A56" s="52" t="s">
        <v>523</v>
      </c>
      <c r="B56" s="77" t="s">
        <v>645</v>
      </c>
      <c r="C56" s="78" t="s">
        <v>428</v>
      </c>
      <c r="D56" s="79">
        <v>-1.37E-2</v>
      </c>
      <c r="E56" s="79">
        <v>-1.3599999999999999E-2</v>
      </c>
      <c r="F56" s="79">
        <v>-1.38E-2</v>
      </c>
      <c r="G56" s="79">
        <v>-1.21E-2</v>
      </c>
      <c r="H56" s="79">
        <v>-1.29E-2</v>
      </c>
      <c r="I56" s="79">
        <v>-1.3299999999999999E-2</v>
      </c>
      <c r="J56" s="79">
        <v>-1.7600000000000001E-2</v>
      </c>
      <c r="K56" s="79">
        <v>-1.83E-2</v>
      </c>
      <c r="L56" s="79">
        <v>-1.7399999999999999E-2</v>
      </c>
      <c r="M56" s="79">
        <v>-1.7299999999999999E-2</v>
      </c>
      <c r="N56" s="79">
        <v>-1.77E-2</v>
      </c>
      <c r="O56" s="79">
        <v>-1.8041110276687346E-2</v>
      </c>
      <c r="P56" s="79">
        <v>-1.9761949047388944E-2</v>
      </c>
    </row>
    <row r="57" spans="1:16" s="52" customFormat="1" ht="15" customHeight="1" thickBot="1" x14ac:dyDescent="0.3">
      <c r="A57" s="52" t="s">
        <v>523</v>
      </c>
      <c r="B57" s="77" t="s">
        <v>646</v>
      </c>
      <c r="C57" s="78" t="s">
        <v>429</v>
      </c>
      <c r="D57" s="79">
        <v>3.5000000000000001E-3</v>
      </c>
      <c r="E57" s="79">
        <v>2.8999999999999998E-3</v>
      </c>
      <c r="F57" s="79">
        <v>2.7000000000000001E-3</v>
      </c>
      <c r="G57" s="79">
        <v>3.5000000000000001E-3</v>
      </c>
      <c r="H57" s="79">
        <v>1.8E-3</v>
      </c>
      <c r="I57" s="79">
        <v>2.0999999999999999E-3</v>
      </c>
      <c r="J57" s="79">
        <v>1.6999999999999999E-3</v>
      </c>
      <c r="K57" s="79">
        <v>2.2000000000000001E-3</v>
      </c>
      <c r="L57" s="79">
        <v>1.6000000000000001E-3</v>
      </c>
      <c r="M57" s="79">
        <v>1.5E-3</v>
      </c>
      <c r="N57" s="79">
        <v>1.1999999999999999E-3</v>
      </c>
      <c r="O57" s="79">
        <v>2.0456642331225685E-3</v>
      </c>
      <c r="P57" s="79">
        <v>2.7897471439329155E-3</v>
      </c>
    </row>
    <row r="58" spans="1:16" ht="15" customHeight="1" thickTop="1" thickBot="1" x14ac:dyDescent="0.25">
      <c r="A58" s="52"/>
      <c r="B58" s="52"/>
      <c r="C58" s="722" t="s">
        <v>430</v>
      </c>
      <c r="D58" s="723"/>
      <c r="E58" s="723"/>
      <c r="F58" s="723"/>
      <c r="G58" s="723"/>
      <c r="H58" s="723"/>
      <c r="I58" s="723"/>
      <c r="J58" s="723"/>
      <c r="K58" s="723"/>
      <c r="L58" s="723"/>
      <c r="M58" s="723"/>
      <c r="N58" s="723"/>
      <c r="O58" s="715"/>
      <c r="P58" s="715"/>
    </row>
    <row r="59" spans="1:16" s="52" customFormat="1" ht="15" customHeight="1" thickTop="1" x14ac:dyDescent="0.25">
      <c r="A59" s="52" t="s">
        <v>523</v>
      </c>
      <c r="B59" s="77" t="s">
        <v>640</v>
      </c>
      <c r="C59" s="78" t="s">
        <v>423</v>
      </c>
      <c r="D59" s="79">
        <v>8.3000000000000004E-2</v>
      </c>
      <c r="E59" s="79">
        <v>7.9899999999999999E-2</v>
      </c>
      <c r="F59" s="79">
        <v>8.1900000000000001E-2</v>
      </c>
      <c r="G59" s="79">
        <v>8.4500000000000006E-2</v>
      </c>
      <c r="H59" s="79">
        <v>8.2900000000000001E-2</v>
      </c>
      <c r="I59" s="79">
        <v>8.5500000000000007E-2</v>
      </c>
      <c r="J59" s="79">
        <v>7.8700000000000006E-2</v>
      </c>
      <c r="K59" s="79">
        <v>6.5299999999999997E-2</v>
      </c>
      <c r="L59" s="79">
        <v>5.7799999999999997E-2</v>
      </c>
      <c r="M59" s="79">
        <v>6.1699999999999998E-2</v>
      </c>
      <c r="N59" s="79">
        <v>5.8200000000000002E-2</v>
      </c>
      <c r="O59" s="79">
        <v>5.8564792746578137E-2</v>
      </c>
      <c r="P59" s="79">
        <v>5.8278156885902432E-2</v>
      </c>
    </row>
    <row r="60" spans="1:16" s="52" customFormat="1" ht="15" customHeight="1" x14ac:dyDescent="0.25">
      <c r="A60" s="52" t="s">
        <v>523</v>
      </c>
      <c r="B60" s="77" t="s">
        <v>647</v>
      </c>
      <c r="C60" s="78" t="s">
        <v>431</v>
      </c>
      <c r="D60" s="79">
        <v>-3.8999999999999998E-3</v>
      </c>
      <c r="E60" s="79">
        <v>-3.3999999999999998E-3</v>
      </c>
      <c r="F60" s="79">
        <v>-6.6E-3</v>
      </c>
      <c r="G60" s="79">
        <v>-8.6999999999999994E-3</v>
      </c>
      <c r="H60" s="79">
        <v>-6.4000000000000003E-3</v>
      </c>
      <c r="I60" s="79">
        <v>-1.03E-2</v>
      </c>
      <c r="J60" s="79">
        <v>-7.0000000000000001E-3</v>
      </c>
      <c r="K60" s="79">
        <v>-8.0000000000000004E-4</v>
      </c>
      <c r="L60" s="79">
        <v>3.3999999999999998E-3</v>
      </c>
      <c r="M60" s="79">
        <v>1.6000000000000001E-3</v>
      </c>
      <c r="N60" s="79">
        <v>-5.9999999999999995E-4</v>
      </c>
      <c r="O60" s="79">
        <v>2.5497557167007772E-3</v>
      </c>
      <c r="P60" s="79">
        <v>4.1689112254386365E-3</v>
      </c>
    </row>
    <row r="61" spans="1:16" s="87" customFormat="1" ht="15" customHeight="1" x14ac:dyDescent="0.25">
      <c r="A61" s="52" t="s">
        <v>523</v>
      </c>
      <c r="B61" s="77" t="s">
        <v>648</v>
      </c>
      <c r="C61" s="78" t="s">
        <v>432</v>
      </c>
      <c r="D61" s="79">
        <v>-7.2400000000000006E-2</v>
      </c>
      <c r="E61" s="79">
        <v>-6.9800000000000001E-2</v>
      </c>
      <c r="F61" s="79">
        <v>-6.9500000000000006E-2</v>
      </c>
      <c r="G61" s="79">
        <v>-7.0599999999999996E-2</v>
      </c>
      <c r="H61" s="79">
        <v>-7.1400000000000005E-2</v>
      </c>
      <c r="I61" s="79">
        <v>-6.9000000000000006E-2</v>
      </c>
      <c r="J61" s="79">
        <v>-6.5699999999999995E-2</v>
      </c>
      <c r="K61" s="79">
        <v>-6.0600000000000001E-2</v>
      </c>
      <c r="L61" s="79">
        <v>-6.0100000000000001E-2</v>
      </c>
      <c r="M61" s="79">
        <v>-6.1499999999999999E-2</v>
      </c>
      <c r="N61" s="79">
        <v>-6.0299999999999999E-2</v>
      </c>
      <c r="O61" s="79">
        <v>-5.9839240126805915E-2</v>
      </c>
      <c r="P61" s="79">
        <v>-6.0372093110933077E-2</v>
      </c>
    </row>
    <row r="62" spans="1:16" s="87" customFormat="1" ht="15" customHeight="1" x14ac:dyDescent="0.25">
      <c r="A62" s="52" t="s">
        <v>523</v>
      </c>
      <c r="B62" s="77" t="s">
        <v>649</v>
      </c>
      <c r="C62" s="78" t="s">
        <v>433</v>
      </c>
      <c r="D62" s="79">
        <v>-1E-4</v>
      </c>
      <c r="E62" s="79">
        <v>-1E-4</v>
      </c>
      <c r="F62" s="79">
        <v>-1E-4</v>
      </c>
      <c r="G62" s="79">
        <v>1E-4</v>
      </c>
      <c r="H62" s="79">
        <v>0</v>
      </c>
      <c r="I62" s="79">
        <v>-1E-4</v>
      </c>
      <c r="J62" s="79">
        <v>0</v>
      </c>
      <c r="K62" s="79">
        <v>-1E-4</v>
      </c>
      <c r="L62" s="79">
        <v>-1E-4</v>
      </c>
      <c r="M62" s="79">
        <v>0</v>
      </c>
      <c r="N62" s="79">
        <v>0</v>
      </c>
      <c r="O62" s="79">
        <v>-9.4749956512186673E-5</v>
      </c>
      <c r="P62" s="79">
        <v>-6.6536721232177836E-5</v>
      </c>
    </row>
    <row r="63" spans="1:16" s="87" customFormat="1" ht="15" customHeight="1" x14ac:dyDescent="0.25">
      <c r="A63" s="52" t="s">
        <v>523</v>
      </c>
      <c r="B63" s="77" t="s">
        <v>650</v>
      </c>
      <c r="C63" s="78" t="s">
        <v>434</v>
      </c>
      <c r="D63" s="79">
        <v>-1E-4</v>
      </c>
      <c r="E63" s="79">
        <v>0</v>
      </c>
      <c r="F63" s="79">
        <v>2.9999999999999997E-4</v>
      </c>
      <c r="G63" s="79">
        <v>5.9999999999999995E-4</v>
      </c>
      <c r="H63" s="79">
        <v>2.0000000000000001E-4</v>
      </c>
      <c r="I63" s="79">
        <v>1E-4</v>
      </c>
      <c r="J63" s="79">
        <v>-2.9999999999999997E-4</v>
      </c>
      <c r="K63" s="79">
        <v>5.0000000000000001E-4</v>
      </c>
      <c r="L63" s="79">
        <v>1.6999999999999999E-3</v>
      </c>
      <c r="M63" s="79">
        <v>2.0000000000000001E-4</v>
      </c>
      <c r="N63" s="79">
        <v>5.9999999999999995E-4</v>
      </c>
      <c r="O63" s="79">
        <v>3.0827045954410543E-4</v>
      </c>
      <c r="P63" s="79">
        <v>2.1599097007953872E-4</v>
      </c>
    </row>
    <row r="64" spans="1:16" s="87" customFormat="1" ht="15" customHeight="1" thickBot="1" x14ac:dyDescent="0.3">
      <c r="A64" s="52"/>
      <c r="B64" s="77"/>
      <c r="C64" s="78" t="s">
        <v>435</v>
      </c>
      <c r="D64" s="79">
        <v>0</v>
      </c>
      <c r="E64" s="79">
        <v>0</v>
      </c>
      <c r="F64" s="79">
        <v>0</v>
      </c>
      <c r="G64" s="79">
        <v>0</v>
      </c>
      <c r="H64" s="79">
        <v>0</v>
      </c>
      <c r="I64" s="79">
        <v>0</v>
      </c>
      <c r="J64" s="79">
        <v>0</v>
      </c>
      <c r="K64" s="79">
        <v>0</v>
      </c>
      <c r="L64" s="79">
        <v>0</v>
      </c>
      <c r="M64" s="79">
        <v>-1E-4</v>
      </c>
      <c r="N64" s="79">
        <v>-1E-4</v>
      </c>
      <c r="O64" s="79">
        <v>-6.3307144069924985E-5</v>
      </c>
      <c r="P64" s="79">
        <v>-5.2838375100813618E-6</v>
      </c>
    </row>
    <row r="65" spans="1:16" s="52" customFormat="1" ht="15" customHeight="1" thickTop="1" thickBot="1" x14ac:dyDescent="0.3">
      <c r="A65" s="52" t="s">
        <v>523</v>
      </c>
      <c r="B65" s="77" t="s">
        <v>651</v>
      </c>
      <c r="C65" s="722" t="s">
        <v>652</v>
      </c>
      <c r="D65" s="717">
        <v>6.1000000000000004E-3</v>
      </c>
      <c r="E65" s="717">
        <v>6.1000000000000004E-3</v>
      </c>
      <c r="F65" s="717">
        <v>5.8999999999999999E-3</v>
      </c>
      <c r="G65" s="717">
        <v>5.7000000000000002E-3</v>
      </c>
      <c r="H65" s="717">
        <v>5.4000000000000003E-3</v>
      </c>
      <c r="I65" s="719">
        <v>6.1999999999999998E-3</v>
      </c>
      <c r="J65" s="719">
        <v>5.7000000000000002E-3</v>
      </c>
      <c r="K65" s="719">
        <v>4.1999999999999997E-3</v>
      </c>
      <c r="L65" s="719">
        <v>2.7000000000000001E-3</v>
      </c>
      <c r="M65" s="719">
        <v>2E-3</v>
      </c>
      <c r="N65" s="719">
        <v>-2E-3</v>
      </c>
      <c r="O65" s="719">
        <v>3.3705312770477609E-4</v>
      </c>
      <c r="P65" s="719">
        <v>2.2198682711504604E-3</v>
      </c>
    </row>
    <row r="66" spans="1:16" ht="3.75" customHeight="1" thickTop="1" thickBot="1" x14ac:dyDescent="0.25">
      <c r="A66" s="96"/>
      <c r="B66" s="96"/>
      <c r="C66" s="66"/>
      <c r="D66" s="66"/>
      <c r="E66" s="66"/>
      <c r="F66" s="66"/>
      <c r="G66" s="66"/>
      <c r="H66" s="66"/>
      <c r="I66" s="66"/>
      <c r="J66" s="66"/>
      <c r="K66" s="66"/>
      <c r="L66" s="66"/>
      <c r="M66" s="66"/>
      <c r="N66" s="66"/>
      <c r="O66" s="66"/>
      <c r="P66" s="66"/>
    </row>
    <row r="67" spans="1:16" ht="15" customHeight="1" x14ac:dyDescent="0.2">
      <c r="A67" s="52"/>
      <c r="B67" s="52"/>
      <c r="C67" s="97" t="s">
        <v>437</v>
      </c>
      <c r="D67" s="52"/>
      <c r="E67" s="52"/>
      <c r="F67" s="52"/>
      <c r="G67" s="52"/>
      <c r="H67" s="52"/>
      <c r="I67" s="52"/>
      <c r="J67" s="52"/>
      <c r="K67" s="52"/>
      <c r="L67" s="52"/>
      <c r="M67" s="52"/>
      <c r="N67" s="52"/>
      <c r="O67" s="52"/>
      <c r="P67" s="52"/>
    </row>
    <row r="68" spans="1:16" ht="15" customHeight="1" x14ac:dyDescent="0.2">
      <c r="A68" s="52"/>
      <c r="B68" s="52"/>
      <c r="C68" s="97" t="s">
        <v>653</v>
      </c>
      <c r="D68" s="52"/>
      <c r="E68" s="52"/>
      <c r="F68" s="52"/>
      <c r="G68" s="52"/>
      <c r="H68" s="52"/>
      <c r="I68" s="52"/>
      <c r="J68" s="52"/>
      <c r="K68" s="52"/>
      <c r="L68" s="52"/>
      <c r="M68" s="52"/>
      <c r="N68" s="52"/>
      <c r="O68" s="52"/>
      <c r="P68" s="52"/>
    </row>
    <row r="69" spans="1:16" ht="15" customHeight="1" x14ac:dyDescent="0.2">
      <c r="A69" s="52"/>
      <c r="B69" s="52"/>
      <c r="C69" s="97" t="s">
        <v>654</v>
      </c>
      <c r="D69" s="52"/>
      <c r="E69" s="52"/>
      <c r="F69" s="52"/>
      <c r="G69" s="52"/>
      <c r="H69" s="52"/>
      <c r="I69" s="52"/>
      <c r="J69" s="52"/>
      <c r="K69" s="52"/>
      <c r="L69" s="52"/>
      <c r="M69" s="52"/>
      <c r="N69" s="52"/>
      <c r="O69" s="52"/>
      <c r="P69" s="52"/>
    </row>
    <row r="70" spans="1:16" ht="15" customHeight="1" x14ac:dyDescent="0.2">
      <c r="A70" s="52"/>
      <c r="B70" s="52"/>
      <c r="C70" s="97" t="s">
        <v>440</v>
      </c>
      <c r="D70" s="52"/>
      <c r="E70" s="52"/>
      <c r="F70" s="52"/>
      <c r="G70" s="52"/>
      <c r="H70" s="52"/>
      <c r="I70" s="52"/>
      <c r="J70" s="52"/>
      <c r="K70" s="52"/>
      <c r="L70" s="52"/>
      <c r="M70" s="52"/>
      <c r="N70" s="52"/>
      <c r="O70" s="52"/>
      <c r="P70" s="52"/>
    </row>
    <row r="71" spans="1:16" ht="15" customHeight="1" x14ac:dyDescent="0.2">
      <c r="A71" s="52"/>
      <c r="B71" s="52"/>
      <c r="C71" s="97" t="s">
        <v>441</v>
      </c>
      <c r="D71" s="52"/>
      <c r="E71" s="52"/>
      <c r="F71" s="52"/>
      <c r="G71" s="52"/>
      <c r="H71" s="52"/>
      <c r="I71" s="52"/>
      <c r="J71" s="52"/>
      <c r="K71" s="52"/>
      <c r="L71" s="52"/>
      <c r="M71" s="52"/>
      <c r="N71" s="52"/>
      <c r="O71" s="52"/>
      <c r="P71" s="52"/>
    </row>
    <row r="72" spans="1:16" ht="30" customHeight="1" x14ac:dyDescent="0.2">
      <c r="A72" s="52"/>
      <c r="B72" s="52"/>
      <c r="C72" s="790" t="s">
        <v>442</v>
      </c>
      <c r="D72" s="790"/>
      <c r="E72" s="790"/>
      <c r="F72" s="790"/>
      <c r="G72" s="790"/>
      <c r="H72" s="790"/>
      <c r="I72" s="790"/>
      <c r="J72" s="790"/>
      <c r="K72" s="790"/>
      <c r="L72" s="790"/>
      <c r="M72" s="790"/>
      <c r="N72" s="98"/>
      <c r="O72" s="98"/>
      <c r="P72" s="98"/>
    </row>
    <row r="73" spans="1:16" ht="15" customHeight="1" x14ac:dyDescent="0.2">
      <c r="A73" s="52"/>
      <c r="B73" s="52"/>
      <c r="C73" s="97" t="s">
        <v>443</v>
      </c>
      <c r="D73" s="52"/>
      <c r="E73" s="52"/>
      <c r="F73" s="52"/>
      <c r="G73" s="52"/>
      <c r="H73" s="52"/>
      <c r="I73" s="52"/>
      <c r="J73" s="52"/>
      <c r="K73" s="52"/>
      <c r="L73" s="52"/>
      <c r="M73" s="52"/>
      <c r="N73" s="52"/>
      <c r="O73" s="52"/>
      <c r="P73" s="52"/>
    </row>
    <row r="74" spans="1:16" ht="30" customHeight="1" x14ac:dyDescent="0.2">
      <c r="A74" s="52"/>
      <c r="B74" s="52"/>
      <c r="C74" s="790" t="s">
        <v>444</v>
      </c>
      <c r="D74" s="790"/>
      <c r="E74" s="790"/>
      <c r="F74" s="790"/>
      <c r="G74" s="790"/>
      <c r="H74" s="790"/>
      <c r="I74" s="790"/>
      <c r="J74" s="790"/>
      <c r="K74" s="790"/>
      <c r="L74" s="790"/>
      <c r="M74" s="790"/>
      <c r="N74" s="98"/>
      <c r="O74" s="98"/>
      <c r="P74" s="98"/>
    </row>
    <row r="75" spans="1:16" ht="15" customHeight="1" x14ac:dyDescent="0.2">
      <c r="A75" s="52"/>
      <c r="B75" s="52"/>
      <c r="C75" s="68"/>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8E672-F253-4204-B5FC-DE6DF7667B2E}">
  <sheetPr codeName="Sheet36"/>
  <dimension ref="A1:U37"/>
  <sheetViews>
    <sheetView zoomScale="70" zoomScaleNormal="70" workbookViewId="0">
      <selection activeCell="B40" sqref="B40"/>
    </sheetView>
  </sheetViews>
  <sheetFormatPr baseColWidth="10" defaultRowHeight="12.75" x14ac:dyDescent="0.2"/>
  <cols>
    <col min="1" max="1" width="85.5703125" style="136" customWidth="1"/>
    <col min="2" max="2" width="17" style="70" bestFit="1" customWidth="1"/>
    <col min="3" max="3" width="16.28515625" style="70" bestFit="1" customWidth="1"/>
    <col min="4" max="4" width="15.42578125" style="70" bestFit="1" customWidth="1"/>
    <col min="5" max="5" width="15.140625" style="70" bestFit="1" customWidth="1"/>
    <col min="6" max="7" width="15.42578125" style="70" bestFit="1" customWidth="1"/>
    <col min="8" max="8" width="15.140625" style="70" bestFit="1" customWidth="1"/>
    <col min="9" max="10" width="15.42578125" style="70" bestFit="1" customWidth="1"/>
    <col min="11" max="12" width="15" style="173" bestFit="1" customWidth="1"/>
    <col min="13" max="13" width="14.140625" style="173" bestFit="1" customWidth="1"/>
    <col min="14" max="14" width="15.42578125" style="70" bestFit="1" customWidth="1"/>
    <col min="15" max="15" width="15" style="70" bestFit="1" customWidth="1"/>
    <col min="16" max="16" width="14.140625" style="70" bestFit="1" customWidth="1"/>
    <col min="17" max="17" width="13.85546875" style="70" bestFit="1" customWidth="1"/>
    <col min="18" max="18" width="14.7109375" style="70" bestFit="1" customWidth="1"/>
    <col min="19" max="19" width="15" style="70" bestFit="1" customWidth="1"/>
    <col min="20" max="20" width="14.140625" style="70" bestFit="1" customWidth="1"/>
    <col min="21" max="21" width="15.140625" style="70" bestFit="1" customWidth="1"/>
    <col min="22" max="22" width="11.42578125" style="70" customWidth="1"/>
    <col min="23" max="256" width="9.140625" style="70" customWidth="1"/>
    <col min="257" max="257" width="85.5703125" style="70" customWidth="1"/>
    <col min="258" max="258" width="17" style="70" bestFit="1" customWidth="1"/>
    <col min="259" max="259" width="16.28515625" style="70" bestFit="1" customWidth="1"/>
    <col min="260" max="260" width="15.42578125" style="70" bestFit="1" customWidth="1"/>
    <col min="261" max="261" width="15.140625" style="70" bestFit="1" customWidth="1"/>
    <col min="262" max="263" width="15.42578125" style="70" bestFit="1" customWidth="1"/>
    <col min="264" max="264" width="15.140625" style="70" bestFit="1" customWidth="1"/>
    <col min="265" max="266" width="15.42578125" style="70" bestFit="1" customWidth="1"/>
    <col min="267" max="268" width="15" style="70" bestFit="1" customWidth="1"/>
    <col min="269" max="269" width="14.140625" style="70" bestFit="1" customWidth="1"/>
    <col min="270" max="270" width="15.42578125" style="70" bestFit="1" customWidth="1"/>
    <col min="271" max="271" width="15" style="70" bestFit="1" customWidth="1"/>
    <col min="272" max="272" width="14.140625" style="70" bestFit="1" customWidth="1"/>
    <col min="273" max="273" width="13.85546875" style="70" bestFit="1" customWidth="1"/>
    <col min="274" max="274" width="14.7109375" style="70" bestFit="1" customWidth="1"/>
    <col min="275" max="275" width="15" style="70" bestFit="1" customWidth="1"/>
    <col min="276" max="276" width="14.140625" style="70" bestFit="1" customWidth="1"/>
    <col min="277" max="277" width="15.140625" style="70" bestFit="1" customWidth="1"/>
    <col min="278" max="278" width="11.42578125" style="70"/>
    <col min="279" max="512" width="9.140625" style="70" customWidth="1"/>
    <col min="513" max="513" width="85.5703125" style="70" customWidth="1"/>
    <col min="514" max="514" width="17" style="70" bestFit="1" customWidth="1"/>
    <col min="515" max="515" width="16.28515625" style="70" bestFit="1" customWidth="1"/>
    <col min="516" max="516" width="15.42578125" style="70" bestFit="1" customWidth="1"/>
    <col min="517" max="517" width="15.140625" style="70" bestFit="1" customWidth="1"/>
    <col min="518" max="519" width="15.42578125" style="70" bestFit="1" customWidth="1"/>
    <col min="520" max="520" width="15.140625" style="70" bestFit="1" customWidth="1"/>
    <col min="521" max="522" width="15.42578125" style="70" bestFit="1" customWidth="1"/>
    <col min="523" max="524" width="15" style="70" bestFit="1" customWidth="1"/>
    <col min="525" max="525" width="14.140625" style="70" bestFit="1" customWidth="1"/>
    <col min="526" max="526" width="15.42578125" style="70" bestFit="1" customWidth="1"/>
    <col min="527" max="527" width="15" style="70" bestFit="1" customWidth="1"/>
    <col min="528" max="528" width="14.140625" style="70" bestFit="1" customWidth="1"/>
    <col min="529" max="529" width="13.85546875" style="70" bestFit="1" customWidth="1"/>
    <col min="530" max="530" width="14.7109375" style="70" bestFit="1" customWidth="1"/>
    <col min="531" max="531" width="15" style="70" bestFit="1" customWidth="1"/>
    <col min="532" max="532" width="14.140625" style="70" bestFit="1" customWidth="1"/>
    <col min="533" max="533" width="15.140625" style="70" bestFit="1" customWidth="1"/>
    <col min="534" max="534" width="11.42578125" style="70"/>
    <col min="535" max="768" width="9.140625" style="70" customWidth="1"/>
    <col min="769" max="769" width="85.5703125" style="70" customWidth="1"/>
    <col min="770" max="770" width="17" style="70" bestFit="1" customWidth="1"/>
    <col min="771" max="771" width="16.28515625" style="70" bestFit="1" customWidth="1"/>
    <col min="772" max="772" width="15.42578125" style="70" bestFit="1" customWidth="1"/>
    <col min="773" max="773" width="15.140625" style="70" bestFit="1" customWidth="1"/>
    <col min="774" max="775" width="15.42578125" style="70" bestFit="1" customWidth="1"/>
    <col min="776" max="776" width="15.140625" style="70" bestFit="1" customWidth="1"/>
    <col min="777" max="778" width="15.42578125" style="70" bestFit="1" customWidth="1"/>
    <col min="779" max="780" width="15" style="70" bestFit="1" customWidth="1"/>
    <col min="781" max="781" width="14.140625" style="70" bestFit="1" customWidth="1"/>
    <col min="782" max="782" width="15.42578125" style="70" bestFit="1" customWidth="1"/>
    <col min="783" max="783" width="15" style="70" bestFit="1" customWidth="1"/>
    <col min="784" max="784" width="14.140625" style="70" bestFit="1" customWidth="1"/>
    <col min="785" max="785" width="13.85546875" style="70" bestFit="1" customWidth="1"/>
    <col min="786" max="786" width="14.7109375" style="70" bestFit="1" customWidth="1"/>
    <col min="787" max="787" width="15" style="70" bestFit="1" customWidth="1"/>
    <col min="788" max="788" width="14.140625" style="70" bestFit="1" customWidth="1"/>
    <col min="789" max="789" width="15.140625" style="70" bestFit="1" customWidth="1"/>
    <col min="790" max="790" width="11.42578125" style="70"/>
    <col min="791" max="1024" width="9.140625" style="70" customWidth="1"/>
    <col min="1025" max="1025" width="85.5703125" style="70" customWidth="1"/>
    <col min="1026" max="1026" width="17" style="70" bestFit="1" customWidth="1"/>
    <col min="1027" max="1027" width="16.28515625" style="70" bestFit="1" customWidth="1"/>
    <col min="1028" max="1028" width="15.42578125" style="70" bestFit="1" customWidth="1"/>
    <col min="1029" max="1029" width="15.140625" style="70" bestFit="1" customWidth="1"/>
    <col min="1030" max="1031" width="15.42578125" style="70" bestFit="1" customWidth="1"/>
    <col min="1032" max="1032" width="15.140625" style="70" bestFit="1" customWidth="1"/>
    <col min="1033" max="1034" width="15.42578125" style="70" bestFit="1" customWidth="1"/>
    <col min="1035" max="1036" width="15" style="70" bestFit="1" customWidth="1"/>
    <col min="1037" max="1037" width="14.140625" style="70" bestFit="1" customWidth="1"/>
    <col min="1038" max="1038" width="15.42578125" style="70" bestFit="1" customWidth="1"/>
    <col min="1039" max="1039" width="15" style="70" bestFit="1" customWidth="1"/>
    <col min="1040" max="1040" width="14.140625" style="70" bestFit="1" customWidth="1"/>
    <col min="1041" max="1041" width="13.85546875" style="70" bestFit="1" customWidth="1"/>
    <col min="1042" max="1042" width="14.7109375" style="70" bestFit="1" customWidth="1"/>
    <col min="1043" max="1043" width="15" style="70" bestFit="1" customWidth="1"/>
    <col min="1044" max="1044" width="14.140625" style="70" bestFit="1" customWidth="1"/>
    <col min="1045" max="1045" width="15.140625" style="70" bestFit="1" customWidth="1"/>
    <col min="1046" max="1046" width="11.42578125" style="70"/>
    <col min="1047" max="1280" width="9.140625" style="70" customWidth="1"/>
    <col min="1281" max="1281" width="85.5703125" style="70" customWidth="1"/>
    <col min="1282" max="1282" width="17" style="70" bestFit="1" customWidth="1"/>
    <col min="1283" max="1283" width="16.28515625" style="70" bestFit="1" customWidth="1"/>
    <col min="1284" max="1284" width="15.42578125" style="70" bestFit="1" customWidth="1"/>
    <col min="1285" max="1285" width="15.140625" style="70" bestFit="1" customWidth="1"/>
    <col min="1286" max="1287" width="15.42578125" style="70" bestFit="1" customWidth="1"/>
    <col min="1288" max="1288" width="15.140625" style="70" bestFit="1" customWidth="1"/>
    <col min="1289" max="1290" width="15.42578125" style="70" bestFit="1" customWidth="1"/>
    <col min="1291" max="1292" width="15" style="70" bestFit="1" customWidth="1"/>
    <col min="1293" max="1293" width="14.140625" style="70" bestFit="1" customWidth="1"/>
    <col min="1294" max="1294" width="15.42578125" style="70" bestFit="1" customWidth="1"/>
    <col min="1295" max="1295" width="15" style="70" bestFit="1" customWidth="1"/>
    <col min="1296" max="1296" width="14.140625" style="70" bestFit="1" customWidth="1"/>
    <col min="1297" max="1297" width="13.85546875" style="70" bestFit="1" customWidth="1"/>
    <col min="1298" max="1298" width="14.7109375" style="70" bestFit="1" customWidth="1"/>
    <col min="1299" max="1299" width="15" style="70" bestFit="1" customWidth="1"/>
    <col min="1300" max="1300" width="14.140625" style="70" bestFit="1" customWidth="1"/>
    <col min="1301" max="1301" width="15.140625" style="70" bestFit="1" customWidth="1"/>
    <col min="1302" max="1302" width="11.42578125" style="70"/>
    <col min="1303" max="1536" width="9.140625" style="70" customWidth="1"/>
    <col min="1537" max="1537" width="85.5703125" style="70" customWidth="1"/>
    <col min="1538" max="1538" width="17" style="70" bestFit="1" customWidth="1"/>
    <col min="1539" max="1539" width="16.28515625" style="70" bestFit="1" customWidth="1"/>
    <col min="1540" max="1540" width="15.42578125" style="70" bestFit="1" customWidth="1"/>
    <col min="1541" max="1541" width="15.140625" style="70" bestFit="1" customWidth="1"/>
    <col min="1542" max="1543" width="15.42578125" style="70" bestFit="1" customWidth="1"/>
    <col min="1544" max="1544" width="15.140625" style="70" bestFit="1" customWidth="1"/>
    <col min="1545" max="1546" width="15.42578125" style="70" bestFit="1" customWidth="1"/>
    <col min="1547" max="1548" width="15" style="70" bestFit="1" customWidth="1"/>
    <col min="1549" max="1549" width="14.140625" style="70" bestFit="1" customWidth="1"/>
    <col min="1550" max="1550" width="15.42578125" style="70" bestFit="1" customWidth="1"/>
    <col min="1551" max="1551" width="15" style="70" bestFit="1" customWidth="1"/>
    <col min="1552" max="1552" width="14.140625" style="70" bestFit="1" customWidth="1"/>
    <col min="1553" max="1553" width="13.85546875" style="70" bestFit="1" customWidth="1"/>
    <col min="1554" max="1554" width="14.7109375" style="70" bestFit="1" customWidth="1"/>
    <col min="1555" max="1555" width="15" style="70" bestFit="1" customWidth="1"/>
    <col min="1556" max="1556" width="14.140625" style="70" bestFit="1" customWidth="1"/>
    <col min="1557" max="1557" width="15.140625" style="70" bestFit="1" customWidth="1"/>
    <col min="1558" max="1558" width="11.42578125" style="70"/>
    <col min="1559" max="1792" width="9.140625" style="70" customWidth="1"/>
    <col min="1793" max="1793" width="85.5703125" style="70" customWidth="1"/>
    <col min="1794" max="1794" width="17" style="70" bestFit="1" customWidth="1"/>
    <col min="1795" max="1795" width="16.28515625" style="70" bestFit="1" customWidth="1"/>
    <col min="1796" max="1796" width="15.42578125" style="70" bestFit="1" customWidth="1"/>
    <col min="1797" max="1797" width="15.140625" style="70" bestFit="1" customWidth="1"/>
    <col min="1798" max="1799" width="15.42578125" style="70" bestFit="1" customWidth="1"/>
    <col min="1800" max="1800" width="15.140625" style="70" bestFit="1" customWidth="1"/>
    <col min="1801" max="1802" width="15.42578125" style="70" bestFit="1" customWidth="1"/>
    <col min="1803" max="1804" width="15" style="70" bestFit="1" customWidth="1"/>
    <col min="1805" max="1805" width="14.140625" style="70" bestFit="1" customWidth="1"/>
    <col min="1806" max="1806" width="15.42578125" style="70" bestFit="1" customWidth="1"/>
    <col min="1807" max="1807" width="15" style="70" bestFit="1" customWidth="1"/>
    <col min="1808" max="1808" width="14.140625" style="70" bestFit="1" customWidth="1"/>
    <col min="1809" max="1809" width="13.85546875" style="70" bestFit="1" customWidth="1"/>
    <col min="1810" max="1810" width="14.7109375" style="70" bestFit="1" customWidth="1"/>
    <col min="1811" max="1811" width="15" style="70" bestFit="1" customWidth="1"/>
    <col min="1812" max="1812" width="14.140625" style="70" bestFit="1" customWidth="1"/>
    <col min="1813" max="1813" width="15.140625" style="70" bestFit="1" customWidth="1"/>
    <col min="1814" max="1814" width="11.42578125" style="70"/>
    <col min="1815" max="2048" width="9.140625" style="70" customWidth="1"/>
    <col min="2049" max="2049" width="85.5703125" style="70" customWidth="1"/>
    <col min="2050" max="2050" width="17" style="70" bestFit="1" customWidth="1"/>
    <col min="2051" max="2051" width="16.28515625" style="70" bestFit="1" customWidth="1"/>
    <col min="2052" max="2052" width="15.42578125" style="70" bestFit="1" customWidth="1"/>
    <col min="2053" max="2053" width="15.140625" style="70" bestFit="1" customWidth="1"/>
    <col min="2054" max="2055" width="15.42578125" style="70" bestFit="1" customWidth="1"/>
    <col min="2056" max="2056" width="15.140625" style="70" bestFit="1" customWidth="1"/>
    <col min="2057" max="2058" width="15.42578125" style="70" bestFit="1" customWidth="1"/>
    <col min="2059" max="2060" width="15" style="70" bestFit="1" customWidth="1"/>
    <col min="2061" max="2061" width="14.140625" style="70" bestFit="1" customWidth="1"/>
    <col min="2062" max="2062" width="15.42578125" style="70" bestFit="1" customWidth="1"/>
    <col min="2063" max="2063" width="15" style="70" bestFit="1" customWidth="1"/>
    <col min="2064" max="2064" width="14.140625" style="70" bestFit="1" customWidth="1"/>
    <col min="2065" max="2065" width="13.85546875" style="70" bestFit="1" customWidth="1"/>
    <col min="2066" max="2066" width="14.7109375" style="70" bestFit="1" customWidth="1"/>
    <col min="2067" max="2067" width="15" style="70" bestFit="1" customWidth="1"/>
    <col min="2068" max="2068" width="14.140625" style="70" bestFit="1" customWidth="1"/>
    <col min="2069" max="2069" width="15.140625" style="70" bestFit="1" customWidth="1"/>
    <col min="2070" max="2070" width="11.42578125" style="70"/>
    <col min="2071" max="2304" width="9.140625" style="70" customWidth="1"/>
    <col min="2305" max="2305" width="85.5703125" style="70" customWidth="1"/>
    <col min="2306" max="2306" width="17" style="70" bestFit="1" customWidth="1"/>
    <col min="2307" max="2307" width="16.28515625" style="70" bestFit="1" customWidth="1"/>
    <col min="2308" max="2308" width="15.42578125" style="70" bestFit="1" customWidth="1"/>
    <col min="2309" max="2309" width="15.140625" style="70" bestFit="1" customWidth="1"/>
    <col min="2310" max="2311" width="15.42578125" style="70" bestFit="1" customWidth="1"/>
    <col min="2312" max="2312" width="15.140625" style="70" bestFit="1" customWidth="1"/>
    <col min="2313" max="2314" width="15.42578125" style="70" bestFit="1" customWidth="1"/>
    <col min="2315" max="2316" width="15" style="70" bestFit="1" customWidth="1"/>
    <col min="2317" max="2317" width="14.140625" style="70" bestFit="1" customWidth="1"/>
    <col min="2318" max="2318" width="15.42578125" style="70" bestFit="1" customWidth="1"/>
    <col min="2319" max="2319" width="15" style="70" bestFit="1" customWidth="1"/>
    <col min="2320" max="2320" width="14.140625" style="70" bestFit="1" customWidth="1"/>
    <col min="2321" max="2321" width="13.85546875" style="70" bestFit="1" customWidth="1"/>
    <col min="2322" max="2322" width="14.7109375" style="70" bestFit="1" customWidth="1"/>
    <col min="2323" max="2323" width="15" style="70" bestFit="1" customWidth="1"/>
    <col min="2324" max="2324" width="14.140625" style="70" bestFit="1" customWidth="1"/>
    <col min="2325" max="2325" width="15.140625" style="70" bestFit="1" customWidth="1"/>
    <col min="2326" max="2326" width="11.42578125" style="70"/>
    <col min="2327" max="2560" width="9.140625" style="70" customWidth="1"/>
    <col min="2561" max="2561" width="85.5703125" style="70" customWidth="1"/>
    <col min="2562" max="2562" width="17" style="70" bestFit="1" customWidth="1"/>
    <col min="2563" max="2563" width="16.28515625" style="70" bestFit="1" customWidth="1"/>
    <col min="2564" max="2564" width="15.42578125" style="70" bestFit="1" customWidth="1"/>
    <col min="2565" max="2565" width="15.140625" style="70" bestFit="1" customWidth="1"/>
    <col min="2566" max="2567" width="15.42578125" style="70" bestFit="1" customWidth="1"/>
    <col min="2568" max="2568" width="15.140625" style="70" bestFit="1" customWidth="1"/>
    <col min="2569" max="2570" width="15.42578125" style="70" bestFit="1" customWidth="1"/>
    <col min="2571" max="2572" width="15" style="70" bestFit="1" customWidth="1"/>
    <col min="2573" max="2573" width="14.140625" style="70" bestFit="1" customWidth="1"/>
    <col min="2574" max="2574" width="15.42578125" style="70" bestFit="1" customWidth="1"/>
    <col min="2575" max="2575" width="15" style="70" bestFit="1" customWidth="1"/>
    <col min="2576" max="2576" width="14.140625" style="70" bestFit="1" customWidth="1"/>
    <col min="2577" max="2577" width="13.85546875" style="70" bestFit="1" customWidth="1"/>
    <col min="2578" max="2578" width="14.7109375" style="70" bestFit="1" customWidth="1"/>
    <col min="2579" max="2579" width="15" style="70" bestFit="1" customWidth="1"/>
    <col min="2580" max="2580" width="14.140625" style="70" bestFit="1" customWidth="1"/>
    <col min="2581" max="2581" width="15.140625" style="70" bestFit="1" customWidth="1"/>
    <col min="2582" max="2582" width="11.42578125" style="70"/>
    <col min="2583" max="2816" width="9.140625" style="70" customWidth="1"/>
    <col min="2817" max="2817" width="85.5703125" style="70" customWidth="1"/>
    <col min="2818" max="2818" width="17" style="70" bestFit="1" customWidth="1"/>
    <col min="2819" max="2819" width="16.28515625" style="70" bestFit="1" customWidth="1"/>
    <col min="2820" max="2820" width="15.42578125" style="70" bestFit="1" customWidth="1"/>
    <col min="2821" max="2821" width="15.140625" style="70" bestFit="1" customWidth="1"/>
    <col min="2822" max="2823" width="15.42578125" style="70" bestFit="1" customWidth="1"/>
    <col min="2824" max="2824" width="15.140625" style="70" bestFit="1" customWidth="1"/>
    <col min="2825" max="2826" width="15.42578125" style="70" bestFit="1" customWidth="1"/>
    <col min="2827" max="2828" width="15" style="70" bestFit="1" customWidth="1"/>
    <col min="2829" max="2829" width="14.140625" style="70" bestFit="1" customWidth="1"/>
    <col min="2830" max="2830" width="15.42578125" style="70" bestFit="1" customWidth="1"/>
    <col min="2831" max="2831" width="15" style="70" bestFit="1" customWidth="1"/>
    <col min="2832" max="2832" width="14.140625" style="70" bestFit="1" customWidth="1"/>
    <col min="2833" max="2833" width="13.85546875" style="70" bestFit="1" customWidth="1"/>
    <col min="2834" max="2834" width="14.7109375" style="70" bestFit="1" customWidth="1"/>
    <col min="2835" max="2835" width="15" style="70" bestFit="1" customWidth="1"/>
    <col min="2836" max="2836" width="14.140625" style="70" bestFit="1" customWidth="1"/>
    <col min="2837" max="2837" width="15.140625" style="70" bestFit="1" customWidth="1"/>
    <col min="2838" max="2838" width="11.42578125" style="70"/>
    <col min="2839" max="3072" width="9.140625" style="70" customWidth="1"/>
    <col min="3073" max="3073" width="85.5703125" style="70" customWidth="1"/>
    <col min="3074" max="3074" width="17" style="70" bestFit="1" customWidth="1"/>
    <col min="3075" max="3075" width="16.28515625" style="70" bestFit="1" customWidth="1"/>
    <col min="3076" max="3076" width="15.42578125" style="70" bestFit="1" customWidth="1"/>
    <col min="3077" max="3077" width="15.140625" style="70" bestFit="1" customWidth="1"/>
    <col min="3078" max="3079" width="15.42578125" style="70" bestFit="1" customWidth="1"/>
    <col min="3080" max="3080" width="15.140625" style="70" bestFit="1" customWidth="1"/>
    <col min="3081" max="3082" width="15.42578125" style="70" bestFit="1" customWidth="1"/>
    <col min="3083" max="3084" width="15" style="70" bestFit="1" customWidth="1"/>
    <col min="3085" max="3085" width="14.140625" style="70" bestFit="1" customWidth="1"/>
    <col min="3086" max="3086" width="15.42578125" style="70" bestFit="1" customWidth="1"/>
    <col min="3087" max="3087" width="15" style="70" bestFit="1" customWidth="1"/>
    <col min="3088" max="3088" width="14.140625" style="70" bestFit="1" customWidth="1"/>
    <col min="3089" max="3089" width="13.85546875" style="70" bestFit="1" customWidth="1"/>
    <col min="3090" max="3090" width="14.7109375" style="70" bestFit="1" customWidth="1"/>
    <col min="3091" max="3091" width="15" style="70" bestFit="1" customWidth="1"/>
    <col min="3092" max="3092" width="14.140625" style="70" bestFit="1" customWidth="1"/>
    <col min="3093" max="3093" width="15.140625" style="70" bestFit="1" customWidth="1"/>
    <col min="3094" max="3094" width="11.42578125" style="70"/>
    <col min="3095" max="3328" width="9.140625" style="70" customWidth="1"/>
    <col min="3329" max="3329" width="85.5703125" style="70" customWidth="1"/>
    <col min="3330" max="3330" width="17" style="70" bestFit="1" customWidth="1"/>
    <col min="3331" max="3331" width="16.28515625" style="70" bestFit="1" customWidth="1"/>
    <col min="3332" max="3332" width="15.42578125" style="70" bestFit="1" customWidth="1"/>
    <col min="3333" max="3333" width="15.140625" style="70" bestFit="1" customWidth="1"/>
    <col min="3334" max="3335" width="15.42578125" style="70" bestFit="1" customWidth="1"/>
    <col min="3336" max="3336" width="15.140625" style="70" bestFit="1" customWidth="1"/>
    <col min="3337" max="3338" width="15.42578125" style="70" bestFit="1" customWidth="1"/>
    <col min="3339" max="3340" width="15" style="70" bestFit="1" customWidth="1"/>
    <col min="3341" max="3341" width="14.140625" style="70" bestFit="1" customWidth="1"/>
    <col min="3342" max="3342" width="15.42578125" style="70" bestFit="1" customWidth="1"/>
    <col min="3343" max="3343" width="15" style="70" bestFit="1" customWidth="1"/>
    <col min="3344" max="3344" width="14.140625" style="70" bestFit="1" customWidth="1"/>
    <col min="3345" max="3345" width="13.85546875" style="70" bestFit="1" customWidth="1"/>
    <col min="3346" max="3346" width="14.7109375" style="70" bestFit="1" customWidth="1"/>
    <col min="3347" max="3347" width="15" style="70" bestFit="1" customWidth="1"/>
    <col min="3348" max="3348" width="14.140625" style="70" bestFit="1" customWidth="1"/>
    <col min="3349" max="3349" width="15.140625" style="70" bestFit="1" customWidth="1"/>
    <col min="3350" max="3350" width="11.42578125" style="70"/>
    <col min="3351" max="3584" width="9.140625" style="70" customWidth="1"/>
    <col min="3585" max="3585" width="85.5703125" style="70" customWidth="1"/>
    <col min="3586" max="3586" width="17" style="70" bestFit="1" customWidth="1"/>
    <col min="3587" max="3587" width="16.28515625" style="70" bestFit="1" customWidth="1"/>
    <col min="3588" max="3588" width="15.42578125" style="70" bestFit="1" customWidth="1"/>
    <col min="3589" max="3589" width="15.140625" style="70" bestFit="1" customWidth="1"/>
    <col min="3590" max="3591" width="15.42578125" style="70" bestFit="1" customWidth="1"/>
    <col min="3592" max="3592" width="15.140625" style="70" bestFit="1" customWidth="1"/>
    <col min="3593" max="3594" width="15.42578125" style="70" bestFit="1" customWidth="1"/>
    <col min="3595" max="3596" width="15" style="70" bestFit="1" customWidth="1"/>
    <col min="3597" max="3597" width="14.140625" style="70" bestFit="1" customWidth="1"/>
    <col min="3598" max="3598" width="15.42578125" style="70" bestFit="1" customWidth="1"/>
    <col min="3599" max="3599" width="15" style="70" bestFit="1" customWidth="1"/>
    <col min="3600" max="3600" width="14.140625" style="70" bestFit="1" customWidth="1"/>
    <col min="3601" max="3601" width="13.85546875" style="70" bestFit="1" customWidth="1"/>
    <col min="3602" max="3602" width="14.7109375" style="70" bestFit="1" customWidth="1"/>
    <col min="3603" max="3603" width="15" style="70" bestFit="1" customWidth="1"/>
    <col min="3604" max="3604" width="14.140625" style="70" bestFit="1" customWidth="1"/>
    <col min="3605" max="3605" width="15.140625" style="70" bestFit="1" customWidth="1"/>
    <col min="3606" max="3606" width="11.42578125" style="70"/>
    <col min="3607" max="3840" width="9.140625" style="70" customWidth="1"/>
    <col min="3841" max="3841" width="85.5703125" style="70" customWidth="1"/>
    <col min="3842" max="3842" width="17" style="70" bestFit="1" customWidth="1"/>
    <col min="3843" max="3843" width="16.28515625" style="70" bestFit="1" customWidth="1"/>
    <col min="3844" max="3844" width="15.42578125" style="70" bestFit="1" customWidth="1"/>
    <col min="3845" max="3845" width="15.140625" style="70" bestFit="1" customWidth="1"/>
    <col min="3846" max="3847" width="15.42578125" style="70" bestFit="1" customWidth="1"/>
    <col min="3848" max="3848" width="15.140625" style="70" bestFit="1" customWidth="1"/>
    <col min="3849" max="3850" width="15.42578125" style="70" bestFit="1" customWidth="1"/>
    <col min="3851" max="3852" width="15" style="70" bestFit="1" customWidth="1"/>
    <col min="3853" max="3853" width="14.140625" style="70" bestFit="1" customWidth="1"/>
    <col min="3854" max="3854" width="15.42578125" style="70" bestFit="1" customWidth="1"/>
    <col min="3855" max="3855" width="15" style="70" bestFit="1" customWidth="1"/>
    <col min="3856" max="3856" width="14.140625" style="70" bestFit="1" customWidth="1"/>
    <col min="3857" max="3857" width="13.85546875" style="70" bestFit="1" customWidth="1"/>
    <col min="3858" max="3858" width="14.7109375" style="70" bestFit="1" customWidth="1"/>
    <col min="3859" max="3859" width="15" style="70" bestFit="1" customWidth="1"/>
    <col min="3860" max="3860" width="14.140625" style="70" bestFit="1" customWidth="1"/>
    <col min="3861" max="3861" width="15.140625" style="70" bestFit="1" customWidth="1"/>
    <col min="3862" max="3862" width="11.42578125" style="70"/>
    <col min="3863" max="4096" width="9.140625" style="70" customWidth="1"/>
    <col min="4097" max="4097" width="85.5703125" style="70" customWidth="1"/>
    <col min="4098" max="4098" width="17" style="70" bestFit="1" customWidth="1"/>
    <col min="4099" max="4099" width="16.28515625" style="70" bestFit="1" customWidth="1"/>
    <col min="4100" max="4100" width="15.42578125" style="70" bestFit="1" customWidth="1"/>
    <col min="4101" max="4101" width="15.140625" style="70" bestFit="1" customWidth="1"/>
    <col min="4102" max="4103" width="15.42578125" style="70" bestFit="1" customWidth="1"/>
    <col min="4104" max="4104" width="15.140625" style="70" bestFit="1" customWidth="1"/>
    <col min="4105" max="4106" width="15.42578125" style="70" bestFit="1" customWidth="1"/>
    <col min="4107" max="4108" width="15" style="70" bestFit="1" customWidth="1"/>
    <col min="4109" max="4109" width="14.140625" style="70" bestFit="1" customWidth="1"/>
    <col min="4110" max="4110" width="15.42578125" style="70" bestFit="1" customWidth="1"/>
    <col min="4111" max="4111" width="15" style="70" bestFit="1" customWidth="1"/>
    <col min="4112" max="4112" width="14.140625" style="70" bestFit="1" customWidth="1"/>
    <col min="4113" max="4113" width="13.85546875" style="70" bestFit="1" customWidth="1"/>
    <col min="4114" max="4114" width="14.7109375" style="70" bestFit="1" customWidth="1"/>
    <col min="4115" max="4115" width="15" style="70" bestFit="1" customWidth="1"/>
    <col min="4116" max="4116" width="14.140625" style="70" bestFit="1" customWidth="1"/>
    <col min="4117" max="4117" width="15.140625" style="70" bestFit="1" customWidth="1"/>
    <col min="4118" max="4118" width="11.42578125" style="70"/>
    <col min="4119" max="4352" width="9.140625" style="70" customWidth="1"/>
    <col min="4353" max="4353" width="85.5703125" style="70" customWidth="1"/>
    <col min="4354" max="4354" width="17" style="70" bestFit="1" customWidth="1"/>
    <col min="4355" max="4355" width="16.28515625" style="70" bestFit="1" customWidth="1"/>
    <col min="4356" max="4356" width="15.42578125" style="70" bestFit="1" customWidth="1"/>
    <col min="4357" max="4357" width="15.140625" style="70" bestFit="1" customWidth="1"/>
    <col min="4358" max="4359" width="15.42578125" style="70" bestFit="1" customWidth="1"/>
    <col min="4360" max="4360" width="15.140625" style="70" bestFit="1" customWidth="1"/>
    <col min="4361" max="4362" width="15.42578125" style="70" bestFit="1" customWidth="1"/>
    <col min="4363" max="4364" width="15" style="70" bestFit="1" customWidth="1"/>
    <col min="4365" max="4365" width="14.140625" style="70" bestFit="1" customWidth="1"/>
    <col min="4366" max="4366" width="15.42578125" style="70" bestFit="1" customWidth="1"/>
    <col min="4367" max="4367" width="15" style="70" bestFit="1" customWidth="1"/>
    <col min="4368" max="4368" width="14.140625" style="70" bestFit="1" customWidth="1"/>
    <col min="4369" max="4369" width="13.85546875" style="70" bestFit="1" customWidth="1"/>
    <col min="4370" max="4370" width="14.7109375" style="70" bestFit="1" customWidth="1"/>
    <col min="4371" max="4371" width="15" style="70" bestFit="1" customWidth="1"/>
    <col min="4372" max="4372" width="14.140625" style="70" bestFit="1" customWidth="1"/>
    <col min="4373" max="4373" width="15.140625" style="70" bestFit="1" customWidth="1"/>
    <col min="4374" max="4374" width="11.42578125" style="70"/>
    <col min="4375" max="4608" width="9.140625" style="70" customWidth="1"/>
    <col min="4609" max="4609" width="85.5703125" style="70" customWidth="1"/>
    <col min="4610" max="4610" width="17" style="70" bestFit="1" customWidth="1"/>
    <col min="4611" max="4611" width="16.28515625" style="70" bestFit="1" customWidth="1"/>
    <col min="4612" max="4612" width="15.42578125" style="70" bestFit="1" customWidth="1"/>
    <col min="4613" max="4613" width="15.140625" style="70" bestFit="1" customWidth="1"/>
    <col min="4614" max="4615" width="15.42578125" style="70" bestFit="1" customWidth="1"/>
    <col min="4616" max="4616" width="15.140625" style="70" bestFit="1" customWidth="1"/>
    <col min="4617" max="4618" width="15.42578125" style="70" bestFit="1" customWidth="1"/>
    <col min="4619" max="4620" width="15" style="70" bestFit="1" customWidth="1"/>
    <col min="4621" max="4621" width="14.140625" style="70" bestFit="1" customWidth="1"/>
    <col min="4622" max="4622" width="15.42578125" style="70" bestFit="1" customWidth="1"/>
    <col min="4623" max="4623" width="15" style="70" bestFit="1" customWidth="1"/>
    <col min="4624" max="4624" width="14.140625" style="70" bestFit="1" customWidth="1"/>
    <col min="4625" max="4625" width="13.85546875" style="70" bestFit="1" customWidth="1"/>
    <col min="4626" max="4626" width="14.7109375" style="70" bestFit="1" customWidth="1"/>
    <col min="4627" max="4627" width="15" style="70" bestFit="1" customWidth="1"/>
    <col min="4628" max="4628" width="14.140625" style="70" bestFit="1" customWidth="1"/>
    <col min="4629" max="4629" width="15.140625" style="70" bestFit="1" customWidth="1"/>
    <col min="4630" max="4630" width="11.42578125" style="70"/>
    <col min="4631" max="4864" width="9.140625" style="70" customWidth="1"/>
    <col min="4865" max="4865" width="85.5703125" style="70" customWidth="1"/>
    <col min="4866" max="4866" width="17" style="70" bestFit="1" customWidth="1"/>
    <col min="4867" max="4867" width="16.28515625" style="70" bestFit="1" customWidth="1"/>
    <col min="4868" max="4868" width="15.42578125" style="70" bestFit="1" customWidth="1"/>
    <col min="4869" max="4869" width="15.140625" style="70" bestFit="1" customWidth="1"/>
    <col min="4870" max="4871" width="15.42578125" style="70" bestFit="1" customWidth="1"/>
    <col min="4872" max="4872" width="15.140625" style="70" bestFit="1" customWidth="1"/>
    <col min="4873" max="4874" width="15.42578125" style="70" bestFit="1" customWidth="1"/>
    <col min="4875" max="4876" width="15" style="70" bestFit="1" customWidth="1"/>
    <col min="4877" max="4877" width="14.140625" style="70" bestFit="1" customWidth="1"/>
    <col min="4878" max="4878" width="15.42578125" style="70" bestFit="1" customWidth="1"/>
    <col min="4879" max="4879" width="15" style="70" bestFit="1" customWidth="1"/>
    <col min="4880" max="4880" width="14.140625" style="70" bestFit="1" customWidth="1"/>
    <col min="4881" max="4881" width="13.85546875" style="70" bestFit="1" customWidth="1"/>
    <col min="4882" max="4882" width="14.7109375" style="70" bestFit="1" customWidth="1"/>
    <col min="4883" max="4883" width="15" style="70" bestFit="1" customWidth="1"/>
    <col min="4884" max="4884" width="14.140625" style="70" bestFit="1" customWidth="1"/>
    <col min="4885" max="4885" width="15.140625" style="70" bestFit="1" customWidth="1"/>
    <col min="4886" max="4886" width="11.42578125" style="70"/>
    <col min="4887" max="5120" width="9.140625" style="70" customWidth="1"/>
    <col min="5121" max="5121" width="85.5703125" style="70" customWidth="1"/>
    <col min="5122" max="5122" width="17" style="70" bestFit="1" customWidth="1"/>
    <col min="5123" max="5123" width="16.28515625" style="70" bestFit="1" customWidth="1"/>
    <col min="5124" max="5124" width="15.42578125" style="70" bestFit="1" customWidth="1"/>
    <col min="5125" max="5125" width="15.140625" style="70" bestFit="1" customWidth="1"/>
    <col min="5126" max="5127" width="15.42578125" style="70" bestFit="1" customWidth="1"/>
    <col min="5128" max="5128" width="15.140625" style="70" bestFit="1" customWidth="1"/>
    <col min="5129" max="5130" width="15.42578125" style="70" bestFit="1" customWidth="1"/>
    <col min="5131" max="5132" width="15" style="70" bestFit="1" customWidth="1"/>
    <col min="5133" max="5133" width="14.140625" style="70" bestFit="1" customWidth="1"/>
    <col min="5134" max="5134" width="15.42578125" style="70" bestFit="1" customWidth="1"/>
    <col min="5135" max="5135" width="15" style="70" bestFit="1" customWidth="1"/>
    <col min="5136" max="5136" width="14.140625" style="70" bestFit="1" customWidth="1"/>
    <col min="5137" max="5137" width="13.85546875" style="70" bestFit="1" customWidth="1"/>
    <col min="5138" max="5138" width="14.7109375" style="70" bestFit="1" customWidth="1"/>
    <col min="5139" max="5139" width="15" style="70" bestFit="1" customWidth="1"/>
    <col min="5140" max="5140" width="14.140625" style="70" bestFit="1" customWidth="1"/>
    <col min="5141" max="5141" width="15.140625" style="70" bestFit="1" customWidth="1"/>
    <col min="5142" max="5142" width="11.42578125" style="70"/>
    <col min="5143" max="5376" width="9.140625" style="70" customWidth="1"/>
    <col min="5377" max="5377" width="85.5703125" style="70" customWidth="1"/>
    <col min="5378" max="5378" width="17" style="70" bestFit="1" customWidth="1"/>
    <col min="5379" max="5379" width="16.28515625" style="70" bestFit="1" customWidth="1"/>
    <col min="5380" max="5380" width="15.42578125" style="70" bestFit="1" customWidth="1"/>
    <col min="5381" max="5381" width="15.140625" style="70" bestFit="1" customWidth="1"/>
    <col min="5382" max="5383" width="15.42578125" style="70" bestFit="1" customWidth="1"/>
    <col min="5384" max="5384" width="15.140625" style="70" bestFit="1" customWidth="1"/>
    <col min="5385" max="5386" width="15.42578125" style="70" bestFit="1" customWidth="1"/>
    <col min="5387" max="5388" width="15" style="70" bestFit="1" customWidth="1"/>
    <col min="5389" max="5389" width="14.140625" style="70" bestFit="1" customWidth="1"/>
    <col min="5390" max="5390" width="15.42578125" style="70" bestFit="1" customWidth="1"/>
    <col min="5391" max="5391" width="15" style="70" bestFit="1" customWidth="1"/>
    <col min="5392" max="5392" width="14.140625" style="70" bestFit="1" customWidth="1"/>
    <col min="5393" max="5393" width="13.85546875" style="70" bestFit="1" customWidth="1"/>
    <col min="5394" max="5394" width="14.7109375" style="70" bestFit="1" customWidth="1"/>
    <col min="5395" max="5395" width="15" style="70" bestFit="1" customWidth="1"/>
    <col min="5396" max="5396" width="14.140625" style="70" bestFit="1" customWidth="1"/>
    <col min="5397" max="5397" width="15.140625" style="70" bestFit="1" customWidth="1"/>
    <col min="5398" max="5398" width="11.42578125" style="70"/>
    <col min="5399" max="5632" width="9.140625" style="70" customWidth="1"/>
    <col min="5633" max="5633" width="85.5703125" style="70" customWidth="1"/>
    <col min="5634" max="5634" width="17" style="70" bestFit="1" customWidth="1"/>
    <col min="5635" max="5635" width="16.28515625" style="70" bestFit="1" customWidth="1"/>
    <col min="5636" max="5636" width="15.42578125" style="70" bestFit="1" customWidth="1"/>
    <col min="5637" max="5637" width="15.140625" style="70" bestFit="1" customWidth="1"/>
    <col min="5638" max="5639" width="15.42578125" style="70" bestFit="1" customWidth="1"/>
    <col min="5640" max="5640" width="15.140625" style="70" bestFit="1" customWidth="1"/>
    <col min="5641" max="5642" width="15.42578125" style="70" bestFit="1" customWidth="1"/>
    <col min="5643" max="5644" width="15" style="70" bestFit="1" customWidth="1"/>
    <col min="5645" max="5645" width="14.140625" style="70" bestFit="1" customWidth="1"/>
    <col min="5646" max="5646" width="15.42578125" style="70" bestFit="1" customWidth="1"/>
    <col min="5647" max="5647" width="15" style="70" bestFit="1" customWidth="1"/>
    <col min="5648" max="5648" width="14.140625" style="70" bestFit="1" customWidth="1"/>
    <col min="5649" max="5649" width="13.85546875" style="70" bestFit="1" customWidth="1"/>
    <col min="5650" max="5650" width="14.7109375" style="70" bestFit="1" customWidth="1"/>
    <col min="5651" max="5651" width="15" style="70" bestFit="1" customWidth="1"/>
    <col min="5652" max="5652" width="14.140625" style="70" bestFit="1" customWidth="1"/>
    <col min="5653" max="5653" width="15.140625" style="70" bestFit="1" customWidth="1"/>
    <col min="5654" max="5654" width="11.42578125" style="70"/>
    <col min="5655" max="5888" width="9.140625" style="70" customWidth="1"/>
    <col min="5889" max="5889" width="85.5703125" style="70" customWidth="1"/>
    <col min="5890" max="5890" width="17" style="70" bestFit="1" customWidth="1"/>
    <col min="5891" max="5891" width="16.28515625" style="70" bestFit="1" customWidth="1"/>
    <col min="5892" max="5892" width="15.42578125" style="70" bestFit="1" customWidth="1"/>
    <col min="5893" max="5893" width="15.140625" style="70" bestFit="1" customWidth="1"/>
    <col min="5894" max="5895" width="15.42578125" style="70" bestFit="1" customWidth="1"/>
    <col min="5896" max="5896" width="15.140625" style="70" bestFit="1" customWidth="1"/>
    <col min="5897" max="5898" width="15.42578125" style="70" bestFit="1" customWidth="1"/>
    <col min="5899" max="5900" width="15" style="70" bestFit="1" customWidth="1"/>
    <col min="5901" max="5901" width="14.140625" style="70" bestFit="1" customWidth="1"/>
    <col min="5902" max="5902" width="15.42578125" style="70" bestFit="1" customWidth="1"/>
    <col min="5903" max="5903" width="15" style="70" bestFit="1" customWidth="1"/>
    <col min="5904" max="5904" width="14.140625" style="70" bestFit="1" customWidth="1"/>
    <col min="5905" max="5905" width="13.85546875" style="70" bestFit="1" customWidth="1"/>
    <col min="5906" max="5906" width="14.7109375" style="70" bestFit="1" customWidth="1"/>
    <col min="5907" max="5907" width="15" style="70" bestFit="1" customWidth="1"/>
    <col min="5908" max="5908" width="14.140625" style="70" bestFit="1" customWidth="1"/>
    <col min="5909" max="5909" width="15.140625" style="70" bestFit="1" customWidth="1"/>
    <col min="5910" max="5910" width="11.42578125" style="70"/>
    <col min="5911" max="6144" width="9.140625" style="70" customWidth="1"/>
    <col min="6145" max="6145" width="85.5703125" style="70" customWidth="1"/>
    <col min="6146" max="6146" width="17" style="70" bestFit="1" customWidth="1"/>
    <col min="6147" max="6147" width="16.28515625" style="70" bestFit="1" customWidth="1"/>
    <col min="6148" max="6148" width="15.42578125" style="70" bestFit="1" customWidth="1"/>
    <col min="6149" max="6149" width="15.140625" style="70" bestFit="1" customWidth="1"/>
    <col min="6150" max="6151" width="15.42578125" style="70" bestFit="1" customWidth="1"/>
    <col min="6152" max="6152" width="15.140625" style="70" bestFit="1" customWidth="1"/>
    <col min="6153" max="6154" width="15.42578125" style="70" bestFit="1" customWidth="1"/>
    <col min="6155" max="6156" width="15" style="70" bestFit="1" customWidth="1"/>
    <col min="6157" max="6157" width="14.140625" style="70" bestFit="1" customWidth="1"/>
    <col min="6158" max="6158" width="15.42578125" style="70" bestFit="1" customWidth="1"/>
    <col min="6159" max="6159" width="15" style="70" bestFit="1" customWidth="1"/>
    <col min="6160" max="6160" width="14.140625" style="70" bestFit="1" customWidth="1"/>
    <col min="6161" max="6161" width="13.85546875" style="70" bestFit="1" customWidth="1"/>
    <col min="6162" max="6162" width="14.7109375" style="70" bestFit="1" customWidth="1"/>
    <col min="6163" max="6163" width="15" style="70" bestFit="1" customWidth="1"/>
    <col min="6164" max="6164" width="14.140625" style="70" bestFit="1" customWidth="1"/>
    <col min="6165" max="6165" width="15.140625" style="70" bestFit="1" customWidth="1"/>
    <col min="6166" max="6166" width="11.42578125" style="70"/>
    <col min="6167" max="6400" width="9.140625" style="70" customWidth="1"/>
    <col min="6401" max="6401" width="85.5703125" style="70" customWidth="1"/>
    <col min="6402" max="6402" width="17" style="70" bestFit="1" customWidth="1"/>
    <col min="6403" max="6403" width="16.28515625" style="70" bestFit="1" customWidth="1"/>
    <col min="6404" max="6404" width="15.42578125" style="70" bestFit="1" customWidth="1"/>
    <col min="6405" max="6405" width="15.140625" style="70" bestFit="1" customWidth="1"/>
    <col min="6406" max="6407" width="15.42578125" style="70" bestFit="1" customWidth="1"/>
    <col min="6408" max="6408" width="15.140625" style="70" bestFit="1" customWidth="1"/>
    <col min="6409" max="6410" width="15.42578125" style="70" bestFit="1" customWidth="1"/>
    <col min="6411" max="6412" width="15" style="70" bestFit="1" customWidth="1"/>
    <col min="6413" max="6413" width="14.140625" style="70" bestFit="1" customWidth="1"/>
    <col min="6414" max="6414" width="15.42578125" style="70" bestFit="1" customWidth="1"/>
    <col min="6415" max="6415" width="15" style="70" bestFit="1" customWidth="1"/>
    <col min="6416" max="6416" width="14.140625" style="70" bestFit="1" customWidth="1"/>
    <col min="6417" max="6417" width="13.85546875" style="70" bestFit="1" customWidth="1"/>
    <col min="6418" max="6418" width="14.7109375" style="70" bestFit="1" customWidth="1"/>
    <col min="6419" max="6419" width="15" style="70" bestFit="1" customWidth="1"/>
    <col min="6420" max="6420" width="14.140625" style="70" bestFit="1" customWidth="1"/>
    <col min="6421" max="6421" width="15.140625" style="70" bestFit="1" customWidth="1"/>
    <col min="6422" max="6422" width="11.42578125" style="70"/>
    <col min="6423" max="6656" width="9.140625" style="70" customWidth="1"/>
    <col min="6657" max="6657" width="85.5703125" style="70" customWidth="1"/>
    <col min="6658" max="6658" width="17" style="70" bestFit="1" customWidth="1"/>
    <col min="6659" max="6659" width="16.28515625" style="70" bestFit="1" customWidth="1"/>
    <col min="6660" max="6660" width="15.42578125" style="70" bestFit="1" customWidth="1"/>
    <col min="6661" max="6661" width="15.140625" style="70" bestFit="1" customWidth="1"/>
    <col min="6662" max="6663" width="15.42578125" style="70" bestFit="1" customWidth="1"/>
    <col min="6664" max="6664" width="15.140625" style="70" bestFit="1" customWidth="1"/>
    <col min="6665" max="6666" width="15.42578125" style="70" bestFit="1" customWidth="1"/>
    <col min="6667" max="6668" width="15" style="70" bestFit="1" customWidth="1"/>
    <col min="6669" max="6669" width="14.140625" style="70" bestFit="1" customWidth="1"/>
    <col min="6670" max="6670" width="15.42578125" style="70" bestFit="1" customWidth="1"/>
    <col min="6671" max="6671" width="15" style="70" bestFit="1" customWidth="1"/>
    <col min="6672" max="6672" width="14.140625" style="70" bestFit="1" customWidth="1"/>
    <col min="6673" max="6673" width="13.85546875" style="70" bestFit="1" customWidth="1"/>
    <col min="6674" max="6674" width="14.7109375" style="70" bestFit="1" customWidth="1"/>
    <col min="6675" max="6675" width="15" style="70" bestFit="1" customWidth="1"/>
    <col min="6676" max="6676" width="14.140625" style="70" bestFit="1" customWidth="1"/>
    <col min="6677" max="6677" width="15.140625" style="70" bestFit="1" customWidth="1"/>
    <col min="6678" max="6678" width="11.42578125" style="70"/>
    <col min="6679" max="6912" width="9.140625" style="70" customWidth="1"/>
    <col min="6913" max="6913" width="85.5703125" style="70" customWidth="1"/>
    <col min="6914" max="6914" width="17" style="70" bestFit="1" customWidth="1"/>
    <col min="6915" max="6915" width="16.28515625" style="70" bestFit="1" customWidth="1"/>
    <col min="6916" max="6916" width="15.42578125" style="70" bestFit="1" customWidth="1"/>
    <col min="6917" max="6917" width="15.140625" style="70" bestFit="1" customWidth="1"/>
    <col min="6918" max="6919" width="15.42578125" style="70" bestFit="1" customWidth="1"/>
    <col min="6920" max="6920" width="15.140625" style="70" bestFit="1" customWidth="1"/>
    <col min="6921" max="6922" width="15.42578125" style="70" bestFit="1" customWidth="1"/>
    <col min="6923" max="6924" width="15" style="70" bestFit="1" customWidth="1"/>
    <col min="6925" max="6925" width="14.140625" style="70" bestFit="1" customWidth="1"/>
    <col min="6926" max="6926" width="15.42578125" style="70" bestFit="1" customWidth="1"/>
    <col min="6927" max="6927" width="15" style="70" bestFit="1" customWidth="1"/>
    <col min="6928" max="6928" width="14.140625" style="70" bestFit="1" customWidth="1"/>
    <col min="6929" max="6929" width="13.85546875" style="70" bestFit="1" customWidth="1"/>
    <col min="6930" max="6930" width="14.7109375" style="70" bestFit="1" customWidth="1"/>
    <col min="6931" max="6931" width="15" style="70" bestFit="1" customWidth="1"/>
    <col min="6932" max="6932" width="14.140625" style="70" bestFit="1" customWidth="1"/>
    <col min="6933" max="6933" width="15.140625" style="70" bestFit="1" customWidth="1"/>
    <col min="6934" max="6934" width="11.42578125" style="70"/>
    <col min="6935" max="7168" width="9.140625" style="70" customWidth="1"/>
    <col min="7169" max="7169" width="85.5703125" style="70" customWidth="1"/>
    <col min="7170" max="7170" width="17" style="70" bestFit="1" customWidth="1"/>
    <col min="7171" max="7171" width="16.28515625" style="70" bestFit="1" customWidth="1"/>
    <col min="7172" max="7172" width="15.42578125" style="70" bestFit="1" customWidth="1"/>
    <col min="7173" max="7173" width="15.140625" style="70" bestFit="1" customWidth="1"/>
    <col min="7174" max="7175" width="15.42578125" style="70" bestFit="1" customWidth="1"/>
    <col min="7176" max="7176" width="15.140625" style="70" bestFit="1" customWidth="1"/>
    <col min="7177" max="7178" width="15.42578125" style="70" bestFit="1" customWidth="1"/>
    <col min="7179" max="7180" width="15" style="70" bestFit="1" customWidth="1"/>
    <col min="7181" max="7181" width="14.140625" style="70" bestFit="1" customWidth="1"/>
    <col min="7182" max="7182" width="15.42578125" style="70" bestFit="1" customWidth="1"/>
    <col min="7183" max="7183" width="15" style="70" bestFit="1" customWidth="1"/>
    <col min="7184" max="7184" width="14.140625" style="70" bestFit="1" customWidth="1"/>
    <col min="7185" max="7185" width="13.85546875" style="70" bestFit="1" customWidth="1"/>
    <col min="7186" max="7186" width="14.7109375" style="70" bestFit="1" customWidth="1"/>
    <col min="7187" max="7187" width="15" style="70" bestFit="1" customWidth="1"/>
    <col min="7188" max="7188" width="14.140625" style="70" bestFit="1" customWidth="1"/>
    <col min="7189" max="7189" width="15.140625" style="70" bestFit="1" customWidth="1"/>
    <col min="7190" max="7190" width="11.42578125" style="70"/>
    <col min="7191" max="7424" width="9.140625" style="70" customWidth="1"/>
    <col min="7425" max="7425" width="85.5703125" style="70" customWidth="1"/>
    <col min="7426" max="7426" width="17" style="70" bestFit="1" customWidth="1"/>
    <col min="7427" max="7427" width="16.28515625" style="70" bestFit="1" customWidth="1"/>
    <col min="7428" max="7428" width="15.42578125" style="70" bestFit="1" customWidth="1"/>
    <col min="7429" max="7429" width="15.140625" style="70" bestFit="1" customWidth="1"/>
    <col min="7430" max="7431" width="15.42578125" style="70" bestFit="1" customWidth="1"/>
    <col min="7432" max="7432" width="15.140625" style="70" bestFit="1" customWidth="1"/>
    <col min="7433" max="7434" width="15.42578125" style="70" bestFit="1" customWidth="1"/>
    <col min="7435" max="7436" width="15" style="70" bestFit="1" customWidth="1"/>
    <col min="7437" max="7437" width="14.140625" style="70" bestFit="1" customWidth="1"/>
    <col min="7438" max="7438" width="15.42578125" style="70" bestFit="1" customWidth="1"/>
    <col min="7439" max="7439" width="15" style="70" bestFit="1" customWidth="1"/>
    <col min="7440" max="7440" width="14.140625" style="70" bestFit="1" customWidth="1"/>
    <col min="7441" max="7441" width="13.85546875" style="70" bestFit="1" customWidth="1"/>
    <col min="7442" max="7442" width="14.7109375" style="70" bestFit="1" customWidth="1"/>
    <col min="7443" max="7443" width="15" style="70" bestFit="1" customWidth="1"/>
    <col min="7444" max="7444" width="14.140625" style="70" bestFit="1" customWidth="1"/>
    <col min="7445" max="7445" width="15.140625" style="70" bestFit="1" customWidth="1"/>
    <col min="7446" max="7446" width="11.42578125" style="70"/>
    <col min="7447" max="7680" width="9.140625" style="70" customWidth="1"/>
    <col min="7681" max="7681" width="85.5703125" style="70" customWidth="1"/>
    <col min="7682" max="7682" width="17" style="70" bestFit="1" customWidth="1"/>
    <col min="7683" max="7683" width="16.28515625" style="70" bestFit="1" customWidth="1"/>
    <col min="7684" max="7684" width="15.42578125" style="70" bestFit="1" customWidth="1"/>
    <col min="7685" max="7685" width="15.140625" style="70" bestFit="1" customWidth="1"/>
    <col min="7686" max="7687" width="15.42578125" style="70" bestFit="1" customWidth="1"/>
    <col min="7688" max="7688" width="15.140625" style="70" bestFit="1" customWidth="1"/>
    <col min="7689" max="7690" width="15.42578125" style="70" bestFit="1" customWidth="1"/>
    <col min="7691" max="7692" width="15" style="70" bestFit="1" customWidth="1"/>
    <col min="7693" max="7693" width="14.140625" style="70" bestFit="1" customWidth="1"/>
    <col min="7694" max="7694" width="15.42578125" style="70" bestFit="1" customWidth="1"/>
    <col min="7695" max="7695" width="15" style="70" bestFit="1" customWidth="1"/>
    <col min="7696" max="7696" width="14.140625" style="70" bestFit="1" customWidth="1"/>
    <col min="7697" max="7697" width="13.85546875" style="70" bestFit="1" customWidth="1"/>
    <col min="7698" max="7698" width="14.7109375" style="70" bestFit="1" customWidth="1"/>
    <col min="7699" max="7699" width="15" style="70" bestFit="1" customWidth="1"/>
    <col min="7700" max="7700" width="14.140625" style="70" bestFit="1" customWidth="1"/>
    <col min="7701" max="7701" width="15.140625" style="70" bestFit="1" customWidth="1"/>
    <col min="7702" max="7702" width="11.42578125" style="70"/>
    <col min="7703" max="7936" width="9.140625" style="70" customWidth="1"/>
    <col min="7937" max="7937" width="85.5703125" style="70" customWidth="1"/>
    <col min="7938" max="7938" width="17" style="70" bestFit="1" customWidth="1"/>
    <col min="7939" max="7939" width="16.28515625" style="70" bestFit="1" customWidth="1"/>
    <col min="7940" max="7940" width="15.42578125" style="70" bestFit="1" customWidth="1"/>
    <col min="7941" max="7941" width="15.140625" style="70" bestFit="1" customWidth="1"/>
    <col min="7942" max="7943" width="15.42578125" style="70" bestFit="1" customWidth="1"/>
    <col min="7944" max="7944" width="15.140625" style="70" bestFit="1" customWidth="1"/>
    <col min="7945" max="7946" width="15.42578125" style="70" bestFit="1" customWidth="1"/>
    <col min="7947" max="7948" width="15" style="70" bestFit="1" customWidth="1"/>
    <col min="7949" max="7949" width="14.140625" style="70" bestFit="1" customWidth="1"/>
    <col min="7950" max="7950" width="15.42578125" style="70" bestFit="1" customWidth="1"/>
    <col min="7951" max="7951" width="15" style="70" bestFit="1" customWidth="1"/>
    <col min="7952" max="7952" width="14.140625" style="70" bestFit="1" customWidth="1"/>
    <col min="7953" max="7953" width="13.85546875" style="70" bestFit="1" customWidth="1"/>
    <col min="7954" max="7954" width="14.7109375" style="70" bestFit="1" customWidth="1"/>
    <col min="7955" max="7955" width="15" style="70" bestFit="1" customWidth="1"/>
    <col min="7956" max="7956" width="14.140625" style="70" bestFit="1" customWidth="1"/>
    <col min="7957" max="7957" width="15.140625" style="70" bestFit="1" customWidth="1"/>
    <col min="7958" max="7958" width="11.42578125" style="70"/>
    <col min="7959" max="8192" width="9.140625" style="70" customWidth="1"/>
    <col min="8193" max="8193" width="85.5703125" style="70" customWidth="1"/>
    <col min="8194" max="8194" width="17" style="70" bestFit="1" customWidth="1"/>
    <col min="8195" max="8195" width="16.28515625" style="70" bestFit="1" customWidth="1"/>
    <col min="8196" max="8196" width="15.42578125" style="70" bestFit="1" customWidth="1"/>
    <col min="8197" max="8197" width="15.140625" style="70" bestFit="1" customWidth="1"/>
    <col min="8198" max="8199" width="15.42578125" style="70" bestFit="1" customWidth="1"/>
    <col min="8200" max="8200" width="15.140625" style="70" bestFit="1" customWidth="1"/>
    <col min="8201" max="8202" width="15.42578125" style="70" bestFit="1" customWidth="1"/>
    <col min="8203" max="8204" width="15" style="70" bestFit="1" customWidth="1"/>
    <col min="8205" max="8205" width="14.140625" style="70" bestFit="1" customWidth="1"/>
    <col min="8206" max="8206" width="15.42578125" style="70" bestFit="1" customWidth="1"/>
    <col min="8207" max="8207" width="15" style="70" bestFit="1" customWidth="1"/>
    <col min="8208" max="8208" width="14.140625" style="70" bestFit="1" customWidth="1"/>
    <col min="8209" max="8209" width="13.85546875" style="70" bestFit="1" customWidth="1"/>
    <col min="8210" max="8210" width="14.7109375" style="70" bestFit="1" customWidth="1"/>
    <col min="8211" max="8211" width="15" style="70" bestFit="1" customWidth="1"/>
    <col min="8212" max="8212" width="14.140625" style="70" bestFit="1" customWidth="1"/>
    <col min="8213" max="8213" width="15.140625" style="70" bestFit="1" customWidth="1"/>
    <col min="8214" max="8214" width="11.42578125" style="70"/>
    <col min="8215" max="8448" width="9.140625" style="70" customWidth="1"/>
    <col min="8449" max="8449" width="85.5703125" style="70" customWidth="1"/>
    <col min="8450" max="8450" width="17" style="70" bestFit="1" customWidth="1"/>
    <col min="8451" max="8451" width="16.28515625" style="70" bestFit="1" customWidth="1"/>
    <col min="8452" max="8452" width="15.42578125" style="70" bestFit="1" customWidth="1"/>
    <col min="8453" max="8453" width="15.140625" style="70" bestFit="1" customWidth="1"/>
    <col min="8454" max="8455" width="15.42578125" style="70" bestFit="1" customWidth="1"/>
    <col min="8456" max="8456" width="15.140625" style="70" bestFit="1" customWidth="1"/>
    <col min="8457" max="8458" width="15.42578125" style="70" bestFit="1" customWidth="1"/>
    <col min="8459" max="8460" width="15" style="70" bestFit="1" customWidth="1"/>
    <col min="8461" max="8461" width="14.140625" style="70" bestFit="1" customWidth="1"/>
    <col min="8462" max="8462" width="15.42578125" style="70" bestFit="1" customWidth="1"/>
    <col min="8463" max="8463" width="15" style="70" bestFit="1" customWidth="1"/>
    <col min="8464" max="8464" width="14.140625" style="70" bestFit="1" customWidth="1"/>
    <col min="8465" max="8465" width="13.85546875" style="70" bestFit="1" customWidth="1"/>
    <col min="8466" max="8466" width="14.7109375" style="70" bestFit="1" customWidth="1"/>
    <col min="8467" max="8467" width="15" style="70" bestFit="1" customWidth="1"/>
    <col min="8468" max="8468" width="14.140625" style="70" bestFit="1" customWidth="1"/>
    <col min="8469" max="8469" width="15.140625" style="70" bestFit="1" customWidth="1"/>
    <col min="8470" max="8470" width="11.42578125" style="70"/>
    <col min="8471" max="8704" width="9.140625" style="70" customWidth="1"/>
    <col min="8705" max="8705" width="85.5703125" style="70" customWidth="1"/>
    <col min="8706" max="8706" width="17" style="70" bestFit="1" customWidth="1"/>
    <col min="8707" max="8707" width="16.28515625" style="70" bestFit="1" customWidth="1"/>
    <col min="8708" max="8708" width="15.42578125" style="70" bestFit="1" customWidth="1"/>
    <col min="8709" max="8709" width="15.140625" style="70" bestFit="1" customWidth="1"/>
    <col min="8710" max="8711" width="15.42578125" style="70" bestFit="1" customWidth="1"/>
    <col min="8712" max="8712" width="15.140625" style="70" bestFit="1" customWidth="1"/>
    <col min="8713" max="8714" width="15.42578125" style="70" bestFit="1" customWidth="1"/>
    <col min="8715" max="8716" width="15" style="70" bestFit="1" customWidth="1"/>
    <col min="8717" max="8717" width="14.140625" style="70" bestFit="1" customWidth="1"/>
    <col min="8718" max="8718" width="15.42578125" style="70" bestFit="1" customWidth="1"/>
    <col min="8719" max="8719" width="15" style="70" bestFit="1" customWidth="1"/>
    <col min="8720" max="8720" width="14.140625" style="70" bestFit="1" customWidth="1"/>
    <col min="8721" max="8721" width="13.85546875" style="70" bestFit="1" customWidth="1"/>
    <col min="8722" max="8722" width="14.7109375" style="70" bestFit="1" customWidth="1"/>
    <col min="8723" max="8723" width="15" style="70" bestFit="1" customWidth="1"/>
    <col min="8724" max="8724" width="14.140625" style="70" bestFit="1" customWidth="1"/>
    <col min="8725" max="8725" width="15.140625" style="70" bestFit="1" customWidth="1"/>
    <col min="8726" max="8726" width="11.42578125" style="70"/>
    <col min="8727" max="8960" width="9.140625" style="70" customWidth="1"/>
    <col min="8961" max="8961" width="85.5703125" style="70" customWidth="1"/>
    <col min="8962" max="8962" width="17" style="70" bestFit="1" customWidth="1"/>
    <col min="8963" max="8963" width="16.28515625" style="70" bestFit="1" customWidth="1"/>
    <col min="8964" max="8964" width="15.42578125" style="70" bestFit="1" customWidth="1"/>
    <col min="8965" max="8965" width="15.140625" style="70" bestFit="1" customWidth="1"/>
    <col min="8966" max="8967" width="15.42578125" style="70" bestFit="1" customWidth="1"/>
    <col min="8968" max="8968" width="15.140625" style="70" bestFit="1" customWidth="1"/>
    <col min="8969" max="8970" width="15.42578125" style="70" bestFit="1" customWidth="1"/>
    <col min="8971" max="8972" width="15" style="70" bestFit="1" customWidth="1"/>
    <col min="8973" max="8973" width="14.140625" style="70" bestFit="1" customWidth="1"/>
    <col min="8974" max="8974" width="15.42578125" style="70" bestFit="1" customWidth="1"/>
    <col min="8975" max="8975" width="15" style="70" bestFit="1" customWidth="1"/>
    <col min="8976" max="8976" width="14.140625" style="70" bestFit="1" customWidth="1"/>
    <col min="8977" max="8977" width="13.85546875" style="70" bestFit="1" customWidth="1"/>
    <col min="8978" max="8978" width="14.7109375" style="70" bestFit="1" customWidth="1"/>
    <col min="8979" max="8979" width="15" style="70" bestFit="1" customWidth="1"/>
    <col min="8980" max="8980" width="14.140625" style="70" bestFit="1" customWidth="1"/>
    <col min="8981" max="8981" width="15.140625" style="70" bestFit="1" customWidth="1"/>
    <col min="8982" max="8982" width="11.42578125" style="70"/>
    <col min="8983" max="9216" width="9.140625" style="70" customWidth="1"/>
    <col min="9217" max="9217" width="85.5703125" style="70" customWidth="1"/>
    <col min="9218" max="9218" width="17" style="70" bestFit="1" customWidth="1"/>
    <col min="9219" max="9219" width="16.28515625" style="70" bestFit="1" customWidth="1"/>
    <col min="9220" max="9220" width="15.42578125" style="70" bestFit="1" customWidth="1"/>
    <col min="9221" max="9221" width="15.140625" style="70" bestFit="1" customWidth="1"/>
    <col min="9222" max="9223" width="15.42578125" style="70" bestFit="1" customWidth="1"/>
    <col min="9224" max="9224" width="15.140625" style="70" bestFit="1" customWidth="1"/>
    <col min="9225" max="9226" width="15.42578125" style="70" bestFit="1" customWidth="1"/>
    <col min="9227" max="9228" width="15" style="70" bestFit="1" customWidth="1"/>
    <col min="9229" max="9229" width="14.140625" style="70" bestFit="1" customWidth="1"/>
    <col min="9230" max="9230" width="15.42578125" style="70" bestFit="1" customWidth="1"/>
    <col min="9231" max="9231" width="15" style="70" bestFit="1" customWidth="1"/>
    <col min="9232" max="9232" width="14.140625" style="70" bestFit="1" customWidth="1"/>
    <col min="9233" max="9233" width="13.85546875" style="70" bestFit="1" customWidth="1"/>
    <col min="9234" max="9234" width="14.7109375" style="70" bestFit="1" customWidth="1"/>
    <col min="9235" max="9235" width="15" style="70" bestFit="1" customWidth="1"/>
    <col min="9236" max="9236" width="14.140625" style="70" bestFit="1" customWidth="1"/>
    <col min="9237" max="9237" width="15.140625" style="70" bestFit="1" customWidth="1"/>
    <col min="9238" max="9238" width="11.42578125" style="70"/>
    <col min="9239" max="9472" width="9.140625" style="70" customWidth="1"/>
    <col min="9473" max="9473" width="85.5703125" style="70" customWidth="1"/>
    <col min="9474" max="9474" width="17" style="70" bestFit="1" customWidth="1"/>
    <col min="9475" max="9475" width="16.28515625" style="70" bestFit="1" customWidth="1"/>
    <col min="9476" max="9476" width="15.42578125" style="70" bestFit="1" customWidth="1"/>
    <col min="9477" max="9477" width="15.140625" style="70" bestFit="1" customWidth="1"/>
    <col min="9478" max="9479" width="15.42578125" style="70" bestFit="1" customWidth="1"/>
    <col min="9480" max="9480" width="15.140625" style="70" bestFit="1" customWidth="1"/>
    <col min="9481" max="9482" width="15.42578125" style="70" bestFit="1" customWidth="1"/>
    <col min="9483" max="9484" width="15" style="70" bestFit="1" customWidth="1"/>
    <col min="9485" max="9485" width="14.140625" style="70" bestFit="1" customWidth="1"/>
    <col min="9486" max="9486" width="15.42578125" style="70" bestFit="1" customWidth="1"/>
    <col min="9487" max="9487" width="15" style="70" bestFit="1" customWidth="1"/>
    <col min="9488" max="9488" width="14.140625" style="70" bestFit="1" customWidth="1"/>
    <col min="9489" max="9489" width="13.85546875" style="70" bestFit="1" customWidth="1"/>
    <col min="9490" max="9490" width="14.7109375" style="70" bestFit="1" customWidth="1"/>
    <col min="9491" max="9491" width="15" style="70" bestFit="1" customWidth="1"/>
    <col min="9492" max="9492" width="14.140625" style="70" bestFit="1" customWidth="1"/>
    <col min="9493" max="9493" width="15.140625" style="70" bestFit="1" customWidth="1"/>
    <col min="9494" max="9494" width="11.42578125" style="70"/>
    <col min="9495" max="9728" width="9.140625" style="70" customWidth="1"/>
    <col min="9729" max="9729" width="85.5703125" style="70" customWidth="1"/>
    <col min="9730" max="9730" width="17" style="70" bestFit="1" customWidth="1"/>
    <col min="9731" max="9731" width="16.28515625" style="70" bestFit="1" customWidth="1"/>
    <col min="9732" max="9732" width="15.42578125" style="70" bestFit="1" customWidth="1"/>
    <col min="9733" max="9733" width="15.140625" style="70" bestFit="1" customWidth="1"/>
    <col min="9734" max="9735" width="15.42578125" style="70" bestFit="1" customWidth="1"/>
    <col min="9736" max="9736" width="15.140625" style="70" bestFit="1" customWidth="1"/>
    <col min="9737" max="9738" width="15.42578125" style="70" bestFit="1" customWidth="1"/>
    <col min="9739" max="9740" width="15" style="70" bestFit="1" customWidth="1"/>
    <col min="9741" max="9741" width="14.140625" style="70" bestFit="1" customWidth="1"/>
    <col min="9742" max="9742" width="15.42578125" style="70" bestFit="1" customWidth="1"/>
    <col min="9743" max="9743" width="15" style="70" bestFit="1" customWidth="1"/>
    <col min="9744" max="9744" width="14.140625" style="70" bestFit="1" customWidth="1"/>
    <col min="9745" max="9745" width="13.85546875" style="70" bestFit="1" customWidth="1"/>
    <col min="9746" max="9746" width="14.7109375" style="70" bestFit="1" customWidth="1"/>
    <col min="9747" max="9747" width="15" style="70" bestFit="1" customWidth="1"/>
    <col min="9748" max="9748" width="14.140625" style="70" bestFit="1" customWidth="1"/>
    <col min="9749" max="9749" width="15.140625" style="70" bestFit="1" customWidth="1"/>
    <col min="9750" max="9750" width="11.42578125" style="70"/>
    <col min="9751" max="9984" width="9.140625" style="70" customWidth="1"/>
    <col min="9985" max="9985" width="85.5703125" style="70" customWidth="1"/>
    <col min="9986" max="9986" width="17" style="70" bestFit="1" customWidth="1"/>
    <col min="9987" max="9987" width="16.28515625" style="70" bestFit="1" customWidth="1"/>
    <col min="9988" max="9988" width="15.42578125" style="70" bestFit="1" customWidth="1"/>
    <col min="9989" max="9989" width="15.140625" style="70" bestFit="1" customWidth="1"/>
    <col min="9990" max="9991" width="15.42578125" style="70" bestFit="1" customWidth="1"/>
    <col min="9992" max="9992" width="15.140625" style="70" bestFit="1" customWidth="1"/>
    <col min="9993" max="9994" width="15.42578125" style="70" bestFit="1" customWidth="1"/>
    <col min="9995" max="9996" width="15" style="70" bestFit="1" customWidth="1"/>
    <col min="9997" max="9997" width="14.140625" style="70" bestFit="1" customWidth="1"/>
    <col min="9998" max="9998" width="15.42578125" style="70" bestFit="1" customWidth="1"/>
    <col min="9999" max="9999" width="15" style="70" bestFit="1" customWidth="1"/>
    <col min="10000" max="10000" width="14.140625" style="70" bestFit="1" customWidth="1"/>
    <col min="10001" max="10001" width="13.85546875" style="70" bestFit="1" customWidth="1"/>
    <col min="10002" max="10002" width="14.7109375" style="70" bestFit="1" customWidth="1"/>
    <col min="10003" max="10003" width="15" style="70" bestFit="1" customWidth="1"/>
    <col min="10004" max="10004" width="14.140625" style="70" bestFit="1" customWidth="1"/>
    <col min="10005" max="10005" width="15.140625" style="70" bestFit="1" customWidth="1"/>
    <col min="10006" max="10006" width="11.42578125" style="70"/>
    <col min="10007" max="10240" width="9.140625" style="70" customWidth="1"/>
    <col min="10241" max="10241" width="85.5703125" style="70" customWidth="1"/>
    <col min="10242" max="10242" width="17" style="70" bestFit="1" customWidth="1"/>
    <col min="10243" max="10243" width="16.28515625" style="70" bestFit="1" customWidth="1"/>
    <col min="10244" max="10244" width="15.42578125" style="70" bestFit="1" customWidth="1"/>
    <col min="10245" max="10245" width="15.140625" style="70" bestFit="1" customWidth="1"/>
    <col min="10246" max="10247" width="15.42578125" style="70" bestFit="1" customWidth="1"/>
    <col min="10248" max="10248" width="15.140625" style="70" bestFit="1" customWidth="1"/>
    <col min="10249" max="10250" width="15.42578125" style="70" bestFit="1" customWidth="1"/>
    <col min="10251" max="10252" width="15" style="70" bestFit="1" customWidth="1"/>
    <col min="10253" max="10253" width="14.140625" style="70" bestFit="1" customWidth="1"/>
    <col min="10254" max="10254" width="15.42578125" style="70" bestFit="1" customWidth="1"/>
    <col min="10255" max="10255" width="15" style="70" bestFit="1" customWidth="1"/>
    <col min="10256" max="10256" width="14.140625" style="70" bestFit="1" customWidth="1"/>
    <col min="10257" max="10257" width="13.85546875" style="70" bestFit="1" customWidth="1"/>
    <col min="10258" max="10258" width="14.7109375" style="70" bestFit="1" customWidth="1"/>
    <col min="10259" max="10259" width="15" style="70" bestFit="1" customWidth="1"/>
    <col min="10260" max="10260" width="14.140625" style="70" bestFit="1" customWidth="1"/>
    <col min="10261" max="10261" width="15.140625" style="70" bestFit="1" customWidth="1"/>
    <col min="10262" max="10262" width="11.42578125" style="70"/>
    <col min="10263" max="10496" width="9.140625" style="70" customWidth="1"/>
    <col min="10497" max="10497" width="85.5703125" style="70" customWidth="1"/>
    <col min="10498" max="10498" width="17" style="70" bestFit="1" customWidth="1"/>
    <col min="10499" max="10499" width="16.28515625" style="70" bestFit="1" customWidth="1"/>
    <col min="10500" max="10500" width="15.42578125" style="70" bestFit="1" customWidth="1"/>
    <col min="10501" max="10501" width="15.140625" style="70" bestFit="1" customWidth="1"/>
    <col min="10502" max="10503" width="15.42578125" style="70" bestFit="1" customWidth="1"/>
    <col min="10504" max="10504" width="15.140625" style="70" bestFit="1" customWidth="1"/>
    <col min="10505" max="10506" width="15.42578125" style="70" bestFit="1" customWidth="1"/>
    <col min="10507" max="10508" width="15" style="70" bestFit="1" customWidth="1"/>
    <col min="10509" max="10509" width="14.140625" style="70" bestFit="1" customWidth="1"/>
    <col min="10510" max="10510" width="15.42578125" style="70" bestFit="1" customWidth="1"/>
    <col min="10511" max="10511" width="15" style="70" bestFit="1" customWidth="1"/>
    <col min="10512" max="10512" width="14.140625" style="70" bestFit="1" customWidth="1"/>
    <col min="10513" max="10513" width="13.85546875" style="70" bestFit="1" customWidth="1"/>
    <col min="10514" max="10514" width="14.7109375" style="70" bestFit="1" customWidth="1"/>
    <col min="10515" max="10515" width="15" style="70" bestFit="1" customWidth="1"/>
    <col min="10516" max="10516" width="14.140625" style="70" bestFit="1" customWidth="1"/>
    <col min="10517" max="10517" width="15.140625" style="70" bestFit="1" customWidth="1"/>
    <col min="10518" max="10518" width="11.42578125" style="70"/>
    <col min="10519" max="10752" width="9.140625" style="70" customWidth="1"/>
    <col min="10753" max="10753" width="85.5703125" style="70" customWidth="1"/>
    <col min="10754" max="10754" width="17" style="70" bestFit="1" customWidth="1"/>
    <col min="10755" max="10755" width="16.28515625" style="70" bestFit="1" customWidth="1"/>
    <col min="10756" max="10756" width="15.42578125" style="70" bestFit="1" customWidth="1"/>
    <col min="10757" max="10757" width="15.140625" style="70" bestFit="1" customWidth="1"/>
    <col min="10758" max="10759" width="15.42578125" style="70" bestFit="1" customWidth="1"/>
    <col min="10760" max="10760" width="15.140625" style="70" bestFit="1" customWidth="1"/>
    <col min="10761" max="10762" width="15.42578125" style="70" bestFit="1" customWidth="1"/>
    <col min="10763" max="10764" width="15" style="70" bestFit="1" customWidth="1"/>
    <col min="10765" max="10765" width="14.140625" style="70" bestFit="1" customWidth="1"/>
    <col min="10766" max="10766" width="15.42578125" style="70" bestFit="1" customWidth="1"/>
    <col min="10767" max="10767" width="15" style="70" bestFit="1" customWidth="1"/>
    <col min="10768" max="10768" width="14.140625" style="70" bestFit="1" customWidth="1"/>
    <col min="10769" max="10769" width="13.85546875" style="70" bestFit="1" customWidth="1"/>
    <col min="10770" max="10770" width="14.7109375" style="70" bestFit="1" customWidth="1"/>
    <col min="10771" max="10771" width="15" style="70" bestFit="1" customWidth="1"/>
    <col min="10772" max="10772" width="14.140625" style="70" bestFit="1" customWidth="1"/>
    <col min="10773" max="10773" width="15.140625" style="70" bestFit="1" customWidth="1"/>
    <col min="10774" max="10774" width="11.42578125" style="70"/>
    <col min="10775" max="11008" width="9.140625" style="70" customWidth="1"/>
    <col min="11009" max="11009" width="85.5703125" style="70" customWidth="1"/>
    <col min="11010" max="11010" width="17" style="70" bestFit="1" customWidth="1"/>
    <col min="11011" max="11011" width="16.28515625" style="70" bestFit="1" customWidth="1"/>
    <col min="11012" max="11012" width="15.42578125" style="70" bestFit="1" customWidth="1"/>
    <col min="11013" max="11013" width="15.140625" style="70" bestFit="1" customWidth="1"/>
    <col min="11014" max="11015" width="15.42578125" style="70" bestFit="1" customWidth="1"/>
    <col min="11016" max="11016" width="15.140625" style="70" bestFit="1" customWidth="1"/>
    <col min="11017" max="11018" width="15.42578125" style="70" bestFit="1" customWidth="1"/>
    <col min="11019" max="11020" width="15" style="70" bestFit="1" customWidth="1"/>
    <col min="11021" max="11021" width="14.140625" style="70" bestFit="1" customWidth="1"/>
    <col min="11022" max="11022" width="15.42578125" style="70" bestFit="1" customWidth="1"/>
    <col min="11023" max="11023" width="15" style="70" bestFit="1" customWidth="1"/>
    <col min="11024" max="11024" width="14.140625" style="70" bestFit="1" customWidth="1"/>
    <col min="11025" max="11025" width="13.85546875" style="70" bestFit="1" customWidth="1"/>
    <col min="11026" max="11026" width="14.7109375" style="70" bestFit="1" customWidth="1"/>
    <col min="11027" max="11027" width="15" style="70" bestFit="1" customWidth="1"/>
    <col min="11028" max="11028" width="14.140625" style="70" bestFit="1" customWidth="1"/>
    <col min="11029" max="11029" width="15.140625" style="70" bestFit="1" customWidth="1"/>
    <col min="11030" max="11030" width="11.42578125" style="70"/>
    <col min="11031" max="11264" width="9.140625" style="70" customWidth="1"/>
    <col min="11265" max="11265" width="85.5703125" style="70" customWidth="1"/>
    <col min="11266" max="11266" width="17" style="70" bestFit="1" customWidth="1"/>
    <col min="11267" max="11267" width="16.28515625" style="70" bestFit="1" customWidth="1"/>
    <col min="11268" max="11268" width="15.42578125" style="70" bestFit="1" customWidth="1"/>
    <col min="11269" max="11269" width="15.140625" style="70" bestFit="1" customWidth="1"/>
    <col min="11270" max="11271" width="15.42578125" style="70" bestFit="1" customWidth="1"/>
    <col min="11272" max="11272" width="15.140625" style="70" bestFit="1" customWidth="1"/>
    <col min="11273" max="11274" width="15.42578125" style="70" bestFit="1" customWidth="1"/>
    <col min="11275" max="11276" width="15" style="70" bestFit="1" customWidth="1"/>
    <col min="11277" max="11277" width="14.140625" style="70" bestFit="1" customWidth="1"/>
    <col min="11278" max="11278" width="15.42578125" style="70" bestFit="1" customWidth="1"/>
    <col min="11279" max="11279" width="15" style="70" bestFit="1" customWidth="1"/>
    <col min="11280" max="11280" width="14.140625" style="70" bestFit="1" customWidth="1"/>
    <col min="11281" max="11281" width="13.85546875" style="70" bestFit="1" customWidth="1"/>
    <col min="11282" max="11282" width="14.7109375" style="70" bestFit="1" customWidth="1"/>
    <col min="11283" max="11283" width="15" style="70" bestFit="1" customWidth="1"/>
    <col min="11284" max="11284" width="14.140625" style="70" bestFit="1" customWidth="1"/>
    <col min="11285" max="11285" width="15.140625" style="70" bestFit="1" customWidth="1"/>
    <col min="11286" max="11286" width="11.42578125" style="70"/>
    <col min="11287" max="11520" width="9.140625" style="70" customWidth="1"/>
    <col min="11521" max="11521" width="85.5703125" style="70" customWidth="1"/>
    <col min="11522" max="11522" width="17" style="70" bestFit="1" customWidth="1"/>
    <col min="11523" max="11523" width="16.28515625" style="70" bestFit="1" customWidth="1"/>
    <col min="11524" max="11524" width="15.42578125" style="70" bestFit="1" customWidth="1"/>
    <col min="11525" max="11525" width="15.140625" style="70" bestFit="1" customWidth="1"/>
    <col min="11526" max="11527" width="15.42578125" style="70" bestFit="1" customWidth="1"/>
    <col min="11528" max="11528" width="15.140625" style="70" bestFit="1" customWidth="1"/>
    <col min="11529" max="11530" width="15.42578125" style="70" bestFit="1" customWidth="1"/>
    <col min="11531" max="11532" width="15" style="70" bestFit="1" customWidth="1"/>
    <col min="11533" max="11533" width="14.140625" style="70" bestFit="1" customWidth="1"/>
    <col min="11534" max="11534" width="15.42578125" style="70" bestFit="1" customWidth="1"/>
    <col min="11535" max="11535" width="15" style="70" bestFit="1" customWidth="1"/>
    <col min="11536" max="11536" width="14.140625" style="70" bestFit="1" customWidth="1"/>
    <col min="11537" max="11537" width="13.85546875" style="70" bestFit="1" customWidth="1"/>
    <col min="11538" max="11538" width="14.7109375" style="70" bestFit="1" customWidth="1"/>
    <col min="11539" max="11539" width="15" style="70" bestFit="1" customWidth="1"/>
    <col min="11540" max="11540" width="14.140625" style="70" bestFit="1" customWidth="1"/>
    <col min="11541" max="11541" width="15.140625" style="70" bestFit="1" customWidth="1"/>
    <col min="11542" max="11542" width="11.42578125" style="70"/>
    <col min="11543" max="11776" width="9.140625" style="70" customWidth="1"/>
    <col min="11777" max="11777" width="85.5703125" style="70" customWidth="1"/>
    <col min="11778" max="11778" width="17" style="70" bestFit="1" customWidth="1"/>
    <col min="11779" max="11779" width="16.28515625" style="70" bestFit="1" customWidth="1"/>
    <col min="11780" max="11780" width="15.42578125" style="70" bestFit="1" customWidth="1"/>
    <col min="11781" max="11781" width="15.140625" style="70" bestFit="1" customWidth="1"/>
    <col min="11782" max="11783" width="15.42578125" style="70" bestFit="1" customWidth="1"/>
    <col min="11784" max="11784" width="15.140625" style="70" bestFit="1" customWidth="1"/>
    <col min="11785" max="11786" width="15.42578125" style="70" bestFit="1" customWidth="1"/>
    <col min="11787" max="11788" width="15" style="70" bestFit="1" customWidth="1"/>
    <col min="11789" max="11789" width="14.140625" style="70" bestFit="1" customWidth="1"/>
    <col min="11790" max="11790" width="15.42578125" style="70" bestFit="1" customWidth="1"/>
    <col min="11791" max="11791" width="15" style="70" bestFit="1" customWidth="1"/>
    <col min="11792" max="11792" width="14.140625" style="70" bestFit="1" customWidth="1"/>
    <col min="11793" max="11793" width="13.85546875" style="70" bestFit="1" customWidth="1"/>
    <col min="11794" max="11794" width="14.7109375" style="70" bestFit="1" customWidth="1"/>
    <col min="11795" max="11795" width="15" style="70" bestFit="1" customWidth="1"/>
    <col min="11796" max="11796" width="14.140625" style="70" bestFit="1" customWidth="1"/>
    <col min="11797" max="11797" width="15.140625" style="70" bestFit="1" customWidth="1"/>
    <col min="11798" max="11798" width="11.42578125" style="70"/>
    <col min="11799" max="12032" width="9.140625" style="70" customWidth="1"/>
    <col min="12033" max="12033" width="85.5703125" style="70" customWidth="1"/>
    <col min="12034" max="12034" width="17" style="70" bestFit="1" customWidth="1"/>
    <col min="12035" max="12035" width="16.28515625" style="70" bestFit="1" customWidth="1"/>
    <col min="12036" max="12036" width="15.42578125" style="70" bestFit="1" customWidth="1"/>
    <col min="12037" max="12037" width="15.140625" style="70" bestFit="1" customWidth="1"/>
    <col min="12038" max="12039" width="15.42578125" style="70" bestFit="1" customWidth="1"/>
    <col min="12040" max="12040" width="15.140625" style="70" bestFit="1" customWidth="1"/>
    <col min="12041" max="12042" width="15.42578125" style="70" bestFit="1" customWidth="1"/>
    <col min="12043" max="12044" width="15" style="70" bestFit="1" customWidth="1"/>
    <col min="12045" max="12045" width="14.140625" style="70" bestFit="1" customWidth="1"/>
    <col min="12046" max="12046" width="15.42578125" style="70" bestFit="1" customWidth="1"/>
    <col min="12047" max="12047" width="15" style="70" bestFit="1" customWidth="1"/>
    <col min="12048" max="12048" width="14.140625" style="70" bestFit="1" customWidth="1"/>
    <col min="12049" max="12049" width="13.85546875" style="70" bestFit="1" customWidth="1"/>
    <col min="12050" max="12050" width="14.7109375" style="70" bestFit="1" customWidth="1"/>
    <col min="12051" max="12051" width="15" style="70" bestFit="1" customWidth="1"/>
    <col min="12052" max="12052" width="14.140625" style="70" bestFit="1" customWidth="1"/>
    <col min="12053" max="12053" width="15.140625" style="70" bestFit="1" customWidth="1"/>
    <col min="12054" max="12054" width="11.42578125" style="70"/>
    <col min="12055" max="12288" width="9.140625" style="70" customWidth="1"/>
    <col min="12289" max="12289" width="85.5703125" style="70" customWidth="1"/>
    <col min="12290" max="12290" width="17" style="70" bestFit="1" customWidth="1"/>
    <col min="12291" max="12291" width="16.28515625" style="70" bestFit="1" customWidth="1"/>
    <col min="12292" max="12292" width="15.42578125" style="70" bestFit="1" customWidth="1"/>
    <col min="12293" max="12293" width="15.140625" style="70" bestFit="1" customWidth="1"/>
    <col min="12294" max="12295" width="15.42578125" style="70" bestFit="1" customWidth="1"/>
    <col min="12296" max="12296" width="15.140625" style="70" bestFit="1" customWidth="1"/>
    <col min="12297" max="12298" width="15.42578125" style="70" bestFit="1" customWidth="1"/>
    <col min="12299" max="12300" width="15" style="70" bestFit="1" customWidth="1"/>
    <col min="12301" max="12301" width="14.140625" style="70" bestFit="1" customWidth="1"/>
    <col min="12302" max="12302" width="15.42578125" style="70" bestFit="1" customWidth="1"/>
    <col min="12303" max="12303" width="15" style="70" bestFit="1" customWidth="1"/>
    <col min="12304" max="12304" width="14.140625" style="70" bestFit="1" customWidth="1"/>
    <col min="12305" max="12305" width="13.85546875" style="70" bestFit="1" customWidth="1"/>
    <col min="12306" max="12306" width="14.7109375" style="70" bestFit="1" customWidth="1"/>
    <col min="12307" max="12307" width="15" style="70" bestFit="1" customWidth="1"/>
    <col min="12308" max="12308" width="14.140625" style="70" bestFit="1" customWidth="1"/>
    <col min="12309" max="12309" width="15.140625" style="70" bestFit="1" customWidth="1"/>
    <col min="12310" max="12310" width="11.42578125" style="70"/>
    <col min="12311" max="12544" width="9.140625" style="70" customWidth="1"/>
    <col min="12545" max="12545" width="85.5703125" style="70" customWidth="1"/>
    <col min="12546" max="12546" width="17" style="70" bestFit="1" customWidth="1"/>
    <col min="12547" max="12547" width="16.28515625" style="70" bestFit="1" customWidth="1"/>
    <col min="12548" max="12548" width="15.42578125" style="70" bestFit="1" customWidth="1"/>
    <col min="12549" max="12549" width="15.140625" style="70" bestFit="1" customWidth="1"/>
    <col min="12550" max="12551" width="15.42578125" style="70" bestFit="1" customWidth="1"/>
    <col min="12552" max="12552" width="15.140625" style="70" bestFit="1" customWidth="1"/>
    <col min="12553" max="12554" width="15.42578125" style="70" bestFit="1" customWidth="1"/>
    <col min="12555" max="12556" width="15" style="70" bestFit="1" customWidth="1"/>
    <col min="12557" max="12557" width="14.140625" style="70" bestFit="1" customWidth="1"/>
    <col min="12558" max="12558" width="15.42578125" style="70" bestFit="1" customWidth="1"/>
    <col min="12559" max="12559" width="15" style="70" bestFit="1" customWidth="1"/>
    <col min="12560" max="12560" width="14.140625" style="70" bestFit="1" customWidth="1"/>
    <col min="12561" max="12561" width="13.85546875" style="70" bestFit="1" customWidth="1"/>
    <col min="12562" max="12562" width="14.7109375" style="70" bestFit="1" customWidth="1"/>
    <col min="12563" max="12563" width="15" style="70" bestFit="1" customWidth="1"/>
    <col min="12564" max="12564" width="14.140625" style="70" bestFit="1" customWidth="1"/>
    <col min="12565" max="12565" width="15.140625" style="70" bestFit="1" customWidth="1"/>
    <col min="12566" max="12566" width="11.42578125" style="70"/>
    <col min="12567" max="12800" width="9.140625" style="70" customWidth="1"/>
    <col min="12801" max="12801" width="85.5703125" style="70" customWidth="1"/>
    <col min="12802" max="12802" width="17" style="70" bestFit="1" customWidth="1"/>
    <col min="12803" max="12803" width="16.28515625" style="70" bestFit="1" customWidth="1"/>
    <col min="12804" max="12804" width="15.42578125" style="70" bestFit="1" customWidth="1"/>
    <col min="12805" max="12805" width="15.140625" style="70" bestFit="1" customWidth="1"/>
    <col min="12806" max="12807" width="15.42578125" style="70" bestFit="1" customWidth="1"/>
    <col min="12808" max="12808" width="15.140625" style="70" bestFit="1" customWidth="1"/>
    <col min="12809" max="12810" width="15.42578125" style="70" bestFit="1" customWidth="1"/>
    <col min="12811" max="12812" width="15" style="70" bestFit="1" customWidth="1"/>
    <col min="12813" max="12813" width="14.140625" style="70" bestFit="1" customWidth="1"/>
    <col min="12814" max="12814" width="15.42578125" style="70" bestFit="1" customWidth="1"/>
    <col min="12815" max="12815" width="15" style="70" bestFit="1" customWidth="1"/>
    <col min="12816" max="12816" width="14.140625" style="70" bestFit="1" customWidth="1"/>
    <col min="12817" max="12817" width="13.85546875" style="70" bestFit="1" customWidth="1"/>
    <col min="12818" max="12818" width="14.7109375" style="70" bestFit="1" customWidth="1"/>
    <col min="12819" max="12819" width="15" style="70" bestFit="1" customWidth="1"/>
    <col min="12820" max="12820" width="14.140625" style="70" bestFit="1" customWidth="1"/>
    <col min="12821" max="12821" width="15.140625" style="70" bestFit="1" customWidth="1"/>
    <col min="12822" max="12822" width="11.42578125" style="70"/>
    <col min="12823" max="13056" width="9.140625" style="70" customWidth="1"/>
    <col min="13057" max="13057" width="85.5703125" style="70" customWidth="1"/>
    <col min="13058" max="13058" width="17" style="70" bestFit="1" customWidth="1"/>
    <col min="13059" max="13059" width="16.28515625" style="70" bestFit="1" customWidth="1"/>
    <col min="13060" max="13060" width="15.42578125" style="70" bestFit="1" customWidth="1"/>
    <col min="13061" max="13061" width="15.140625" style="70" bestFit="1" customWidth="1"/>
    <col min="13062" max="13063" width="15.42578125" style="70" bestFit="1" customWidth="1"/>
    <col min="13064" max="13064" width="15.140625" style="70" bestFit="1" customWidth="1"/>
    <col min="13065" max="13066" width="15.42578125" style="70" bestFit="1" customWidth="1"/>
    <col min="13067" max="13068" width="15" style="70" bestFit="1" customWidth="1"/>
    <col min="13069" max="13069" width="14.140625" style="70" bestFit="1" customWidth="1"/>
    <col min="13070" max="13070" width="15.42578125" style="70" bestFit="1" customWidth="1"/>
    <col min="13071" max="13071" width="15" style="70" bestFit="1" customWidth="1"/>
    <col min="13072" max="13072" width="14.140625" style="70" bestFit="1" customWidth="1"/>
    <col min="13073" max="13073" width="13.85546875" style="70" bestFit="1" customWidth="1"/>
    <col min="13074" max="13074" width="14.7109375" style="70" bestFit="1" customWidth="1"/>
    <col min="13075" max="13075" width="15" style="70" bestFit="1" customWidth="1"/>
    <col min="13076" max="13076" width="14.140625" style="70" bestFit="1" customWidth="1"/>
    <col min="13077" max="13077" width="15.140625" style="70" bestFit="1" customWidth="1"/>
    <col min="13078" max="13078" width="11.42578125" style="70"/>
    <col min="13079" max="13312" width="9.140625" style="70" customWidth="1"/>
    <col min="13313" max="13313" width="85.5703125" style="70" customWidth="1"/>
    <col min="13314" max="13314" width="17" style="70" bestFit="1" customWidth="1"/>
    <col min="13315" max="13315" width="16.28515625" style="70" bestFit="1" customWidth="1"/>
    <col min="13316" max="13316" width="15.42578125" style="70" bestFit="1" customWidth="1"/>
    <col min="13317" max="13317" width="15.140625" style="70" bestFit="1" customWidth="1"/>
    <col min="13318" max="13319" width="15.42578125" style="70" bestFit="1" customWidth="1"/>
    <col min="13320" max="13320" width="15.140625" style="70" bestFit="1" customWidth="1"/>
    <col min="13321" max="13322" width="15.42578125" style="70" bestFit="1" customWidth="1"/>
    <col min="13323" max="13324" width="15" style="70" bestFit="1" customWidth="1"/>
    <col min="13325" max="13325" width="14.140625" style="70" bestFit="1" customWidth="1"/>
    <col min="13326" max="13326" width="15.42578125" style="70" bestFit="1" customWidth="1"/>
    <col min="13327" max="13327" width="15" style="70" bestFit="1" customWidth="1"/>
    <col min="13328" max="13328" width="14.140625" style="70" bestFit="1" customWidth="1"/>
    <col min="13329" max="13329" width="13.85546875" style="70" bestFit="1" customWidth="1"/>
    <col min="13330" max="13330" width="14.7109375" style="70" bestFit="1" customWidth="1"/>
    <col min="13331" max="13331" width="15" style="70" bestFit="1" customWidth="1"/>
    <col min="13332" max="13332" width="14.140625" style="70" bestFit="1" customWidth="1"/>
    <col min="13333" max="13333" width="15.140625" style="70" bestFit="1" customWidth="1"/>
    <col min="13334" max="13334" width="11.42578125" style="70"/>
    <col min="13335" max="13568" width="9.140625" style="70" customWidth="1"/>
    <col min="13569" max="13569" width="85.5703125" style="70" customWidth="1"/>
    <col min="13570" max="13570" width="17" style="70" bestFit="1" customWidth="1"/>
    <col min="13571" max="13571" width="16.28515625" style="70" bestFit="1" customWidth="1"/>
    <col min="13572" max="13572" width="15.42578125" style="70" bestFit="1" customWidth="1"/>
    <col min="13573" max="13573" width="15.140625" style="70" bestFit="1" customWidth="1"/>
    <col min="13574" max="13575" width="15.42578125" style="70" bestFit="1" customWidth="1"/>
    <col min="13576" max="13576" width="15.140625" style="70" bestFit="1" customWidth="1"/>
    <col min="13577" max="13578" width="15.42578125" style="70" bestFit="1" customWidth="1"/>
    <col min="13579" max="13580" width="15" style="70" bestFit="1" customWidth="1"/>
    <col min="13581" max="13581" width="14.140625" style="70" bestFit="1" customWidth="1"/>
    <col min="13582" max="13582" width="15.42578125" style="70" bestFit="1" customWidth="1"/>
    <col min="13583" max="13583" width="15" style="70" bestFit="1" customWidth="1"/>
    <col min="13584" max="13584" width="14.140625" style="70" bestFit="1" customWidth="1"/>
    <col min="13585" max="13585" width="13.85546875" style="70" bestFit="1" customWidth="1"/>
    <col min="13586" max="13586" width="14.7109375" style="70" bestFit="1" customWidth="1"/>
    <col min="13587" max="13587" width="15" style="70" bestFit="1" customWidth="1"/>
    <col min="13588" max="13588" width="14.140625" style="70" bestFit="1" customWidth="1"/>
    <col min="13589" max="13589" width="15.140625" style="70" bestFit="1" customWidth="1"/>
    <col min="13590" max="13590" width="11.42578125" style="70"/>
    <col min="13591" max="13824" width="9.140625" style="70" customWidth="1"/>
    <col min="13825" max="13825" width="85.5703125" style="70" customWidth="1"/>
    <col min="13826" max="13826" width="17" style="70" bestFit="1" customWidth="1"/>
    <col min="13827" max="13827" width="16.28515625" style="70" bestFit="1" customWidth="1"/>
    <col min="13828" max="13828" width="15.42578125" style="70" bestFit="1" customWidth="1"/>
    <col min="13829" max="13829" width="15.140625" style="70" bestFit="1" customWidth="1"/>
    <col min="13830" max="13831" width="15.42578125" style="70" bestFit="1" customWidth="1"/>
    <col min="13832" max="13832" width="15.140625" style="70" bestFit="1" customWidth="1"/>
    <col min="13833" max="13834" width="15.42578125" style="70" bestFit="1" customWidth="1"/>
    <col min="13835" max="13836" width="15" style="70" bestFit="1" customWidth="1"/>
    <col min="13837" max="13837" width="14.140625" style="70" bestFit="1" customWidth="1"/>
    <col min="13838" max="13838" width="15.42578125" style="70" bestFit="1" customWidth="1"/>
    <col min="13839" max="13839" width="15" style="70" bestFit="1" customWidth="1"/>
    <col min="13840" max="13840" width="14.140625" style="70" bestFit="1" customWidth="1"/>
    <col min="13841" max="13841" width="13.85546875" style="70" bestFit="1" customWidth="1"/>
    <col min="13842" max="13842" width="14.7109375" style="70" bestFit="1" customWidth="1"/>
    <col min="13843" max="13843" width="15" style="70" bestFit="1" customWidth="1"/>
    <col min="13844" max="13844" width="14.140625" style="70" bestFit="1" customWidth="1"/>
    <col min="13845" max="13845" width="15.140625" style="70" bestFit="1" customWidth="1"/>
    <col min="13846" max="13846" width="11.42578125" style="70"/>
    <col min="13847" max="14080" width="9.140625" style="70" customWidth="1"/>
    <col min="14081" max="14081" width="85.5703125" style="70" customWidth="1"/>
    <col min="14082" max="14082" width="17" style="70" bestFit="1" customWidth="1"/>
    <col min="14083" max="14083" width="16.28515625" style="70" bestFit="1" customWidth="1"/>
    <col min="14084" max="14084" width="15.42578125" style="70" bestFit="1" customWidth="1"/>
    <col min="14085" max="14085" width="15.140625" style="70" bestFit="1" customWidth="1"/>
    <col min="14086" max="14087" width="15.42578125" style="70" bestFit="1" customWidth="1"/>
    <col min="14088" max="14088" width="15.140625" style="70" bestFit="1" customWidth="1"/>
    <col min="14089" max="14090" width="15.42578125" style="70" bestFit="1" customWidth="1"/>
    <col min="14091" max="14092" width="15" style="70" bestFit="1" customWidth="1"/>
    <col min="14093" max="14093" width="14.140625" style="70" bestFit="1" customWidth="1"/>
    <col min="14094" max="14094" width="15.42578125" style="70" bestFit="1" customWidth="1"/>
    <col min="14095" max="14095" width="15" style="70" bestFit="1" customWidth="1"/>
    <col min="14096" max="14096" width="14.140625" style="70" bestFit="1" customWidth="1"/>
    <col min="14097" max="14097" width="13.85546875" style="70" bestFit="1" customWidth="1"/>
    <col min="14098" max="14098" width="14.7109375" style="70" bestFit="1" customWidth="1"/>
    <col min="14099" max="14099" width="15" style="70" bestFit="1" customWidth="1"/>
    <col min="14100" max="14100" width="14.140625" style="70" bestFit="1" customWidth="1"/>
    <col min="14101" max="14101" width="15.140625" style="70" bestFit="1" customWidth="1"/>
    <col min="14102" max="14102" width="11.42578125" style="70"/>
    <col min="14103" max="14336" width="9.140625" style="70" customWidth="1"/>
    <col min="14337" max="14337" width="85.5703125" style="70" customWidth="1"/>
    <col min="14338" max="14338" width="17" style="70" bestFit="1" customWidth="1"/>
    <col min="14339" max="14339" width="16.28515625" style="70" bestFit="1" customWidth="1"/>
    <col min="14340" max="14340" width="15.42578125" style="70" bestFit="1" customWidth="1"/>
    <col min="14341" max="14341" width="15.140625" style="70" bestFit="1" customWidth="1"/>
    <col min="14342" max="14343" width="15.42578125" style="70" bestFit="1" customWidth="1"/>
    <col min="14344" max="14344" width="15.140625" style="70" bestFit="1" customWidth="1"/>
    <col min="14345" max="14346" width="15.42578125" style="70" bestFit="1" customWidth="1"/>
    <col min="14347" max="14348" width="15" style="70" bestFit="1" customWidth="1"/>
    <col min="14349" max="14349" width="14.140625" style="70" bestFit="1" customWidth="1"/>
    <col min="14350" max="14350" width="15.42578125" style="70" bestFit="1" customWidth="1"/>
    <col min="14351" max="14351" width="15" style="70" bestFit="1" customWidth="1"/>
    <col min="14352" max="14352" width="14.140625" style="70" bestFit="1" customWidth="1"/>
    <col min="14353" max="14353" width="13.85546875" style="70" bestFit="1" customWidth="1"/>
    <col min="14354" max="14354" width="14.7109375" style="70" bestFit="1" customWidth="1"/>
    <col min="14355" max="14355" width="15" style="70" bestFit="1" customWidth="1"/>
    <col min="14356" max="14356" width="14.140625" style="70" bestFit="1" customWidth="1"/>
    <col min="14357" max="14357" width="15.140625" style="70" bestFit="1" customWidth="1"/>
    <col min="14358" max="14358" width="11.42578125" style="70"/>
    <col min="14359" max="14592" width="9.140625" style="70" customWidth="1"/>
    <col min="14593" max="14593" width="85.5703125" style="70" customWidth="1"/>
    <col min="14594" max="14594" width="17" style="70" bestFit="1" customWidth="1"/>
    <col min="14595" max="14595" width="16.28515625" style="70" bestFit="1" customWidth="1"/>
    <col min="14596" max="14596" width="15.42578125" style="70" bestFit="1" customWidth="1"/>
    <col min="14597" max="14597" width="15.140625" style="70" bestFit="1" customWidth="1"/>
    <col min="14598" max="14599" width="15.42578125" style="70" bestFit="1" customWidth="1"/>
    <col min="14600" max="14600" width="15.140625" style="70" bestFit="1" customWidth="1"/>
    <col min="14601" max="14602" width="15.42578125" style="70" bestFit="1" customWidth="1"/>
    <col min="14603" max="14604" width="15" style="70" bestFit="1" customWidth="1"/>
    <col min="14605" max="14605" width="14.140625" style="70" bestFit="1" customWidth="1"/>
    <col min="14606" max="14606" width="15.42578125" style="70" bestFit="1" customWidth="1"/>
    <col min="14607" max="14607" width="15" style="70" bestFit="1" customWidth="1"/>
    <col min="14608" max="14608" width="14.140625" style="70" bestFit="1" customWidth="1"/>
    <col min="14609" max="14609" width="13.85546875" style="70" bestFit="1" customWidth="1"/>
    <col min="14610" max="14610" width="14.7109375" style="70" bestFit="1" customWidth="1"/>
    <col min="14611" max="14611" width="15" style="70" bestFit="1" customWidth="1"/>
    <col min="14612" max="14612" width="14.140625" style="70" bestFit="1" customWidth="1"/>
    <col min="14613" max="14613" width="15.140625" style="70" bestFit="1" customWidth="1"/>
    <col min="14614" max="14614" width="11.42578125" style="70"/>
    <col min="14615" max="14848" width="9.140625" style="70" customWidth="1"/>
    <col min="14849" max="14849" width="85.5703125" style="70" customWidth="1"/>
    <col min="14850" max="14850" width="17" style="70" bestFit="1" customWidth="1"/>
    <col min="14851" max="14851" width="16.28515625" style="70" bestFit="1" customWidth="1"/>
    <col min="14852" max="14852" width="15.42578125" style="70" bestFit="1" customWidth="1"/>
    <col min="14853" max="14853" width="15.140625" style="70" bestFit="1" customWidth="1"/>
    <col min="14854" max="14855" width="15.42578125" style="70" bestFit="1" customWidth="1"/>
    <col min="14856" max="14856" width="15.140625" style="70" bestFit="1" customWidth="1"/>
    <col min="14857" max="14858" width="15.42578125" style="70" bestFit="1" customWidth="1"/>
    <col min="14859" max="14860" width="15" style="70" bestFit="1" customWidth="1"/>
    <col min="14861" max="14861" width="14.140625" style="70" bestFit="1" customWidth="1"/>
    <col min="14862" max="14862" width="15.42578125" style="70" bestFit="1" customWidth="1"/>
    <col min="14863" max="14863" width="15" style="70" bestFit="1" customWidth="1"/>
    <col min="14864" max="14864" width="14.140625" style="70" bestFit="1" customWidth="1"/>
    <col min="14865" max="14865" width="13.85546875" style="70" bestFit="1" customWidth="1"/>
    <col min="14866" max="14866" width="14.7109375" style="70" bestFit="1" customWidth="1"/>
    <col min="14867" max="14867" width="15" style="70" bestFit="1" customWidth="1"/>
    <col min="14868" max="14868" width="14.140625" style="70" bestFit="1" customWidth="1"/>
    <col min="14869" max="14869" width="15.140625" style="70" bestFit="1" customWidth="1"/>
    <col min="14870" max="14870" width="11.42578125" style="70"/>
    <col min="14871" max="15104" width="9.140625" style="70" customWidth="1"/>
    <col min="15105" max="15105" width="85.5703125" style="70" customWidth="1"/>
    <col min="15106" max="15106" width="17" style="70" bestFit="1" customWidth="1"/>
    <col min="15107" max="15107" width="16.28515625" style="70" bestFit="1" customWidth="1"/>
    <col min="15108" max="15108" width="15.42578125" style="70" bestFit="1" customWidth="1"/>
    <col min="15109" max="15109" width="15.140625" style="70" bestFit="1" customWidth="1"/>
    <col min="15110" max="15111" width="15.42578125" style="70" bestFit="1" customWidth="1"/>
    <col min="15112" max="15112" width="15.140625" style="70" bestFit="1" customWidth="1"/>
    <col min="15113" max="15114" width="15.42578125" style="70" bestFit="1" customWidth="1"/>
    <col min="15115" max="15116" width="15" style="70" bestFit="1" customWidth="1"/>
    <col min="15117" max="15117" width="14.140625" style="70" bestFit="1" customWidth="1"/>
    <col min="15118" max="15118" width="15.42578125" style="70" bestFit="1" customWidth="1"/>
    <col min="15119" max="15119" width="15" style="70" bestFit="1" customWidth="1"/>
    <col min="15120" max="15120" width="14.140625" style="70" bestFit="1" customWidth="1"/>
    <col min="15121" max="15121" width="13.85546875" style="70" bestFit="1" customWidth="1"/>
    <col min="15122" max="15122" width="14.7109375" style="70" bestFit="1" customWidth="1"/>
    <col min="15123" max="15123" width="15" style="70" bestFit="1" customWidth="1"/>
    <col min="15124" max="15124" width="14.140625" style="70" bestFit="1" customWidth="1"/>
    <col min="15125" max="15125" width="15.140625" style="70" bestFit="1" customWidth="1"/>
    <col min="15126" max="15126" width="11.42578125" style="70"/>
    <col min="15127" max="15360" width="9.140625" style="70" customWidth="1"/>
    <col min="15361" max="15361" width="85.5703125" style="70" customWidth="1"/>
    <col min="15362" max="15362" width="17" style="70" bestFit="1" customWidth="1"/>
    <col min="15363" max="15363" width="16.28515625" style="70" bestFit="1" customWidth="1"/>
    <col min="15364" max="15364" width="15.42578125" style="70" bestFit="1" customWidth="1"/>
    <col min="15365" max="15365" width="15.140625" style="70" bestFit="1" customWidth="1"/>
    <col min="15366" max="15367" width="15.42578125" style="70" bestFit="1" customWidth="1"/>
    <col min="15368" max="15368" width="15.140625" style="70" bestFit="1" customWidth="1"/>
    <col min="15369" max="15370" width="15.42578125" style="70" bestFit="1" customWidth="1"/>
    <col min="15371" max="15372" width="15" style="70" bestFit="1" customWidth="1"/>
    <col min="15373" max="15373" width="14.140625" style="70" bestFit="1" customWidth="1"/>
    <col min="15374" max="15374" width="15.42578125" style="70" bestFit="1" customWidth="1"/>
    <col min="15375" max="15375" width="15" style="70" bestFit="1" customWidth="1"/>
    <col min="15376" max="15376" width="14.140625" style="70" bestFit="1" customWidth="1"/>
    <col min="15377" max="15377" width="13.85546875" style="70" bestFit="1" customWidth="1"/>
    <col min="15378" max="15378" width="14.7109375" style="70" bestFit="1" customWidth="1"/>
    <col min="15379" max="15379" width="15" style="70" bestFit="1" customWidth="1"/>
    <col min="15380" max="15380" width="14.140625" style="70" bestFit="1" customWidth="1"/>
    <col min="15381" max="15381" width="15.140625" style="70" bestFit="1" customWidth="1"/>
    <col min="15382" max="15382" width="11.42578125" style="70"/>
    <col min="15383" max="15616" width="9.140625" style="70" customWidth="1"/>
    <col min="15617" max="15617" width="85.5703125" style="70" customWidth="1"/>
    <col min="15618" max="15618" width="17" style="70" bestFit="1" customWidth="1"/>
    <col min="15619" max="15619" width="16.28515625" style="70" bestFit="1" customWidth="1"/>
    <col min="15620" max="15620" width="15.42578125" style="70" bestFit="1" customWidth="1"/>
    <col min="15621" max="15621" width="15.140625" style="70" bestFit="1" customWidth="1"/>
    <col min="15622" max="15623" width="15.42578125" style="70" bestFit="1" customWidth="1"/>
    <col min="15624" max="15624" width="15.140625" style="70" bestFit="1" customWidth="1"/>
    <col min="15625" max="15626" width="15.42578125" style="70" bestFit="1" customWidth="1"/>
    <col min="15627" max="15628" width="15" style="70" bestFit="1" customWidth="1"/>
    <col min="15629" max="15629" width="14.140625" style="70" bestFit="1" customWidth="1"/>
    <col min="15630" max="15630" width="15.42578125" style="70" bestFit="1" customWidth="1"/>
    <col min="15631" max="15631" width="15" style="70" bestFit="1" customWidth="1"/>
    <col min="15632" max="15632" width="14.140625" style="70" bestFit="1" customWidth="1"/>
    <col min="15633" max="15633" width="13.85546875" style="70" bestFit="1" customWidth="1"/>
    <col min="15634" max="15634" width="14.7109375" style="70" bestFit="1" customWidth="1"/>
    <col min="15635" max="15635" width="15" style="70" bestFit="1" customWidth="1"/>
    <col min="15636" max="15636" width="14.140625" style="70" bestFit="1" customWidth="1"/>
    <col min="15637" max="15637" width="15.140625" style="70" bestFit="1" customWidth="1"/>
    <col min="15638" max="15638" width="11.42578125" style="70"/>
    <col min="15639" max="15872" width="9.140625" style="70" customWidth="1"/>
    <col min="15873" max="15873" width="85.5703125" style="70" customWidth="1"/>
    <col min="15874" max="15874" width="17" style="70" bestFit="1" customWidth="1"/>
    <col min="15875" max="15875" width="16.28515625" style="70" bestFit="1" customWidth="1"/>
    <col min="15876" max="15876" width="15.42578125" style="70" bestFit="1" customWidth="1"/>
    <col min="15877" max="15877" width="15.140625" style="70" bestFit="1" customWidth="1"/>
    <col min="15878" max="15879" width="15.42578125" style="70" bestFit="1" customWidth="1"/>
    <col min="15880" max="15880" width="15.140625" style="70" bestFit="1" customWidth="1"/>
    <col min="15881" max="15882" width="15.42578125" style="70" bestFit="1" customWidth="1"/>
    <col min="15883" max="15884" width="15" style="70" bestFit="1" customWidth="1"/>
    <col min="15885" max="15885" width="14.140625" style="70" bestFit="1" customWidth="1"/>
    <col min="15886" max="15886" width="15.42578125" style="70" bestFit="1" customWidth="1"/>
    <col min="15887" max="15887" width="15" style="70" bestFit="1" customWidth="1"/>
    <col min="15888" max="15888" width="14.140625" style="70" bestFit="1" customWidth="1"/>
    <col min="15889" max="15889" width="13.85546875" style="70" bestFit="1" customWidth="1"/>
    <col min="15890" max="15890" width="14.7109375" style="70" bestFit="1" customWidth="1"/>
    <col min="15891" max="15891" width="15" style="70" bestFit="1" customWidth="1"/>
    <col min="15892" max="15892" width="14.140625" style="70" bestFit="1" customWidth="1"/>
    <col min="15893" max="15893" width="15.140625" style="70" bestFit="1" customWidth="1"/>
    <col min="15894" max="15894" width="11.42578125" style="70"/>
    <col min="15895" max="16128" width="9.140625" style="70" customWidth="1"/>
    <col min="16129" max="16129" width="85.5703125" style="70" customWidth="1"/>
    <col min="16130" max="16130" width="17" style="70" bestFit="1" customWidth="1"/>
    <col min="16131" max="16131" width="16.28515625" style="70" bestFit="1" customWidth="1"/>
    <col min="16132" max="16132" width="15.42578125" style="70" bestFit="1" customWidth="1"/>
    <col min="16133" max="16133" width="15.140625" style="70" bestFit="1" customWidth="1"/>
    <col min="16134" max="16135" width="15.42578125" style="70" bestFit="1" customWidth="1"/>
    <col min="16136" max="16136" width="15.140625" style="70" bestFit="1" customWidth="1"/>
    <col min="16137" max="16138" width="15.42578125" style="70" bestFit="1" customWidth="1"/>
    <col min="16139" max="16140" width="15" style="70" bestFit="1" customWidth="1"/>
    <col min="16141" max="16141" width="14.140625" style="70" bestFit="1" customWidth="1"/>
    <col min="16142" max="16142" width="15.42578125" style="70" bestFit="1" customWidth="1"/>
    <col min="16143" max="16143" width="15" style="70" bestFit="1" customWidth="1"/>
    <col min="16144" max="16144" width="14.140625" style="70" bestFit="1" customWidth="1"/>
    <col min="16145" max="16145" width="13.85546875" style="70" bestFit="1" customWidth="1"/>
    <col min="16146" max="16146" width="14.7109375" style="70" bestFit="1" customWidth="1"/>
    <col min="16147" max="16147" width="15" style="70" bestFit="1" customWidth="1"/>
    <col min="16148" max="16148" width="14.140625" style="70" bestFit="1" customWidth="1"/>
    <col min="16149" max="16149" width="15.140625" style="70" bestFit="1" customWidth="1"/>
    <col min="16150" max="16150" width="11.42578125" style="70"/>
    <col min="16151" max="16384" width="9.140625" style="70" customWidth="1"/>
  </cols>
  <sheetData>
    <row r="1" spans="1:21" ht="30" customHeight="1" x14ac:dyDescent="0.25">
      <c r="A1" s="781" t="s">
        <v>801</v>
      </c>
      <c r="B1" s="781"/>
      <c r="C1" s="781"/>
      <c r="D1" s="781"/>
      <c r="E1" s="781"/>
      <c r="F1" s="781"/>
      <c r="G1" s="781"/>
      <c r="H1" s="781"/>
      <c r="I1" s="781"/>
      <c r="J1" s="781"/>
      <c r="K1" s="781"/>
      <c r="L1" s="781"/>
      <c r="M1" s="781"/>
      <c r="N1" s="781"/>
      <c r="O1" s="781"/>
      <c r="P1" s="781"/>
      <c r="Q1" s="781"/>
      <c r="R1" s="781"/>
      <c r="S1" s="781"/>
      <c r="T1" s="781"/>
      <c r="U1" s="781"/>
    </row>
    <row r="2" spans="1:21" ht="15" customHeight="1" x14ac:dyDescent="0.2">
      <c r="A2" s="782" t="s">
        <v>668</v>
      </c>
      <c r="B2" s="782"/>
      <c r="C2" s="782"/>
      <c r="D2" s="782"/>
      <c r="E2" s="782"/>
      <c r="F2" s="782"/>
      <c r="G2" s="782"/>
      <c r="H2" s="782"/>
      <c r="I2" s="782"/>
      <c r="J2" s="782"/>
      <c r="K2" s="782"/>
      <c r="L2" s="782"/>
      <c r="M2" s="782"/>
      <c r="N2" s="782"/>
      <c r="O2" s="782"/>
      <c r="P2" s="782"/>
      <c r="Q2" s="782"/>
      <c r="R2" s="782"/>
      <c r="S2" s="782"/>
      <c r="T2" s="782"/>
      <c r="U2" s="782"/>
    </row>
    <row r="3" spans="1:21" ht="15" customHeight="1" x14ac:dyDescent="0.2">
      <c r="A3" s="782" t="s">
        <v>2</v>
      </c>
      <c r="B3" s="782"/>
      <c r="C3" s="782"/>
      <c r="D3" s="782"/>
      <c r="E3" s="782"/>
      <c r="F3" s="782"/>
      <c r="G3" s="782"/>
      <c r="H3" s="782"/>
      <c r="I3" s="782"/>
      <c r="J3" s="782"/>
      <c r="K3" s="782"/>
      <c r="L3" s="782"/>
      <c r="M3" s="782"/>
      <c r="N3" s="782"/>
      <c r="O3" s="782"/>
      <c r="P3" s="782"/>
      <c r="Q3" s="782"/>
      <c r="R3" s="782"/>
      <c r="S3" s="782"/>
      <c r="T3" s="782"/>
      <c r="U3" s="782"/>
    </row>
    <row r="4" spans="1:21" s="74" customFormat="1" ht="30" customHeight="1" x14ac:dyDescent="0.25">
      <c r="A4" s="783" t="s">
        <v>669</v>
      </c>
      <c r="B4" s="783"/>
      <c r="C4" s="783"/>
      <c r="D4" s="783"/>
      <c r="E4" s="783"/>
      <c r="F4" s="783"/>
      <c r="G4" s="783"/>
      <c r="H4" s="783"/>
      <c r="I4" s="783"/>
      <c r="J4" s="783"/>
      <c r="K4" s="783"/>
      <c r="L4" s="783"/>
      <c r="M4" s="783"/>
      <c r="N4" s="783"/>
      <c r="O4" s="783"/>
      <c r="P4" s="783"/>
      <c r="Q4" s="783"/>
      <c r="R4" s="783"/>
      <c r="S4" s="783"/>
      <c r="T4" s="783"/>
      <c r="U4" s="783"/>
    </row>
    <row r="5" spans="1:21" ht="3.75" customHeight="1" x14ac:dyDescent="0.2">
      <c r="A5" s="52"/>
      <c r="B5" s="52"/>
      <c r="C5" s="52"/>
      <c r="D5" s="52"/>
      <c r="E5" s="52"/>
      <c r="F5" s="52"/>
      <c r="G5" s="52"/>
      <c r="H5" s="52"/>
      <c r="I5" s="52"/>
      <c r="J5" s="52"/>
      <c r="K5" s="371"/>
      <c r="L5" s="371"/>
      <c r="M5" s="371"/>
      <c r="N5" s="52"/>
      <c r="O5" s="52"/>
      <c r="P5" s="52"/>
      <c r="Q5" s="52" t="s">
        <v>772</v>
      </c>
      <c r="R5" s="52"/>
      <c r="S5" s="52"/>
      <c r="T5" s="52"/>
      <c r="U5" s="52"/>
    </row>
    <row r="6" spans="1:21" s="81" customFormat="1" ht="30" customHeight="1" thickBot="1" x14ac:dyDescent="0.25">
      <c r="A6" s="372"/>
      <c r="B6" s="373" t="s">
        <v>802</v>
      </c>
      <c r="C6" s="373" t="s">
        <v>804</v>
      </c>
      <c r="D6" s="373" t="s">
        <v>803</v>
      </c>
      <c r="E6" s="373" t="s">
        <v>812</v>
      </c>
      <c r="F6" s="373" t="s">
        <v>809</v>
      </c>
      <c r="G6" s="373" t="s">
        <v>805</v>
      </c>
      <c r="H6" s="373" t="s">
        <v>810</v>
      </c>
      <c r="I6" s="373" t="s">
        <v>806</v>
      </c>
      <c r="J6" s="373" t="s">
        <v>807</v>
      </c>
      <c r="K6" s="373" t="s">
        <v>808</v>
      </c>
      <c r="L6" s="373" t="s">
        <v>820</v>
      </c>
      <c r="M6" s="373" t="s">
        <v>818</v>
      </c>
      <c r="N6" s="373" t="s">
        <v>811</v>
      </c>
      <c r="O6" s="373" t="s">
        <v>816</v>
      </c>
      <c r="P6" s="373" t="s">
        <v>819</v>
      </c>
      <c r="Q6" s="373" t="s">
        <v>817</v>
      </c>
      <c r="R6" s="373" t="s">
        <v>823</v>
      </c>
      <c r="S6" s="373" t="s">
        <v>821</v>
      </c>
      <c r="T6" s="373" t="s">
        <v>822</v>
      </c>
      <c r="U6" s="373" t="s">
        <v>813</v>
      </c>
    </row>
    <row r="7" spans="1:21" s="376" customFormat="1" ht="15" customHeight="1" x14ac:dyDescent="0.2">
      <c r="A7" s="374" t="s">
        <v>670</v>
      </c>
      <c r="B7" s="375">
        <v>0.22724713994575044</v>
      </c>
      <c r="C7" s="375">
        <v>0.16994522484922908</v>
      </c>
      <c r="D7" s="375">
        <v>0.2759667667372776</v>
      </c>
      <c r="E7" s="375">
        <v>0.28141179901969676</v>
      </c>
      <c r="F7" s="375">
        <v>0.25486849653750138</v>
      </c>
      <c r="G7" s="375">
        <v>0.26629750981683037</v>
      </c>
      <c r="H7" s="375">
        <v>0.23434225410151691</v>
      </c>
      <c r="I7" s="375">
        <v>0.33007845522619533</v>
      </c>
      <c r="J7" s="375">
        <v>0.29082871995279863</v>
      </c>
      <c r="K7" s="375">
        <v>0.24722101134367333</v>
      </c>
      <c r="L7" s="375">
        <v>0.49838839815940672</v>
      </c>
      <c r="M7" s="375">
        <v>0.13156000983842131</v>
      </c>
      <c r="N7" s="375">
        <v>0.25842096090028338</v>
      </c>
      <c r="O7" s="375">
        <v>0.18072552327941235</v>
      </c>
      <c r="P7" s="375">
        <v>0.13472579722352906</v>
      </c>
      <c r="Q7" s="375">
        <v>0.16633275179904114</v>
      </c>
      <c r="R7" s="375">
        <v>0.14237900214878613</v>
      </c>
      <c r="S7" s="375">
        <v>0.18287695289345901</v>
      </c>
      <c r="T7" s="375">
        <v>0.22469946682723865</v>
      </c>
      <c r="U7" s="375">
        <v>0.20220253364275512</v>
      </c>
    </row>
    <row r="8" spans="1:21" ht="15" customHeight="1" x14ac:dyDescent="0.2">
      <c r="A8" s="95" t="s">
        <v>671</v>
      </c>
      <c r="B8" s="377">
        <v>614566514.49000001</v>
      </c>
      <c r="C8" s="377">
        <v>208039713.06999999</v>
      </c>
      <c r="D8" s="377">
        <v>133583237.24000001</v>
      </c>
      <c r="E8" s="377">
        <v>38467566.740000002</v>
      </c>
      <c r="F8" s="377">
        <v>42053039.770000003</v>
      </c>
      <c r="G8" s="377">
        <v>40940321.109999999</v>
      </c>
      <c r="H8" s="377">
        <v>17669745.890000001</v>
      </c>
      <c r="I8" s="377">
        <v>29346308.419999998</v>
      </c>
      <c r="J8" s="377">
        <v>11921322.02</v>
      </c>
      <c r="K8" s="377">
        <v>17413907.93</v>
      </c>
      <c r="L8" s="377">
        <v>13347273.359999999</v>
      </c>
      <c r="M8" s="377">
        <v>12136742.76</v>
      </c>
      <c r="N8" s="377">
        <v>35307430.210000001</v>
      </c>
      <c r="O8" s="377">
        <v>41000108.909999996</v>
      </c>
      <c r="P8" s="377">
        <v>12262116.369999999</v>
      </c>
      <c r="Q8" s="377">
        <v>5971234.0899999999</v>
      </c>
      <c r="R8" s="377">
        <v>13361321.52</v>
      </c>
      <c r="S8" s="377">
        <v>9497452.6100000013</v>
      </c>
      <c r="T8" s="377">
        <v>13875672.300000001</v>
      </c>
      <c r="U8" s="377">
        <v>42197788.520000003</v>
      </c>
    </row>
    <row r="9" spans="1:21" ht="15" customHeight="1" x14ac:dyDescent="0.2">
      <c r="A9" s="95" t="s">
        <v>672</v>
      </c>
      <c r="B9" s="377">
        <v>0</v>
      </c>
      <c r="C9" s="377">
        <v>0</v>
      </c>
      <c r="D9" s="377">
        <v>0</v>
      </c>
      <c r="E9" s="377">
        <v>0</v>
      </c>
      <c r="F9" s="377">
        <v>0</v>
      </c>
      <c r="G9" s="377">
        <v>0</v>
      </c>
      <c r="H9" s="377">
        <v>0</v>
      </c>
      <c r="I9" s="377">
        <v>0</v>
      </c>
      <c r="J9" s="377">
        <v>0</v>
      </c>
      <c r="K9" s="377">
        <v>0</v>
      </c>
      <c r="L9" s="377">
        <v>0</v>
      </c>
      <c r="M9" s="377">
        <v>0</v>
      </c>
      <c r="N9" s="377">
        <v>0</v>
      </c>
      <c r="O9" s="377">
        <v>0</v>
      </c>
      <c r="P9" s="377">
        <v>0</v>
      </c>
      <c r="Q9" s="377">
        <v>0</v>
      </c>
      <c r="R9" s="377">
        <v>0</v>
      </c>
      <c r="S9" s="377">
        <v>0</v>
      </c>
      <c r="T9" s="377">
        <v>0</v>
      </c>
      <c r="U9" s="377">
        <v>0</v>
      </c>
    </row>
    <row r="10" spans="1:21" ht="15" customHeight="1" x14ac:dyDescent="0.2">
      <c r="A10" s="95" t="s">
        <v>673</v>
      </c>
      <c r="B10" s="377">
        <v>59743404.510000005</v>
      </c>
      <c r="C10" s="377">
        <v>76682912.489999995</v>
      </c>
      <c r="D10" s="377">
        <v>24860004.550000001</v>
      </c>
      <c r="E10" s="377">
        <v>22046232.809999999</v>
      </c>
      <c r="F10" s="377">
        <v>26708506.129999999</v>
      </c>
      <c r="G10" s="377">
        <v>45958379.619999997</v>
      </c>
      <c r="H10" s="377">
        <v>32701417.920000002</v>
      </c>
      <c r="I10" s="377">
        <v>37919938.019999996</v>
      </c>
      <c r="J10" s="377">
        <v>46367430.990000002</v>
      </c>
      <c r="K10" s="377">
        <v>24136427.950000003</v>
      </c>
      <c r="L10" s="377">
        <v>17748565.220000003</v>
      </c>
      <c r="M10" s="377">
        <v>1266686.22</v>
      </c>
      <c r="N10" s="377">
        <v>47794697.370000005</v>
      </c>
      <c r="O10" s="377">
        <v>27488853.310000002</v>
      </c>
      <c r="P10" s="377">
        <v>2312165.9300000002</v>
      </c>
      <c r="Q10" s="377">
        <v>0</v>
      </c>
      <c r="R10" s="377">
        <v>15922364.060000001</v>
      </c>
      <c r="S10" s="377">
        <v>15119004.760000002</v>
      </c>
      <c r="T10" s="377">
        <v>3893862.59</v>
      </c>
      <c r="U10" s="377">
        <v>44707633.289999999</v>
      </c>
    </row>
    <row r="11" spans="1:21" ht="15" customHeight="1" x14ac:dyDescent="0.2">
      <c r="A11" s="95" t="s">
        <v>674</v>
      </c>
      <c r="B11" s="377">
        <v>108399692.78</v>
      </c>
      <c r="C11" s="377">
        <v>43727149.370000005</v>
      </c>
      <c r="D11" s="377">
        <v>64246003.130000003</v>
      </c>
      <c r="E11" s="377">
        <v>25962163.870000001</v>
      </c>
      <c r="F11" s="377">
        <v>41142463.560000002</v>
      </c>
      <c r="G11" s="377">
        <v>45460365.079999998</v>
      </c>
      <c r="H11" s="377">
        <v>14897776.32</v>
      </c>
      <c r="I11" s="377">
        <v>27546294.850000001</v>
      </c>
      <c r="J11" s="377">
        <v>38174892.68</v>
      </c>
      <c r="K11" s="377">
        <v>7127845.7699999996</v>
      </c>
      <c r="L11" s="377">
        <v>7187639.46</v>
      </c>
      <c r="M11" s="377">
        <v>7051693.4100000001</v>
      </c>
      <c r="N11" s="377">
        <v>48973273.629999995</v>
      </c>
      <c r="O11" s="377">
        <v>9231314.1400000006</v>
      </c>
      <c r="P11" s="377">
        <v>43761061.460000001</v>
      </c>
      <c r="Q11" s="377">
        <v>16828035</v>
      </c>
      <c r="R11" s="377">
        <v>10133964.719999999</v>
      </c>
      <c r="S11" s="377">
        <v>18140855.940000001</v>
      </c>
      <c r="T11" s="377">
        <v>5447762.3099999996</v>
      </c>
      <c r="U11" s="377">
        <v>70946779.829999998</v>
      </c>
    </row>
    <row r="12" spans="1:21" ht="15" customHeight="1" x14ac:dyDescent="0.2">
      <c r="A12" s="95" t="s">
        <v>675</v>
      </c>
      <c r="B12" s="377">
        <v>92847259.419999987</v>
      </c>
      <c r="C12" s="377">
        <v>80460135.230000004</v>
      </c>
      <c r="D12" s="377">
        <v>7650794.8600000003</v>
      </c>
      <c r="E12" s="377">
        <v>0</v>
      </c>
      <c r="F12" s="377">
        <v>938949.17</v>
      </c>
      <c r="G12" s="377">
        <v>0</v>
      </c>
      <c r="H12" s="377">
        <v>0</v>
      </c>
      <c r="I12" s="377">
        <v>15493153.6</v>
      </c>
      <c r="J12" s="377">
        <v>5804916.3599999994</v>
      </c>
      <c r="K12" s="377">
        <v>0</v>
      </c>
      <c r="L12" s="377">
        <v>2583206.9300000002</v>
      </c>
      <c r="M12" s="377">
        <v>0</v>
      </c>
      <c r="N12" s="377">
        <v>0</v>
      </c>
      <c r="O12" s="377">
        <v>4532529.84</v>
      </c>
      <c r="P12" s="377">
        <v>0</v>
      </c>
      <c r="Q12" s="377">
        <v>0</v>
      </c>
      <c r="R12" s="377">
        <v>4492405.57</v>
      </c>
      <c r="S12" s="377">
        <v>0</v>
      </c>
      <c r="T12" s="377">
        <v>0</v>
      </c>
      <c r="U12" s="377">
        <v>29277.78</v>
      </c>
    </row>
    <row r="13" spans="1:21" ht="15" customHeight="1" x14ac:dyDescent="0.2">
      <c r="A13" s="95" t="s">
        <v>676</v>
      </c>
      <c r="B13" s="377">
        <v>953896505.79000008</v>
      </c>
      <c r="C13" s="377">
        <v>644743911.98999989</v>
      </c>
      <c r="D13" s="377">
        <v>238420642.19</v>
      </c>
      <c r="E13" s="377">
        <v>68272978.640000001</v>
      </c>
      <c r="F13" s="377">
        <v>192694895.99000001</v>
      </c>
      <c r="G13" s="377">
        <v>257974117.85999998</v>
      </c>
      <c r="H13" s="377">
        <v>165971825.22000003</v>
      </c>
      <c r="I13" s="377">
        <v>131968763.84</v>
      </c>
      <c r="J13" s="377">
        <v>121773274.26000001</v>
      </c>
      <c r="K13" s="377">
        <v>128492977.92999999</v>
      </c>
      <c r="L13" s="377">
        <v>90257327.049999997</v>
      </c>
      <c r="M13" s="377">
        <v>60348254.779999994</v>
      </c>
      <c r="N13" s="377">
        <v>185474058.65999997</v>
      </c>
      <c r="O13" s="377">
        <v>113346681.47</v>
      </c>
      <c r="P13" s="377">
        <v>30795873.690000001</v>
      </c>
      <c r="Q13" s="377">
        <v>51333980.970000006</v>
      </c>
      <c r="R13" s="377">
        <v>70425330.760000005</v>
      </c>
      <c r="S13" s="377">
        <v>180549785.41</v>
      </c>
      <c r="T13" s="377">
        <v>67919481.61999999</v>
      </c>
      <c r="U13" s="377">
        <v>168882230.67999998</v>
      </c>
    </row>
    <row r="14" spans="1:21" s="74" customFormat="1" ht="15" customHeight="1" x14ac:dyDescent="0.25">
      <c r="A14" s="378" t="s">
        <v>677</v>
      </c>
      <c r="B14" s="379">
        <v>1829453376.99</v>
      </c>
      <c r="C14" s="379">
        <v>1053653822.1499999</v>
      </c>
      <c r="D14" s="379">
        <v>468760681.97000003</v>
      </c>
      <c r="E14" s="379">
        <v>154748942.06</v>
      </c>
      <c r="F14" s="379">
        <v>303537854.62</v>
      </c>
      <c r="G14" s="379">
        <v>390333183.66999996</v>
      </c>
      <c r="H14" s="379">
        <v>231240765.35000002</v>
      </c>
      <c r="I14" s="379">
        <v>242274458.72999999</v>
      </c>
      <c r="J14" s="379">
        <v>224041836.31</v>
      </c>
      <c r="K14" s="379">
        <v>177171159.57999998</v>
      </c>
      <c r="L14" s="379">
        <v>131124012.02</v>
      </c>
      <c r="M14" s="379">
        <v>80803377.169999987</v>
      </c>
      <c r="N14" s="379">
        <v>317549459.87</v>
      </c>
      <c r="O14" s="379">
        <v>195599487.67000002</v>
      </c>
      <c r="P14" s="379">
        <v>89131217.450000003</v>
      </c>
      <c r="Q14" s="379">
        <v>74133250.060000002</v>
      </c>
      <c r="R14" s="379">
        <v>114335386.63</v>
      </c>
      <c r="S14" s="379">
        <v>223307098.72</v>
      </c>
      <c r="T14" s="379">
        <v>91136778.819999993</v>
      </c>
      <c r="U14" s="379">
        <v>326763710.09999996</v>
      </c>
    </row>
    <row r="15" spans="1:21" ht="15" customHeight="1" x14ac:dyDescent="0.2">
      <c r="A15" s="95" t="s">
        <v>678</v>
      </c>
      <c r="B15" s="377">
        <v>1089680477.6470001</v>
      </c>
      <c r="C15" s="377">
        <v>742289170.59549987</v>
      </c>
      <c r="D15" s="377">
        <v>281253740.81</v>
      </c>
      <c r="E15" s="377">
        <v>85663307.136999995</v>
      </c>
      <c r="F15" s="377">
        <v>219312040.87350002</v>
      </c>
      <c r="G15" s="377">
        <v>289895976.324</v>
      </c>
      <c r="H15" s="377">
        <v>179960996.96400002</v>
      </c>
      <c r="I15" s="377">
        <v>164945764.06900001</v>
      </c>
      <c r="J15" s="377">
        <v>154487894.06800002</v>
      </c>
      <c r="K15" s="377">
        <v>136884186.405</v>
      </c>
      <c r="L15" s="377">
        <v>99338265.021499991</v>
      </c>
      <c r="M15" s="377">
        <v>64127438.728999995</v>
      </c>
      <c r="N15" s="377">
        <v>219519634.94899997</v>
      </c>
      <c r="O15" s="377">
        <v>126859506.582</v>
      </c>
      <c r="P15" s="377">
        <v>53138837.606000006</v>
      </c>
      <c r="Q15" s="377">
        <v>59747998.470000006</v>
      </c>
      <c r="R15" s="377">
        <v>82046090.109500006</v>
      </c>
      <c r="S15" s="377">
        <v>192644014.33199999</v>
      </c>
      <c r="T15" s="377">
        <v>71422135.292999983</v>
      </c>
      <c r="U15" s="377">
        <v>213319105.58799997</v>
      </c>
    </row>
    <row r="16" spans="1:21" s="128" customFormat="1" ht="15" customHeight="1" x14ac:dyDescent="0.25">
      <c r="A16" s="127" t="s">
        <v>679</v>
      </c>
      <c r="B16" s="380">
        <v>0.59563172877346104</v>
      </c>
      <c r="C16" s="380">
        <v>0.70449055941432948</v>
      </c>
      <c r="D16" s="380">
        <v>0.59999430760278616</v>
      </c>
      <c r="E16" s="380">
        <v>0.55356311969994731</v>
      </c>
      <c r="F16" s="380">
        <v>0.72251957222290264</v>
      </c>
      <c r="G16" s="380">
        <v>0.74268852470684954</v>
      </c>
      <c r="H16" s="380">
        <v>0.77824079457450213</v>
      </c>
      <c r="I16" s="380">
        <v>0.68082192788147733</v>
      </c>
      <c r="J16" s="380">
        <v>0.68954931191618929</v>
      </c>
      <c r="K16" s="380">
        <v>0.7726098690638824</v>
      </c>
      <c r="L16" s="380">
        <v>0.75759018879279094</v>
      </c>
      <c r="M16" s="380">
        <v>0.79362324911351234</v>
      </c>
      <c r="N16" s="380">
        <v>0.69129273606344044</v>
      </c>
      <c r="O16" s="380">
        <v>0.64856768334704096</v>
      </c>
      <c r="P16" s="380">
        <v>0.59618660135332868</v>
      </c>
      <c r="Q16" s="380">
        <v>0.8059541220928903</v>
      </c>
      <c r="R16" s="380">
        <v>0.71759139954639617</v>
      </c>
      <c r="S16" s="380">
        <v>0.86268647721563119</v>
      </c>
      <c r="T16" s="380">
        <v>0.78368070736911288</v>
      </c>
      <c r="U16" s="380">
        <v>0.65282373468803379</v>
      </c>
    </row>
    <row r="17" spans="1:21" ht="15" customHeight="1" x14ac:dyDescent="0.2">
      <c r="A17" s="378" t="s">
        <v>680</v>
      </c>
      <c r="B17" s="381">
        <v>108968047.76470001</v>
      </c>
      <c r="C17" s="381">
        <v>74228917.059549987</v>
      </c>
      <c r="D17" s="381">
        <v>28125374.081</v>
      </c>
      <c r="E17" s="381">
        <v>8566330.7137000002</v>
      </c>
      <c r="F17" s="381">
        <v>21931204.087350003</v>
      </c>
      <c r="G17" s="381">
        <v>28989597.632400002</v>
      </c>
      <c r="H17" s="381">
        <v>17996099.696400002</v>
      </c>
      <c r="I17" s="381">
        <v>16494576.406900002</v>
      </c>
      <c r="J17" s="381">
        <v>15448789.406800002</v>
      </c>
      <c r="K17" s="381">
        <v>13688418.640500002</v>
      </c>
      <c r="L17" s="381">
        <v>9933826.5021499991</v>
      </c>
      <c r="M17" s="381">
        <v>6412743.8728999998</v>
      </c>
      <c r="N17" s="381">
        <v>21951963.494899999</v>
      </c>
      <c r="O17" s="381">
        <v>12685950.658200001</v>
      </c>
      <c r="P17" s="381">
        <v>5313883.7606000006</v>
      </c>
      <c r="Q17" s="381">
        <v>5974799.847000001</v>
      </c>
      <c r="R17" s="381">
        <v>8204609.010950001</v>
      </c>
      <c r="S17" s="381">
        <v>19264401.433199998</v>
      </c>
      <c r="T17" s="381">
        <v>7142213.5292999987</v>
      </c>
      <c r="U17" s="381">
        <v>21331910.558799997</v>
      </c>
    </row>
    <row r="18" spans="1:21" ht="15" customHeight="1" x14ac:dyDescent="0.2">
      <c r="A18" s="95" t="s">
        <v>681</v>
      </c>
      <c r="B18" s="377">
        <v>204164853</v>
      </c>
      <c r="C18" s="377">
        <v>123153830</v>
      </c>
      <c r="D18" s="377">
        <v>72794934.579999998</v>
      </c>
      <c r="E18" s="377">
        <v>23707633.690000001</v>
      </c>
      <c r="F18" s="377">
        <v>55003077.829999998</v>
      </c>
      <c r="G18" s="377">
        <v>79851506.120000005</v>
      </c>
      <c r="H18" s="377">
        <v>40611689.340000004</v>
      </c>
      <c r="I18" s="377">
        <v>54831405</v>
      </c>
      <c r="J18" s="377">
        <v>44929516.479999997</v>
      </c>
      <c r="K18" s="377">
        <v>33477314</v>
      </c>
      <c r="L18" s="377">
        <v>45822430.810000002</v>
      </c>
      <c r="M18" s="377">
        <v>8892818.9900000002</v>
      </c>
      <c r="N18" s="377">
        <v>45411621</v>
      </c>
      <c r="O18" s="377">
        <v>21726750.710000005</v>
      </c>
      <c r="P18" s="377">
        <v>6739752.9799999986</v>
      </c>
      <c r="Q18" s="377">
        <v>9948236</v>
      </c>
      <c r="R18" s="377">
        <v>13604450.24</v>
      </c>
      <c r="S18" s="377">
        <v>32274249.199999999</v>
      </c>
      <c r="T18" s="377">
        <v>15451014.67</v>
      </c>
      <c r="U18" s="377">
        <v>38945448.629999995</v>
      </c>
    </row>
    <row r="19" spans="1:21" ht="15" customHeight="1" x14ac:dyDescent="0.2">
      <c r="A19" s="95" t="s">
        <v>682</v>
      </c>
      <c r="B19" s="377">
        <v>0</v>
      </c>
      <c r="C19" s="377">
        <v>0</v>
      </c>
      <c r="D19" s="377">
        <v>1497231.0159</v>
      </c>
      <c r="E19" s="377">
        <v>0.14860000000000001</v>
      </c>
      <c r="F19" s="377">
        <v>0</v>
      </c>
      <c r="G19" s="377">
        <v>0.11899999999999999</v>
      </c>
      <c r="H19" s="377">
        <v>0.16109999999999999</v>
      </c>
      <c r="I19" s="377">
        <v>0</v>
      </c>
      <c r="J19" s="377">
        <v>0</v>
      </c>
      <c r="K19" s="377">
        <v>0</v>
      </c>
      <c r="L19" s="377">
        <v>0</v>
      </c>
      <c r="M19" s="377">
        <v>5.9900000000000002E-2</v>
      </c>
      <c r="N19" s="377">
        <v>0</v>
      </c>
      <c r="O19" s="377">
        <v>0</v>
      </c>
      <c r="P19" s="377">
        <v>0</v>
      </c>
      <c r="Q19" s="377">
        <v>0</v>
      </c>
      <c r="R19" s="377">
        <v>0</v>
      </c>
      <c r="S19" s="377">
        <v>0.1358</v>
      </c>
      <c r="T19" s="377">
        <v>57817</v>
      </c>
      <c r="U19" s="377">
        <v>5.7000000000000002E-3</v>
      </c>
    </row>
    <row r="20" spans="1:21" ht="15" customHeight="1" x14ac:dyDescent="0.2">
      <c r="A20" s="127" t="s">
        <v>683</v>
      </c>
      <c r="B20" s="377">
        <v>0</v>
      </c>
      <c r="C20" s="377">
        <v>0</v>
      </c>
      <c r="D20" s="377">
        <v>0</v>
      </c>
      <c r="E20" s="377">
        <v>0</v>
      </c>
      <c r="F20" s="377">
        <v>0</v>
      </c>
      <c r="G20" s="377">
        <v>0</v>
      </c>
      <c r="H20" s="377">
        <v>0</v>
      </c>
      <c r="I20" s="377">
        <v>0</v>
      </c>
      <c r="J20" s="377">
        <v>0</v>
      </c>
      <c r="K20" s="377">
        <v>0</v>
      </c>
      <c r="L20" s="377">
        <v>0</v>
      </c>
      <c r="M20" s="377">
        <v>0</v>
      </c>
      <c r="N20" s="377">
        <v>0</v>
      </c>
      <c r="O20" s="377">
        <v>0</v>
      </c>
      <c r="P20" s="377">
        <v>0</v>
      </c>
      <c r="Q20" s="377">
        <v>0</v>
      </c>
      <c r="R20" s="377">
        <v>0</v>
      </c>
      <c r="S20" s="377">
        <v>0</v>
      </c>
      <c r="T20" s="377">
        <v>0</v>
      </c>
      <c r="U20" s="377">
        <v>0</v>
      </c>
    </row>
    <row r="21" spans="1:21" ht="15" customHeight="1" x14ac:dyDescent="0.2">
      <c r="A21" s="95" t="s">
        <v>684</v>
      </c>
      <c r="B21" s="377">
        <v>0</v>
      </c>
      <c r="C21" s="377">
        <v>0</v>
      </c>
      <c r="D21" s="377">
        <v>0</v>
      </c>
      <c r="E21" s="377">
        <v>968.17</v>
      </c>
      <c r="F21" s="377">
        <v>0</v>
      </c>
      <c r="G21" s="377">
        <v>2663342.2999999998</v>
      </c>
      <c r="H21" s="377">
        <v>0</v>
      </c>
      <c r="I21" s="377">
        <v>1024439</v>
      </c>
      <c r="J21" s="377">
        <v>0</v>
      </c>
      <c r="K21" s="377">
        <v>0</v>
      </c>
      <c r="L21" s="377">
        <v>0</v>
      </c>
      <c r="M21" s="377">
        <v>894887.23</v>
      </c>
      <c r="N21" s="377">
        <v>0</v>
      </c>
      <c r="O21" s="377">
        <v>0</v>
      </c>
      <c r="P21" s="377">
        <v>747735.91</v>
      </c>
      <c r="Q21" s="377">
        <v>10187</v>
      </c>
      <c r="R21" s="377">
        <v>2445508.6</v>
      </c>
      <c r="S21" s="377">
        <v>0</v>
      </c>
      <c r="T21" s="377">
        <v>4626.37</v>
      </c>
      <c r="U21" s="377">
        <v>0</v>
      </c>
    </row>
    <row r="22" spans="1:21" ht="15" customHeight="1" x14ac:dyDescent="0.2">
      <c r="A22" s="378" t="s">
        <v>685</v>
      </c>
      <c r="B22" s="381">
        <v>204164853</v>
      </c>
      <c r="C22" s="381">
        <v>123153830</v>
      </c>
      <c r="D22" s="381">
        <v>71297703.564099997</v>
      </c>
      <c r="E22" s="381">
        <v>23706665.371399999</v>
      </c>
      <c r="F22" s="381">
        <v>55003077.829999998</v>
      </c>
      <c r="G22" s="381">
        <v>77188163.701000005</v>
      </c>
      <c r="H22" s="381">
        <v>40611689.178900003</v>
      </c>
      <c r="I22" s="381">
        <v>53806966</v>
      </c>
      <c r="J22" s="381">
        <v>44929516.479999997</v>
      </c>
      <c r="K22" s="381">
        <v>33477314</v>
      </c>
      <c r="L22" s="381">
        <v>45822430.810000002</v>
      </c>
      <c r="M22" s="381">
        <v>7997931.7000999991</v>
      </c>
      <c r="N22" s="381">
        <v>45411621</v>
      </c>
      <c r="O22" s="381">
        <v>21726750.710000005</v>
      </c>
      <c r="P22" s="381">
        <v>5992017.0699999984</v>
      </c>
      <c r="Q22" s="381">
        <v>9938049</v>
      </c>
      <c r="R22" s="381">
        <v>11158941.640000001</v>
      </c>
      <c r="S22" s="381">
        <v>32274249.064199999</v>
      </c>
      <c r="T22" s="381">
        <v>15388571.300000001</v>
      </c>
      <c r="U22" s="381">
        <v>38945448.624299996</v>
      </c>
    </row>
    <row r="23" spans="1:21" ht="15" customHeight="1" x14ac:dyDescent="0.2">
      <c r="A23" s="95" t="s">
        <v>686</v>
      </c>
      <c r="B23" s="377">
        <v>0</v>
      </c>
      <c r="C23" s="377">
        <v>0</v>
      </c>
      <c r="D23" s="377">
        <v>0</v>
      </c>
      <c r="E23" s="377">
        <v>0</v>
      </c>
      <c r="F23" s="377">
        <v>0</v>
      </c>
      <c r="G23" s="377">
        <v>0</v>
      </c>
      <c r="H23" s="377">
        <v>0</v>
      </c>
      <c r="I23" s="377">
        <v>0</v>
      </c>
      <c r="J23" s="377">
        <v>0</v>
      </c>
      <c r="K23" s="377">
        <v>0</v>
      </c>
      <c r="L23" s="377">
        <v>0</v>
      </c>
      <c r="M23" s="377">
        <v>0</v>
      </c>
      <c r="N23" s="377">
        <v>0</v>
      </c>
      <c r="O23" s="377">
        <v>0</v>
      </c>
      <c r="P23" s="377">
        <v>0</v>
      </c>
      <c r="Q23" s="377">
        <v>0</v>
      </c>
      <c r="R23" s="377">
        <v>0</v>
      </c>
      <c r="S23" s="377">
        <v>0</v>
      </c>
      <c r="T23" s="377">
        <v>0</v>
      </c>
      <c r="U23" s="377">
        <v>0</v>
      </c>
    </row>
    <row r="24" spans="1:21" ht="15" customHeight="1" x14ac:dyDescent="0.2">
      <c r="A24" s="95" t="s">
        <v>687</v>
      </c>
      <c r="B24" s="377">
        <v>0</v>
      </c>
      <c r="C24" s="377">
        <v>0</v>
      </c>
      <c r="D24" s="377">
        <v>0</v>
      </c>
      <c r="E24" s="377">
        <v>0</v>
      </c>
      <c r="F24" s="377">
        <v>0</v>
      </c>
      <c r="G24" s="377">
        <v>0</v>
      </c>
      <c r="H24" s="377">
        <v>0</v>
      </c>
      <c r="I24" s="377">
        <v>0</v>
      </c>
      <c r="J24" s="377">
        <v>0</v>
      </c>
      <c r="K24" s="377">
        <v>0</v>
      </c>
      <c r="L24" s="377">
        <v>0</v>
      </c>
      <c r="M24" s="377">
        <v>0</v>
      </c>
      <c r="N24" s="377">
        <v>0</v>
      </c>
      <c r="O24" s="377">
        <v>0</v>
      </c>
      <c r="P24" s="377">
        <v>0</v>
      </c>
      <c r="Q24" s="377">
        <v>0</v>
      </c>
      <c r="R24" s="377">
        <v>0</v>
      </c>
      <c r="S24" s="377">
        <v>0</v>
      </c>
      <c r="T24" s="377">
        <v>0</v>
      </c>
      <c r="U24" s="377">
        <v>0</v>
      </c>
    </row>
    <row r="25" spans="1:21" s="334" customFormat="1" ht="15" customHeight="1" x14ac:dyDescent="0.2">
      <c r="A25" s="95" t="s">
        <v>688</v>
      </c>
      <c r="B25" s="377">
        <v>0</v>
      </c>
      <c r="C25" s="377">
        <v>0</v>
      </c>
      <c r="D25" s="377">
        <v>0</v>
      </c>
      <c r="E25" s="377">
        <v>0</v>
      </c>
      <c r="F25" s="377">
        <v>0</v>
      </c>
      <c r="G25" s="377">
        <v>0</v>
      </c>
      <c r="H25" s="377">
        <v>0</v>
      </c>
      <c r="I25" s="377">
        <v>0</v>
      </c>
      <c r="J25" s="377">
        <v>0</v>
      </c>
      <c r="K25" s="377">
        <v>0</v>
      </c>
      <c r="L25" s="377">
        <v>0</v>
      </c>
      <c r="M25" s="377">
        <v>0</v>
      </c>
      <c r="N25" s="377">
        <v>0</v>
      </c>
      <c r="O25" s="377">
        <v>0</v>
      </c>
      <c r="P25" s="377">
        <v>0</v>
      </c>
      <c r="Q25" s="377">
        <v>0</v>
      </c>
      <c r="R25" s="377">
        <v>0</v>
      </c>
      <c r="S25" s="377">
        <v>0</v>
      </c>
      <c r="T25" s="377">
        <v>0</v>
      </c>
      <c r="U25" s="377">
        <v>0</v>
      </c>
    </row>
    <row r="26" spans="1:21" ht="15" customHeight="1" x14ac:dyDescent="0.2">
      <c r="A26" s="95" t="s">
        <v>689</v>
      </c>
      <c r="B26" s="377">
        <v>0</v>
      </c>
      <c r="C26" s="377">
        <v>0</v>
      </c>
      <c r="D26" s="377">
        <v>0</v>
      </c>
      <c r="E26" s="377">
        <v>0</v>
      </c>
      <c r="F26" s="377">
        <v>0</v>
      </c>
      <c r="G26" s="377">
        <v>0</v>
      </c>
      <c r="H26" s="377">
        <v>0</v>
      </c>
      <c r="I26" s="377">
        <v>0</v>
      </c>
      <c r="J26" s="377">
        <v>0</v>
      </c>
      <c r="K26" s="377">
        <v>0</v>
      </c>
      <c r="L26" s="377">
        <v>0</v>
      </c>
      <c r="M26" s="377">
        <v>0</v>
      </c>
      <c r="N26" s="377">
        <v>0</v>
      </c>
      <c r="O26" s="377">
        <v>0</v>
      </c>
      <c r="P26" s="377">
        <v>0</v>
      </c>
      <c r="Q26" s="377">
        <v>0</v>
      </c>
      <c r="R26" s="377">
        <v>0</v>
      </c>
      <c r="S26" s="377">
        <v>0</v>
      </c>
      <c r="T26" s="377">
        <v>0</v>
      </c>
      <c r="U26" s="377">
        <v>0</v>
      </c>
    </row>
    <row r="27" spans="1:21" s="86" customFormat="1" ht="15" customHeight="1" x14ac:dyDescent="0.2">
      <c r="A27" s="127" t="s">
        <v>690</v>
      </c>
      <c r="B27" s="377">
        <v>43461919</v>
      </c>
      <c r="C27" s="377">
        <v>2994670</v>
      </c>
      <c r="D27" s="377">
        <v>6318981.9199999999</v>
      </c>
      <c r="E27" s="377">
        <v>400000</v>
      </c>
      <c r="F27" s="377">
        <v>892652.3</v>
      </c>
      <c r="G27" s="377">
        <v>10412.9</v>
      </c>
      <c r="H27" s="377">
        <v>1560776.5</v>
      </c>
      <c r="I27" s="377">
        <v>638077</v>
      </c>
      <c r="J27" s="377">
        <v>0</v>
      </c>
      <c r="K27" s="377">
        <v>363333</v>
      </c>
      <c r="L27" s="377">
        <v>3686607.97</v>
      </c>
      <c r="M27" s="377">
        <v>438674.77</v>
      </c>
      <c r="N27" s="377">
        <v>11316854</v>
      </c>
      <c r="O27" s="377">
        <v>1200000</v>
      </c>
      <c r="P27" s="377">
        <v>1167155.19</v>
      </c>
      <c r="Q27" s="377">
        <v>0</v>
      </c>
      <c r="R27" s="377">
        <v>522698.8</v>
      </c>
      <c r="S27" s="377">
        <v>2955901.27</v>
      </c>
      <c r="T27" s="377">
        <v>659944.42000000004</v>
      </c>
      <c r="U27" s="377">
        <v>4188215</v>
      </c>
    </row>
    <row r="28" spans="1:21" s="336" customFormat="1" ht="15" customHeight="1" x14ac:dyDescent="0.2">
      <c r="A28" s="127" t="s">
        <v>691</v>
      </c>
      <c r="B28" s="377">
        <v>0</v>
      </c>
      <c r="C28" s="377">
        <v>0</v>
      </c>
      <c r="D28" s="377">
        <v>0</v>
      </c>
      <c r="E28" s="377">
        <v>0</v>
      </c>
      <c r="F28" s="377">
        <v>0</v>
      </c>
      <c r="G28" s="377">
        <v>0</v>
      </c>
      <c r="H28" s="377">
        <v>0</v>
      </c>
      <c r="I28" s="377">
        <v>0</v>
      </c>
      <c r="J28" s="377">
        <v>0</v>
      </c>
      <c r="K28" s="377">
        <v>0</v>
      </c>
      <c r="L28" s="377">
        <v>0</v>
      </c>
      <c r="M28" s="377">
        <v>0</v>
      </c>
      <c r="N28" s="377">
        <v>0</v>
      </c>
      <c r="O28" s="377">
        <v>0</v>
      </c>
      <c r="P28" s="377">
        <v>0</v>
      </c>
      <c r="Q28" s="377">
        <v>0</v>
      </c>
      <c r="R28" s="377">
        <v>0</v>
      </c>
      <c r="S28" s="377">
        <v>0</v>
      </c>
      <c r="T28" s="377">
        <v>0</v>
      </c>
      <c r="U28" s="377">
        <v>0</v>
      </c>
    </row>
    <row r="29" spans="1:21" ht="15" customHeight="1" x14ac:dyDescent="0.2">
      <c r="A29" s="382" t="s">
        <v>692</v>
      </c>
      <c r="B29" s="381">
        <v>43461919</v>
      </c>
      <c r="C29" s="381">
        <v>2994670</v>
      </c>
      <c r="D29" s="381">
        <v>6318981.9199999999</v>
      </c>
      <c r="E29" s="381">
        <v>400000</v>
      </c>
      <c r="F29" s="381">
        <v>892652.3</v>
      </c>
      <c r="G29" s="381">
        <v>10412.9</v>
      </c>
      <c r="H29" s="381">
        <v>1560776.5</v>
      </c>
      <c r="I29" s="381">
        <v>638077</v>
      </c>
      <c r="J29" s="381">
        <v>0</v>
      </c>
      <c r="K29" s="381">
        <v>363333</v>
      </c>
      <c r="L29" s="381">
        <v>3686607.97</v>
      </c>
      <c r="M29" s="381">
        <v>438674.77</v>
      </c>
      <c r="N29" s="381">
        <v>11316854</v>
      </c>
      <c r="O29" s="381">
        <v>1200000</v>
      </c>
      <c r="P29" s="381">
        <v>1167155.19</v>
      </c>
      <c r="Q29" s="381">
        <v>0</v>
      </c>
      <c r="R29" s="381">
        <v>522698.8</v>
      </c>
      <c r="S29" s="381">
        <v>2955901.27</v>
      </c>
      <c r="T29" s="381">
        <v>659944.42000000004</v>
      </c>
      <c r="U29" s="381">
        <v>4188215</v>
      </c>
    </row>
    <row r="30" spans="1:21" s="383" customFormat="1" ht="15" customHeight="1" x14ac:dyDescent="0.2">
      <c r="A30" s="127" t="s">
        <v>693</v>
      </c>
      <c r="B30" s="377">
        <v>0</v>
      </c>
      <c r="C30" s="377">
        <v>0</v>
      </c>
      <c r="D30" s="377">
        <v>0</v>
      </c>
      <c r="E30" s="377">
        <v>0</v>
      </c>
      <c r="F30" s="377">
        <v>0</v>
      </c>
      <c r="G30" s="377">
        <v>0</v>
      </c>
      <c r="H30" s="377">
        <v>0</v>
      </c>
      <c r="I30" s="377">
        <v>0</v>
      </c>
      <c r="J30" s="377">
        <v>0</v>
      </c>
      <c r="K30" s="377">
        <v>0</v>
      </c>
      <c r="L30" s="377">
        <v>0</v>
      </c>
      <c r="M30" s="377">
        <v>0</v>
      </c>
      <c r="N30" s="377">
        <v>0</v>
      </c>
      <c r="O30" s="377">
        <v>0</v>
      </c>
      <c r="P30" s="377">
        <v>0</v>
      </c>
      <c r="Q30" s="377">
        <v>0</v>
      </c>
      <c r="R30" s="377">
        <v>0</v>
      </c>
      <c r="S30" s="377">
        <v>0</v>
      </c>
      <c r="T30" s="377">
        <v>0</v>
      </c>
      <c r="U30" s="377">
        <v>0</v>
      </c>
    </row>
    <row r="31" spans="1:21" ht="15" customHeight="1" x14ac:dyDescent="0.2">
      <c r="A31" s="127" t="s">
        <v>694</v>
      </c>
      <c r="B31" s="377">
        <v>0</v>
      </c>
      <c r="C31" s="377">
        <v>0</v>
      </c>
      <c r="D31" s="377">
        <v>0</v>
      </c>
      <c r="E31" s="377">
        <v>0</v>
      </c>
      <c r="F31" s="377">
        <v>0</v>
      </c>
      <c r="G31" s="377">
        <v>0</v>
      </c>
      <c r="H31" s="377">
        <v>0</v>
      </c>
      <c r="I31" s="377">
        <v>0</v>
      </c>
      <c r="J31" s="377">
        <v>0</v>
      </c>
      <c r="K31" s="377">
        <v>0</v>
      </c>
      <c r="L31" s="377">
        <v>0</v>
      </c>
      <c r="M31" s="377">
        <v>0</v>
      </c>
      <c r="N31" s="377">
        <v>0</v>
      </c>
      <c r="O31" s="377">
        <v>0</v>
      </c>
      <c r="P31" s="377">
        <v>0</v>
      </c>
      <c r="Q31" s="377">
        <v>0</v>
      </c>
      <c r="R31" s="377">
        <v>0</v>
      </c>
      <c r="S31" s="377">
        <v>0</v>
      </c>
      <c r="T31" s="377">
        <v>0</v>
      </c>
      <c r="U31" s="377">
        <v>0</v>
      </c>
    </row>
    <row r="32" spans="1:21" ht="15" customHeight="1" x14ac:dyDescent="0.2">
      <c r="A32" s="378" t="s">
        <v>695</v>
      </c>
      <c r="B32" s="381">
        <v>247626772</v>
      </c>
      <c r="C32" s="381">
        <v>126148500</v>
      </c>
      <c r="D32" s="381">
        <v>77616685.484099999</v>
      </c>
      <c r="E32" s="381">
        <v>24106665.371399999</v>
      </c>
      <c r="F32" s="381">
        <v>55895730.129999995</v>
      </c>
      <c r="G32" s="381">
        <v>77198576.601000011</v>
      </c>
      <c r="H32" s="381">
        <v>42172465.678900003</v>
      </c>
      <c r="I32" s="381">
        <v>54445043</v>
      </c>
      <c r="J32" s="381">
        <v>44929516.479999997</v>
      </c>
      <c r="K32" s="381">
        <v>33840647</v>
      </c>
      <c r="L32" s="381">
        <v>49509038.780000001</v>
      </c>
      <c r="M32" s="381">
        <v>8436606.4700999986</v>
      </c>
      <c r="N32" s="381">
        <v>56728475</v>
      </c>
      <c r="O32" s="381">
        <v>22926750.710000005</v>
      </c>
      <c r="P32" s="381">
        <v>7159172.2599999979</v>
      </c>
      <c r="Q32" s="381">
        <v>9938049</v>
      </c>
      <c r="R32" s="381">
        <v>11681640.440000001</v>
      </c>
      <c r="S32" s="381">
        <v>35230150.334200002</v>
      </c>
      <c r="T32" s="381">
        <v>16048515.720000001</v>
      </c>
      <c r="U32" s="381">
        <v>43133663.624299996</v>
      </c>
    </row>
    <row r="33" spans="1:21" ht="15" customHeight="1" x14ac:dyDescent="0.2">
      <c r="A33" s="95" t="s">
        <v>696</v>
      </c>
      <c r="B33" s="377">
        <v>138658724.2353</v>
      </c>
      <c r="C33" s="377">
        <v>51919582.940450013</v>
      </c>
      <c r="D33" s="377">
        <v>49491311.403099999</v>
      </c>
      <c r="E33" s="377">
        <v>15540334.657699998</v>
      </c>
      <c r="F33" s="377">
        <v>33964526.042649992</v>
      </c>
      <c r="G33" s="377">
        <v>48208978.968600005</v>
      </c>
      <c r="H33" s="377">
        <v>24176365.982500002</v>
      </c>
      <c r="I33" s="377">
        <v>37950466.593099996</v>
      </c>
      <c r="J33" s="377">
        <v>29480727.073199995</v>
      </c>
      <c r="K33" s="377">
        <v>20152228.359499998</v>
      </c>
      <c r="L33" s="377">
        <v>39575212.277850002</v>
      </c>
      <c r="M33" s="377">
        <v>2023862.5971999988</v>
      </c>
      <c r="N33" s="377">
        <v>34776511.505099997</v>
      </c>
      <c r="O33" s="377">
        <v>10240800.051800003</v>
      </c>
      <c r="P33" s="377">
        <v>1845288.4993999973</v>
      </c>
      <c r="Q33" s="377">
        <v>3963249.152999999</v>
      </c>
      <c r="R33" s="377">
        <v>3477031.4290500004</v>
      </c>
      <c r="S33" s="377">
        <v>15965748.901000004</v>
      </c>
      <c r="T33" s="377">
        <v>8906302.190700002</v>
      </c>
      <c r="U33" s="377">
        <v>21801753.065499999</v>
      </c>
    </row>
    <row r="34" spans="1:21" s="385" customFormat="1" ht="15" customHeight="1" x14ac:dyDescent="0.2">
      <c r="A34" s="95" t="s">
        <v>697</v>
      </c>
      <c r="B34" s="384">
        <v>0.21015824274444767</v>
      </c>
      <c r="C34" s="384">
        <v>0.14295588984411223</v>
      </c>
      <c r="D34" s="384">
        <v>0.20773010441553721</v>
      </c>
      <c r="E34" s="384">
        <v>0.10827060191811262</v>
      </c>
      <c r="F34" s="384">
        <v>7.8002680166439436E-2</v>
      </c>
      <c r="G34" s="384">
        <v>3.7587793036619375E-2</v>
      </c>
      <c r="H34" s="384">
        <v>6.9242206093275943E-2</v>
      </c>
      <c r="I34" s="384">
        <v>2.6293317832442528E-2</v>
      </c>
      <c r="J34" s="384">
        <v>4.9346063872886793E-2</v>
      </c>
      <c r="K34" s="384">
        <v>6.4193783292618503E-2</v>
      </c>
      <c r="L34" s="384">
        <v>8.2991803138376313E-2</v>
      </c>
      <c r="M34" s="384">
        <v>0.21413304702578909</v>
      </c>
      <c r="N34" s="384">
        <v>3.3264275304421637E-2</v>
      </c>
      <c r="O34" s="384">
        <v>8.1335375587550912E-2</v>
      </c>
      <c r="P34" s="384">
        <v>0.36430028713961987</v>
      </c>
      <c r="Q34" s="384">
        <v>0.16167465867797584</v>
      </c>
      <c r="R34" s="384">
        <v>0.21423618564996677</v>
      </c>
      <c r="S34" s="384">
        <v>5.9735237290686631E-2</v>
      </c>
      <c r="T34" s="384">
        <v>0.2809675840850907</v>
      </c>
      <c r="U34" s="384">
        <v>4.7144781804585298E-2</v>
      </c>
    </row>
    <row r="35" spans="1:21"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row>
    <row r="36" spans="1:21" ht="15" customHeight="1" thickTop="1" x14ac:dyDescent="0.2">
      <c r="A36" s="69" t="s">
        <v>698</v>
      </c>
      <c r="B36" s="52"/>
      <c r="C36" s="52"/>
      <c r="D36" s="52"/>
      <c r="E36" s="52"/>
      <c r="F36" s="52"/>
      <c r="G36" s="52"/>
      <c r="H36" s="52"/>
      <c r="I36" s="52"/>
      <c r="J36" s="52"/>
      <c r="K36" s="371"/>
      <c r="L36" s="371"/>
      <c r="M36" s="371"/>
      <c r="N36" s="52"/>
      <c r="O36" s="52"/>
      <c r="P36" s="52"/>
      <c r="Q36" s="52"/>
      <c r="R36" s="52"/>
      <c r="S36" s="52"/>
      <c r="T36" s="52"/>
      <c r="U36" s="52"/>
    </row>
    <row r="37" spans="1:21" ht="15" customHeight="1" x14ac:dyDescent="0.2">
      <c r="A37" s="52"/>
      <c r="B37" s="52"/>
      <c r="C37" s="52"/>
      <c r="D37" s="52"/>
      <c r="E37" s="52"/>
      <c r="F37" s="52"/>
      <c r="G37" s="52"/>
      <c r="H37" s="52"/>
      <c r="I37" s="52"/>
      <c r="J37" s="52"/>
      <c r="K37" s="371"/>
      <c r="L37" s="371"/>
      <c r="M37" s="371"/>
      <c r="N37" s="52"/>
      <c r="O37" s="52"/>
      <c r="P37" s="52"/>
      <c r="Q37" s="52"/>
      <c r="R37" s="52"/>
      <c r="S37" s="52"/>
      <c r="T37" s="52"/>
      <c r="U37" s="52"/>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5078F8-2498-463A-BFD3-67189D0543FE}">
  <sheetPr codeName="Sheet37"/>
  <dimension ref="A1:Z37"/>
  <sheetViews>
    <sheetView zoomScale="85" zoomScaleNormal="85" workbookViewId="0">
      <selection activeCell="A4" sqref="A4:W4"/>
    </sheetView>
  </sheetViews>
  <sheetFormatPr baseColWidth="10" defaultRowHeight="12.75" x14ac:dyDescent="0.2"/>
  <cols>
    <col min="1" max="1" width="85.5703125" style="136" customWidth="1"/>
    <col min="2" max="2" width="12.42578125" style="70" bestFit="1" customWidth="1"/>
    <col min="3" max="3" width="11.7109375" style="70" customWidth="1"/>
    <col min="4" max="4" width="11.7109375" style="70" bestFit="1" customWidth="1"/>
    <col min="5" max="5" width="11.85546875" style="70" bestFit="1" customWidth="1"/>
    <col min="6" max="9" width="11.7109375" style="70" bestFit="1" customWidth="1"/>
    <col min="10" max="14" width="11.7109375" style="173" bestFit="1" customWidth="1"/>
    <col min="15" max="15" width="11.85546875" style="173" bestFit="1" customWidth="1"/>
    <col min="16" max="16" width="11.7109375" style="173" bestFit="1" customWidth="1"/>
    <col min="17" max="21" width="11.7109375" style="173" customWidth="1"/>
    <col min="22" max="22" width="11.7109375" style="173" bestFit="1" customWidth="1"/>
    <col min="23" max="23" width="14.85546875" style="173" customWidth="1"/>
    <col min="24" max="25" width="9.140625" style="70" customWidth="1"/>
    <col min="26" max="26" width="12.7109375" style="70" bestFit="1" customWidth="1"/>
    <col min="27" max="256" width="9.140625" style="70" customWidth="1"/>
    <col min="257" max="257" width="85.5703125" style="70" customWidth="1"/>
    <col min="258" max="258" width="12.42578125" style="70" bestFit="1" customWidth="1"/>
    <col min="259" max="259" width="11.7109375" style="70" customWidth="1"/>
    <col min="260" max="260" width="11.7109375" style="70" bestFit="1" customWidth="1"/>
    <col min="261" max="261" width="11.85546875" style="70" bestFit="1" customWidth="1"/>
    <col min="262" max="270" width="11.7109375" style="70" bestFit="1" customWidth="1"/>
    <col min="271" max="271" width="11.85546875" style="70" bestFit="1" customWidth="1"/>
    <col min="272" max="272" width="11.7109375" style="70" bestFit="1" customWidth="1"/>
    <col min="273" max="277" width="11.7109375" style="70" customWidth="1"/>
    <col min="278" max="278" width="11.7109375" style="70" bestFit="1" customWidth="1"/>
    <col min="279" max="279" width="14.85546875" style="70" customWidth="1"/>
    <col min="280" max="281" width="9.140625" style="70" customWidth="1"/>
    <col min="282" max="282" width="12.7109375" style="70" bestFit="1" customWidth="1"/>
    <col min="283" max="512" width="9.140625" style="70" customWidth="1"/>
    <col min="513" max="513" width="85.5703125" style="70" customWidth="1"/>
    <col min="514" max="514" width="12.42578125" style="70" bestFit="1" customWidth="1"/>
    <col min="515" max="515" width="11.7109375" style="70" customWidth="1"/>
    <col min="516" max="516" width="11.7109375" style="70" bestFit="1" customWidth="1"/>
    <col min="517" max="517" width="11.85546875" style="70" bestFit="1" customWidth="1"/>
    <col min="518" max="526" width="11.7109375" style="70" bestFit="1" customWidth="1"/>
    <col min="527" max="527" width="11.85546875" style="70" bestFit="1" customWidth="1"/>
    <col min="528" max="528" width="11.7109375" style="70" bestFit="1" customWidth="1"/>
    <col min="529" max="533" width="11.7109375" style="70" customWidth="1"/>
    <col min="534" max="534" width="11.7109375" style="70" bestFit="1" customWidth="1"/>
    <col min="535" max="535" width="14.85546875" style="70" customWidth="1"/>
    <col min="536" max="537" width="9.140625" style="70" customWidth="1"/>
    <col min="538" max="538" width="12.7109375" style="70" bestFit="1" customWidth="1"/>
    <col min="539" max="768" width="9.140625" style="70" customWidth="1"/>
    <col min="769" max="769" width="85.5703125" style="70" customWidth="1"/>
    <col min="770" max="770" width="12.42578125" style="70" bestFit="1" customWidth="1"/>
    <col min="771" max="771" width="11.7109375" style="70" customWidth="1"/>
    <col min="772" max="772" width="11.7109375" style="70" bestFit="1" customWidth="1"/>
    <col min="773" max="773" width="11.85546875" style="70" bestFit="1" customWidth="1"/>
    <col min="774" max="782" width="11.7109375" style="70" bestFit="1" customWidth="1"/>
    <col min="783" max="783" width="11.85546875" style="70" bestFit="1" customWidth="1"/>
    <col min="784" max="784" width="11.7109375" style="70" bestFit="1" customWidth="1"/>
    <col min="785" max="789" width="11.7109375" style="70" customWidth="1"/>
    <col min="790" max="790" width="11.7109375" style="70" bestFit="1" customWidth="1"/>
    <col min="791" max="791" width="14.85546875" style="70" customWidth="1"/>
    <col min="792" max="793" width="9.140625" style="70" customWidth="1"/>
    <col min="794" max="794" width="12.7109375" style="70" bestFit="1" customWidth="1"/>
    <col min="795" max="1024" width="9.140625" style="70" customWidth="1"/>
    <col min="1025" max="1025" width="85.5703125" style="70" customWidth="1"/>
    <col min="1026" max="1026" width="12.42578125" style="70" bestFit="1" customWidth="1"/>
    <col min="1027" max="1027" width="11.7109375" style="70" customWidth="1"/>
    <col min="1028" max="1028" width="11.7109375" style="70" bestFit="1" customWidth="1"/>
    <col min="1029" max="1029" width="11.85546875" style="70" bestFit="1" customWidth="1"/>
    <col min="1030" max="1038" width="11.7109375" style="70" bestFit="1" customWidth="1"/>
    <col min="1039" max="1039" width="11.85546875" style="70" bestFit="1" customWidth="1"/>
    <col min="1040" max="1040" width="11.7109375" style="70" bestFit="1" customWidth="1"/>
    <col min="1041" max="1045" width="11.7109375" style="70" customWidth="1"/>
    <col min="1046" max="1046" width="11.7109375" style="70" bestFit="1" customWidth="1"/>
    <col min="1047" max="1047" width="14.85546875" style="70" customWidth="1"/>
    <col min="1048" max="1049" width="9.140625" style="70" customWidth="1"/>
    <col min="1050" max="1050" width="12.7109375" style="70" bestFit="1" customWidth="1"/>
    <col min="1051" max="1280" width="9.140625" style="70" customWidth="1"/>
    <col min="1281" max="1281" width="85.5703125" style="70" customWidth="1"/>
    <col min="1282" max="1282" width="12.42578125" style="70" bestFit="1" customWidth="1"/>
    <col min="1283" max="1283" width="11.7109375" style="70" customWidth="1"/>
    <col min="1284" max="1284" width="11.7109375" style="70" bestFit="1" customWidth="1"/>
    <col min="1285" max="1285" width="11.85546875" style="70" bestFit="1" customWidth="1"/>
    <col min="1286" max="1294" width="11.7109375" style="70" bestFit="1" customWidth="1"/>
    <col min="1295" max="1295" width="11.85546875" style="70" bestFit="1" customWidth="1"/>
    <col min="1296" max="1296" width="11.7109375" style="70" bestFit="1" customWidth="1"/>
    <col min="1297" max="1301" width="11.7109375" style="70" customWidth="1"/>
    <col min="1302" max="1302" width="11.7109375" style="70" bestFit="1" customWidth="1"/>
    <col min="1303" max="1303" width="14.85546875" style="70" customWidth="1"/>
    <col min="1304" max="1305" width="9.140625" style="70" customWidth="1"/>
    <col min="1306" max="1306" width="12.7109375" style="70" bestFit="1" customWidth="1"/>
    <col min="1307" max="1536" width="9.140625" style="70" customWidth="1"/>
    <col min="1537" max="1537" width="85.5703125" style="70" customWidth="1"/>
    <col min="1538" max="1538" width="12.42578125" style="70" bestFit="1" customWidth="1"/>
    <col min="1539" max="1539" width="11.7109375" style="70" customWidth="1"/>
    <col min="1540" max="1540" width="11.7109375" style="70" bestFit="1" customWidth="1"/>
    <col min="1541" max="1541" width="11.85546875" style="70" bestFit="1" customWidth="1"/>
    <col min="1542" max="1550" width="11.7109375" style="70" bestFit="1" customWidth="1"/>
    <col min="1551" max="1551" width="11.85546875" style="70" bestFit="1" customWidth="1"/>
    <col min="1552" max="1552" width="11.7109375" style="70" bestFit="1" customWidth="1"/>
    <col min="1553" max="1557" width="11.7109375" style="70" customWidth="1"/>
    <col min="1558" max="1558" width="11.7109375" style="70" bestFit="1" customWidth="1"/>
    <col min="1559" max="1559" width="14.85546875" style="70" customWidth="1"/>
    <col min="1560" max="1561" width="9.140625" style="70" customWidth="1"/>
    <col min="1562" max="1562" width="12.7109375" style="70" bestFit="1" customWidth="1"/>
    <col min="1563" max="1792" width="9.140625" style="70" customWidth="1"/>
    <col min="1793" max="1793" width="85.5703125" style="70" customWidth="1"/>
    <col min="1794" max="1794" width="12.42578125" style="70" bestFit="1" customWidth="1"/>
    <col min="1795" max="1795" width="11.7109375" style="70" customWidth="1"/>
    <col min="1796" max="1796" width="11.7109375" style="70" bestFit="1" customWidth="1"/>
    <col min="1797" max="1797" width="11.85546875" style="70" bestFit="1" customWidth="1"/>
    <col min="1798" max="1806" width="11.7109375" style="70" bestFit="1" customWidth="1"/>
    <col min="1807" max="1807" width="11.85546875" style="70" bestFit="1" customWidth="1"/>
    <col min="1808" max="1808" width="11.7109375" style="70" bestFit="1" customWidth="1"/>
    <col min="1809" max="1813" width="11.7109375" style="70" customWidth="1"/>
    <col min="1814" max="1814" width="11.7109375" style="70" bestFit="1" customWidth="1"/>
    <col min="1815" max="1815" width="14.85546875" style="70" customWidth="1"/>
    <col min="1816" max="1817" width="9.140625" style="70" customWidth="1"/>
    <col min="1818" max="1818" width="12.7109375" style="70" bestFit="1" customWidth="1"/>
    <col min="1819" max="2048" width="9.140625" style="70" customWidth="1"/>
    <col min="2049" max="2049" width="85.5703125" style="70" customWidth="1"/>
    <col min="2050" max="2050" width="12.42578125" style="70" bestFit="1" customWidth="1"/>
    <col min="2051" max="2051" width="11.7109375" style="70" customWidth="1"/>
    <col min="2052" max="2052" width="11.7109375" style="70" bestFit="1" customWidth="1"/>
    <col min="2053" max="2053" width="11.85546875" style="70" bestFit="1" customWidth="1"/>
    <col min="2054" max="2062" width="11.7109375" style="70" bestFit="1" customWidth="1"/>
    <col min="2063" max="2063" width="11.85546875" style="70" bestFit="1" customWidth="1"/>
    <col min="2064" max="2064" width="11.7109375" style="70" bestFit="1" customWidth="1"/>
    <col min="2065" max="2069" width="11.7109375" style="70" customWidth="1"/>
    <col min="2070" max="2070" width="11.7109375" style="70" bestFit="1" customWidth="1"/>
    <col min="2071" max="2071" width="14.85546875" style="70" customWidth="1"/>
    <col min="2072" max="2073" width="9.140625" style="70" customWidth="1"/>
    <col min="2074" max="2074" width="12.7109375" style="70" bestFit="1" customWidth="1"/>
    <col min="2075" max="2304" width="9.140625" style="70" customWidth="1"/>
    <col min="2305" max="2305" width="85.5703125" style="70" customWidth="1"/>
    <col min="2306" max="2306" width="12.42578125" style="70" bestFit="1" customWidth="1"/>
    <col min="2307" max="2307" width="11.7109375" style="70" customWidth="1"/>
    <col min="2308" max="2308" width="11.7109375" style="70" bestFit="1" customWidth="1"/>
    <col min="2309" max="2309" width="11.85546875" style="70" bestFit="1" customWidth="1"/>
    <col min="2310" max="2318" width="11.7109375" style="70" bestFit="1" customWidth="1"/>
    <col min="2319" max="2319" width="11.85546875" style="70" bestFit="1" customWidth="1"/>
    <col min="2320" max="2320" width="11.7109375" style="70" bestFit="1" customWidth="1"/>
    <col min="2321" max="2325" width="11.7109375" style="70" customWidth="1"/>
    <col min="2326" max="2326" width="11.7109375" style="70" bestFit="1" customWidth="1"/>
    <col min="2327" max="2327" width="14.85546875" style="70" customWidth="1"/>
    <col min="2328" max="2329" width="9.140625" style="70" customWidth="1"/>
    <col min="2330" max="2330" width="12.7109375" style="70" bestFit="1" customWidth="1"/>
    <col min="2331" max="2560" width="9.140625" style="70" customWidth="1"/>
    <col min="2561" max="2561" width="85.5703125" style="70" customWidth="1"/>
    <col min="2562" max="2562" width="12.42578125" style="70" bestFit="1" customWidth="1"/>
    <col min="2563" max="2563" width="11.7109375" style="70" customWidth="1"/>
    <col min="2564" max="2564" width="11.7109375" style="70" bestFit="1" customWidth="1"/>
    <col min="2565" max="2565" width="11.85546875" style="70" bestFit="1" customWidth="1"/>
    <col min="2566" max="2574" width="11.7109375" style="70" bestFit="1" customWidth="1"/>
    <col min="2575" max="2575" width="11.85546875" style="70" bestFit="1" customWidth="1"/>
    <col min="2576" max="2576" width="11.7109375" style="70" bestFit="1" customWidth="1"/>
    <col min="2577" max="2581" width="11.7109375" style="70" customWidth="1"/>
    <col min="2582" max="2582" width="11.7109375" style="70" bestFit="1" customWidth="1"/>
    <col min="2583" max="2583" width="14.85546875" style="70" customWidth="1"/>
    <col min="2584" max="2585" width="9.140625" style="70" customWidth="1"/>
    <col min="2586" max="2586" width="12.7109375" style="70" bestFit="1" customWidth="1"/>
    <col min="2587" max="2816" width="9.140625" style="70" customWidth="1"/>
    <col min="2817" max="2817" width="85.5703125" style="70" customWidth="1"/>
    <col min="2818" max="2818" width="12.42578125" style="70" bestFit="1" customWidth="1"/>
    <col min="2819" max="2819" width="11.7109375" style="70" customWidth="1"/>
    <col min="2820" max="2820" width="11.7109375" style="70" bestFit="1" customWidth="1"/>
    <col min="2821" max="2821" width="11.85546875" style="70" bestFit="1" customWidth="1"/>
    <col min="2822" max="2830" width="11.7109375" style="70" bestFit="1" customWidth="1"/>
    <col min="2831" max="2831" width="11.85546875" style="70" bestFit="1" customWidth="1"/>
    <col min="2832" max="2832" width="11.7109375" style="70" bestFit="1" customWidth="1"/>
    <col min="2833" max="2837" width="11.7109375" style="70" customWidth="1"/>
    <col min="2838" max="2838" width="11.7109375" style="70" bestFit="1" customWidth="1"/>
    <col min="2839" max="2839" width="14.85546875" style="70" customWidth="1"/>
    <col min="2840" max="2841" width="9.140625" style="70" customWidth="1"/>
    <col min="2842" max="2842" width="12.7109375" style="70" bestFit="1" customWidth="1"/>
    <col min="2843" max="3072" width="9.140625" style="70" customWidth="1"/>
    <col min="3073" max="3073" width="85.5703125" style="70" customWidth="1"/>
    <col min="3074" max="3074" width="12.42578125" style="70" bestFit="1" customWidth="1"/>
    <col min="3075" max="3075" width="11.7109375" style="70" customWidth="1"/>
    <col min="3076" max="3076" width="11.7109375" style="70" bestFit="1" customWidth="1"/>
    <col min="3077" max="3077" width="11.85546875" style="70" bestFit="1" customWidth="1"/>
    <col min="3078" max="3086" width="11.7109375" style="70" bestFit="1" customWidth="1"/>
    <col min="3087" max="3087" width="11.85546875" style="70" bestFit="1" customWidth="1"/>
    <col min="3088" max="3088" width="11.7109375" style="70" bestFit="1" customWidth="1"/>
    <col min="3089" max="3093" width="11.7109375" style="70" customWidth="1"/>
    <col min="3094" max="3094" width="11.7109375" style="70" bestFit="1" customWidth="1"/>
    <col min="3095" max="3095" width="14.85546875" style="70" customWidth="1"/>
    <col min="3096" max="3097" width="9.140625" style="70" customWidth="1"/>
    <col min="3098" max="3098" width="12.7109375" style="70" bestFit="1" customWidth="1"/>
    <col min="3099" max="3328" width="9.140625" style="70" customWidth="1"/>
    <col min="3329" max="3329" width="85.5703125" style="70" customWidth="1"/>
    <col min="3330" max="3330" width="12.42578125" style="70" bestFit="1" customWidth="1"/>
    <col min="3331" max="3331" width="11.7109375" style="70" customWidth="1"/>
    <col min="3332" max="3332" width="11.7109375" style="70" bestFit="1" customWidth="1"/>
    <col min="3333" max="3333" width="11.85546875" style="70" bestFit="1" customWidth="1"/>
    <col min="3334" max="3342" width="11.7109375" style="70" bestFit="1" customWidth="1"/>
    <col min="3343" max="3343" width="11.85546875" style="70" bestFit="1" customWidth="1"/>
    <col min="3344" max="3344" width="11.7109375" style="70" bestFit="1" customWidth="1"/>
    <col min="3345" max="3349" width="11.7109375" style="70" customWidth="1"/>
    <col min="3350" max="3350" width="11.7109375" style="70" bestFit="1" customWidth="1"/>
    <col min="3351" max="3351" width="14.85546875" style="70" customWidth="1"/>
    <col min="3352" max="3353" width="9.140625" style="70" customWidth="1"/>
    <col min="3354" max="3354" width="12.7109375" style="70" bestFit="1" customWidth="1"/>
    <col min="3355" max="3584" width="9.140625" style="70" customWidth="1"/>
    <col min="3585" max="3585" width="85.5703125" style="70" customWidth="1"/>
    <col min="3586" max="3586" width="12.42578125" style="70" bestFit="1" customWidth="1"/>
    <col min="3587" max="3587" width="11.7109375" style="70" customWidth="1"/>
    <col min="3588" max="3588" width="11.7109375" style="70" bestFit="1" customWidth="1"/>
    <col min="3589" max="3589" width="11.85546875" style="70" bestFit="1" customWidth="1"/>
    <col min="3590" max="3598" width="11.7109375" style="70" bestFit="1" customWidth="1"/>
    <col min="3599" max="3599" width="11.85546875" style="70" bestFit="1" customWidth="1"/>
    <col min="3600" max="3600" width="11.7109375" style="70" bestFit="1" customWidth="1"/>
    <col min="3601" max="3605" width="11.7109375" style="70" customWidth="1"/>
    <col min="3606" max="3606" width="11.7109375" style="70" bestFit="1" customWidth="1"/>
    <col min="3607" max="3607" width="14.85546875" style="70" customWidth="1"/>
    <col min="3608" max="3609" width="9.140625" style="70" customWidth="1"/>
    <col min="3610" max="3610" width="12.7109375" style="70" bestFit="1" customWidth="1"/>
    <col min="3611" max="3840" width="9.140625" style="70" customWidth="1"/>
    <col min="3841" max="3841" width="85.5703125" style="70" customWidth="1"/>
    <col min="3842" max="3842" width="12.42578125" style="70" bestFit="1" customWidth="1"/>
    <col min="3843" max="3843" width="11.7109375" style="70" customWidth="1"/>
    <col min="3844" max="3844" width="11.7109375" style="70" bestFit="1" customWidth="1"/>
    <col min="3845" max="3845" width="11.85546875" style="70" bestFit="1" customWidth="1"/>
    <col min="3846" max="3854" width="11.7109375" style="70" bestFit="1" customWidth="1"/>
    <col min="3855" max="3855" width="11.85546875" style="70" bestFit="1" customWidth="1"/>
    <col min="3856" max="3856" width="11.7109375" style="70" bestFit="1" customWidth="1"/>
    <col min="3857" max="3861" width="11.7109375" style="70" customWidth="1"/>
    <col min="3862" max="3862" width="11.7109375" style="70" bestFit="1" customWidth="1"/>
    <col min="3863" max="3863" width="14.85546875" style="70" customWidth="1"/>
    <col min="3864" max="3865" width="9.140625" style="70" customWidth="1"/>
    <col min="3866" max="3866" width="12.7109375" style="70" bestFit="1" customWidth="1"/>
    <col min="3867" max="4096" width="9.140625" style="70" customWidth="1"/>
    <col min="4097" max="4097" width="85.5703125" style="70" customWidth="1"/>
    <col min="4098" max="4098" width="12.42578125" style="70" bestFit="1" customWidth="1"/>
    <col min="4099" max="4099" width="11.7109375" style="70" customWidth="1"/>
    <col min="4100" max="4100" width="11.7109375" style="70" bestFit="1" customWidth="1"/>
    <col min="4101" max="4101" width="11.85546875" style="70" bestFit="1" customWidth="1"/>
    <col min="4102" max="4110" width="11.7109375" style="70" bestFit="1" customWidth="1"/>
    <col min="4111" max="4111" width="11.85546875" style="70" bestFit="1" customWidth="1"/>
    <col min="4112" max="4112" width="11.7109375" style="70" bestFit="1" customWidth="1"/>
    <col min="4113" max="4117" width="11.7109375" style="70" customWidth="1"/>
    <col min="4118" max="4118" width="11.7109375" style="70" bestFit="1" customWidth="1"/>
    <col min="4119" max="4119" width="14.85546875" style="70" customWidth="1"/>
    <col min="4120" max="4121" width="9.140625" style="70" customWidth="1"/>
    <col min="4122" max="4122" width="12.7109375" style="70" bestFit="1" customWidth="1"/>
    <col min="4123" max="4352" width="9.140625" style="70" customWidth="1"/>
    <col min="4353" max="4353" width="85.5703125" style="70" customWidth="1"/>
    <col min="4354" max="4354" width="12.42578125" style="70" bestFit="1" customWidth="1"/>
    <col min="4355" max="4355" width="11.7109375" style="70" customWidth="1"/>
    <col min="4356" max="4356" width="11.7109375" style="70" bestFit="1" customWidth="1"/>
    <col min="4357" max="4357" width="11.85546875" style="70" bestFit="1" customWidth="1"/>
    <col min="4358" max="4366" width="11.7109375" style="70" bestFit="1" customWidth="1"/>
    <col min="4367" max="4367" width="11.85546875" style="70" bestFit="1" customWidth="1"/>
    <col min="4368" max="4368" width="11.7109375" style="70" bestFit="1" customWidth="1"/>
    <col min="4369" max="4373" width="11.7109375" style="70" customWidth="1"/>
    <col min="4374" max="4374" width="11.7109375" style="70" bestFit="1" customWidth="1"/>
    <col min="4375" max="4375" width="14.85546875" style="70" customWidth="1"/>
    <col min="4376" max="4377" width="9.140625" style="70" customWidth="1"/>
    <col min="4378" max="4378" width="12.7109375" style="70" bestFit="1" customWidth="1"/>
    <col min="4379" max="4608" width="9.140625" style="70" customWidth="1"/>
    <col min="4609" max="4609" width="85.5703125" style="70" customWidth="1"/>
    <col min="4610" max="4610" width="12.42578125" style="70" bestFit="1" customWidth="1"/>
    <col min="4611" max="4611" width="11.7109375" style="70" customWidth="1"/>
    <col min="4612" max="4612" width="11.7109375" style="70" bestFit="1" customWidth="1"/>
    <col min="4613" max="4613" width="11.85546875" style="70" bestFit="1" customWidth="1"/>
    <col min="4614" max="4622" width="11.7109375" style="70" bestFit="1" customWidth="1"/>
    <col min="4623" max="4623" width="11.85546875" style="70" bestFit="1" customWidth="1"/>
    <col min="4624" max="4624" width="11.7109375" style="70" bestFit="1" customWidth="1"/>
    <col min="4625" max="4629" width="11.7109375" style="70" customWidth="1"/>
    <col min="4630" max="4630" width="11.7109375" style="70" bestFit="1" customWidth="1"/>
    <col min="4631" max="4631" width="14.85546875" style="70" customWidth="1"/>
    <col min="4632" max="4633" width="9.140625" style="70" customWidth="1"/>
    <col min="4634" max="4634" width="12.7109375" style="70" bestFit="1" customWidth="1"/>
    <col min="4635" max="4864" width="9.140625" style="70" customWidth="1"/>
    <col min="4865" max="4865" width="85.5703125" style="70" customWidth="1"/>
    <col min="4866" max="4866" width="12.42578125" style="70" bestFit="1" customWidth="1"/>
    <col min="4867" max="4867" width="11.7109375" style="70" customWidth="1"/>
    <col min="4868" max="4868" width="11.7109375" style="70" bestFit="1" customWidth="1"/>
    <col min="4869" max="4869" width="11.85546875" style="70" bestFit="1" customWidth="1"/>
    <col min="4870" max="4878" width="11.7109375" style="70" bestFit="1" customWidth="1"/>
    <col min="4879" max="4879" width="11.85546875" style="70" bestFit="1" customWidth="1"/>
    <col min="4880" max="4880" width="11.7109375" style="70" bestFit="1" customWidth="1"/>
    <col min="4881" max="4885" width="11.7109375" style="70" customWidth="1"/>
    <col min="4886" max="4886" width="11.7109375" style="70" bestFit="1" customWidth="1"/>
    <col min="4887" max="4887" width="14.85546875" style="70" customWidth="1"/>
    <col min="4888" max="4889" width="9.140625" style="70" customWidth="1"/>
    <col min="4890" max="4890" width="12.7109375" style="70" bestFit="1" customWidth="1"/>
    <col min="4891" max="5120" width="9.140625" style="70" customWidth="1"/>
    <col min="5121" max="5121" width="85.5703125" style="70" customWidth="1"/>
    <col min="5122" max="5122" width="12.42578125" style="70" bestFit="1" customWidth="1"/>
    <col min="5123" max="5123" width="11.7109375" style="70" customWidth="1"/>
    <col min="5124" max="5124" width="11.7109375" style="70" bestFit="1" customWidth="1"/>
    <col min="5125" max="5125" width="11.85546875" style="70" bestFit="1" customWidth="1"/>
    <col min="5126" max="5134" width="11.7109375" style="70" bestFit="1" customWidth="1"/>
    <col min="5135" max="5135" width="11.85546875" style="70" bestFit="1" customWidth="1"/>
    <col min="5136" max="5136" width="11.7109375" style="70" bestFit="1" customWidth="1"/>
    <col min="5137" max="5141" width="11.7109375" style="70" customWidth="1"/>
    <col min="5142" max="5142" width="11.7109375" style="70" bestFit="1" customWidth="1"/>
    <col min="5143" max="5143" width="14.85546875" style="70" customWidth="1"/>
    <col min="5144" max="5145" width="9.140625" style="70" customWidth="1"/>
    <col min="5146" max="5146" width="12.7109375" style="70" bestFit="1" customWidth="1"/>
    <col min="5147" max="5376" width="9.140625" style="70" customWidth="1"/>
    <col min="5377" max="5377" width="85.5703125" style="70" customWidth="1"/>
    <col min="5378" max="5378" width="12.42578125" style="70" bestFit="1" customWidth="1"/>
    <col min="5379" max="5379" width="11.7109375" style="70" customWidth="1"/>
    <col min="5380" max="5380" width="11.7109375" style="70" bestFit="1" customWidth="1"/>
    <col min="5381" max="5381" width="11.85546875" style="70" bestFit="1" customWidth="1"/>
    <col min="5382" max="5390" width="11.7109375" style="70" bestFit="1" customWidth="1"/>
    <col min="5391" max="5391" width="11.85546875" style="70" bestFit="1" customWidth="1"/>
    <col min="5392" max="5392" width="11.7109375" style="70" bestFit="1" customWidth="1"/>
    <col min="5393" max="5397" width="11.7109375" style="70" customWidth="1"/>
    <col min="5398" max="5398" width="11.7109375" style="70" bestFit="1" customWidth="1"/>
    <col min="5399" max="5399" width="14.85546875" style="70" customWidth="1"/>
    <col min="5400" max="5401" width="9.140625" style="70" customWidth="1"/>
    <col min="5402" max="5402" width="12.7109375" style="70" bestFit="1" customWidth="1"/>
    <col min="5403" max="5632" width="9.140625" style="70" customWidth="1"/>
    <col min="5633" max="5633" width="85.5703125" style="70" customWidth="1"/>
    <col min="5634" max="5634" width="12.42578125" style="70" bestFit="1" customWidth="1"/>
    <col min="5635" max="5635" width="11.7109375" style="70" customWidth="1"/>
    <col min="5636" max="5636" width="11.7109375" style="70" bestFit="1" customWidth="1"/>
    <col min="5637" max="5637" width="11.85546875" style="70" bestFit="1" customWidth="1"/>
    <col min="5638" max="5646" width="11.7109375" style="70" bestFit="1" customWidth="1"/>
    <col min="5647" max="5647" width="11.85546875" style="70" bestFit="1" customWidth="1"/>
    <col min="5648" max="5648" width="11.7109375" style="70" bestFit="1" customWidth="1"/>
    <col min="5649" max="5653" width="11.7109375" style="70" customWidth="1"/>
    <col min="5654" max="5654" width="11.7109375" style="70" bestFit="1" customWidth="1"/>
    <col min="5655" max="5655" width="14.85546875" style="70" customWidth="1"/>
    <col min="5656" max="5657" width="9.140625" style="70" customWidth="1"/>
    <col min="5658" max="5658" width="12.7109375" style="70" bestFit="1" customWidth="1"/>
    <col min="5659" max="5888" width="9.140625" style="70" customWidth="1"/>
    <col min="5889" max="5889" width="85.5703125" style="70" customWidth="1"/>
    <col min="5890" max="5890" width="12.42578125" style="70" bestFit="1" customWidth="1"/>
    <col min="5891" max="5891" width="11.7109375" style="70" customWidth="1"/>
    <col min="5892" max="5892" width="11.7109375" style="70" bestFit="1" customWidth="1"/>
    <col min="5893" max="5893" width="11.85546875" style="70" bestFit="1" customWidth="1"/>
    <col min="5894" max="5902" width="11.7109375" style="70" bestFit="1" customWidth="1"/>
    <col min="5903" max="5903" width="11.85546875" style="70" bestFit="1" customWidth="1"/>
    <col min="5904" max="5904" width="11.7109375" style="70" bestFit="1" customWidth="1"/>
    <col min="5905" max="5909" width="11.7109375" style="70" customWidth="1"/>
    <col min="5910" max="5910" width="11.7109375" style="70" bestFit="1" customWidth="1"/>
    <col min="5911" max="5911" width="14.85546875" style="70" customWidth="1"/>
    <col min="5912" max="5913" width="9.140625" style="70" customWidth="1"/>
    <col min="5914" max="5914" width="12.7109375" style="70" bestFit="1" customWidth="1"/>
    <col min="5915" max="6144" width="9.140625" style="70" customWidth="1"/>
    <col min="6145" max="6145" width="85.5703125" style="70" customWidth="1"/>
    <col min="6146" max="6146" width="12.42578125" style="70" bestFit="1" customWidth="1"/>
    <col min="6147" max="6147" width="11.7109375" style="70" customWidth="1"/>
    <col min="6148" max="6148" width="11.7109375" style="70" bestFit="1" customWidth="1"/>
    <col min="6149" max="6149" width="11.85546875" style="70" bestFit="1" customWidth="1"/>
    <col min="6150" max="6158" width="11.7109375" style="70" bestFit="1" customWidth="1"/>
    <col min="6159" max="6159" width="11.85546875" style="70" bestFit="1" customWidth="1"/>
    <col min="6160" max="6160" width="11.7109375" style="70" bestFit="1" customWidth="1"/>
    <col min="6161" max="6165" width="11.7109375" style="70" customWidth="1"/>
    <col min="6166" max="6166" width="11.7109375" style="70" bestFit="1" customWidth="1"/>
    <col min="6167" max="6167" width="14.85546875" style="70" customWidth="1"/>
    <col min="6168" max="6169" width="9.140625" style="70" customWidth="1"/>
    <col min="6170" max="6170" width="12.7109375" style="70" bestFit="1" customWidth="1"/>
    <col min="6171" max="6400" width="9.140625" style="70" customWidth="1"/>
    <col min="6401" max="6401" width="85.5703125" style="70" customWidth="1"/>
    <col min="6402" max="6402" width="12.42578125" style="70" bestFit="1" customWidth="1"/>
    <col min="6403" max="6403" width="11.7109375" style="70" customWidth="1"/>
    <col min="6404" max="6404" width="11.7109375" style="70" bestFit="1" customWidth="1"/>
    <col min="6405" max="6405" width="11.85546875" style="70" bestFit="1" customWidth="1"/>
    <col min="6406" max="6414" width="11.7109375" style="70" bestFit="1" customWidth="1"/>
    <col min="6415" max="6415" width="11.85546875" style="70" bestFit="1" customWidth="1"/>
    <col min="6416" max="6416" width="11.7109375" style="70" bestFit="1" customWidth="1"/>
    <col min="6417" max="6421" width="11.7109375" style="70" customWidth="1"/>
    <col min="6422" max="6422" width="11.7109375" style="70" bestFit="1" customWidth="1"/>
    <col min="6423" max="6423" width="14.85546875" style="70" customWidth="1"/>
    <col min="6424" max="6425" width="9.140625" style="70" customWidth="1"/>
    <col min="6426" max="6426" width="12.7109375" style="70" bestFit="1" customWidth="1"/>
    <col min="6427" max="6656" width="9.140625" style="70" customWidth="1"/>
    <col min="6657" max="6657" width="85.5703125" style="70" customWidth="1"/>
    <col min="6658" max="6658" width="12.42578125" style="70" bestFit="1" customWidth="1"/>
    <col min="6659" max="6659" width="11.7109375" style="70" customWidth="1"/>
    <col min="6660" max="6660" width="11.7109375" style="70" bestFit="1" customWidth="1"/>
    <col min="6661" max="6661" width="11.85546875" style="70" bestFit="1" customWidth="1"/>
    <col min="6662" max="6670" width="11.7109375" style="70" bestFit="1" customWidth="1"/>
    <col min="6671" max="6671" width="11.85546875" style="70" bestFit="1" customWidth="1"/>
    <col min="6672" max="6672" width="11.7109375" style="70" bestFit="1" customWidth="1"/>
    <col min="6673" max="6677" width="11.7109375" style="70" customWidth="1"/>
    <col min="6678" max="6678" width="11.7109375" style="70" bestFit="1" customWidth="1"/>
    <col min="6679" max="6679" width="14.85546875" style="70" customWidth="1"/>
    <col min="6680" max="6681" width="9.140625" style="70" customWidth="1"/>
    <col min="6682" max="6682" width="12.7109375" style="70" bestFit="1" customWidth="1"/>
    <col min="6683" max="6912" width="9.140625" style="70" customWidth="1"/>
    <col min="6913" max="6913" width="85.5703125" style="70" customWidth="1"/>
    <col min="6914" max="6914" width="12.42578125" style="70" bestFit="1" customWidth="1"/>
    <col min="6915" max="6915" width="11.7109375" style="70" customWidth="1"/>
    <col min="6916" max="6916" width="11.7109375" style="70" bestFit="1" customWidth="1"/>
    <col min="6917" max="6917" width="11.85546875" style="70" bestFit="1" customWidth="1"/>
    <col min="6918" max="6926" width="11.7109375" style="70" bestFit="1" customWidth="1"/>
    <col min="6927" max="6927" width="11.85546875" style="70" bestFit="1" customWidth="1"/>
    <col min="6928" max="6928" width="11.7109375" style="70" bestFit="1" customWidth="1"/>
    <col min="6929" max="6933" width="11.7109375" style="70" customWidth="1"/>
    <col min="6934" max="6934" width="11.7109375" style="70" bestFit="1" customWidth="1"/>
    <col min="6935" max="6935" width="14.85546875" style="70" customWidth="1"/>
    <col min="6936" max="6937" width="9.140625" style="70" customWidth="1"/>
    <col min="6938" max="6938" width="12.7109375" style="70" bestFit="1" customWidth="1"/>
    <col min="6939" max="7168" width="9.140625" style="70" customWidth="1"/>
    <col min="7169" max="7169" width="85.5703125" style="70" customWidth="1"/>
    <col min="7170" max="7170" width="12.42578125" style="70" bestFit="1" customWidth="1"/>
    <col min="7171" max="7171" width="11.7109375" style="70" customWidth="1"/>
    <col min="7172" max="7172" width="11.7109375" style="70" bestFit="1" customWidth="1"/>
    <col min="7173" max="7173" width="11.85546875" style="70" bestFit="1" customWidth="1"/>
    <col min="7174" max="7182" width="11.7109375" style="70" bestFit="1" customWidth="1"/>
    <col min="7183" max="7183" width="11.85546875" style="70" bestFit="1" customWidth="1"/>
    <col min="7184" max="7184" width="11.7109375" style="70" bestFit="1" customWidth="1"/>
    <col min="7185" max="7189" width="11.7109375" style="70" customWidth="1"/>
    <col min="7190" max="7190" width="11.7109375" style="70" bestFit="1" customWidth="1"/>
    <col min="7191" max="7191" width="14.85546875" style="70" customWidth="1"/>
    <col min="7192" max="7193" width="9.140625" style="70" customWidth="1"/>
    <col min="7194" max="7194" width="12.7109375" style="70" bestFit="1" customWidth="1"/>
    <col min="7195" max="7424" width="9.140625" style="70" customWidth="1"/>
    <col min="7425" max="7425" width="85.5703125" style="70" customWidth="1"/>
    <col min="7426" max="7426" width="12.42578125" style="70" bestFit="1" customWidth="1"/>
    <col min="7427" max="7427" width="11.7109375" style="70" customWidth="1"/>
    <col min="7428" max="7428" width="11.7109375" style="70" bestFit="1" customWidth="1"/>
    <col min="7429" max="7429" width="11.85546875" style="70" bestFit="1" customWidth="1"/>
    <col min="7430" max="7438" width="11.7109375" style="70" bestFit="1" customWidth="1"/>
    <col min="7439" max="7439" width="11.85546875" style="70" bestFit="1" customWidth="1"/>
    <col min="7440" max="7440" width="11.7109375" style="70" bestFit="1" customWidth="1"/>
    <col min="7441" max="7445" width="11.7109375" style="70" customWidth="1"/>
    <col min="7446" max="7446" width="11.7109375" style="70" bestFit="1" customWidth="1"/>
    <col min="7447" max="7447" width="14.85546875" style="70" customWidth="1"/>
    <col min="7448" max="7449" width="9.140625" style="70" customWidth="1"/>
    <col min="7450" max="7450" width="12.7109375" style="70" bestFit="1" customWidth="1"/>
    <col min="7451" max="7680" width="9.140625" style="70" customWidth="1"/>
    <col min="7681" max="7681" width="85.5703125" style="70" customWidth="1"/>
    <col min="7682" max="7682" width="12.42578125" style="70" bestFit="1" customWidth="1"/>
    <col min="7683" max="7683" width="11.7109375" style="70" customWidth="1"/>
    <col min="7684" max="7684" width="11.7109375" style="70" bestFit="1" customWidth="1"/>
    <col min="7685" max="7685" width="11.85546875" style="70" bestFit="1" customWidth="1"/>
    <col min="7686" max="7694" width="11.7109375" style="70" bestFit="1" customWidth="1"/>
    <col min="7695" max="7695" width="11.85546875" style="70" bestFit="1" customWidth="1"/>
    <col min="7696" max="7696" width="11.7109375" style="70" bestFit="1" customWidth="1"/>
    <col min="7697" max="7701" width="11.7109375" style="70" customWidth="1"/>
    <col min="7702" max="7702" width="11.7109375" style="70" bestFit="1" customWidth="1"/>
    <col min="7703" max="7703" width="14.85546875" style="70" customWidth="1"/>
    <col min="7704" max="7705" width="9.140625" style="70" customWidth="1"/>
    <col min="7706" max="7706" width="12.7109375" style="70" bestFit="1" customWidth="1"/>
    <col min="7707" max="7936" width="9.140625" style="70" customWidth="1"/>
    <col min="7937" max="7937" width="85.5703125" style="70" customWidth="1"/>
    <col min="7938" max="7938" width="12.42578125" style="70" bestFit="1" customWidth="1"/>
    <col min="7939" max="7939" width="11.7109375" style="70" customWidth="1"/>
    <col min="7940" max="7940" width="11.7109375" style="70" bestFit="1" customWidth="1"/>
    <col min="7941" max="7941" width="11.85546875" style="70" bestFit="1" customWidth="1"/>
    <col min="7942" max="7950" width="11.7109375" style="70" bestFit="1" customWidth="1"/>
    <col min="7951" max="7951" width="11.85546875" style="70" bestFit="1" customWidth="1"/>
    <col min="7952" max="7952" width="11.7109375" style="70" bestFit="1" customWidth="1"/>
    <col min="7953" max="7957" width="11.7109375" style="70" customWidth="1"/>
    <col min="7958" max="7958" width="11.7109375" style="70" bestFit="1" customWidth="1"/>
    <col min="7959" max="7959" width="14.85546875" style="70" customWidth="1"/>
    <col min="7960" max="7961" width="9.140625" style="70" customWidth="1"/>
    <col min="7962" max="7962" width="12.7109375" style="70" bestFit="1" customWidth="1"/>
    <col min="7963" max="8192" width="9.140625" style="70" customWidth="1"/>
    <col min="8193" max="8193" width="85.5703125" style="70" customWidth="1"/>
    <col min="8194" max="8194" width="12.42578125" style="70" bestFit="1" customWidth="1"/>
    <col min="8195" max="8195" width="11.7109375" style="70" customWidth="1"/>
    <col min="8196" max="8196" width="11.7109375" style="70" bestFit="1" customWidth="1"/>
    <col min="8197" max="8197" width="11.85546875" style="70" bestFit="1" customWidth="1"/>
    <col min="8198" max="8206" width="11.7109375" style="70" bestFit="1" customWidth="1"/>
    <col min="8207" max="8207" width="11.85546875" style="70" bestFit="1" customWidth="1"/>
    <col min="8208" max="8208" width="11.7109375" style="70" bestFit="1" customWidth="1"/>
    <col min="8209" max="8213" width="11.7109375" style="70" customWidth="1"/>
    <col min="8214" max="8214" width="11.7109375" style="70" bestFit="1" customWidth="1"/>
    <col min="8215" max="8215" width="14.85546875" style="70" customWidth="1"/>
    <col min="8216" max="8217" width="9.140625" style="70" customWidth="1"/>
    <col min="8218" max="8218" width="12.7109375" style="70" bestFit="1" customWidth="1"/>
    <col min="8219" max="8448" width="9.140625" style="70" customWidth="1"/>
    <col min="8449" max="8449" width="85.5703125" style="70" customWidth="1"/>
    <col min="8450" max="8450" width="12.42578125" style="70" bestFit="1" customWidth="1"/>
    <col min="8451" max="8451" width="11.7109375" style="70" customWidth="1"/>
    <col min="8452" max="8452" width="11.7109375" style="70" bestFit="1" customWidth="1"/>
    <col min="8453" max="8453" width="11.85546875" style="70" bestFit="1" customWidth="1"/>
    <col min="8454" max="8462" width="11.7109375" style="70" bestFit="1" customWidth="1"/>
    <col min="8463" max="8463" width="11.85546875" style="70" bestFit="1" customWidth="1"/>
    <col min="8464" max="8464" width="11.7109375" style="70" bestFit="1" customWidth="1"/>
    <col min="8465" max="8469" width="11.7109375" style="70" customWidth="1"/>
    <col min="8470" max="8470" width="11.7109375" style="70" bestFit="1" customWidth="1"/>
    <col min="8471" max="8471" width="14.85546875" style="70" customWidth="1"/>
    <col min="8472" max="8473" width="9.140625" style="70" customWidth="1"/>
    <col min="8474" max="8474" width="12.7109375" style="70" bestFit="1" customWidth="1"/>
    <col min="8475" max="8704" width="9.140625" style="70" customWidth="1"/>
    <col min="8705" max="8705" width="85.5703125" style="70" customWidth="1"/>
    <col min="8706" max="8706" width="12.42578125" style="70" bestFit="1" customWidth="1"/>
    <col min="8707" max="8707" width="11.7109375" style="70" customWidth="1"/>
    <col min="8708" max="8708" width="11.7109375" style="70" bestFit="1" customWidth="1"/>
    <col min="8709" max="8709" width="11.85546875" style="70" bestFit="1" customWidth="1"/>
    <col min="8710" max="8718" width="11.7109375" style="70" bestFit="1" customWidth="1"/>
    <col min="8719" max="8719" width="11.85546875" style="70" bestFit="1" customWidth="1"/>
    <col min="8720" max="8720" width="11.7109375" style="70" bestFit="1" customWidth="1"/>
    <col min="8721" max="8725" width="11.7109375" style="70" customWidth="1"/>
    <col min="8726" max="8726" width="11.7109375" style="70" bestFit="1" customWidth="1"/>
    <col min="8727" max="8727" width="14.85546875" style="70" customWidth="1"/>
    <col min="8728" max="8729" width="9.140625" style="70" customWidth="1"/>
    <col min="8730" max="8730" width="12.7109375" style="70" bestFit="1" customWidth="1"/>
    <col min="8731" max="8960" width="9.140625" style="70" customWidth="1"/>
    <col min="8961" max="8961" width="85.5703125" style="70" customWidth="1"/>
    <col min="8962" max="8962" width="12.42578125" style="70" bestFit="1" customWidth="1"/>
    <col min="8963" max="8963" width="11.7109375" style="70" customWidth="1"/>
    <col min="8964" max="8964" width="11.7109375" style="70" bestFit="1" customWidth="1"/>
    <col min="8965" max="8965" width="11.85546875" style="70" bestFit="1" customWidth="1"/>
    <col min="8966" max="8974" width="11.7109375" style="70" bestFit="1" customWidth="1"/>
    <col min="8975" max="8975" width="11.85546875" style="70" bestFit="1" customWidth="1"/>
    <col min="8976" max="8976" width="11.7109375" style="70" bestFit="1" customWidth="1"/>
    <col min="8977" max="8981" width="11.7109375" style="70" customWidth="1"/>
    <col min="8982" max="8982" width="11.7109375" style="70" bestFit="1" customWidth="1"/>
    <col min="8983" max="8983" width="14.85546875" style="70" customWidth="1"/>
    <col min="8984" max="8985" width="9.140625" style="70" customWidth="1"/>
    <col min="8986" max="8986" width="12.7109375" style="70" bestFit="1" customWidth="1"/>
    <col min="8987" max="9216" width="9.140625" style="70" customWidth="1"/>
    <col min="9217" max="9217" width="85.5703125" style="70" customWidth="1"/>
    <col min="9218" max="9218" width="12.42578125" style="70" bestFit="1" customWidth="1"/>
    <col min="9219" max="9219" width="11.7109375" style="70" customWidth="1"/>
    <col min="9220" max="9220" width="11.7109375" style="70" bestFit="1" customWidth="1"/>
    <col min="9221" max="9221" width="11.85546875" style="70" bestFit="1" customWidth="1"/>
    <col min="9222" max="9230" width="11.7109375" style="70" bestFit="1" customWidth="1"/>
    <col min="9231" max="9231" width="11.85546875" style="70" bestFit="1" customWidth="1"/>
    <col min="9232" max="9232" width="11.7109375" style="70" bestFit="1" customWidth="1"/>
    <col min="9233" max="9237" width="11.7109375" style="70" customWidth="1"/>
    <col min="9238" max="9238" width="11.7109375" style="70" bestFit="1" customWidth="1"/>
    <col min="9239" max="9239" width="14.85546875" style="70" customWidth="1"/>
    <col min="9240" max="9241" width="9.140625" style="70" customWidth="1"/>
    <col min="9242" max="9242" width="12.7109375" style="70" bestFit="1" customWidth="1"/>
    <col min="9243" max="9472" width="9.140625" style="70" customWidth="1"/>
    <col min="9473" max="9473" width="85.5703125" style="70" customWidth="1"/>
    <col min="9474" max="9474" width="12.42578125" style="70" bestFit="1" customWidth="1"/>
    <col min="9475" max="9475" width="11.7109375" style="70" customWidth="1"/>
    <col min="9476" max="9476" width="11.7109375" style="70" bestFit="1" customWidth="1"/>
    <col min="9477" max="9477" width="11.85546875" style="70" bestFit="1" customWidth="1"/>
    <col min="9478" max="9486" width="11.7109375" style="70" bestFit="1" customWidth="1"/>
    <col min="9487" max="9487" width="11.85546875" style="70" bestFit="1" customWidth="1"/>
    <col min="9488" max="9488" width="11.7109375" style="70" bestFit="1" customWidth="1"/>
    <col min="9489" max="9493" width="11.7109375" style="70" customWidth="1"/>
    <col min="9494" max="9494" width="11.7109375" style="70" bestFit="1" customWidth="1"/>
    <col min="9495" max="9495" width="14.85546875" style="70" customWidth="1"/>
    <col min="9496" max="9497" width="9.140625" style="70" customWidth="1"/>
    <col min="9498" max="9498" width="12.7109375" style="70" bestFit="1" customWidth="1"/>
    <col min="9499" max="9728" width="9.140625" style="70" customWidth="1"/>
    <col min="9729" max="9729" width="85.5703125" style="70" customWidth="1"/>
    <col min="9730" max="9730" width="12.42578125" style="70" bestFit="1" customWidth="1"/>
    <col min="9731" max="9731" width="11.7109375" style="70" customWidth="1"/>
    <col min="9732" max="9732" width="11.7109375" style="70" bestFit="1" customWidth="1"/>
    <col min="9733" max="9733" width="11.85546875" style="70" bestFit="1" customWidth="1"/>
    <col min="9734" max="9742" width="11.7109375" style="70" bestFit="1" customWidth="1"/>
    <col min="9743" max="9743" width="11.85546875" style="70" bestFit="1" customWidth="1"/>
    <col min="9744" max="9744" width="11.7109375" style="70" bestFit="1" customWidth="1"/>
    <col min="9745" max="9749" width="11.7109375" style="70" customWidth="1"/>
    <col min="9750" max="9750" width="11.7109375" style="70" bestFit="1" customWidth="1"/>
    <col min="9751" max="9751" width="14.85546875" style="70" customWidth="1"/>
    <col min="9752" max="9753" width="9.140625" style="70" customWidth="1"/>
    <col min="9754" max="9754" width="12.7109375" style="70" bestFit="1" customWidth="1"/>
    <col min="9755" max="9984" width="9.140625" style="70" customWidth="1"/>
    <col min="9985" max="9985" width="85.5703125" style="70" customWidth="1"/>
    <col min="9986" max="9986" width="12.42578125" style="70" bestFit="1" customWidth="1"/>
    <col min="9987" max="9987" width="11.7109375" style="70" customWidth="1"/>
    <col min="9988" max="9988" width="11.7109375" style="70" bestFit="1" customWidth="1"/>
    <col min="9989" max="9989" width="11.85546875" style="70" bestFit="1" customWidth="1"/>
    <col min="9990" max="9998" width="11.7109375" style="70" bestFit="1" customWidth="1"/>
    <col min="9999" max="9999" width="11.85546875" style="70" bestFit="1" customWidth="1"/>
    <col min="10000" max="10000" width="11.7109375" style="70" bestFit="1" customWidth="1"/>
    <col min="10001" max="10005" width="11.7109375" style="70" customWidth="1"/>
    <col min="10006" max="10006" width="11.7109375" style="70" bestFit="1" customWidth="1"/>
    <col min="10007" max="10007" width="14.85546875" style="70" customWidth="1"/>
    <col min="10008" max="10009" width="9.140625" style="70" customWidth="1"/>
    <col min="10010" max="10010" width="12.7109375" style="70" bestFit="1" customWidth="1"/>
    <col min="10011" max="10240" width="9.140625" style="70" customWidth="1"/>
    <col min="10241" max="10241" width="85.5703125" style="70" customWidth="1"/>
    <col min="10242" max="10242" width="12.42578125" style="70" bestFit="1" customWidth="1"/>
    <col min="10243" max="10243" width="11.7109375" style="70" customWidth="1"/>
    <col min="10244" max="10244" width="11.7109375" style="70" bestFit="1" customWidth="1"/>
    <col min="10245" max="10245" width="11.85546875" style="70" bestFit="1" customWidth="1"/>
    <col min="10246" max="10254" width="11.7109375" style="70" bestFit="1" customWidth="1"/>
    <col min="10255" max="10255" width="11.85546875" style="70" bestFit="1" customWidth="1"/>
    <col min="10256" max="10256" width="11.7109375" style="70" bestFit="1" customWidth="1"/>
    <col min="10257" max="10261" width="11.7109375" style="70" customWidth="1"/>
    <col min="10262" max="10262" width="11.7109375" style="70" bestFit="1" customWidth="1"/>
    <col min="10263" max="10263" width="14.85546875" style="70" customWidth="1"/>
    <col min="10264" max="10265" width="9.140625" style="70" customWidth="1"/>
    <col min="10266" max="10266" width="12.7109375" style="70" bestFit="1" customWidth="1"/>
    <col min="10267" max="10496" width="9.140625" style="70" customWidth="1"/>
    <col min="10497" max="10497" width="85.5703125" style="70" customWidth="1"/>
    <col min="10498" max="10498" width="12.42578125" style="70" bestFit="1" customWidth="1"/>
    <col min="10499" max="10499" width="11.7109375" style="70" customWidth="1"/>
    <col min="10500" max="10500" width="11.7109375" style="70" bestFit="1" customWidth="1"/>
    <col min="10501" max="10501" width="11.85546875" style="70" bestFit="1" customWidth="1"/>
    <col min="10502" max="10510" width="11.7109375" style="70" bestFit="1" customWidth="1"/>
    <col min="10511" max="10511" width="11.85546875" style="70" bestFit="1" customWidth="1"/>
    <col min="10512" max="10512" width="11.7109375" style="70" bestFit="1" customWidth="1"/>
    <col min="10513" max="10517" width="11.7109375" style="70" customWidth="1"/>
    <col min="10518" max="10518" width="11.7109375" style="70" bestFit="1" customWidth="1"/>
    <col min="10519" max="10519" width="14.85546875" style="70" customWidth="1"/>
    <col min="10520" max="10521" width="9.140625" style="70" customWidth="1"/>
    <col min="10522" max="10522" width="12.7109375" style="70" bestFit="1" customWidth="1"/>
    <col min="10523" max="10752" width="9.140625" style="70" customWidth="1"/>
    <col min="10753" max="10753" width="85.5703125" style="70" customWidth="1"/>
    <col min="10754" max="10754" width="12.42578125" style="70" bestFit="1" customWidth="1"/>
    <col min="10755" max="10755" width="11.7109375" style="70" customWidth="1"/>
    <col min="10756" max="10756" width="11.7109375" style="70" bestFit="1" customWidth="1"/>
    <col min="10757" max="10757" width="11.85546875" style="70" bestFit="1" customWidth="1"/>
    <col min="10758" max="10766" width="11.7109375" style="70" bestFit="1" customWidth="1"/>
    <col min="10767" max="10767" width="11.85546875" style="70" bestFit="1" customWidth="1"/>
    <col min="10768" max="10768" width="11.7109375" style="70" bestFit="1" customWidth="1"/>
    <col min="10769" max="10773" width="11.7109375" style="70" customWidth="1"/>
    <col min="10774" max="10774" width="11.7109375" style="70" bestFit="1" customWidth="1"/>
    <col min="10775" max="10775" width="14.85546875" style="70" customWidth="1"/>
    <col min="10776" max="10777" width="9.140625" style="70" customWidth="1"/>
    <col min="10778" max="10778" width="12.7109375" style="70" bestFit="1" customWidth="1"/>
    <col min="10779" max="11008" width="9.140625" style="70" customWidth="1"/>
    <col min="11009" max="11009" width="85.5703125" style="70" customWidth="1"/>
    <col min="11010" max="11010" width="12.42578125" style="70" bestFit="1" customWidth="1"/>
    <col min="11011" max="11011" width="11.7109375" style="70" customWidth="1"/>
    <col min="11012" max="11012" width="11.7109375" style="70" bestFit="1" customWidth="1"/>
    <col min="11013" max="11013" width="11.85546875" style="70" bestFit="1" customWidth="1"/>
    <col min="11014" max="11022" width="11.7109375" style="70" bestFit="1" customWidth="1"/>
    <col min="11023" max="11023" width="11.85546875" style="70" bestFit="1" customWidth="1"/>
    <col min="11024" max="11024" width="11.7109375" style="70" bestFit="1" customWidth="1"/>
    <col min="11025" max="11029" width="11.7109375" style="70" customWidth="1"/>
    <col min="11030" max="11030" width="11.7109375" style="70" bestFit="1" customWidth="1"/>
    <col min="11031" max="11031" width="14.85546875" style="70" customWidth="1"/>
    <col min="11032" max="11033" width="9.140625" style="70" customWidth="1"/>
    <col min="11034" max="11034" width="12.7109375" style="70" bestFit="1" customWidth="1"/>
    <col min="11035" max="11264" width="9.140625" style="70" customWidth="1"/>
    <col min="11265" max="11265" width="85.5703125" style="70" customWidth="1"/>
    <col min="11266" max="11266" width="12.42578125" style="70" bestFit="1" customWidth="1"/>
    <col min="11267" max="11267" width="11.7109375" style="70" customWidth="1"/>
    <col min="11268" max="11268" width="11.7109375" style="70" bestFit="1" customWidth="1"/>
    <col min="11269" max="11269" width="11.85546875" style="70" bestFit="1" customWidth="1"/>
    <col min="11270" max="11278" width="11.7109375" style="70" bestFit="1" customWidth="1"/>
    <col min="11279" max="11279" width="11.85546875" style="70" bestFit="1" customWidth="1"/>
    <col min="11280" max="11280" width="11.7109375" style="70" bestFit="1" customWidth="1"/>
    <col min="11281" max="11285" width="11.7109375" style="70" customWidth="1"/>
    <col min="11286" max="11286" width="11.7109375" style="70" bestFit="1" customWidth="1"/>
    <col min="11287" max="11287" width="14.85546875" style="70" customWidth="1"/>
    <col min="11288" max="11289" width="9.140625" style="70" customWidth="1"/>
    <col min="11290" max="11290" width="12.7109375" style="70" bestFit="1" customWidth="1"/>
    <col min="11291" max="11520" width="9.140625" style="70" customWidth="1"/>
    <col min="11521" max="11521" width="85.5703125" style="70" customWidth="1"/>
    <col min="11522" max="11522" width="12.42578125" style="70" bestFit="1" customWidth="1"/>
    <col min="11523" max="11523" width="11.7109375" style="70" customWidth="1"/>
    <col min="11524" max="11524" width="11.7109375" style="70" bestFit="1" customWidth="1"/>
    <col min="11525" max="11525" width="11.85546875" style="70" bestFit="1" customWidth="1"/>
    <col min="11526" max="11534" width="11.7109375" style="70" bestFit="1" customWidth="1"/>
    <col min="11535" max="11535" width="11.85546875" style="70" bestFit="1" customWidth="1"/>
    <col min="11536" max="11536" width="11.7109375" style="70" bestFit="1" customWidth="1"/>
    <col min="11537" max="11541" width="11.7109375" style="70" customWidth="1"/>
    <col min="11542" max="11542" width="11.7109375" style="70" bestFit="1" customWidth="1"/>
    <col min="11543" max="11543" width="14.85546875" style="70" customWidth="1"/>
    <col min="11544" max="11545" width="9.140625" style="70" customWidth="1"/>
    <col min="11546" max="11546" width="12.7109375" style="70" bestFit="1" customWidth="1"/>
    <col min="11547" max="11776" width="9.140625" style="70" customWidth="1"/>
    <col min="11777" max="11777" width="85.5703125" style="70" customWidth="1"/>
    <col min="11778" max="11778" width="12.42578125" style="70" bestFit="1" customWidth="1"/>
    <col min="11779" max="11779" width="11.7109375" style="70" customWidth="1"/>
    <col min="11780" max="11780" width="11.7109375" style="70" bestFit="1" customWidth="1"/>
    <col min="11781" max="11781" width="11.85546875" style="70" bestFit="1" customWidth="1"/>
    <col min="11782" max="11790" width="11.7109375" style="70" bestFit="1" customWidth="1"/>
    <col min="11791" max="11791" width="11.85546875" style="70" bestFit="1" customWidth="1"/>
    <col min="11792" max="11792" width="11.7109375" style="70" bestFit="1" customWidth="1"/>
    <col min="11793" max="11797" width="11.7109375" style="70" customWidth="1"/>
    <col min="11798" max="11798" width="11.7109375" style="70" bestFit="1" customWidth="1"/>
    <col min="11799" max="11799" width="14.85546875" style="70" customWidth="1"/>
    <col min="11800" max="11801" width="9.140625" style="70" customWidth="1"/>
    <col min="11802" max="11802" width="12.7109375" style="70" bestFit="1" customWidth="1"/>
    <col min="11803" max="12032" width="9.140625" style="70" customWidth="1"/>
    <col min="12033" max="12033" width="85.5703125" style="70" customWidth="1"/>
    <col min="12034" max="12034" width="12.42578125" style="70" bestFit="1" customWidth="1"/>
    <col min="12035" max="12035" width="11.7109375" style="70" customWidth="1"/>
    <col min="12036" max="12036" width="11.7109375" style="70" bestFit="1" customWidth="1"/>
    <col min="12037" max="12037" width="11.85546875" style="70" bestFit="1" customWidth="1"/>
    <col min="12038" max="12046" width="11.7109375" style="70" bestFit="1" customWidth="1"/>
    <col min="12047" max="12047" width="11.85546875" style="70" bestFit="1" customWidth="1"/>
    <col min="12048" max="12048" width="11.7109375" style="70" bestFit="1" customWidth="1"/>
    <col min="12049" max="12053" width="11.7109375" style="70" customWidth="1"/>
    <col min="12054" max="12054" width="11.7109375" style="70" bestFit="1" customWidth="1"/>
    <col min="12055" max="12055" width="14.85546875" style="70" customWidth="1"/>
    <col min="12056" max="12057" width="9.140625" style="70" customWidth="1"/>
    <col min="12058" max="12058" width="12.7109375" style="70" bestFit="1" customWidth="1"/>
    <col min="12059" max="12288" width="9.140625" style="70" customWidth="1"/>
    <col min="12289" max="12289" width="85.5703125" style="70" customWidth="1"/>
    <col min="12290" max="12290" width="12.42578125" style="70" bestFit="1" customWidth="1"/>
    <col min="12291" max="12291" width="11.7109375" style="70" customWidth="1"/>
    <col min="12292" max="12292" width="11.7109375" style="70" bestFit="1" customWidth="1"/>
    <col min="12293" max="12293" width="11.85546875" style="70" bestFit="1" customWidth="1"/>
    <col min="12294" max="12302" width="11.7109375" style="70" bestFit="1" customWidth="1"/>
    <col min="12303" max="12303" width="11.85546875" style="70" bestFit="1" customWidth="1"/>
    <col min="12304" max="12304" width="11.7109375" style="70" bestFit="1" customWidth="1"/>
    <col min="12305" max="12309" width="11.7109375" style="70" customWidth="1"/>
    <col min="12310" max="12310" width="11.7109375" style="70" bestFit="1" customWidth="1"/>
    <col min="12311" max="12311" width="14.85546875" style="70" customWidth="1"/>
    <col min="12312" max="12313" width="9.140625" style="70" customWidth="1"/>
    <col min="12314" max="12314" width="12.7109375" style="70" bestFit="1" customWidth="1"/>
    <col min="12315" max="12544" width="9.140625" style="70" customWidth="1"/>
    <col min="12545" max="12545" width="85.5703125" style="70" customWidth="1"/>
    <col min="12546" max="12546" width="12.42578125" style="70" bestFit="1" customWidth="1"/>
    <col min="12547" max="12547" width="11.7109375" style="70" customWidth="1"/>
    <col min="12548" max="12548" width="11.7109375" style="70" bestFit="1" customWidth="1"/>
    <col min="12549" max="12549" width="11.85546875" style="70" bestFit="1" customWidth="1"/>
    <col min="12550" max="12558" width="11.7109375" style="70" bestFit="1" customWidth="1"/>
    <col min="12559" max="12559" width="11.85546875" style="70" bestFit="1" customWidth="1"/>
    <col min="12560" max="12560" width="11.7109375" style="70" bestFit="1" customWidth="1"/>
    <col min="12561" max="12565" width="11.7109375" style="70" customWidth="1"/>
    <col min="12566" max="12566" width="11.7109375" style="70" bestFit="1" customWidth="1"/>
    <col min="12567" max="12567" width="14.85546875" style="70" customWidth="1"/>
    <col min="12568" max="12569" width="9.140625" style="70" customWidth="1"/>
    <col min="12570" max="12570" width="12.7109375" style="70" bestFit="1" customWidth="1"/>
    <col min="12571" max="12800" width="9.140625" style="70" customWidth="1"/>
    <col min="12801" max="12801" width="85.5703125" style="70" customWidth="1"/>
    <col min="12802" max="12802" width="12.42578125" style="70" bestFit="1" customWidth="1"/>
    <col min="12803" max="12803" width="11.7109375" style="70" customWidth="1"/>
    <col min="12804" max="12804" width="11.7109375" style="70" bestFit="1" customWidth="1"/>
    <col min="12805" max="12805" width="11.85546875" style="70" bestFit="1" customWidth="1"/>
    <col min="12806" max="12814" width="11.7109375" style="70" bestFit="1" customWidth="1"/>
    <col min="12815" max="12815" width="11.85546875" style="70" bestFit="1" customWidth="1"/>
    <col min="12816" max="12816" width="11.7109375" style="70" bestFit="1" customWidth="1"/>
    <col min="12817" max="12821" width="11.7109375" style="70" customWidth="1"/>
    <col min="12822" max="12822" width="11.7109375" style="70" bestFit="1" customWidth="1"/>
    <col min="12823" max="12823" width="14.85546875" style="70" customWidth="1"/>
    <col min="12824" max="12825" width="9.140625" style="70" customWidth="1"/>
    <col min="12826" max="12826" width="12.7109375" style="70" bestFit="1" customWidth="1"/>
    <col min="12827" max="13056" width="9.140625" style="70" customWidth="1"/>
    <col min="13057" max="13057" width="85.5703125" style="70" customWidth="1"/>
    <col min="13058" max="13058" width="12.42578125" style="70" bestFit="1" customWidth="1"/>
    <col min="13059" max="13059" width="11.7109375" style="70" customWidth="1"/>
    <col min="13060" max="13060" width="11.7109375" style="70" bestFit="1" customWidth="1"/>
    <col min="13061" max="13061" width="11.85546875" style="70" bestFit="1" customWidth="1"/>
    <col min="13062" max="13070" width="11.7109375" style="70" bestFit="1" customWidth="1"/>
    <col min="13071" max="13071" width="11.85546875" style="70" bestFit="1" customWidth="1"/>
    <col min="13072" max="13072" width="11.7109375" style="70" bestFit="1" customWidth="1"/>
    <col min="13073" max="13077" width="11.7109375" style="70" customWidth="1"/>
    <col min="13078" max="13078" width="11.7109375" style="70" bestFit="1" customWidth="1"/>
    <col min="13079" max="13079" width="14.85546875" style="70" customWidth="1"/>
    <col min="13080" max="13081" width="9.140625" style="70" customWidth="1"/>
    <col min="13082" max="13082" width="12.7109375" style="70" bestFit="1" customWidth="1"/>
    <col min="13083" max="13312" width="9.140625" style="70" customWidth="1"/>
    <col min="13313" max="13313" width="85.5703125" style="70" customWidth="1"/>
    <col min="13314" max="13314" width="12.42578125" style="70" bestFit="1" customWidth="1"/>
    <col min="13315" max="13315" width="11.7109375" style="70" customWidth="1"/>
    <col min="13316" max="13316" width="11.7109375" style="70" bestFit="1" customWidth="1"/>
    <col min="13317" max="13317" width="11.85546875" style="70" bestFit="1" customWidth="1"/>
    <col min="13318" max="13326" width="11.7109375" style="70" bestFit="1" customWidth="1"/>
    <col min="13327" max="13327" width="11.85546875" style="70" bestFit="1" customWidth="1"/>
    <col min="13328" max="13328" width="11.7109375" style="70" bestFit="1" customWidth="1"/>
    <col min="13329" max="13333" width="11.7109375" style="70" customWidth="1"/>
    <col min="13334" max="13334" width="11.7109375" style="70" bestFit="1" customWidth="1"/>
    <col min="13335" max="13335" width="14.85546875" style="70" customWidth="1"/>
    <col min="13336" max="13337" width="9.140625" style="70" customWidth="1"/>
    <col min="13338" max="13338" width="12.7109375" style="70" bestFit="1" customWidth="1"/>
    <col min="13339" max="13568" width="9.140625" style="70" customWidth="1"/>
    <col min="13569" max="13569" width="85.5703125" style="70" customWidth="1"/>
    <col min="13570" max="13570" width="12.42578125" style="70" bestFit="1" customWidth="1"/>
    <col min="13571" max="13571" width="11.7109375" style="70" customWidth="1"/>
    <col min="13572" max="13572" width="11.7109375" style="70" bestFit="1" customWidth="1"/>
    <col min="13573" max="13573" width="11.85546875" style="70" bestFit="1" customWidth="1"/>
    <col min="13574" max="13582" width="11.7109375" style="70" bestFit="1" customWidth="1"/>
    <col min="13583" max="13583" width="11.85546875" style="70" bestFit="1" customWidth="1"/>
    <col min="13584" max="13584" width="11.7109375" style="70" bestFit="1" customWidth="1"/>
    <col min="13585" max="13589" width="11.7109375" style="70" customWidth="1"/>
    <col min="13590" max="13590" width="11.7109375" style="70" bestFit="1" customWidth="1"/>
    <col min="13591" max="13591" width="14.85546875" style="70" customWidth="1"/>
    <col min="13592" max="13593" width="9.140625" style="70" customWidth="1"/>
    <col min="13594" max="13594" width="12.7109375" style="70" bestFit="1" customWidth="1"/>
    <col min="13595" max="13824" width="9.140625" style="70" customWidth="1"/>
    <col min="13825" max="13825" width="85.5703125" style="70" customWidth="1"/>
    <col min="13826" max="13826" width="12.42578125" style="70" bestFit="1" customWidth="1"/>
    <col min="13827" max="13827" width="11.7109375" style="70" customWidth="1"/>
    <col min="13828" max="13828" width="11.7109375" style="70" bestFit="1" customWidth="1"/>
    <col min="13829" max="13829" width="11.85546875" style="70" bestFit="1" customWidth="1"/>
    <col min="13830" max="13838" width="11.7109375" style="70" bestFit="1" customWidth="1"/>
    <col min="13839" max="13839" width="11.85546875" style="70" bestFit="1" customWidth="1"/>
    <col min="13840" max="13840" width="11.7109375" style="70" bestFit="1" customWidth="1"/>
    <col min="13841" max="13845" width="11.7109375" style="70" customWidth="1"/>
    <col min="13846" max="13846" width="11.7109375" style="70" bestFit="1" customWidth="1"/>
    <col min="13847" max="13847" width="14.85546875" style="70" customWidth="1"/>
    <col min="13848" max="13849" width="9.140625" style="70" customWidth="1"/>
    <col min="13850" max="13850" width="12.7109375" style="70" bestFit="1" customWidth="1"/>
    <col min="13851" max="14080" width="9.140625" style="70" customWidth="1"/>
    <col min="14081" max="14081" width="85.5703125" style="70" customWidth="1"/>
    <col min="14082" max="14082" width="12.42578125" style="70" bestFit="1" customWidth="1"/>
    <col min="14083" max="14083" width="11.7109375" style="70" customWidth="1"/>
    <col min="14084" max="14084" width="11.7109375" style="70" bestFit="1" customWidth="1"/>
    <col min="14085" max="14085" width="11.85546875" style="70" bestFit="1" customWidth="1"/>
    <col min="14086" max="14094" width="11.7109375" style="70" bestFit="1" customWidth="1"/>
    <col min="14095" max="14095" width="11.85546875" style="70" bestFit="1" customWidth="1"/>
    <col min="14096" max="14096" width="11.7109375" style="70" bestFit="1" customWidth="1"/>
    <col min="14097" max="14101" width="11.7109375" style="70" customWidth="1"/>
    <col min="14102" max="14102" width="11.7109375" style="70" bestFit="1" customWidth="1"/>
    <col min="14103" max="14103" width="14.85546875" style="70" customWidth="1"/>
    <col min="14104" max="14105" width="9.140625" style="70" customWidth="1"/>
    <col min="14106" max="14106" width="12.7109375" style="70" bestFit="1" customWidth="1"/>
    <col min="14107" max="14336" width="9.140625" style="70" customWidth="1"/>
    <col min="14337" max="14337" width="85.5703125" style="70" customWidth="1"/>
    <col min="14338" max="14338" width="12.42578125" style="70" bestFit="1" customWidth="1"/>
    <col min="14339" max="14339" width="11.7109375" style="70" customWidth="1"/>
    <col min="14340" max="14340" width="11.7109375" style="70" bestFit="1" customWidth="1"/>
    <col min="14341" max="14341" width="11.85546875" style="70" bestFit="1" customWidth="1"/>
    <col min="14342" max="14350" width="11.7109375" style="70" bestFit="1" customWidth="1"/>
    <col min="14351" max="14351" width="11.85546875" style="70" bestFit="1" customWidth="1"/>
    <col min="14352" max="14352" width="11.7109375" style="70" bestFit="1" customWidth="1"/>
    <col min="14353" max="14357" width="11.7109375" style="70" customWidth="1"/>
    <col min="14358" max="14358" width="11.7109375" style="70" bestFit="1" customWidth="1"/>
    <col min="14359" max="14359" width="14.85546875" style="70" customWidth="1"/>
    <col min="14360" max="14361" width="9.140625" style="70" customWidth="1"/>
    <col min="14362" max="14362" width="12.7109375" style="70" bestFit="1" customWidth="1"/>
    <col min="14363" max="14592" width="9.140625" style="70" customWidth="1"/>
    <col min="14593" max="14593" width="85.5703125" style="70" customWidth="1"/>
    <col min="14594" max="14594" width="12.42578125" style="70" bestFit="1" customWidth="1"/>
    <col min="14595" max="14595" width="11.7109375" style="70" customWidth="1"/>
    <col min="14596" max="14596" width="11.7109375" style="70" bestFit="1" customWidth="1"/>
    <col min="14597" max="14597" width="11.85546875" style="70" bestFit="1" customWidth="1"/>
    <col min="14598" max="14606" width="11.7109375" style="70" bestFit="1" customWidth="1"/>
    <col min="14607" max="14607" width="11.85546875" style="70" bestFit="1" customWidth="1"/>
    <col min="14608" max="14608" width="11.7109375" style="70" bestFit="1" customWidth="1"/>
    <col min="14609" max="14613" width="11.7109375" style="70" customWidth="1"/>
    <col min="14614" max="14614" width="11.7109375" style="70" bestFit="1" customWidth="1"/>
    <col min="14615" max="14615" width="14.85546875" style="70" customWidth="1"/>
    <col min="14616" max="14617" width="9.140625" style="70" customWidth="1"/>
    <col min="14618" max="14618" width="12.7109375" style="70" bestFit="1" customWidth="1"/>
    <col min="14619" max="14848" width="9.140625" style="70" customWidth="1"/>
    <col min="14849" max="14849" width="85.5703125" style="70" customWidth="1"/>
    <col min="14850" max="14850" width="12.42578125" style="70" bestFit="1" customWidth="1"/>
    <col min="14851" max="14851" width="11.7109375" style="70" customWidth="1"/>
    <col min="14852" max="14852" width="11.7109375" style="70" bestFit="1" customWidth="1"/>
    <col min="14853" max="14853" width="11.85546875" style="70" bestFit="1" customWidth="1"/>
    <col min="14854" max="14862" width="11.7109375" style="70" bestFit="1" customWidth="1"/>
    <col min="14863" max="14863" width="11.85546875" style="70" bestFit="1" customWidth="1"/>
    <col min="14864" max="14864" width="11.7109375" style="70" bestFit="1" customWidth="1"/>
    <col min="14865" max="14869" width="11.7109375" style="70" customWidth="1"/>
    <col min="14870" max="14870" width="11.7109375" style="70" bestFit="1" customWidth="1"/>
    <col min="14871" max="14871" width="14.85546875" style="70" customWidth="1"/>
    <col min="14872" max="14873" width="9.140625" style="70" customWidth="1"/>
    <col min="14874" max="14874" width="12.7109375" style="70" bestFit="1" customWidth="1"/>
    <col min="14875" max="15104" width="9.140625" style="70" customWidth="1"/>
    <col min="15105" max="15105" width="85.5703125" style="70" customWidth="1"/>
    <col min="15106" max="15106" width="12.42578125" style="70" bestFit="1" customWidth="1"/>
    <col min="15107" max="15107" width="11.7109375" style="70" customWidth="1"/>
    <col min="15108" max="15108" width="11.7109375" style="70" bestFit="1" customWidth="1"/>
    <col min="15109" max="15109" width="11.85546875" style="70" bestFit="1" customWidth="1"/>
    <col min="15110" max="15118" width="11.7109375" style="70" bestFit="1" customWidth="1"/>
    <col min="15119" max="15119" width="11.85546875" style="70" bestFit="1" customWidth="1"/>
    <col min="15120" max="15120" width="11.7109375" style="70" bestFit="1" customWidth="1"/>
    <col min="15121" max="15125" width="11.7109375" style="70" customWidth="1"/>
    <col min="15126" max="15126" width="11.7109375" style="70" bestFit="1" customWidth="1"/>
    <col min="15127" max="15127" width="14.85546875" style="70" customWidth="1"/>
    <col min="15128" max="15129" width="9.140625" style="70" customWidth="1"/>
    <col min="15130" max="15130" width="12.7109375" style="70" bestFit="1" customWidth="1"/>
    <col min="15131" max="15360" width="9.140625" style="70" customWidth="1"/>
    <col min="15361" max="15361" width="85.5703125" style="70" customWidth="1"/>
    <col min="15362" max="15362" width="12.42578125" style="70" bestFit="1" customWidth="1"/>
    <col min="15363" max="15363" width="11.7109375" style="70" customWidth="1"/>
    <col min="15364" max="15364" width="11.7109375" style="70" bestFit="1" customWidth="1"/>
    <col min="15365" max="15365" width="11.85546875" style="70" bestFit="1" customWidth="1"/>
    <col min="15366" max="15374" width="11.7109375" style="70" bestFit="1" customWidth="1"/>
    <col min="15375" max="15375" width="11.85546875" style="70" bestFit="1" customWidth="1"/>
    <col min="15376" max="15376" width="11.7109375" style="70" bestFit="1" customWidth="1"/>
    <col min="15377" max="15381" width="11.7109375" style="70" customWidth="1"/>
    <col min="15382" max="15382" width="11.7109375" style="70" bestFit="1" customWidth="1"/>
    <col min="15383" max="15383" width="14.85546875" style="70" customWidth="1"/>
    <col min="15384" max="15385" width="9.140625" style="70" customWidth="1"/>
    <col min="15386" max="15386" width="12.7109375" style="70" bestFit="1" customWidth="1"/>
    <col min="15387" max="15616" width="9.140625" style="70" customWidth="1"/>
    <col min="15617" max="15617" width="85.5703125" style="70" customWidth="1"/>
    <col min="15618" max="15618" width="12.42578125" style="70" bestFit="1" customWidth="1"/>
    <col min="15619" max="15619" width="11.7109375" style="70" customWidth="1"/>
    <col min="15620" max="15620" width="11.7109375" style="70" bestFit="1" customWidth="1"/>
    <col min="15621" max="15621" width="11.85546875" style="70" bestFit="1" customWidth="1"/>
    <col min="15622" max="15630" width="11.7109375" style="70" bestFit="1" customWidth="1"/>
    <col min="15631" max="15631" width="11.85546875" style="70" bestFit="1" customWidth="1"/>
    <col min="15632" max="15632" width="11.7109375" style="70" bestFit="1" customWidth="1"/>
    <col min="15633" max="15637" width="11.7109375" style="70" customWidth="1"/>
    <col min="15638" max="15638" width="11.7109375" style="70" bestFit="1" customWidth="1"/>
    <col min="15639" max="15639" width="14.85546875" style="70" customWidth="1"/>
    <col min="15640" max="15641" width="9.140625" style="70" customWidth="1"/>
    <col min="15642" max="15642" width="12.7109375" style="70" bestFit="1" customWidth="1"/>
    <col min="15643" max="15872" width="9.140625" style="70" customWidth="1"/>
    <col min="15873" max="15873" width="85.5703125" style="70" customWidth="1"/>
    <col min="15874" max="15874" width="12.42578125" style="70" bestFit="1" customWidth="1"/>
    <col min="15875" max="15875" width="11.7109375" style="70" customWidth="1"/>
    <col min="15876" max="15876" width="11.7109375" style="70" bestFit="1" customWidth="1"/>
    <col min="15877" max="15877" width="11.85546875" style="70" bestFit="1" customWidth="1"/>
    <col min="15878" max="15886" width="11.7109375" style="70" bestFit="1" customWidth="1"/>
    <col min="15887" max="15887" width="11.85546875" style="70" bestFit="1" customWidth="1"/>
    <col min="15888" max="15888" width="11.7109375" style="70" bestFit="1" customWidth="1"/>
    <col min="15889" max="15893" width="11.7109375" style="70" customWidth="1"/>
    <col min="15894" max="15894" width="11.7109375" style="70" bestFit="1" customWidth="1"/>
    <col min="15895" max="15895" width="14.85546875" style="70" customWidth="1"/>
    <col min="15896" max="15897" width="9.140625" style="70" customWidth="1"/>
    <col min="15898" max="15898" width="12.7109375" style="70" bestFit="1" customWidth="1"/>
    <col min="15899" max="16128" width="9.140625" style="70" customWidth="1"/>
    <col min="16129" max="16129" width="85.5703125" style="70" customWidth="1"/>
    <col min="16130" max="16130" width="12.42578125" style="70" bestFit="1" customWidth="1"/>
    <col min="16131" max="16131" width="11.7109375" style="70" customWidth="1"/>
    <col min="16132" max="16132" width="11.7109375" style="70" bestFit="1" customWidth="1"/>
    <col min="16133" max="16133" width="11.85546875" style="70" bestFit="1" customWidth="1"/>
    <col min="16134" max="16142" width="11.7109375" style="70" bestFit="1" customWidth="1"/>
    <col min="16143" max="16143" width="11.85546875" style="70" bestFit="1" customWidth="1"/>
    <col min="16144" max="16144" width="11.7109375" style="70" bestFit="1" customWidth="1"/>
    <col min="16145" max="16149" width="11.7109375" style="70" customWidth="1"/>
    <col min="16150" max="16150" width="11.7109375" style="70" bestFit="1" customWidth="1"/>
    <col min="16151" max="16151" width="14.85546875" style="70" customWidth="1"/>
    <col min="16152" max="16153" width="9.140625" style="70" customWidth="1"/>
    <col min="16154" max="16154" width="12.7109375" style="70" bestFit="1" customWidth="1"/>
    <col min="16155" max="16384" width="9.140625" style="70" customWidth="1"/>
  </cols>
  <sheetData>
    <row r="1" spans="1:26" ht="30" customHeight="1" x14ac:dyDescent="0.25">
      <c r="A1" s="781" t="s">
        <v>801</v>
      </c>
      <c r="B1" s="781"/>
      <c r="C1" s="781"/>
      <c r="D1" s="781"/>
      <c r="E1" s="781"/>
      <c r="F1" s="781"/>
      <c r="G1" s="781"/>
      <c r="H1" s="781"/>
      <c r="I1" s="781"/>
      <c r="J1" s="781"/>
      <c r="K1" s="781"/>
      <c r="L1" s="781"/>
      <c r="M1" s="781"/>
      <c r="N1" s="781"/>
      <c r="O1" s="781"/>
      <c r="P1" s="781"/>
      <c r="Q1" s="781"/>
      <c r="R1" s="781"/>
      <c r="S1" s="781"/>
      <c r="T1" s="781"/>
      <c r="U1" s="781"/>
      <c r="V1" s="781"/>
      <c r="W1" s="781"/>
    </row>
    <row r="2" spans="1:26" ht="15" customHeight="1" x14ac:dyDescent="0.2">
      <c r="A2" s="782" t="s">
        <v>668</v>
      </c>
      <c r="B2" s="782"/>
      <c r="C2" s="782"/>
      <c r="D2" s="782"/>
      <c r="E2" s="782"/>
      <c r="F2" s="782"/>
      <c r="G2" s="782"/>
      <c r="H2" s="782"/>
      <c r="I2" s="782"/>
      <c r="J2" s="782"/>
      <c r="K2" s="782"/>
      <c r="L2" s="782"/>
      <c r="M2" s="782"/>
      <c r="N2" s="782"/>
      <c r="O2" s="782"/>
      <c r="P2" s="782"/>
      <c r="Q2" s="782"/>
      <c r="R2" s="782"/>
      <c r="S2" s="782"/>
      <c r="T2" s="782"/>
      <c r="U2" s="782"/>
      <c r="V2" s="782"/>
      <c r="W2" s="782"/>
    </row>
    <row r="3" spans="1:26" ht="15" customHeight="1" x14ac:dyDescent="0.2">
      <c r="A3" s="782" t="s">
        <v>2</v>
      </c>
      <c r="B3" s="782"/>
      <c r="C3" s="782"/>
      <c r="D3" s="782"/>
      <c r="E3" s="782"/>
      <c r="F3" s="782"/>
      <c r="G3" s="782"/>
      <c r="H3" s="782"/>
      <c r="I3" s="782"/>
      <c r="J3" s="782"/>
      <c r="K3" s="782"/>
      <c r="L3" s="782"/>
      <c r="M3" s="782"/>
      <c r="N3" s="782"/>
      <c r="O3" s="782"/>
      <c r="P3" s="782"/>
      <c r="Q3" s="782"/>
      <c r="R3" s="782"/>
      <c r="S3" s="782"/>
      <c r="T3" s="782"/>
      <c r="U3" s="782"/>
      <c r="V3" s="782"/>
      <c r="W3" s="782"/>
    </row>
    <row r="4" spans="1:26" s="74" customFormat="1" ht="30" customHeight="1" x14ac:dyDescent="0.25">
      <c r="A4" s="783" t="s">
        <v>669</v>
      </c>
      <c r="B4" s="783"/>
      <c r="C4" s="783"/>
      <c r="D4" s="783"/>
      <c r="E4" s="783"/>
      <c r="F4" s="783"/>
      <c r="G4" s="783"/>
      <c r="H4" s="783"/>
      <c r="I4" s="783"/>
      <c r="J4" s="783"/>
      <c r="K4" s="783"/>
      <c r="L4" s="783"/>
      <c r="M4" s="783"/>
      <c r="N4" s="783"/>
      <c r="O4" s="783"/>
      <c r="P4" s="783"/>
      <c r="Q4" s="783"/>
      <c r="R4" s="783"/>
      <c r="S4" s="783"/>
      <c r="T4" s="783"/>
      <c r="U4" s="783"/>
      <c r="V4" s="783"/>
      <c r="W4" s="783"/>
    </row>
    <row r="5" spans="1:26" ht="3.75" customHeight="1" x14ac:dyDescent="0.2">
      <c r="A5" s="52"/>
      <c r="B5" s="52"/>
      <c r="C5" s="52"/>
      <c r="D5" s="52"/>
      <c r="E5" s="52"/>
      <c r="F5" s="52"/>
      <c r="G5" s="52"/>
      <c r="H5" s="52"/>
      <c r="I5" s="52"/>
      <c r="J5" s="371"/>
      <c r="K5" s="371"/>
      <c r="L5" s="371"/>
      <c r="M5" s="371"/>
      <c r="N5" s="371"/>
      <c r="O5" s="371"/>
      <c r="P5" s="371"/>
      <c r="Q5" s="371"/>
      <c r="R5" s="371"/>
      <c r="S5" s="371"/>
      <c r="T5" s="371"/>
      <c r="U5" s="371"/>
      <c r="V5" s="371"/>
      <c r="W5" s="371"/>
    </row>
    <row r="6" spans="1:26" s="81" customFormat="1" ht="30" customHeight="1" thickBot="1" x14ac:dyDescent="0.25">
      <c r="A6" s="372"/>
      <c r="B6" s="373" t="s">
        <v>814</v>
      </c>
      <c r="C6" s="373" t="s">
        <v>815</v>
      </c>
      <c r="D6" s="373" t="s">
        <v>824</v>
      </c>
      <c r="E6" s="373" t="s">
        <v>825</v>
      </c>
      <c r="F6" s="373" t="s">
        <v>826</v>
      </c>
      <c r="G6" s="373" t="s">
        <v>827</v>
      </c>
      <c r="H6" s="373" t="s">
        <v>828</v>
      </c>
      <c r="I6" s="373" t="s">
        <v>829</v>
      </c>
      <c r="J6" s="373" t="s">
        <v>830</v>
      </c>
      <c r="K6" s="373" t="s">
        <v>831</v>
      </c>
      <c r="L6" s="373" t="s">
        <v>832</v>
      </c>
      <c r="M6" s="373" t="s">
        <v>833</v>
      </c>
      <c r="N6" s="373" t="s">
        <v>834</v>
      </c>
      <c r="O6" s="373" t="s">
        <v>835</v>
      </c>
      <c r="P6" s="373" t="s">
        <v>836</v>
      </c>
      <c r="Q6" s="373" t="s">
        <v>837</v>
      </c>
      <c r="R6" s="373" t="s">
        <v>838</v>
      </c>
      <c r="S6" s="373" t="s">
        <v>839</v>
      </c>
      <c r="T6" s="373" t="s">
        <v>840</v>
      </c>
      <c r="U6" s="373" t="s">
        <v>841</v>
      </c>
      <c r="V6" s="373" t="s">
        <v>842</v>
      </c>
      <c r="W6" s="386" t="s">
        <v>8</v>
      </c>
    </row>
    <row r="7" spans="1:26" s="376" customFormat="1" ht="15" customHeight="1" x14ac:dyDescent="0.2">
      <c r="A7" s="374" t="s">
        <v>670</v>
      </c>
      <c r="B7" s="387">
        <v>0.20390431724336366</v>
      </c>
      <c r="C7" s="387">
        <v>0.23369803007731563</v>
      </c>
      <c r="D7" s="387">
        <v>0.13671476203249583</v>
      </c>
      <c r="E7" s="387">
        <v>0.1891972459798329</v>
      </c>
      <c r="F7" s="387">
        <v>0.13834630860600086</v>
      </c>
      <c r="G7" s="387">
        <v>0.1181259925858012</v>
      </c>
      <c r="H7" s="387">
        <v>0.13136501186452973</v>
      </c>
      <c r="I7" s="387">
        <v>0.1635608517749724</v>
      </c>
      <c r="J7" s="387">
        <v>0.12457230850720147</v>
      </c>
      <c r="K7" s="387">
        <v>0.21029484125141695</v>
      </c>
      <c r="L7" s="387">
        <v>0.47455788939570087</v>
      </c>
      <c r="M7" s="387">
        <v>0.16044186559432924</v>
      </c>
      <c r="N7" s="387">
        <v>0.17688162458034312</v>
      </c>
      <c r="O7" s="387">
        <v>0.39501127697148697</v>
      </c>
      <c r="P7" s="387">
        <v>0.11113252598698818</v>
      </c>
      <c r="Q7" s="387">
        <v>0.79984465813296834</v>
      </c>
      <c r="R7" s="387">
        <v>0.10508639122683376</v>
      </c>
      <c r="S7" s="387">
        <v>0.17262091360262652</v>
      </c>
      <c r="T7" s="387">
        <v>0.26283985856770781</v>
      </c>
      <c r="U7" s="387">
        <v>0.34000742352638585</v>
      </c>
      <c r="V7" s="387">
        <v>0.23894022294772269</v>
      </c>
      <c r="W7" s="387">
        <v>0.21506735790326134</v>
      </c>
    </row>
    <row r="8" spans="1:26" ht="15" customHeight="1" x14ac:dyDescent="0.2">
      <c r="A8" s="95" t="s">
        <v>671</v>
      </c>
      <c r="B8" s="388">
        <v>66932238.360000007</v>
      </c>
      <c r="C8" s="388">
        <v>19419490.900000002</v>
      </c>
      <c r="D8" s="388">
        <v>38609283.390000001</v>
      </c>
      <c r="E8" s="388">
        <v>14671997.199999999</v>
      </c>
      <c r="F8" s="388">
        <v>38206526.979999997</v>
      </c>
      <c r="G8" s="388">
        <v>8034858.2100000009</v>
      </c>
      <c r="H8" s="388">
        <v>41317990.800000004</v>
      </c>
      <c r="I8" s="388">
        <v>52613644.5</v>
      </c>
      <c r="J8" s="388">
        <v>4174443.88</v>
      </c>
      <c r="K8" s="388">
        <v>33768680.859999999</v>
      </c>
      <c r="L8" s="388">
        <v>5512994.0999999996</v>
      </c>
      <c r="M8" s="388">
        <v>6205722.4000000004</v>
      </c>
      <c r="N8" s="388">
        <v>4009273.4799999995</v>
      </c>
      <c r="O8" s="388">
        <v>2811877.52</v>
      </c>
      <c r="P8" s="388">
        <v>3788430.96</v>
      </c>
      <c r="Q8" s="388">
        <v>550560.82000000007</v>
      </c>
      <c r="R8" s="388">
        <v>23041279.960000001</v>
      </c>
      <c r="S8" s="388">
        <v>1195572.3900000001</v>
      </c>
      <c r="T8" s="388">
        <v>14653595.959999999</v>
      </c>
      <c r="U8" s="388">
        <v>7974576.3300000001</v>
      </c>
      <c r="V8" s="388">
        <v>4077751.63</v>
      </c>
      <c r="W8" s="388">
        <v>1744529607.96</v>
      </c>
      <c r="Z8" s="376"/>
    </row>
    <row r="9" spans="1:26" ht="15" customHeight="1" x14ac:dyDescent="0.2">
      <c r="A9" s="95" t="s">
        <v>672</v>
      </c>
      <c r="B9" s="388">
        <v>0</v>
      </c>
      <c r="C9" s="388">
        <v>0</v>
      </c>
      <c r="D9" s="388">
        <v>0</v>
      </c>
      <c r="E9" s="388">
        <v>0</v>
      </c>
      <c r="F9" s="388">
        <v>0</v>
      </c>
      <c r="G9" s="388">
        <v>0</v>
      </c>
      <c r="H9" s="388">
        <v>0</v>
      </c>
      <c r="I9" s="388">
        <v>0</v>
      </c>
      <c r="J9" s="388">
        <v>0</v>
      </c>
      <c r="K9" s="388">
        <v>0</v>
      </c>
      <c r="L9" s="388">
        <v>0</v>
      </c>
      <c r="M9" s="388">
        <v>0</v>
      </c>
      <c r="N9" s="388">
        <v>0</v>
      </c>
      <c r="O9" s="388">
        <v>0</v>
      </c>
      <c r="P9" s="388">
        <v>0</v>
      </c>
      <c r="Q9" s="388">
        <v>0</v>
      </c>
      <c r="R9" s="388">
        <v>0</v>
      </c>
      <c r="S9" s="388">
        <v>0</v>
      </c>
      <c r="T9" s="388">
        <v>0</v>
      </c>
      <c r="U9" s="388">
        <v>0</v>
      </c>
      <c r="V9" s="388">
        <v>0</v>
      </c>
      <c r="W9" s="388">
        <v>0</v>
      </c>
      <c r="Z9" s="376"/>
    </row>
    <row r="10" spans="1:26" ht="15" customHeight="1" x14ac:dyDescent="0.2">
      <c r="A10" s="95" t="s">
        <v>673</v>
      </c>
      <c r="B10" s="388">
        <v>53090772.439999998</v>
      </c>
      <c r="C10" s="388">
        <v>7739206.6600000001</v>
      </c>
      <c r="D10" s="388">
        <v>36445075.810000002</v>
      </c>
      <c r="E10" s="388">
        <v>11587118.140000001</v>
      </c>
      <c r="F10" s="388">
        <v>5743636.4699999997</v>
      </c>
      <c r="G10" s="388">
        <v>7664129.1799999997</v>
      </c>
      <c r="H10" s="388">
        <v>53536819.590000004</v>
      </c>
      <c r="I10" s="388">
        <v>40808431.590000004</v>
      </c>
      <c r="J10" s="388">
        <v>9584130.5999999996</v>
      </c>
      <c r="K10" s="388">
        <v>33832100.560000002</v>
      </c>
      <c r="L10" s="388">
        <v>6853204.3600000003</v>
      </c>
      <c r="M10" s="388">
        <v>9033146.0299999993</v>
      </c>
      <c r="N10" s="388">
        <v>3246997.29</v>
      </c>
      <c r="O10" s="388">
        <v>1625155.57</v>
      </c>
      <c r="P10" s="388">
        <v>4291941.45</v>
      </c>
      <c r="Q10" s="388">
        <v>2292626.23</v>
      </c>
      <c r="R10" s="388">
        <v>9173432.4499999993</v>
      </c>
      <c r="S10" s="388">
        <v>1455860.31</v>
      </c>
      <c r="T10" s="388">
        <v>21973881.5</v>
      </c>
      <c r="U10" s="388">
        <v>2733051.92</v>
      </c>
      <c r="V10" s="388">
        <v>4822161.4399999995</v>
      </c>
      <c r="W10" s="388">
        <v>900911367.33000028</v>
      </c>
      <c r="Z10" s="376"/>
    </row>
    <row r="11" spans="1:26" ht="15" customHeight="1" x14ac:dyDescent="0.2">
      <c r="A11" s="95" t="s">
        <v>674</v>
      </c>
      <c r="B11" s="388">
        <v>97437764.340000004</v>
      </c>
      <c r="C11" s="388">
        <v>963093.45</v>
      </c>
      <c r="D11" s="388">
        <v>33428136.350000001</v>
      </c>
      <c r="E11" s="388">
        <v>3015593.6100000003</v>
      </c>
      <c r="F11" s="388">
        <v>30334490.689999998</v>
      </c>
      <c r="G11" s="388">
        <v>18415010.780000001</v>
      </c>
      <c r="H11" s="388">
        <v>5028347.9400000004</v>
      </c>
      <c r="I11" s="388">
        <v>14001890.680000002</v>
      </c>
      <c r="J11" s="388">
        <v>7184340</v>
      </c>
      <c r="K11" s="388">
        <v>40333100.060000002</v>
      </c>
      <c r="L11" s="388">
        <v>15722842.850000001</v>
      </c>
      <c r="M11" s="388">
        <v>10692274.300000001</v>
      </c>
      <c r="N11" s="388">
        <v>14667353.84</v>
      </c>
      <c r="O11" s="388">
        <v>3755478.88</v>
      </c>
      <c r="P11" s="388">
        <v>2703462.7800000003</v>
      </c>
      <c r="Q11" s="388">
        <v>6904340.1799999997</v>
      </c>
      <c r="R11" s="388">
        <v>27979302.619999997</v>
      </c>
      <c r="S11" s="388">
        <v>3555220.96</v>
      </c>
      <c r="T11" s="388">
        <v>26565828.25</v>
      </c>
      <c r="U11" s="388">
        <v>7035747.21</v>
      </c>
      <c r="V11" s="388">
        <v>1831661.87</v>
      </c>
      <c r="W11" s="388">
        <v>1025942308.9500003</v>
      </c>
      <c r="Z11" s="376"/>
    </row>
    <row r="12" spans="1:26" ht="15" customHeight="1" x14ac:dyDescent="0.2">
      <c r="A12" s="95" t="s">
        <v>675</v>
      </c>
      <c r="B12" s="388">
        <v>0</v>
      </c>
      <c r="C12" s="388">
        <v>0</v>
      </c>
      <c r="D12" s="388">
        <v>0</v>
      </c>
      <c r="E12" s="388">
        <v>0</v>
      </c>
      <c r="F12" s="388">
        <v>31963166.490000002</v>
      </c>
      <c r="G12" s="388">
        <v>1630356.0699999998</v>
      </c>
      <c r="H12" s="388">
        <v>24654473.240000002</v>
      </c>
      <c r="I12" s="388">
        <v>0</v>
      </c>
      <c r="J12" s="388">
        <v>0</v>
      </c>
      <c r="K12" s="388">
        <v>0</v>
      </c>
      <c r="L12" s="388">
        <v>0</v>
      </c>
      <c r="M12" s="388">
        <v>0</v>
      </c>
      <c r="N12" s="388">
        <v>0</v>
      </c>
      <c r="O12" s="388">
        <v>0</v>
      </c>
      <c r="P12" s="388">
        <v>0</v>
      </c>
      <c r="Q12" s="388">
        <v>0</v>
      </c>
      <c r="R12" s="388">
        <v>4787810.3499999996</v>
      </c>
      <c r="S12" s="388">
        <v>0</v>
      </c>
      <c r="T12" s="388">
        <v>0</v>
      </c>
      <c r="U12" s="388">
        <v>0</v>
      </c>
      <c r="V12" s="388">
        <v>0</v>
      </c>
      <c r="W12" s="388">
        <v>277868434.91000003</v>
      </c>
      <c r="Z12" s="376"/>
    </row>
    <row r="13" spans="1:26" ht="15" customHeight="1" x14ac:dyDescent="0.2">
      <c r="A13" s="95" t="s">
        <v>676</v>
      </c>
      <c r="B13" s="388">
        <v>211466222.81</v>
      </c>
      <c r="C13" s="388">
        <v>107987328.64999999</v>
      </c>
      <c r="D13" s="388">
        <v>182528506.66999999</v>
      </c>
      <c r="E13" s="388">
        <v>98946702.219999999</v>
      </c>
      <c r="F13" s="388">
        <v>182893911.68000001</v>
      </c>
      <c r="G13" s="388">
        <v>85812960.040000007</v>
      </c>
      <c r="H13" s="388">
        <v>294572679.29999995</v>
      </c>
      <c r="I13" s="388">
        <v>271669648.5</v>
      </c>
      <c r="J13" s="388">
        <v>94237011.149999991</v>
      </c>
      <c r="K13" s="388">
        <v>240341844.36000001</v>
      </c>
      <c r="L13" s="388">
        <v>67654782.860000014</v>
      </c>
      <c r="M13" s="388">
        <v>72781006.930000007</v>
      </c>
      <c r="N13" s="388">
        <v>50297882</v>
      </c>
      <c r="O13" s="388">
        <v>21854559.050000004</v>
      </c>
      <c r="P13" s="388">
        <v>44711417.229999997</v>
      </c>
      <c r="Q13" s="388">
        <v>15211598.33</v>
      </c>
      <c r="R13" s="388">
        <v>81613128.810000002</v>
      </c>
      <c r="S13" s="388">
        <v>21746922.369999997</v>
      </c>
      <c r="T13" s="388">
        <v>119892429.56</v>
      </c>
      <c r="U13" s="388">
        <v>63269275.469999991</v>
      </c>
      <c r="V13" s="388">
        <v>26740237.149999999</v>
      </c>
      <c r="W13" s="388">
        <v>6279772953.9400005</v>
      </c>
      <c r="Z13" s="376"/>
    </row>
    <row r="14" spans="1:26" s="74" customFormat="1" ht="15" customHeight="1" x14ac:dyDescent="0.2">
      <c r="A14" s="378" t="s">
        <v>677</v>
      </c>
      <c r="B14" s="389">
        <v>428926997.95000005</v>
      </c>
      <c r="C14" s="389">
        <v>136109119.66</v>
      </c>
      <c r="D14" s="389">
        <v>291011002.22000003</v>
      </c>
      <c r="E14" s="389">
        <v>128221411.17</v>
      </c>
      <c r="F14" s="389">
        <v>289141732.31</v>
      </c>
      <c r="G14" s="389">
        <v>121557314.28</v>
      </c>
      <c r="H14" s="389">
        <v>419110310.87</v>
      </c>
      <c r="I14" s="389">
        <v>379093615.26999998</v>
      </c>
      <c r="J14" s="389">
        <v>115179925.63</v>
      </c>
      <c r="K14" s="389">
        <v>348275725.84000003</v>
      </c>
      <c r="L14" s="389">
        <v>95743824.170000017</v>
      </c>
      <c r="M14" s="389">
        <v>98712149.660000011</v>
      </c>
      <c r="N14" s="389">
        <v>72221506.609999999</v>
      </c>
      <c r="O14" s="389">
        <v>30047071.020000003</v>
      </c>
      <c r="P14" s="389">
        <v>55495252.420000002</v>
      </c>
      <c r="Q14" s="389">
        <v>24959125.560000002</v>
      </c>
      <c r="R14" s="389">
        <v>146594954.19</v>
      </c>
      <c r="S14" s="389">
        <v>27953576.029999997</v>
      </c>
      <c r="T14" s="389">
        <v>183085735.27000001</v>
      </c>
      <c r="U14" s="389">
        <v>81012650.929999992</v>
      </c>
      <c r="V14" s="389">
        <v>37471812.090000004</v>
      </c>
      <c r="W14" s="389">
        <v>10229024673.09</v>
      </c>
      <c r="Z14" s="376"/>
    </row>
    <row r="15" spans="1:26" ht="15" customHeight="1" x14ac:dyDescent="0.2">
      <c r="A15" s="95" t="s">
        <v>678</v>
      </c>
      <c r="B15" s="388">
        <v>270803259.46799999</v>
      </c>
      <c r="C15" s="388">
        <v>110016716.70699999</v>
      </c>
      <c r="D15" s="388">
        <v>206531590.007</v>
      </c>
      <c r="E15" s="388">
        <v>102771922.653</v>
      </c>
      <c r="F15" s="388">
        <v>223182259.18650001</v>
      </c>
      <c r="G15" s="388">
        <v>97776058.318500012</v>
      </c>
      <c r="H15" s="388">
        <v>326285072.11799997</v>
      </c>
      <c r="I15" s="388">
        <v>286832280.15799999</v>
      </c>
      <c r="J15" s="388">
        <v>99746007.269999996</v>
      </c>
      <c r="K15" s="388">
        <v>267274814.502</v>
      </c>
      <c r="L15" s="388">
        <v>76886845.15700002</v>
      </c>
      <c r="M15" s="388">
        <v>79933773.286000013</v>
      </c>
      <c r="N15" s="388">
        <v>58280958.377999999</v>
      </c>
      <c r="O15" s="388">
        <v>24057329.604000006</v>
      </c>
      <c r="P15" s="388">
        <v>46921536.909999996</v>
      </c>
      <c r="Q15" s="388">
        <v>19122293.666000001</v>
      </c>
      <c r="R15" s="388">
        <v>101028324.3725</v>
      </c>
      <c r="S15" s="388">
        <v>23815704.911999997</v>
      </c>
      <c r="T15" s="388">
        <v>137570119.98500001</v>
      </c>
      <c r="U15" s="388">
        <v>67333759.458999991</v>
      </c>
      <c r="V15" s="388">
        <v>28620500.373</v>
      </c>
      <c r="W15" s="388">
        <v>7181327708.0635004</v>
      </c>
      <c r="Z15" s="376"/>
    </row>
    <row r="16" spans="1:26" s="128" customFormat="1" ht="15" customHeight="1" x14ac:dyDescent="0.2">
      <c r="A16" s="127" t="s">
        <v>679</v>
      </c>
      <c r="B16" s="390">
        <v>0.63135046467643308</v>
      </c>
      <c r="C16" s="390">
        <v>0.80829790819176028</v>
      </c>
      <c r="D16" s="390">
        <v>0.70970371714972191</v>
      </c>
      <c r="E16" s="390">
        <v>0.80151919804362259</v>
      </c>
      <c r="F16" s="390">
        <v>0.77187840511108818</v>
      </c>
      <c r="G16" s="390">
        <v>0.80436178520100166</v>
      </c>
      <c r="H16" s="390">
        <v>0.77851836057358981</v>
      </c>
      <c r="I16" s="390">
        <v>0.7566265128303753</v>
      </c>
      <c r="J16" s="390">
        <v>0.86600166413043722</v>
      </c>
      <c r="K16" s="390">
        <v>0.76742303488813246</v>
      </c>
      <c r="L16" s="390">
        <v>0.80304756806540256</v>
      </c>
      <c r="M16" s="390">
        <v>0.80976631105006369</v>
      </c>
      <c r="N16" s="390">
        <v>0.80697511189735061</v>
      </c>
      <c r="O16" s="390">
        <v>0.80065473230275619</v>
      </c>
      <c r="P16" s="390">
        <v>0.84550542368719606</v>
      </c>
      <c r="Q16" s="390">
        <v>0.76614437553236137</v>
      </c>
      <c r="R16" s="390">
        <v>0.68916645140158361</v>
      </c>
      <c r="S16" s="390">
        <v>0.85197346079946246</v>
      </c>
      <c r="T16" s="390">
        <v>0.75139726086318381</v>
      </c>
      <c r="U16" s="390">
        <v>0.83115116819446611</v>
      </c>
      <c r="V16" s="390">
        <v>0.76378746520875818</v>
      </c>
      <c r="W16" s="390">
        <v>0.70205400197692103</v>
      </c>
      <c r="Z16" s="376"/>
    </row>
    <row r="17" spans="1:26" ht="15" customHeight="1" x14ac:dyDescent="0.2">
      <c r="A17" s="378" t="s">
        <v>680</v>
      </c>
      <c r="B17" s="391">
        <v>27080325.946800001</v>
      </c>
      <c r="C17" s="391">
        <v>11001671.670699999</v>
      </c>
      <c r="D17" s="391">
        <v>20653159.000700001</v>
      </c>
      <c r="E17" s="391">
        <v>10277192.2653</v>
      </c>
      <c r="F17" s="391">
        <v>22318225.918650001</v>
      </c>
      <c r="G17" s="391">
        <v>9777605.8318500016</v>
      </c>
      <c r="H17" s="391">
        <v>32628507.211799998</v>
      </c>
      <c r="I17" s="391">
        <v>28683228.015799999</v>
      </c>
      <c r="J17" s="391">
        <v>9974600.727</v>
      </c>
      <c r="K17" s="391">
        <v>26727481.450200003</v>
      </c>
      <c r="L17" s="391">
        <v>7688684.5157000022</v>
      </c>
      <c r="M17" s="391">
        <v>7993377.3286000015</v>
      </c>
      <c r="N17" s="391">
        <v>5828095.8377999999</v>
      </c>
      <c r="O17" s="391">
        <v>2405732.9604000007</v>
      </c>
      <c r="P17" s="391">
        <v>4692153.6909999996</v>
      </c>
      <c r="Q17" s="391">
        <v>1912229.3666000003</v>
      </c>
      <c r="R17" s="391">
        <v>10102832.437250001</v>
      </c>
      <c r="S17" s="391">
        <v>2381570.4911999996</v>
      </c>
      <c r="T17" s="391">
        <v>13757011.998500003</v>
      </c>
      <c r="U17" s="391">
        <v>6733375.9458999997</v>
      </c>
      <c r="V17" s="391">
        <v>2862050.0373</v>
      </c>
      <c r="W17" s="391">
        <v>718132770.80635011</v>
      </c>
      <c r="Z17" s="376"/>
    </row>
    <row r="18" spans="1:26" ht="15" customHeight="1" x14ac:dyDescent="0.2">
      <c r="A18" s="95" t="s">
        <v>681</v>
      </c>
      <c r="B18" s="388">
        <v>47040288.549999997</v>
      </c>
      <c r="C18" s="388">
        <v>25710689.969999995</v>
      </c>
      <c r="D18" s="388">
        <v>29323297.439999998</v>
      </c>
      <c r="E18" s="388">
        <v>16791530.73</v>
      </c>
      <c r="F18" s="388">
        <v>33035163.690000001</v>
      </c>
      <c r="G18" s="388">
        <v>14771834.059999999</v>
      </c>
      <c r="H18" s="388">
        <v>31937551.950000003</v>
      </c>
      <c r="I18" s="388">
        <v>47991804.389999993</v>
      </c>
      <c r="J18" s="388">
        <v>13669824.609999999</v>
      </c>
      <c r="K18" s="388">
        <v>47657031.840000004</v>
      </c>
      <c r="L18" s="388">
        <v>35644110.659999996</v>
      </c>
      <c r="M18" s="388">
        <v>12825646.26</v>
      </c>
      <c r="N18" s="388">
        <v>10655020.65</v>
      </c>
      <c r="O18" s="388">
        <v>7672658.6799999997</v>
      </c>
      <c r="P18" s="388">
        <v>5304377.03</v>
      </c>
      <c r="Q18" s="388">
        <v>15156858.439999998</v>
      </c>
      <c r="R18" s="388">
        <v>11034517.51</v>
      </c>
      <c r="S18" s="388">
        <v>5172271.0599999996</v>
      </c>
      <c r="T18" s="388">
        <v>31536524.489999998</v>
      </c>
      <c r="U18" s="388">
        <v>24058057.41</v>
      </c>
      <c r="V18" s="388">
        <v>7259523.9800000004</v>
      </c>
      <c r="W18" s="388">
        <v>1445591116.6700006</v>
      </c>
      <c r="Z18" s="376"/>
    </row>
    <row r="19" spans="1:26" ht="15" customHeight="1" x14ac:dyDescent="0.2">
      <c r="A19" s="95" t="s">
        <v>682</v>
      </c>
      <c r="B19" s="388">
        <v>3.09E-2</v>
      </c>
      <c r="C19" s="388">
        <v>0</v>
      </c>
      <c r="D19" s="388">
        <v>0</v>
      </c>
      <c r="E19" s="388">
        <v>0</v>
      </c>
      <c r="F19" s="388">
        <v>7.5200000000000003E-2</v>
      </c>
      <c r="G19" s="388">
        <v>0.14000000000000001</v>
      </c>
      <c r="H19" s="388">
        <v>0</v>
      </c>
      <c r="I19" s="388">
        <v>0.18079999999999999</v>
      </c>
      <c r="J19" s="388">
        <v>0</v>
      </c>
      <c r="K19" s="388">
        <v>0.17380000000000001</v>
      </c>
      <c r="L19" s="388">
        <v>0</v>
      </c>
      <c r="M19" s="388">
        <v>0</v>
      </c>
      <c r="N19" s="388">
        <v>0</v>
      </c>
      <c r="O19" s="388">
        <v>6.2600000000000003E-2</v>
      </c>
      <c r="P19" s="388">
        <v>0</v>
      </c>
      <c r="Q19" s="388">
        <v>0</v>
      </c>
      <c r="R19" s="388">
        <v>0</v>
      </c>
      <c r="S19" s="388">
        <v>1649</v>
      </c>
      <c r="T19" s="388">
        <v>0.02</v>
      </c>
      <c r="U19" s="388">
        <v>0</v>
      </c>
      <c r="V19" s="388">
        <v>0</v>
      </c>
      <c r="W19" s="388">
        <v>1556698.3292999999</v>
      </c>
      <c r="Z19" s="376"/>
    </row>
    <row r="20" spans="1:26" ht="15" customHeight="1" x14ac:dyDescent="0.2">
      <c r="A20" s="127" t="s">
        <v>683</v>
      </c>
      <c r="B20" s="388">
        <v>0</v>
      </c>
      <c r="C20" s="388">
        <v>0</v>
      </c>
      <c r="D20" s="388">
        <v>0</v>
      </c>
      <c r="E20" s="388">
        <v>0</v>
      </c>
      <c r="F20" s="388">
        <v>0</v>
      </c>
      <c r="G20" s="388">
        <v>0</v>
      </c>
      <c r="H20" s="388">
        <v>0</v>
      </c>
      <c r="I20" s="388">
        <v>0</v>
      </c>
      <c r="J20" s="388">
        <v>0</v>
      </c>
      <c r="K20" s="388">
        <v>0</v>
      </c>
      <c r="L20" s="388">
        <v>0</v>
      </c>
      <c r="M20" s="388">
        <v>0</v>
      </c>
      <c r="N20" s="388">
        <v>0</v>
      </c>
      <c r="O20" s="388">
        <v>0</v>
      </c>
      <c r="P20" s="388">
        <v>0</v>
      </c>
      <c r="Q20" s="388">
        <v>0</v>
      </c>
      <c r="R20" s="388">
        <v>0</v>
      </c>
      <c r="S20" s="388">
        <v>0</v>
      </c>
      <c r="T20" s="388">
        <v>0</v>
      </c>
      <c r="U20" s="388">
        <v>0</v>
      </c>
      <c r="V20" s="388">
        <v>0</v>
      </c>
      <c r="W20" s="388">
        <v>0</v>
      </c>
      <c r="Z20" s="376"/>
    </row>
    <row r="21" spans="1:26" ht="15" customHeight="1" x14ac:dyDescent="0.2">
      <c r="A21" s="95" t="s">
        <v>684</v>
      </c>
      <c r="B21" s="388">
        <v>0</v>
      </c>
      <c r="C21" s="388">
        <v>0</v>
      </c>
      <c r="D21" s="388">
        <v>4441158.8099999996</v>
      </c>
      <c r="E21" s="388">
        <v>0</v>
      </c>
      <c r="F21" s="388">
        <v>2158721.91</v>
      </c>
      <c r="G21" s="388">
        <v>5424893.3499999996</v>
      </c>
      <c r="H21" s="388">
        <v>0</v>
      </c>
      <c r="I21" s="388">
        <v>1856966.98</v>
      </c>
      <c r="J21" s="388">
        <v>2015681.54</v>
      </c>
      <c r="K21" s="388">
        <v>0</v>
      </c>
      <c r="L21" s="388">
        <v>0</v>
      </c>
      <c r="M21" s="388">
        <v>922.55</v>
      </c>
      <c r="N21" s="388">
        <v>477190.05</v>
      </c>
      <c r="O21" s="388">
        <v>525076.41</v>
      </c>
      <c r="P21" s="388">
        <v>469415.61</v>
      </c>
      <c r="Q21" s="388">
        <v>0</v>
      </c>
      <c r="R21" s="388">
        <v>602208.23</v>
      </c>
      <c r="S21" s="388">
        <v>1059533.3199999998</v>
      </c>
      <c r="T21" s="388">
        <v>0</v>
      </c>
      <c r="U21" s="388">
        <v>1164079.3400000001</v>
      </c>
      <c r="V21" s="388">
        <v>420935.24</v>
      </c>
      <c r="W21" s="388">
        <v>28408477.919999998</v>
      </c>
      <c r="Z21" s="376"/>
    </row>
    <row r="22" spans="1:26" ht="15" customHeight="1" x14ac:dyDescent="0.2">
      <c r="A22" s="378" t="s">
        <v>685</v>
      </c>
      <c r="B22" s="391">
        <v>47040288.519099995</v>
      </c>
      <c r="C22" s="391">
        <v>25710689.969999995</v>
      </c>
      <c r="D22" s="391">
        <v>24882138.629999999</v>
      </c>
      <c r="E22" s="391">
        <v>16791530.73</v>
      </c>
      <c r="F22" s="391">
        <v>30876441.704800002</v>
      </c>
      <c r="G22" s="391">
        <v>9346940.5699999984</v>
      </c>
      <c r="H22" s="391">
        <v>31937551.950000003</v>
      </c>
      <c r="I22" s="391">
        <v>46134837.229199998</v>
      </c>
      <c r="J22" s="391">
        <v>11654143.07</v>
      </c>
      <c r="K22" s="391">
        <v>47657031.666200005</v>
      </c>
      <c r="L22" s="391">
        <v>35644110.659999996</v>
      </c>
      <c r="M22" s="391">
        <v>12824723.709999999</v>
      </c>
      <c r="N22" s="391">
        <v>10177830.6</v>
      </c>
      <c r="O22" s="391">
        <v>7147582.2073999997</v>
      </c>
      <c r="P22" s="391">
        <v>4834961.42</v>
      </c>
      <c r="Q22" s="391">
        <v>15156858.439999998</v>
      </c>
      <c r="R22" s="391">
        <v>10432309.279999999</v>
      </c>
      <c r="S22" s="391">
        <v>4111088.7399999998</v>
      </c>
      <c r="T22" s="391">
        <v>31536524.469999999</v>
      </c>
      <c r="U22" s="391">
        <v>22893978.07</v>
      </c>
      <c r="V22" s="391">
        <v>6838588.7400000002</v>
      </c>
      <c r="W22" s="391">
        <v>1415625940.4206998</v>
      </c>
      <c r="Z22" s="376"/>
    </row>
    <row r="23" spans="1:26" ht="15" customHeight="1" x14ac:dyDescent="0.2">
      <c r="A23" s="95" t="s">
        <v>686</v>
      </c>
      <c r="B23" s="388">
        <v>0</v>
      </c>
      <c r="C23" s="388">
        <v>0</v>
      </c>
      <c r="D23" s="388">
        <v>0</v>
      </c>
      <c r="E23" s="388">
        <v>0</v>
      </c>
      <c r="F23" s="388">
        <v>0</v>
      </c>
      <c r="G23" s="388">
        <v>0</v>
      </c>
      <c r="H23" s="388">
        <v>0</v>
      </c>
      <c r="I23" s="388">
        <v>0</v>
      </c>
      <c r="J23" s="388">
        <v>0</v>
      </c>
      <c r="K23" s="388">
        <v>0</v>
      </c>
      <c r="L23" s="388">
        <v>0</v>
      </c>
      <c r="M23" s="388">
        <v>0</v>
      </c>
      <c r="N23" s="388">
        <v>0</v>
      </c>
      <c r="O23" s="388">
        <v>0</v>
      </c>
      <c r="P23" s="388">
        <v>0</v>
      </c>
      <c r="Q23" s="388">
        <v>0</v>
      </c>
      <c r="R23" s="388">
        <v>0</v>
      </c>
      <c r="S23" s="388">
        <v>0</v>
      </c>
      <c r="T23" s="388">
        <v>0</v>
      </c>
      <c r="U23" s="388">
        <v>0</v>
      </c>
      <c r="V23" s="388">
        <v>0</v>
      </c>
      <c r="W23" s="388">
        <v>0</v>
      </c>
      <c r="Z23" s="376"/>
    </row>
    <row r="24" spans="1:26" ht="15" customHeight="1" x14ac:dyDescent="0.2">
      <c r="A24" s="95" t="s">
        <v>687</v>
      </c>
      <c r="B24" s="388">
        <v>0</v>
      </c>
      <c r="C24" s="388">
        <v>0</v>
      </c>
      <c r="D24" s="388">
        <v>0</v>
      </c>
      <c r="E24" s="388">
        <v>0</v>
      </c>
      <c r="F24" s="388">
        <v>0</v>
      </c>
      <c r="G24" s="388">
        <v>0</v>
      </c>
      <c r="H24" s="388">
        <v>0</v>
      </c>
      <c r="I24" s="388">
        <v>0</v>
      </c>
      <c r="J24" s="388">
        <v>0</v>
      </c>
      <c r="K24" s="388">
        <v>0</v>
      </c>
      <c r="L24" s="388">
        <v>0</v>
      </c>
      <c r="M24" s="388">
        <v>0</v>
      </c>
      <c r="N24" s="388">
        <v>0</v>
      </c>
      <c r="O24" s="388">
        <v>0</v>
      </c>
      <c r="P24" s="388">
        <v>0</v>
      </c>
      <c r="Q24" s="388">
        <v>0</v>
      </c>
      <c r="R24" s="388">
        <v>0</v>
      </c>
      <c r="S24" s="388">
        <v>0</v>
      </c>
      <c r="T24" s="388">
        <v>0</v>
      </c>
      <c r="U24" s="388">
        <v>0</v>
      </c>
      <c r="V24" s="388">
        <v>0</v>
      </c>
      <c r="W24" s="388">
        <v>0</v>
      </c>
      <c r="Z24" s="376"/>
    </row>
    <row r="25" spans="1:26" s="334" customFormat="1" ht="15" customHeight="1" x14ac:dyDescent="0.2">
      <c r="A25" s="95" t="s">
        <v>688</v>
      </c>
      <c r="B25" s="388">
        <v>0</v>
      </c>
      <c r="C25" s="388">
        <v>0</v>
      </c>
      <c r="D25" s="388">
        <v>0</v>
      </c>
      <c r="E25" s="388">
        <v>0</v>
      </c>
      <c r="F25" s="388">
        <v>0</v>
      </c>
      <c r="G25" s="388">
        <v>0</v>
      </c>
      <c r="H25" s="388">
        <v>0</v>
      </c>
      <c r="I25" s="388">
        <v>0</v>
      </c>
      <c r="J25" s="388">
        <v>0</v>
      </c>
      <c r="K25" s="388">
        <v>0</v>
      </c>
      <c r="L25" s="388">
        <v>0</v>
      </c>
      <c r="M25" s="388">
        <v>0</v>
      </c>
      <c r="N25" s="388">
        <v>0</v>
      </c>
      <c r="O25" s="388">
        <v>0</v>
      </c>
      <c r="P25" s="388">
        <v>0</v>
      </c>
      <c r="Q25" s="388">
        <v>0</v>
      </c>
      <c r="R25" s="388">
        <v>0</v>
      </c>
      <c r="S25" s="388">
        <v>0</v>
      </c>
      <c r="T25" s="388">
        <v>0</v>
      </c>
      <c r="U25" s="388">
        <v>0</v>
      </c>
      <c r="V25" s="388">
        <v>0</v>
      </c>
      <c r="W25" s="388">
        <v>0</v>
      </c>
      <c r="Z25" s="376"/>
    </row>
    <row r="26" spans="1:26" ht="15" customHeight="1" x14ac:dyDescent="0.2">
      <c r="A26" s="95" t="s">
        <v>689</v>
      </c>
      <c r="B26" s="388">
        <v>0</v>
      </c>
      <c r="C26" s="388">
        <v>0</v>
      </c>
      <c r="D26" s="388">
        <v>0</v>
      </c>
      <c r="E26" s="388">
        <v>0</v>
      </c>
      <c r="F26" s="388">
        <v>0</v>
      </c>
      <c r="G26" s="388">
        <v>0</v>
      </c>
      <c r="H26" s="388">
        <v>0</v>
      </c>
      <c r="I26" s="388">
        <v>0</v>
      </c>
      <c r="J26" s="388">
        <v>0</v>
      </c>
      <c r="K26" s="388">
        <v>0</v>
      </c>
      <c r="L26" s="388">
        <v>0</v>
      </c>
      <c r="M26" s="388">
        <v>0</v>
      </c>
      <c r="N26" s="388">
        <v>0</v>
      </c>
      <c r="O26" s="388">
        <v>0</v>
      </c>
      <c r="P26" s="388">
        <v>0</v>
      </c>
      <c r="Q26" s="388">
        <v>0</v>
      </c>
      <c r="R26" s="388">
        <v>0</v>
      </c>
      <c r="S26" s="388">
        <v>0</v>
      </c>
      <c r="T26" s="388">
        <v>0</v>
      </c>
      <c r="U26" s="388">
        <v>0</v>
      </c>
      <c r="V26" s="388">
        <v>0</v>
      </c>
      <c r="W26" s="388">
        <v>0</v>
      </c>
      <c r="Z26" s="376"/>
    </row>
    <row r="27" spans="1:26" s="86" customFormat="1" ht="15" customHeight="1" x14ac:dyDescent="0.2">
      <c r="A27" s="127" t="s">
        <v>690</v>
      </c>
      <c r="B27" s="388">
        <v>8177665.21</v>
      </c>
      <c r="C27" s="388">
        <v>0</v>
      </c>
      <c r="D27" s="388">
        <v>3353778.55</v>
      </c>
      <c r="E27" s="388">
        <v>2652634</v>
      </c>
      <c r="F27" s="388">
        <v>0</v>
      </c>
      <c r="G27" s="388">
        <v>2202953.37</v>
      </c>
      <c r="H27" s="388">
        <v>10924890.42</v>
      </c>
      <c r="I27" s="388">
        <v>779694.83</v>
      </c>
      <c r="J27" s="388">
        <v>771447.32</v>
      </c>
      <c r="K27" s="388">
        <v>8549483.0199999996</v>
      </c>
      <c r="L27" s="388">
        <v>843148.3</v>
      </c>
      <c r="M27" s="388">
        <v>0</v>
      </c>
      <c r="N27" s="388">
        <v>131000</v>
      </c>
      <c r="O27" s="388">
        <v>2355334.2799999998</v>
      </c>
      <c r="P27" s="388">
        <v>379547.5</v>
      </c>
      <c r="Q27" s="388">
        <v>138006</v>
      </c>
      <c r="R27" s="388">
        <v>184392.74</v>
      </c>
      <c r="S27" s="388">
        <v>0</v>
      </c>
      <c r="T27" s="388">
        <v>4622386.41</v>
      </c>
      <c r="U27" s="388">
        <v>0</v>
      </c>
      <c r="V27" s="388">
        <v>0</v>
      </c>
      <c r="W27" s="388">
        <v>128843235.98999996</v>
      </c>
      <c r="Z27" s="376"/>
    </row>
    <row r="28" spans="1:26" s="336" customFormat="1" ht="15" customHeight="1" x14ac:dyDescent="0.2">
      <c r="A28" s="127" t="s">
        <v>691</v>
      </c>
      <c r="B28" s="388">
        <v>0</v>
      </c>
      <c r="C28" s="388">
        <v>0</v>
      </c>
      <c r="D28" s="388">
        <v>0</v>
      </c>
      <c r="E28" s="388">
        <v>0</v>
      </c>
      <c r="F28" s="388">
        <v>0</v>
      </c>
      <c r="G28" s="388">
        <v>0</v>
      </c>
      <c r="H28" s="388">
        <v>0</v>
      </c>
      <c r="I28" s="388">
        <v>0</v>
      </c>
      <c r="J28" s="388">
        <v>0</v>
      </c>
      <c r="K28" s="388">
        <v>0</v>
      </c>
      <c r="L28" s="388">
        <v>0</v>
      </c>
      <c r="M28" s="388">
        <v>0</v>
      </c>
      <c r="N28" s="388">
        <v>0</v>
      </c>
      <c r="O28" s="388">
        <v>0</v>
      </c>
      <c r="P28" s="388">
        <v>0</v>
      </c>
      <c r="Q28" s="388">
        <v>0</v>
      </c>
      <c r="R28" s="388">
        <v>0</v>
      </c>
      <c r="S28" s="388">
        <v>0</v>
      </c>
      <c r="T28" s="388">
        <v>0</v>
      </c>
      <c r="U28" s="388">
        <v>0</v>
      </c>
      <c r="V28" s="388">
        <v>0</v>
      </c>
      <c r="W28" s="388">
        <v>0</v>
      </c>
      <c r="Z28" s="376"/>
    </row>
    <row r="29" spans="1:26" ht="15" customHeight="1" x14ac:dyDescent="0.2">
      <c r="A29" s="382" t="s">
        <v>692</v>
      </c>
      <c r="B29" s="391">
        <v>8177665.21</v>
      </c>
      <c r="C29" s="391">
        <v>0</v>
      </c>
      <c r="D29" s="391">
        <v>3353778.55</v>
      </c>
      <c r="E29" s="391">
        <v>2652634</v>
      </c>
      <c r="F29" s="391">
        <v>0</v>
      </c>
      <c r="G29" s="391">
        <v>2202953.37</v>
      </c>
      <c r="H29" s="391">
        <v>10924890.42</v>
      </c>
      <c r="I29" s="391">
        <v>779694.83</v>
      </c>
      <c r="J29" s="391">
        <v>771447.32</v>
      </c>
      <c r="K29" s="391">
        <v>8549483.0199999996</v>
      </c>
      <c r="L29" s="391">
        <v>843148.3</v>
      </c>
      <c r="M29" s="391">
        <v>0</v>
      </c>
      <c r="N29" s="391">
        <v>131000</v>
      </c>
      <c r="O29" s="391">
        <v>2355334.2799999998</v>
      </c>
      <c r="P29" s="391">
        <v>379547.5</v>
      </c>
      <c r="Q29" s="391">
        <v>138006</v>
      </c>
      <c r="R29" s="391">
        <v>184392.74</v>
      </c>
      <c r="S29" s="391">
        <v>0</v>
      </c>
      <c r="T29" s="391">
        <v>4622386.41</v>
      </c>
      <c r="U29" s="391">
        <v>0</v>
      </c>
      <c r="V29" s="391">
        <v>0</v>
      </c>
      <c r="W29" s="391">
        <v>128843235.98999996</v>
      </c>
      <c r="Z29" s="376"/>
    </row>
    <row r="30" spans="1:26" ht="15" customHeight="1" x14ac:dyDescent="0.2">
      <c r="A30" s="127" t="s">
        <v>693</v>
      </c>
      <c r="B30" s="388">
        <v>0</v>
      </c>
      <c r="C30" s="388">
        <v>0</v>
      </c>
      <c r="D30" s="388">
        <v>0</v>
      </c>
      <c r="E30" s="388">
        <v>0</v>
      </c>
      <c r="F30" s="388">
        <v>0</v>
      </c>
      <c r="G30" s="388">
        <v>0</v>
      </c>
      <c r="H30" s="388">
        <v>0</v>
      </c>
      <c r="I30" s="388">
        <v>0</v>
      </c>
      <c r="J30" s="388">
        <v>0</v>
      </c>
      <c r="K30" s="388">
        <v>0</v>
      </c>
      <c r="L30" s="388">
        <v>0</v>
      </c>
      <c r="M30" s="388">
        <v>0</v>
      </c>
      <c r="N30" s="388">
        <v>0</v>
      </c>
      <c r="O30" s="388">
        <v>0</v>
      </c>
      <c r="P30" s="388">
        <v>0</v>
      </c>
      <c r="Q30" s="388">
        <v>0</v>
      </c>
      <c r="R30" s="388">
        <v>0</v>
      </c>
      <c r="S30" s="388">
        <v>0</v>
      </c>
      <c r="T30" s="388">
        <v>0</v>
      </c>
      <c r="U30" s="388">
        <v>0</v>
      </c>
      <c r="V30" s="388">
        <v>0</v>
      </c>
      <c r="W30" s="388">
        <v>0</v>
      </c>
      <c r="Z30" s="376"/>
    </row>
    <row r="31" spans="1:26" ht="15" customHeight="1" x14ac:dyDescent="0.2">
      <c r="A31" s="127" t="s">
        <v>694</v>
      </c>
      <c r="B31" s="388">
        <v>0</v>
      </c>
      <c r="C31" s="388">
        <v>0</v>
      </c>
      <c r="D31" s="388">
        <v>0</v>
      </c>
      <c r="E31" s="388">
        <v>0</v>
      </c>
      <c r="F31" s="388">
        <v>0</v>
      </c>
      <c r="G31" s="388">
        <v>0</v>
      </c>
      <c r="H31" s="388">
        <v>0</v>
      </c>
      <c r="I31" s="388">
        <v>0</v>
      </c>
      <c r="J31" s="388">
        <v>0</v>
      </c>
      <c r="K31" s="388">
        <v>0</v>
      </c>
      <c r="L31" s="388">
        <v>0</v>
      </c>
      <c r="M31" s="388">
        <v>0</v>
      </c>
      <c r="N31" s="388">
        <v>0</v>
      </c>
      <c r="O31" s="388">
        <v>0</v>
      </c>
      <c r="P31" s="388">
        <v>0</v>
      </c>
      <c r="Q31" s="388">
        <v>0</v>
      </c>
      <c r="R31" s="388">
        <v>0</v>
      </c>
      <c r="S31" s="388">
        <v>0</v>
      </c>
      <c r="T31" s="388">
        <v>0</v>
      </c>
      <c r="U31" s="388">
        <v>0</v>
      </c>
      <c r="V31" s="388">
        <v>0</v>
      </c>
      <c r="W31" s="388">
        <v>0</v>
      </c>
      <c r="Z31" s="376"/>
    </row>
    <row r="32" spans="1:26" ht="15" customHeight="1" x14ac:dyDescent="0.2">
      <c r="A32" s="378" t="s">
        <v>695</v>
      </c>
      <c r="B32" s="391">
        <v>55217953.729099996</v>
      </c>
      <c r="C32" s="391">
        <v>25710689.969999995</v>
      </c>
      <c r="D32" s="391">
        <v>28235917.18</v>
      </c>
      <c r="E32" s="391">
        <v>19444164.73</v>
      </c>
      <c r="F32" s="391">
        <v>30876441.704800002</v>
      </c>
      <c r="G32" s="391">
        <v>11549893.939999998</v>
      </c>
      <c r="H32" s="391">
        <v>42862442.370000005</v>
      </c>
      <c r="I32" s="391">
        <v>46914532.059199996</v>
      </c>
      <c r="J32" s="391">
        <v>12425590.390000001</v>
      </c>
      <c r="K32" s="391">
        <v>56206514.686200008</v>
      </c>
      <c r="L32" s="391">
        <v>36487258.959999993</v>
      </c>
      <c r="M32" s="391">
        <v>12824723.709999999</v>
      </c>
      <c r="N32" s="391">
        <v>10308830.6</v>
      </c>
      <c r="O32" s="391">
        <v>9502916.4873999991</v>
      </c>
      <c r="P32" s="391">
        <v>5214508.92</v>
      </c>
      <c r="Q32" s="391">
        <v>15294864.439999998</v>
      </c>
      <c r="R32" s="391">
        <v>10616702.02</v>
      </c>
      <c r="S32" s="391">
        <v>4111088.7399999998</v>
      </c>
      <c r="T32" s="391">
        <v>36158910.879999995</v>
      </c>
      <c r="U32" s="391">
        <v>22893978.07</v>
      </c>
      <c r="V32" s="391">
        <v>6838588.7400000002</v>
      </c>
      <c r="W32" s="391">
        <v>1544469176.4107003</v>
      </c>
      <c r="Z32" s="376"/>
    </row>
    <row r="33" spans="1:26" ht="15" customHeight="1" x14ac:dyDescent="0.2">
      <c r="A33" s="95" t="s">
        <v>696</v>
      </c>
      <c r="B33" s="388">
        <v>28137627.782299995</v>
      </c>
      <c r="C33" s="388">
        <v>14709018.299299996</v>
      </c>
      <c r="D33" s="388">
        <v>7582758.179299999</v>
      </c>
      <c r="E33" s="388">
        <v>9166972.4647000004</v>
      </c>
      <c r="F33" s="388">
        <v>8558215.786150001</v>
      </c>
      <c r="G33" s="388">
        <v>1772288.108149996</v>
      </c>
      <c r="H33" s="388">
        <v>10233935.158200007</v>
      </c>
      <c r="I33" s="388">
        <v>18231304.043399997</v>
      </c>
      <c r="J33" s="388">
        <v>2450989.6630000006</v>
      </c>
      <c r="K33" s="388">
        <v>29479033.236000005</v>
      </c>
      <c r="L33" s="388">
        <v>28798574.444299992</v>
      </c>
      <c r="M33" s="388">
        <v>4831346.3813999975</v>
      </c>
      <c r="N33" s="388">
        <v>4480734.7621999998</v>
      </c>
      <c r="O33" s="388">
        <v>7097183.5269999988</v>
      </c>
      <c r="P33" s="388">
        <v>522355.22900000028</v>
      </c>
      <c r="Q33" s="388">
        <v>13382635.073399998</v>
      </c>
      <c r="R33" s="388">
        <v>513869.5827499982</v>
      </c>
      <c r="S33" s="388">
        <v>1729518.2488000002</v>
      </c>
      <c r="T33" s="388">
        <v>22401898.881499991</v>
      </c>
      <c r="U33" s="388">
        <v>16160602.1241</v>
      </c>
      <c r="V33" s="388">
        <v>3976538.7027000003</v>
      </c>
      <c r="W33" s="388">
        <v>826336405.60435021</v>
      </c>
      <c r="Z33" s="376"/>
    </row>
    <row r="34" spans="1:26" s="385" customFormat="1" ht="15" customHeight="1" x14ac:dyDescent="0.2">
      <c r="A34" s="95" t="s">
        <v>697</v>
      </c>
      <c r="B34" s="392">
        <v>0.15326283968288468</v>
      </c>
      <c r="C34" s="392">
        <v>3.3605718905566996E-2</v>
      </c>
      <c r="D34" s="392">
        <v>0.11924469811042281</v>
      </c>
      <c r="E34" s="392">
        <v>7.2478190735838305E-2</v>
      </c>
      <c r="F34" s="392">
        <v>0.23093947314827709</v>
      </c>
      <c r="G34" s="392">
        <v>0.12434256171186971</v>
      </c>
      <c r="H34" s="392">
        <v>9.5333754076039612E-2</v>
      </c>
      <c r="I34" s="392">
        <v>0.37313628638372281</v>
      </c>
      <c r="J34" s="392">
        <v>0.23096302307773087</v>
      </c>
      <c r="K34" s="392">
        <v>6.5111324379957272E-2</v>
      </c>
      <c r="L34" s="392">
        <v>3.851738113681534E-2</v>
      </c>
      <c r="M34" s="392">
        <v>0.12173346305953289</v>
      </c>
      <c r="N34" s="392">
        <v>0.21620173000029697</v>
      </c>
      <c r="O34" s="392">
        <v>0.32259949817140393</v>
      </c>
      <c r="P34" s="392">
        <v>0.25311694547834807</v>
      </c>
      <c r="Q34" s="392">
        <v>1.8133101544507708E-2</v>
      </c>
      <c r="R34" s="392">
        <v>0.40084860646771736</v>
      </c>
      <c r="S34" s="392">
        <v>4.3840294237968737E-2</v>
      </c>
      <c r="T34" s="392">
        <v>8.0453991815585379E-2</v>
      </c>
      <c r="U34" s="392">
        <v>0.16845656041986404</v>
      </c>
      <c r="V34" s="392">
        <v>0.14270163144801129</v>
      </c>
      <c r="W34" s="392">
        <v>0.13122270616044121</v>
      </c>
      <c r="Z34" s="376"/>
    </row>
    <row r="35" spans="1:26"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c r="V35" s="66"/>
      <c r="W35" s="66"/>
    </row>
    <row r="36" spans="1:26" ht="15" customHeight="1" thickTop="1" x14ac:dyDescent="0.2">
      <c r="A36" s="69" t="s">
        <v>698</v>
      </c>
      <c r="B36" s="52"/>
      <c r="C36" s="52"/>
      <c r="D36" s="52"/>
      <c r="E36" s="52"/>
      <c r="F36" s="52"/>
      <c r="G36" s="52"/>
      <c r="H36" s="52"/>
      <c r="I36" s="52"/>
      <c r="J36" s="371"/>
      <c r="K36" s="371"/>
      <c r="L36" s="371"/>
      <c r="M36" s="371"/>
      <c r="N36" s="371"/>
      <c r="O36" s="371"/>
      <c r="P36" s="371"/>
      <c r="Q36" s="371"/>
      <c r="R36" s="371"/>
      <c r="S36" s="371"/>
      <c r="T36" s="371"/>
      <c r="U36" s="371"/>
      <c r="V36" s="371"/>
      <c r="W36" s="371"/>
    </row>
    <row r="37" spans="1:26" ht="15" customHeight="1" x14ac:dyDescent="0.2">
      <c r="A37" s="52"/>
      <c r="B37" s="52"/>
      <c r="C37" s="52"/>
      <c r="D37" s="52"/>
      <c r="E37" s="52"/>
      <c r="F37" s="52"/>
      <c r="G37" s="52"/>
      <c r="H37" s="52"/>
      <c r="I37" s="52"/>
      <c r="J37" s="371"/>
      <c r="K37" s="371"/>
      <c r="L37" s="371"/>
      <c r="M37" s="371"/>
      <c r="N37" s="371"/>
      <c r="O37" s="371"/>
      <c r="P37" s="371"/>
      <c r="Q37" s="371"/>
      <c r="R37" s="371"/>
      <c r="S37" s="371"/>
      <c r="T37" s="371"/>
      <c r="U37" s="371"/>
      <c r="V37" s="371"/>
      <c r="W37" s="371"/>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4050F-78E8-4123-A114-B3A98013830A}">
  <sheetPr codeName="Sheet26">
    <pageSetUpPr fitToPage="1"/>
  </sheetPr>
  <dimension ref="A1:Y28"/>
  <sheetViews>
    <sheetView zoomScale="115" zoomScaleNormal="115" workbookViewId="0">
      <selection activeCell="B11" sqref="B11"/>
    </sheetView>
  </sheetViews>
  <sheetFormatPr baseColWidth="10" defaultRowHeight="12.75" x14ac:dyDescent="0.2"/>
  <cols>
    <col min="1" max="1" width="36.7109375" style="136" customWidth="1"/>
    <col min="2" max="2" width="9.5703125" style="70" bestFit="1" customWidth="1"/>
    <col min="3" max="4" width="7.85546875" style="70" bestFit="1" customWidth="1"/>
    <col min="5" max="5" width="6.85546875" style="70" bestFit="1" customWidth="1"/>
    <col min="6" max="11" width="7.85546875" style="70" bestFit="1" customWidth="1"/>
    <col min="12" max="12" width="7.5703125" style="70" bestFit="1" customWidth="1"/>
    <col min="13" max="13" width="6.5703125" style="70" bestFit="1" customWidth="1"/>
    <col min="14" max="15" width="7.85546875" style="70" bestFit="1" customWidth="1"/>
    <col min="16" max="18" width="6.5703125" style="70" bestFit="1" customWidth="1"/>
    <col min="19" max="19" width="7.85546875" style="86" bestFit="1" customWidth="1"/>
    <col min="20" max="20" width="6.5703125" style="70" bestFit="1" customWidth="1"/>
    <col min="21" max="21" width="7.85546875" style="70" bestFit="1" customWidth="1"/>
    <col min="22" max="24" width="11.42578125" style="70" customWidth="1"/>
    <col min="25" max="25" width="12.7109375" style="70" bestFit="1" customWidth="1"/>
    <col min="26" max="256" width="9.140625" style="70" customWidth="1"/>
    <col min="257" max="257" width="36.7109375" style="70" customWidth="1"/>
    <col min="258" max="258" width="9.5703125" style="70" bestFit="1" customWidth="1"/>
    <col min="259" max="260" width="7.85546875" style="70" bestFit="1" customWidth="1"/>
    <col min="261" max="261" width="6.85546875" style="70" bestFit="1" customWidth="1"/>
    <col min="262" max="267" width="7.85546875" style="70" bestFit="1" customWidth="1"/>
    <col min="268" max="268" width="7.5703125" style="70" bestFit="1" customWidth="1"/>
    <col min="269" max="269" width="6.5703125" style="70" bestFit="1" customWidth="1"/>
    <col min="270" max="271" width="7.85546875" style="70" bestFit="1" customWidth="1"/>
    <col min="272" max="274" width="6.5703125" style="70" bestFit="1" customWidth="1"/>
    <col min="275" max="275" width="7.85546875" style="70" bestFit="1" customWidth="1"/>
    <col min="276" max="276" width="6.5703125" style="70" bestFit="1" customWidth="1"/>
    <col min="277" max="277" width="7.85546875" style="70" bestFit="1" customWidth="1"/>
    <col min="278" max="280" width="11.42578125" style="70"/>
    <col min="281" max="281" width="12.7109375" style="70" bestFit="1" customWidth="1"/>
    <col min="282" max="512" width="9.140625" style="70" customWidth="1"/>
    <col min="513" max="513" width="36.7109375" style="70" customWidth="1"/>
    <col min="514" max="514" width="9.5703125" style="70" bestFit="1" customWidth="1"/>
    <col min="515" max="516" width="7.85546875" style="70" bestFit="1" customWidth="1"/>
    <col min="517" max="517" width="6.85546875" style="70" bestFit="1" customWidth="1"/>
    <col min="518" max="523" width="7.85546875" style="70" bestFit="1" customWidth="1"/>
    <col min="524" max="524" width="7.5703125" style="70" bestFit="1" customWidth="1"/>
    <col min="525" max="525" width="6.5703125" style="70" bestFit="1" customWidth="1"/>
    <col min="526" max="527" width="7.85546875" style="70" bestFit="1" customWidth="1"/>
    <col min="528" max="530" width="6.5703125" style="70" bestFit="1" customWidth="1"/>
    <col min="531" max="531" width="7.85546875" style="70" bestFit="1" customWidth="1"/>
    <col min="532" max="532" width="6.5703125" style="70" bestFit="1" customWidth="1"/>
    <col min="533" max="533" width="7.85546875" style="70" bestFit="1" customWidth="1"/>
    <col min="534" max="536" width="11.42578125" style="70"/>
    <col min="537" max="537" width="12.7109375" style="70" bestFit="1" customWidth="1"/>
    <col min="538" max="768" width="9.140625" style="70" customWidth="1"/>
    <col min="769" max="769" width="36.7109375" style="70" customWidth="1"/>
    <col min="770" max="770" width="9.5703125" style="70" bestFit="1" customWidth="1"/>
    <col min="771" max="772" width="7.85546875" style="70" bestFit="1" customWidth="1"/>
    <col min="773" max="773" width="6.85546875" style="70" bestFit="1" customWidth="1"/>
    <col min="774" max="779" width="7.85546875" style="70" bestFit="1" customWidth="1"/>
    <col min="780" max="780" width="7.5703125" style="70" bestFit="1" customWidth="1"/>
    <col min="781" max="781" width="6.5703125" style="70" bestFit="1" customWidth="1"/>
    <col min="782" max="783" width="7.85546875" style="70" bestFit="1" customWidth="1"/>
    <col min="784" max="786" width="6.5703125" style="70" bestFit="1" customWidth="1"/>
    <col min="787" max="787" width="7.85546875" style="70" bestFit="1" customWidth="1"/>
    <col min="788" max="788" width="6.5703125" style="70" bestFit="1" customWidth="1"/>
    <col min="789" max="789" width="7.85546875" style="70" bestFit="1" customWidth="1"/>
    <col min="790" max="792" width="11.42578125" style="70"/>
    <col min="793" max="793" width="12.7109375" style="70" bestFit="1" customWidth="1"/>
    <col min="794" max="1024" width="9.140625" style="70" customWidth="1"/>
    <col min="1025" max="1025" width="36.7109375" style="70" customWidth="1"/>
    <col min="1026" max="1026" width="9.5703125" style="70" bestFit="1" customWidth="1"/>
    <col min="1027" max="1028" width="7.85546875" style="70" bestFit="1" customWidth="1"/>
    <col min="1029" max="1029" width="6.85546875" style="70" bestFit="1" customWidth="1"/>
    <col min="1030" max="1035" width="7.85546875" style="70" bestFit="1" customWidth="1"/>
    <col min="1036" max="1036" width="7.5703125" style="70" bestFit="1" customWidth="1"/>
    <col min="1037" max="1037" width="6.5703125" style="70" bestFit="1" customWidth="1"/>
    <col min="1038" max="1039" width="7.85546875" style="70" bestFit="1" customWidth="1"/>
    <col min="1040" max="1042" width="6.5703125" style="70" bestFit="1" customWidth="1"/>
    <col min="1043" max="1043" width="7.85546875" style="70" bestFit="1" customWidth="1"/>
    <col min="1044" max="1044" width="6.5703125" style="70" bestFit="1" customWidth="1"/>
    <col min="1045" max="1045" width="7.85546875" style="70" bestFit="1" customWidth="1"/>
    <col min="1046" max="1048" width="11.42578125" style="70"/>
    <col min="1049" max="1049" width="12.7109375" style="70" bestFit="1" customWidth="1"/>
    <col min="1050" max="1280" width="9.140625" style="70" customWidth="1"/>
    <col min="1281" max="1281" width="36.7109375" style="70" customWidth="1"/>
    <col min="1282" max="1282" width="9.5703125" style="70" bestFit="1" customWidth="1"/>
    <col min="1283" max="1284" width="7.85546875" style="70" bestFit="1" customWidth="1"/>
    <col min="1285" max="1285" width="6.85546875" style="70" bestFit="1" customWidth="1"/>
    <col min="1286" max="1291" width="7.85546875" style="70" bestFit="1" customWidth="1"/>
    <col min="1292" max="1292" width="7.5703125" style="70" bestFit="1" customWidth="1"/>
    <col min="1293" max="1293" width="6.5703125" style="70" bestFit="1" customWidth="1"/>
    <col min="1294" max="1295" width="7.85546875" style="70" bestFit="1" customWidth="1"/>
    <col min="1296" max="1298" width="6.5703125" style="70" bestFit="1" customWidth="1"/>
    <col min="1299" max="1299" width="7.85546875" style="70" bestFit="1" customWidth="1"/>
    <col min="1300" max="1300" width="6.5703125" style="70" bestFit="1" customWidth="1"/>
    <col min="1301" max="1301" width="7.85546875" style="70" bestFit="1" customWidth="1"/>
    <col min="1302" max="1304" width="11.42578125" style="70"/>
    <col min="1305" max="1305" width="12.7109375" style="70" bestFit="1" customWidth="1"/>
    <col min="1306" max="1536" width="9.140625" style="70" customWidth="1"/>
    <col min="1537" max="1537" width="36.7109375" style="70" customWidth="1"/>
    <col min="1538" max="1538" width="9.5703125" style="70" bestFit="1" customWidth="1"/>
    <col min="1539" max="1540" width="7.85546875" style="70" bestFit="1" customWidth="1"/>
    <col min="1541" max="1541" width="6.85546875" style="70" bestFit="1" customWidth="1"/>
    <col min="1542" max="1547" width="7.85546875" style="70" bestFit="1" customWidth="1"/>
    <col min="1548" max="1548" width="7.5703125" style="70" bestFit="1" customWidth="1"/>
    <col min="1549" max="1549" width="6.5703125" style="70" bestFit="1" customWidth="1"/>
    <col min="1550" max="1551" width="7.85546875" style="70" bestFit="1" customWidth="1"/>
    <col min="1552" max="1554" width="6.5703125" style="70" bestFit="1" customWidth="1"/>
    <col min="1555" max="1555" width="7.85546875" style="70" bestFit="1" customWidth="1"/>
    <col min="1556" max="1556" width="6.5703125" style="70" bestFit="1" customWidth="1"/>
    <col min="1557" max="1557" width="7.85546875" style="70" bestFit="1" customWidth="1"/>
    <col min="1558" max="1560" width="11.42578125" style="70"/>
    <col min="1561" max="1561" width="12.7109375" style="70" bestFit="1" customWidth="1"/>
    <col min="1562" max="1792" width="9.140625" style="70" customWidth="1"/>
    <col min="1793" max="1793" width="36.7109375" style="70" customWidth="1"/>
    <col min="1794" max="1794" width="9.5703125" style="70" bestFit="1" customWidth="1"/>
    <col min="1795" max="1796" width="7.85546875" style="70" bestFit="1" customWidth="1"/>
    <col min="1797" max="1797" width="6.85546875" style="70" bestFit="1" customWidth="1"/>
    <col min="1798" max="1803" width="7.85546875" style="70" bestFit="1" customWidth="1"/>
    <col min="1804" max="1804" width="7.5703125" style="70" bestFit="1" customWidth="1"/>
    <col min="1805" max="1805" width="6.5703125" style="70" bestFit="1" customWidth="1"/>
    <col min="1806" max="1807" width="7.85546875" style="70" bestFit="1" customWidth="1"/>
    <col min="1808" max="1810" width="6.5703125" style="70" bestFit="1" customWidth="1"/>
    <col min="1811" max="1811" width="7.85546875" style="70" bestFit="1" customWidth="1"/>
    <col min="1812" max="1812" width="6.5703125" style="70" bestFit="1" customWidth="1"/>
    <col min="1813" max="1813" width="7.85546875" style="70" bestFit="1" customWidth="1"/>
    <col min="1814" max="1816" width="11.42578125" style="70"/>
    <col min="1817" max="1817" width="12.7109375" style="70" bestFit="1" customWidth="1"/>
    <col min="1818" max="2048" width="9.140625" style="70" customWidth="1"/>
    <col min="2049" max="2049" width="36.7109375" style="70" customWidth="1"/>
    <col min="2050" max="2050" width="9.5703125" style="70" bestFit="1" customWidth="1"/>
    <col min="2051" max="2052" width="7.85546875" style="70" bestFit="1" customWidth="1"/>
    <col min="2053" max="2053" width="6.85546875" style="70" bestFit="1" customWidth="1"/>
    <col min="2054" max="2059" width="7.85546875" style="70" bestFit="1" customWidth="1"/>
    <col min="2060" max="2060" width="7.5703125" style="70" bestFit="1" customWidth="1"/>
    <col min="2061" max="2061" width="6.5703125" style="70" bestFit="1" customWidth="1"/>
    <col min="2062" max="2063" width="7.85546875" style="70" bestFit="1" customWidth="1"/>
    <col min="2064" max="2066" width="6.5703125" style="70" bestFit="1" customWidth="1"/>
    <col min="2067" max="2067" width="7.85546875" style="70" bestFit="1" customWidth="1"/>
    <col min="2068" max="2068" width="6.5703125" style="70" bestFit="1" customWidth="1"/>
    <col min="2069" max="2069" width="7.85546875" style="70" bestFit="1" customWidth="1"/>
    <col min="2070" max="2072" width="11.42578125" style="70"/>
    <col min="2073" max="2073" width="12.7109375" style="70" bestFit="1" customWidth="1"/>
    <col min="2074" max="2304" width="9.140625" style="70" customWidth="1"/>
    <col min="2305" max="2305" width="36.7109375" style="70" customWidth="1"/>
    <col min="2306" max="2306" width="9.5703125" style="70" bestFit="1" customWidth="1"/>
    <col min="2307" max="2308" width="7.85546875" style="70" bestFit="1" customWidth="1"/>
    <col min="2309" max="2309" width="6.85546875" style="70" bestFit="1" customWidth="1"/>
    <col min="2310" max="2315" width="7.85546875" style="70" bestFit="1" customWidth="1"/>
    <col min="2316" max="2316" width="7.5703125" style="70" bestFit="1" customWidth="1"/>
    <col min="2317" max="2317" width="6.5703125" style="70" bestFit="1" customWidth="1"/>
    <col min="2318" max="2319" width="7.85546875" style="70" bestFit="1" customWidth="1"/>
    <col min="2320" max="2322" width="6.5703125" style="70" bestFit="1" customWidth="1"/>
    <col min="2323" max="2323" width="7.85546875" style="70" bestFit="1" customWidth="1"/>
    <col min="2324" max="2324" width="6.5703125" style="70" bestFit="1" customWidth="1"/>
    <col min="2325" max="2325" width="7.85546875" style="70" bestFit="1" customWidth="1"/>
    <col min="2326" max="2328" width="11.42578125" style="70"/>
    <col min="2329" max="2329" width="12.7109375" style="70" bestFit="1" customWidth="1"/>
    <col min="2330" max="2560" width="9.140625" style="70" customWidth="1"/>
    <col min="2561" max="2561" width="36.7109375" style="70" customWidth="1"/>
    <col min="2562" max="2562" width="9.5703125" style="70" bestFit="1" customWidth="1"/>
    <col min="2563" max="2564" width="7.85546875" style="70" bestFit="1" customWidth="1"/>
    <col min="2565" max="2565" width="6.85546875" style="70" bestFit="1" customWidth="1"/>
    <col min="2566" max="2571" width="7.85546875" style="70" bestFit="1" customWidth="1"/>
    <col min="2572" max="2572" width="7.5703125" style="70" bestFit="1" customWidth="1"/>
    <col min="2573" max="2573" width="6.5703125" style="70" bestFit="1" customWidth="1"/>
    <col min="2574" max="2575" width="7.85546875" style="70" bestFit="1" customWidth="1"/>
    <col min="2576" max="2578" width="6.5703125" style="70" bestFit="1" customWidth="1"/>
    <col min="2579" max="2579" width="7.85546875" style="70" bestFit="1" customWidth="1"/>
    <col min="2580" max="2580" width="6.5703125" style="70" bestFit="1" customWidth="1"/>
    <col min="2581" max="2581" width="7.85546875" style="70" bestFit="1" customWidth="1"/>
    <col min="2582" max="2584" width="11.42578125" style="70"/>
    <col min="2585" max="2585" width="12.7109375" style="70" bestFit="1" customWidth="1"/>
    <col min="2586" max="2816" width="9.140625" style="70" customWidth="1"/>
    <col min="2817" max="2817" width="36.7109375" style="70" customWidth="1"/>
    <col min="2818" max="2818" width="9.5703125" style="70" bestFit="1" customWidth="1"/>
    <col min="2819" max="2820" width="7.85546875" style="70" bestFit="1" customWidth="1"/>
    <col min="2821" max="2821" width="6.85546875" style="70" bestFit="1" customWidth="1"/>
    <col min="2822" max="2827" width="7.85546875" style="70" bestFit="1" customWidth="1"/>
    <col min="2828" max="2828" width="7.5703125" style="70" bestFit="1" customWidth="1"/>
    <col min="2829" max="2829" width="6.5703125" style="70" bestFit="1" customWidth="1"/>
    <col min="2830" max="2831" width="7.85546875" style="70" bestFit="1" customWidth="1"/>
    <col min="2832" max="2834" width="6.5703125" style="70" bestFit="1" customWidth="1"/>
    <col min="2835" max="2835" width="7.85546875" style="70" bestFit="1" customWidth="1"/>
    <col min="2836" max="2836" width="6.5703125" style="70" bestFit="1" customWidth="1"/>
    <col min="2837" max="2837" width="7.85546875" style="70" bestFit="1" customWidth="1"/>
    <col min="2838" max="2840" width="11.42578125" style="70"/>
    <col min="2841" max="2841" width="12.7109375" style="70" bestFit="1" customWidth="1"/>
    <col min="2842" max="3072" width="9.140625" style="70" customWidth="1"/>
    <col min="3073" max="3073" width="36.7109375" style="70" customWidth="1"/>
    <col min="3074" max="3074" width="9.5703125" style="70" bestFit="1" customWidth="1"/>
    <col min="3075" max="3076" width="7.85546875" style="70" bestFit="1" customWidth="1"/>
    <col min="3077" max="3077" width="6.85546875" style="70" bestFit="1" customWidth="1"/>
    <col min="3078" max="3083" width="7.85546875" style="70" bestFit="1" customWidth="1"/>
    <col min="3084" max="3084" width="7.5703125" style="70" bestFit="1" customWidth="1"/>
    <col min="3085" max="3085" width="6.5703125" style="70" bestFit="1" customWidth="1"/>
    <col min="3086" max="3087" width="7.85546875" style="70" bestFit="1" customWidth="1"/>
    <col min="3088" max="3090" width="6.5703125" style="70" bestFit="1" customWidth="1"/>
    <col min="3091" max="3091" width="7.85546875" style="70" bestFit="1" customWidth="1"/>
    <col min="3092" max="3092" width="6.5703125" style="70" bestFit="1" customWidth="1"/>
    <col min="3093" max="3093" width="7.85546875" style="70" bestFit="1" customWidth="1"/>
    <col min="3094" max="3096" width="11.42578125" style="70"/>
    <col min="3097" max="3097" width="12.7109375" style="70" bestFit="1" customWidth="1"/>
    <col min="3098" max="3328" width="9.140625" style="70" customWidth="1"/>
    <col min="3329" max="3329" width="36.7109375" style="70" customWidth="1"/>
    <col min="3330" max="3330" width="9.5703125" style="70" bestFit="1" customWidth="1"/>
    <col min="3331" max="3332" width="7.85546875" style="70" bestFit="1" customWidth="1"/>
    <col min="3333" max="3333" width="6.85546875" style="70" bestFit="1" customWidth="1"/>
    <col min="3334" max="3339" width="7.85546875" style="70" bestFit="1" customWidth="1"/>
    <col min="3340" max="3340" width="7.5703125" style="70" bestFit="1" customWidth="1"/>
    <col min="3341" max="3341" width="6.5703125" style="70" bestFit="1" customWidth="1"/>
    <col min="3342" max="3343" width="7.85546875" style="70" bestFit="1" customWidth="1"/>
    <col min="3344" max="3346" width="6.5703125" style="70" bestFit="1" customWidth="1"/>
    <col min="3347" max="3347" width="7.85546875" style="70" bestFit="1" customWidth="1"/>
    <col min="3348" max="3348" width="6.5703125" style="70" bestFit="1" customWidth="1"/>
    <col min="3349" max="3349" width="7.85546875" style="70" bestFit="1" customWidth="1"/>
    <col min="3350" max="3352" width="11.42578125" style="70"/>
    <col min="3353" max="3353" width="12.7109375" style="70" bestFit="1" customWidth="1"/>
    <col min="3354" max="3584" width="9.140625" style="70" customWidth="1"/>
    <col min="3585" max="3585" width="36.7109375" style="70" customWidth="1"/>
    <col min="3586" max="3586" width="9.5703125" style="70" bestFit="1" customWidth="1"/>
    <col min="3587" max="3588" width="7.85546875" style="70" bestFit="1" customWidth="1"/>
    <col min="3589" max="3589" width="6.85546875" style="70" bestFit="1" customWidth="1"/>
    <col min="3590" max="3595" width="7.85546875" style="70" bestFit="1" customWidth="1"/>
    <col min="3596" max="3596" width="7.5703125" style="70" bestFit="1" customWidth="1"/>
    <col min="3597" max="3597" width="6.5703125" style="70" bestFit="1" customWidth="1"/>
    <col min="3598" max="3599" width="7.85546875" style="70" bestFit="1" customWidth="1"/>
    <col min="3600" max="3602" width="6.5703125" style="70" bestFit="1" customWidth="1"/>
    <col min="3603" max="3603" width="7.85546875" style="70" bestFit="1" customWidth="1"/>
    <col min="3604" max="3604" width="6.5703125" style="70" bestFit="1" customWidth="1"/>
    <col min="3605" max="3605" width="7.85546875" style="70" bestFit="1" customWidth="1"/>
    <col min="3606" max="3608" width="11.42578125" style="70"/>
    <col min="3609" max="3609" width="12.7109375" style="70" bestFit="1" customWidth="1"/>
    <col min="3610" max="3840" width="9.140625" style="70" customWidth="1"/>
    <col min="3841" max="3841" width="36.7109375" style="70" customWidth="1"/>
    <col min="3842" max="3842" width="9.5703125" style="70" bestFit="1" customWidth="1"/>
    <col min="3843" max="3844" width="7.85546875" style="70" bestFit="1" customWidth="1"/>
    <col min="3845" max="3845" width="6.85546875" style="70" bestFit="1" customWidth="1"/>
    <col min="3846" max="3851" width="7.85546875" style="70" bestFit="1" customWidth="1"/>
    <col min="3852" max="3852" width="7.5703125" style="70" bestFit="1" customWidth="1"/>
    <col min="3853" max="3853" width="6.5703125" style="70" bestFit="1" customWidth="1"/>
    <col min="3854" max="3855" width="7.85546875" style="70" bestFit="1" customWidth="1"/>
    <col min="3856" max="3858" width="6.5703125" style="70" bestFit="1" customWidth="1"/>
    <col min="3859" max="3859" width="7.85546875" style="70" bestFit="1" customWidth="1"/>
    <col min="3860" max="3860" width="6.5703125" style="70" bestFit="1" customWidth="1"/>
    <col min="3861" max="3861" width="7.85546875" style="70" bestFit="1" customWidth="1"/>
    <col min="3862" max="3864" width="11.42578125" style="70"/>
    <col min="3865" max="3865" width="12.7109375" style="70" bestFit="1" customWidth="1"/>
    <col min="3866" max="4096" width="9.140625" style="70" customWidth="1"/>
    <col min="4097" max="4097" width="36.7109375" style="70" customWidth="1"/>
    <col min="4098" max="4098" width="9.5703125" style="70" bestFit="1" customWidth="1"/>
    <col min="4099" max="4100" width="7.85546875" style="70" bestFit="1" customWidth="1"/>
    <col min="4101" max="4101" width="6.85546875" style="70" bestFit="1" customWidth="1"/>
    <col min="4102" max="4107" width="7.85546875" style="70" bestFit="1" customWidth="1"/>
    <col min="4108" max="4108" width="7.5703125" style="70" bestFit="1" customWidth="1"/>
    <col min="4109" max="4109" width="6.5703125" style="70" bestFit="1" customWidth="1"/>
    <col min="4110" max="4111" width="7.85546875" style="70" bestFit="1" customWidth="1"/>
    <col min="4112" max="4114" width="6.5703125" style="70" bestFit="1" customWidth="1"/>
    <col min="4115" max="4115" width="7.85546875" style="70" bestFit="1" customWidth="1"/>
    <col min="4116" max="4116" width="6.5703125" style="70" bestFit="1" customWidth="1"/>
    <col min="4117" max="4117" width="7.85546875" style="70" bestFit="1" customWidth="1"/>
    <col min="4118" max="4120" width="11.42578125" style="70"/>
    <col min="4121" max="4121" width="12.7109375" style="70" bestFit="1" customWidth="1"/>
    <col min="4122" max="4352" width="9.140625" style="70" customWidth="1"/>
    <col min="4353" max="4353" width="36.7109375" style="70" customWidth="1"/>
    <col min="4354" max="4354" width="9.5703125" style="70" bestFit="1" customWidth="1"/>
    <col min="4355" max="4356" width="7.85546875" style="70" bestFit="1" customWidth="1"/>
    <col min="4357" max="4357" width="6.85546875" style="70" bestFit="1" customWidth="1"/>
    <col min="4358" max="4363" width="7.85546875" style="70" bestFit="1" customWidth="1"/>
    <col min="4364" max="4364" width="7.5703125" style="70" bestFit="1" customWidth="1"/>
    <col min="4365" max="4365" width="6.5703125" style="70" bestFit="1" customWidth="1"/>
    <col min="4366" max="4367" width="7.85546875" style="70" bestFit="1" customWidth="1"/>
    <col min="4368" max="4370" width="6.5703125" style="70" bestFit="1" customWidth="1"/>
    <col min="4371" max="4371" width="7.85546875" style="70" bestFit="1" customWidth="1"/>
    <col min="4372" max="4372" width="6.5703125" style="70" bestFit="1" customWidth="1"/>
    <col min="4373" max="4373" width="7.85546875" style="70" bestFit="1" customWidth="1"/>
    <col min="4374" max="4376" width="11.42578125" style="70"/>
    <col min="4377" max="4377" width="12.7109375" style="70" bestFit="1" customWidth="1"/>
    <col min="4378" max="4608" width="9.140625" style="70" customWidth="1"/>
    <col min="4609" max="4609" width="36.7109375" style="70" customWidth="1"/>
    <col min="4610" max="4610" width="9.5703125" style="70" bestFit="1" customWidth="1"/>
    <col min="4611" max="4612" width="7.85546875" style="70" bestFit="1" customWidth="1"/>
    <col min="4613" max="4613" width="6.85546875" style="70" bestFit="1" customWidth="1"/>
    <col min="4614" max="4619" width="7.85546875" style="70" bestFit="1" customWidth="1"/>
    <col min="4620" max="4620" width="7.5703125" style="70" bestFit="1" customWidth="1"/>
    <col min="4621" max="4621" width="6.5703125" style="70" bestFit="1" customWidth="1"/>
    <col min="4622" max="4623" width="7.85546875" style="70" bestFit="1" customWidth="1"/>
    <col min="4624" max="4626" width="6.5703125" style="70" bestFit="1" customWidth="1"/>
    <col min="4627" max="4627" width="7.85546875" style="70" bestFit="1" customWidth="1"/>
    <col min="4628" max="4628" width="6.5703125" style="70" bestFit="1" customWidth="1"/>
    <col min="4629" max="4629" width="7.85546875" style="70" bestFit="1" customWidth="1"/>
    <col min="4630" max="4632" width="11.42578125" style="70"/>
    <col min="4633" max="4633" width="12.7109375" style="70" bestFit="1" customWidth="1"/>
    <col min="4634" max="4864" width="9.140625" style="70" customWidth="1"/>
    <col min="4865" max="4865" width="36.7109375" style="70" customWidth="1"/>
    <col min="4866" max="4866" width="9.5703125" style="70" bestFit="1" customWidth="1"/>
    <col min="4867" max="4868" width="7.85546875" style="70" bestFit="1" customWidth="1"/>
    <col min="4869" max="4869" width="6.85546875" style="70" bestFit="1" customWidth="1"/>
    <col min="4870" max="4875" width="7.85546875" style="70" bestFit="1" customWidth="1"/>
    <col min="4876" max="4876" width="7.5703125" style="70" bestFit="1" customWidth="1"/>
    <col min="4877" max="4877" width="6.5703125" style="70" bestFit="1" customWidth="1"/>
    <col min="4878" max="4879" width="7.85546875" style="70" bestFit="1" customWidth="1"/>
    <col min="4880" max="4882" width="6.5703125" style="70" bestFit="1" customWidth="1"/>
    <col min="4883" max="4883" width="7.85546875" style="70" bestFit="1" customWidth="1"/>
    <col min="4884" max="4884" width="6.5703125" style="70" bestFit="1" customWidth="1"/>
    <col min="4885" max="4885" width="7.85546875" style="70" bestFit="1" customWidth="1"/>
    <col min="4886" max="4888" width="11.42578125" style="70"/>
    <col min="4889" max="4889" width="12.7109375" style="70" bestFit="1" customWidth="1"/>
    <col min="4890" max="5120" width="9.140625" style="70" customWidth="1"/>
    <col min="5121" max="5121" width="36.7109375" style="70" customWidth="1"/>
    <col min="5122" max="5122" width="9.5703125" style="70" bestFit="1" customWidth="1"/>
    <col min="5123" max="5124" width="7.85546875" style="70" bestFit="1" customWidth="1"/>
    <col min="5125" max="5125" width="6.85546875" style="70" bestFit="1" customWidth="1"/>
    <col min="5126" max="5131" width="7.85546875" style="70" bestFit="1" customWidth="1"/>
    <col min="5132" max="5132" width="7.5703125" style="70" bestFit="1" customWidth="1"/>
    <col min="5133" max="5133" width="6.5703125" style="70" bestFit="1" customWidth="1"/>
    <col min="5134" max="5135" width="7.85546875" style="70" bestFit="1" customWidth="1"/>
    <col min="5136" max="5138" width="6.5703125" style="70" bestFit="1" customWidth="1"/>
    <col min="5139" max="5139" width="7.85546875" style="70" bestFit="1" customWidth="1"/>
    <col min="5140" max="5140" width="6.5703125" style="70" bestFit="1" customWidth="1"/>
    <col min="5141" max="5141" width="7.85546875" style="70" bestFit="1" customWidth="1"/>
    <col min="5142" max="5144" width="11.42578125" style="70"/>
    <col min="5145" max="5145" width="12.7109375" style="70" bestFit="1" customWidth="1"/>
    <col min="5146" max="5376" width="9.140625" style="70" customWidth="1"/>
    <col min="5377" max="5377" width="36.7109375" style="70" customWidth="1"/>
    <col min="5378" max="5378" width="9.5703125" style="70" bestFit="1" customWidth="1"/>
    <col min="5379" max="5380" width="7.85546875" style="70" bestFit="1" customWidth="1"/>
    <col min="5381" max="5381" width="6.85546875" style="70" bestFit="1" customWidth="1"/>
    <col min="5382" max="5387" width="7.85546875" style="70" bestFit="1" customWidth="1"/>
    <col min="5388" max="5388" width="7.5703125" style="70" bestFit="1" customWidth="1"/>
    <col min="5389" max="5389" width="6.5703125" style="70" bestFit="1" customWidth="1"/>
    <col min="5390" max="5391" width="7.85546875" style="70" bestFit="1" customWidth="1"/>
    <col min="5392" max="5394" width="6.5703125" style="70" bestFit="1" customWidth="1"/>
    <col min="5395" max="5395" width="7.85546875" style="70" bestFit="1" customWidth="1"/>
    <col min="5396" max="5396" width="6.5703125" style="70" bestFit="1" customWidth="1"/>
    <col min="5397" max="5397" width="7.85546875" style="70" bestFit="1" customWidth="1"/>
    <col min="5398" max="5400" width="11.42578125" style="70"/>
    <col min="5401" max="5401" width="12.7109375" style="70" bestFit="1" customWidth="1"/>
    <col min="5402" max="5632" width="9.140625" style="70" customWidth="1"/>
    <col min="5633" max="5633" width="36.7109375" style="70" customWidth="1"/>
    <col min="5634" max="5634" width="9.5703125" style="70" bestFit="1" customWidth="1"/>
    <col min="5635" max="5636" width="7.85546875" style="70" bestFit="1" customWidth="1"/>
    <col min="5637" max="5637" width="6.85546875" style="70" bestFit="1" customWidth="1"/>
    <col min="5638" max="5643" width="7.85546875" style="70" bestFit="1" customWidth="1"/>
    <col min="5644" max="5644" width="7.5703125" style="70" bestFit="1" customWidth="1"/>
    <col min="5645" max="5645" width="6.5703125" style="70" bestFit="1" customWidth="1"/>
    <col min="5646" max="5647" width="7.85546875" style="70" bestFit="1" customWidth="1"/>
    <col min="5648" max="5650" width="6.5703125" style="70" bestFit="1" customWidth="1"/>
    <col min="5651" max="5651" width="7.85546875" style="70" bestFit="1" customWidth="1"/>
    <col min="5652" max="5652" width="6.5703125" style="70" bestFit="1" customWidth="1"/>
    <col min="5653" max="5653" width="7.85546875" style="70" bestFit="1" customWidth="1"/>
    <col min="5654" max="5656" width="11.42578125" style="70"/>
    <col min="5657" max="5657" width="12.7109375" style="70" bestFit="1" customWidth="1"/>
    <col min="5658" max="5888" width="9.140625" style="70" customWidth="1"/>
    <col min="5889" max="5889" width="36.7109375" style="70" customWidth="1"/>
    <col min="5890" max="5890" width="9.5703125" style="70" bestFit="1" customWidth="1"/>
    <col min="5891" max="5892" width="7.85546875" style="70" bestFit="1" customWidth="1"/>
    <col min="5893" max="5893" width="6.85546875" style="70" bestFit="1" customWidth="1"/>
    <col min="5894" max="5899" width="7.85546875" style="70" bestFit="1" customWidth="1"/>
    <col min="5900" max="5900" width="7.5703125" style="70" bestFit="1" customWidth="1"/>
    <col min="5901" max="5901" width="6.5703125" style="70" bestFit="1" customWidth="1"/>
    <col min="5902" max="5903" width="7.85546875" style="70" bestFit="1" customWidth="1"/>
    <col min="5904" max="5906" width="6.5703125" style="70" bestFit="1" customWidth="1"/>
    <col min="5907" max="5907" width="7.85546875" style="70" bestFit="1" customWidth="1"/>
    <col min="5908" max="5908" width="6.5703125" style="70" bestFit="1" customWidth="1"/>
    <col min="5909" max="5909" width="7.85546875" style="70" bestFit="1" customWidth="1"/>
    <col min="5910" max="5912" width="11.42578125" style="70"/>
    <col min="5913" max="5913" width="12.7109375" style="70" bestFit="1" customWidth="1"/>
    <col min="5914" max="6144" width="9.140625" style="70" customWidth="1"/>
    <col min="6145" max="6145" width="36.7109375" style="70" customWidth="1"/>
    <col min="6146" max="6146" width="9.5703125" style="70" bestFit="1" customWidth="1"/>
    <col min="6147" max="6148" width="7.85546875" style="70" bestFit="1" customWidth="1"/>
    <col min="6149" max="6149" width="6.85546875" style="70" bestFit="1" customWidth="1"/>
    <col min="6150" max="6155" width="7.85546875" style="70" bestFit="1" customWidth="1"/>
    <col min="6156" max="6156" width="7.5703125" style="70" bestFit="1" customWidth="1"/>
    <col min="6157" max="6157" width="6.5703125" style="70" bestFit="1" customWidth="1"/>
    <col min="6158" max="6159" width="7.85546875" style="70" bestFit="1" customWidth="1"/>
    <col min="6160" max="6162" width="6.5703125" style="70" bestFit="1" customWidth="1"/>
    <col min="6163" max="6163" width="7.85546875" style="70" bestFit="1" customWidth="1"/>
    <col min="6164" max="6164" width="6.5703125" style="70" bestFit="1" customWidth="1"/>
    <col min="6165" max="6165" width="7.85546875" style="70" bestFit="1" customWidth="1"/>
    <col min="6166" max="6168" width="11.42578125" style="70"/>
    <col min="6169" max="6169" width="12.7109375" style="70" bestFit="1" customWidth="1"/>
    <col min="6170" max="6400" width="9.140625" style="70" customWidth="1"/>
    <col min="6401" max="6401" width="36.7109375" style="70" customWidth="1"/>
    <col min="6402" max="6402" width="9.5703125" style="70" bestFit="1" customWidth="1"/>
    <col min="6403" max="6404" width="7.85546875" style="70" bestFit="1" customWidth="1"/>
    <col min="6405" max="6405" width="6.85546875" style="70" bestFit="1" customWidth="1"/>
    <col min="6406" max="6411" width="7.85546875" style="70" bestFit="1" customWidth="1"/>
    <col min="6412" max="6412" width="7.5703125" style="70" bestFit="1" customWidth="1"/>
    <col min="6413" max="6413" width="6.5703125" style="70" bestFit="1" customWidth="1"/>
    <col min="6414" max="6415" width="7.85546875" style="70" bestFit="1" customWidth="1"/>
    <col min="6416" max="6418" width="6.5703125" style="70" bestFit="1" customWidth="1"/>
    <col min="6419" max="6419" width="7.85546875" style="70" bestFit="1" customWidth="1"/>
    <col min="6420" max="6420" width="6.5703125" style="70" bestFit="1" customWidth="1"/>
    <col min="6421" max="6421" width="7.85546875" style="70" bestFit="1" customWidth="1"/>
    <col min="6422" max="6424" width="11.42578125" style="70"/>
    <col min="6425" max="6425" width="12.7109375" style="70" bestFit="1" customWidth="1"/>
    <col min="6426" max="6656" width="9.140625" style="70" customWidth="1"/>
    <col min="6657" max="6657" width="36.7109375" style="70" customWidth="1"/>
    <col min="6658" max="6658" width="9.5703125" style="70" bestFit="1" customWidth="1"/>
    <col min="6659" max="6660" width="7.85546875" style="70" bestFit="1" customWidth="1"/>
    <col min="6661" max="6661" width="6.85546875" style="70" bestFit="1" customWidth="1"/>
    <col min="6662" max="6667" width="7.85546875" style="70" bestFit="1" customWidth="1"/>
    <col min="6668" max="6668" width="7.5703125" style="70" bestFit="1" customWidth="1"/>
    <col min="6669" max="6669" width="6.5703125" style="70" bestFit="1" customWidth="1"/>
    <col min="6670" max="6671" width="7.85546875" style="70" bestFit="1" customWidth="1"/>
    <col min="6672" max="6674" width="6.5703125" style="70" bestFit="1" customWidth="1"/>
    <col min="6675" max="6675" width="7.85546875" style="70" bestFit="1" customWidth="1"/>
    <col min="6676" max="6676" width="6.5703125" style="70" bestFit="1" customWidth="1"/>
    <col min="6677" max="6677" width="7.85546875" style="70" bestFit="1" customWidth="1"/>
    <col min="6678" max="6680" width="11.42578125" style="70"/>
    <col min="6681" max="6681" width="12.7109375" style="70" bestFit="1" customWidth="1"/>
    <col min="6682" max="6912" width="9.140625" style="70" customWidth="1"/>
    <col min="6913" max="6913" width="36.7109375" style="70" customWidth="1"/>
    <col min="6914" max="6914" width="9.5703125" style="70" bestFit="1" customWidth="1"/>
    <col min="6915" max="6916" width="7.85546875" style="70" bestFit="1" customWidth="1"/>
    <col min="6917" max="6917" width="6.85546875" style="70" bestFit="1" customWidth="1"/>
    <col min="6918" max="6923" width="7.85546875" style="70" bestFit="1" customWidth="1"/>
    <col min="6924" max="6924" width="7.5703125" style="70" bestFit="1" customWidth="1"/>
    <col min="6925" max="6925" width="6.5703125" style="70" bestFit="1" customWidth="1"/>
    <col min="6926" max="6927" width="7.85546875" style="70" bestFit="1" customWidth="1"/>
    <col min="6928" max="6930" width="6.5703125" style="70" bestFit="1" customWidth="1"/>
    <col min="6931" max="6931" width="7.85546875" style="70" bestFit="1" customWidth="1"/>
    <col min="6932" max="6932" width="6.5703125" style="70" bestFit="1" customWidth="1"/>
    <col min="6933" max="6933" width="7.85546875" style="70" bestFit="1" customWidth="1"/>
    <col min="6934" max="6936" width="11.42578125" style="70"/>
    <col min="6937" max="6937" width="12.7109375" style="70" bestFit="1" customWidth="1"/>
    <col min="6938" max="7168" width="9.140625" style="70" customWidth="1"/>
    <col min="7169" max="7169" width="36.7109375" style="70" customWidth="1"/>
    <col min="7170" max="7170" width="9.5703125" style="70" bestFit="1" customWidth="1"/>
    <col min="7171" max="7172" width="7.85546875" style="70" bestFit="1" customWidth="1"/>
    <col min="7173" max="7173" width="6.85546875" style="70" bestFit="1" customWidth="1"/>
    <col min="7174" max="7179" width="7.85546875" style="70" bestFit="1" customWidth="1"/>
    <col min="7180" max="7180" width="7.5703125" style="70" bestFit="1" customWidth="1"/>
    <col min="7181" max="7181" width="6.5703125" style="70" bestFit="1" customWidth="1"/>
    <col min="7182" max="7183" width="7.85546875" style="70" bestFit="1" customWidth="1"/>
    <col min="7184" max="7186" width="6.5703125" style="70" bestFit="1" customWidth="1"/>
    <col min="7187" max="7187" width="7.85546875" style="70" bestFit="1" customWidth="1"/>
    <col min="7188" max="7188" width="6.5703125" style="70" bestFit="1" customWidth="1"/>
    <col min="7189" max="7189" width="7.85546875" style="70" bestFit="1" customWidth="1"/>
    <col min="7190" max="7192" width="11.42578125" style="70"/>
    <col min="7193" max="7193" width="12.7109375" style="70" bestFit="1" customWidth="1"/>
    <col min="7194" max="7424" width="9.140625" style="70" customWidth="1"/>
    <col min="7425" max="7425" width="36.7109375" style="70" customWidth="1"/>
    <col min="7426" max="7426" width="9.5703125" style="70" bestFit="1" customWidth="1"/>
    <col min="7427" max="7428" width="7.85546875" style="70" bestFit="1" customWidth="1"/>
    <col min="7429" max="7429" width="6.85546875" style="70" bestFit="1" customWidth="1"/>
    <col min="7430" max="7435" width="7.85546875" style="70" bestFit="1" customWidth="1"/>
    <col min="7436" max="7436" width="7.5703125" style="70" bestFit="1" customWidth="1"/>
    <col min="7437" max="7437" width="6.5703125" style="70" bestFit="1" customWidth="1"/>
    <col min="7438" max="7439" width="7.85546875" style="70" bestFit="1" customWidth="1"/>
    <col min="7440" max="7442" width="6.5703125" style="70" bestFit="1" customWidth="1"/>
    <col min="7443" max="7443" width="7.85546875" style="70" bestFit="1" customWidth="1"/>
    <col min="7444" max="7444" width="6.5703125" style="70" bestFit="1" customWidth="1"/>
    <col min="7445" max="7445" width="7.85546875" style="70" bestFit="1" customWidth="1"/>
    <col min="7446" max="7448" width="11.42578125" style="70"/>
    <col min="7449" max="7449" width="12.7109375" style="70" bestFit="1" customWidth="1"/>
    <col min="7450" max="7680" width="9.140625" style="70" customWidth="1"/>
    <col min="7681" max="7681" width="36.7109375" style="70" customWidth="1"/>
    <col min="7682" max="7682" width="9.5703125" style="70" bestFit="1" customWidth="1"/>
    <col min="7683" max="7684" width="7.85546875" style="70" bestFit="1" customWidth="1"/>
    <col min="7685" max="7685" width="6.85546875" style="70" bestFit="1" customWidth="1"/>
    <col min="7686" max="7691" width="7.85546875" style="70" bestFit="1" customWidth="1"/>
    <col min="7692" max="7692" width="7.5703125" style="70" bestFit="1" customWidth="1"/>
    <col min="7693" max="7693" width="6.5703125" style="70" bestFit="1" customWidth="1"/>
    <col min="7694" max="7695" width="7.85546875" style="70" bestFit="1" customWidth="1"/>
    <col min="7696" max="7698" width="6.5703125" style="70" bestFit="1" customWidth="1"/>
    <col min="7699" max="7699" width="7.85546875" style="70" bestFit="1" customWidth="1"/>
    <col min="7700" max="7700" width="6.5703125" style="70" bestFit="1" customWidth="1"/>
    <col min="7701" max="7701" width="7.85546875" style="70" bestFit="1" customWidth="1"/>
    <col min="7702" max="7704" width="11.42578125" style="70"/>
    <col min="7705" max="7705" width="12.7109375" style="70" bestFit="1" customWidth="1"/>
    <col min="7706" max="7936" width="9.140625" style="70" customWidth="1"/>
    <col min="7937" max="7937" width="36.7109375" style="70" customWidth="1"/>
    <col min="7938" max="7938" width="9.5703125" style="70" bestFit="1" customWidth="1"/>
    <col min="7939" max="7940" width="7.85546875" style="70" bestFit="1" customWidth="1"/>
    <col min="7941" max="7941" width="6.85546875" style="70" bestFit="1" customWidth="1"/>
    <col min="7942" max="7947" width="7.85546875" style="70" bestFit="1" customWidth="1"/>
    <col min="7948" max="7948" width="7.5703125" style="70" bestFit="1" customWidth="1"/>
    <col min="7949" max="7949" width="6.5703125" style="70" bestFit="1" customWidth="1"/>
    <col min="7950" max="7951" width="7.85546875" style="70" bestFit="1" customWidth="1"/>
    <col min="7952" max="7954" width="6.5703125" style="70" bestFit="1" customWidth="1"/>
    <col min="7955" max="7955" width="7.85546875" style="70" bestFit="1" customWidth="1"/>
    <col min="7956" max="7956" width="6.5703125" style="70" bestFit="1" customWidth="1"/>
    <col min="7957" max="7957" width="7.85546875" style="70" bestFit="1" customWidth="1"/>
    <col min="7958" max="7960" width="11.42578125" style="70"/>
    <col min="7961" max="7961" width="12.7109375" style="70" bestFit="1" customWidth="1"/>
    <col min="7962" max="8192" width="9.140625" style="70" customWidth="1"/>
    <col min="8193" max="8193" width="36.7109375" style="70" customWidth="1"/>
    <col min="8194" max="8194" width="9.5703125" style="70" bestFit="1" customWidth="1"/>
    <col min="8195" max="8196" width="7.85546875" style="70" bestFit="1" customWidth="1"/>
    <col min="8197" max="8197" width="6.85546875" style="70" bestFit="1" customWidth="1"/>
    <col min="8198" max="8203" width="7.85546875" style="70" bestFit="1" customWidth="1"/>
    <col min="8204" max="8204" width="7.5703125" style="70" bestFit="1" customWidth="1"/>
    <col min="8205" max="8205" width="6.5703125" style="70" bestFit="1" customWidth="1"/>
    <col min="8206" max="8207" width="7.85546875" style="70" bestFit="1" customWidth="1"/>
    <col min="8208" max="8210" width="6.5703125" style="70" bestFit="1" customWidth="1"/>
    <col min="8211" max="8211" width="7.85546875" style="70" bestFit="1" customWidth="1"/>
    <col min="8212" max="8212" width="6.5703125" style="70" bestFit="1" customWidth="1"/>
    <col min="8213" max="8213" width="7.85546875" style="70" bestFit="1" customWidth="1"/>
    <col min="8214" max="8216" width="11.42578125" style="70"/>
    <col min="8217" max="8217" width="12.7109375" style="70" bestFit="1" customWidth="1"/>
    <col min="8218" max="8448" width="9.140625" style="70" customWidth="1"/>
    <col min="8449" max="8449" width="36.7109375" style="70" customWidth="1"/>
    <col min="8450" max="8450" width="9.5703125" style="70" bestFit="1" customWidth="1"/>
    <col min="8451" max="8452" width="7.85546875" style="70" bestFit="1" customWidth="1"/>
    <col min="8453" max="8453" width="6.85546875" style="70" bestFit="1" customWidth="1"/>
    <col min="8454" max="8459" width="7.85546875" style="70" bestFit="1" customWidth="1"/>
    <col min="8460" max="8460" width="7.5703125" style="70" bestFit="1" customWidth="1"/>
    <col min="8461" max="8461" width="6.5703125" style="70" bestFit="1" customWidth="1"/>
    <col min="8462" max="8463" width="7.85546875" style="70" bestFit="1" customWidth="1"/>
    <col min="8464" max="8466" width="6.5703125" style="70" bestFit="1" customWidth="1"/>
    <col min="8467" max="8467" width="7.85546875" style="70" bestFit="1" customWidth="1"/>
    <col min="8468" max="8468" width="6.5703125" style="70" bestFit="1" customWidth="1"/>
    <col min="8469" max="8469" width="7.85546875" style="70" bestFit="1" customWidth="1"/>
    <col min="8470" max="8472" width="11.42578125" style="70"/>
    <col min="8473" max="8473" width="12.7109375" style="70" bestFit="1" customWidth="1"/>
    <col min="8474" max="8704" width="9.140625" style="70" customWidth="1"/>
    <col min="8705" max="8705" width="36.7109375" style="70" customWidth="1"/>
    <col min="8706" max="8706" width="9.5703125" style="70" bestFit="1" customWidth="1"/>
    <col min="8707" max="8708" width="7.85546875" style="70" bestFit="1" customWidth="1"/>
    <col min="8709" max="8709" width="6.85546875" style="70" bestFit="1" customWidth="1"/>
    <col min="8710" max="8715" width="7.85546875" style="70" bestFit="1" customWidth="1"/>
    <col min="8716" max="8716" width="7.5703125" style="70" bestFit="1" customWidth="1"/>
    <col min="8717" max="8717" width="6.5703125" style="70" bestFit="1" customWidth="1"/>
    <col min="8718" max="8719" width="7.85546875" style="70" bestFit="1" customWidth="1"/>
    <col min="8720" max="8722" width="6.5703125" style="70" bestFit="1" customWidth="1"/>
    <col min="8723" max="8723" width="7.85546875" style="70" bestFit="1" customWidth="1"/>
    <col min="8724" max="8724" width="6.5703125" style="70" bestFit="1" customWidth="1"/>
    <col min="8725" max="8725" width="7.85546875" style="70" bestFit="1" customWidth="1"/>
    <col min="8726" max="8728" width="11.42578125" style="70"/>
    <col min="8729" max="8729" width="12.7109375" style="70" bestFit="1" customWidth="1"/>
    <col min="8730" max="8960" width="9.140625" style="70" customWidth="1"/>
    <col min="8961" max="8961" width="36.7109375" style="70" customWidth="1"/>
    <col min="8962" max="8962" width="9.5703125" style="70" bestFit="1" customWidth="1"/>
    <col min="8963" max="8964" width="7.85546875" style="70" bestFit="1" customWidth="1"/>
    <col min="8965" max="8965" width="6.85546875" style="70" bestFit="1" customWidth="1"/>
    <col min="8966" max="8971" width="7.85546875" style="70" bestFit="1" customWidth="1"/>
    <col min="8972" max="8972" width="7.5703125" style="70" bestFit="1" customWidth="1"/>
    <col min="8973" max="8973" width="6.5703125" style="70" bestFit="1" customWidth="1"/>
    <col min="8974" max="8975" width="7.85546875" style="70" bestFit="1" customWidth="1"/>
    <col min="8976" max="8978" width="6.5703125" style="70" bestFit="1" customWidth="1"/>
    <col min="8979" max="8979" width="7.85546875" style="70" bestFit="1" customWidth="1"/>
    <col min="8980" max="8980" width="6.5703125" style="70" bestFit="1" customWidth="1"/>
    <col min="8981" max="8981" width="7.85546875" style="70" bestFit="1" customWidth="1"/>
    <col min="8982" max="8984" width="11.42578125" style="70"/>
    <col min="8985" max="8985" width="12.7109375" style="70" bestFit="1" customWidth="1"/>
    <col min="8986" max="9216" width="9.140625" style="70" customWidth="1"/>
    <col min="9217" max="9217" width="36.7109375" style="70" customWidth="1"/>
    <col min="9218" max="9218" width="9.5703125" style="70" bestFit="1" customWidth="1"/>
    <col min="9219" max="9220" width="7.85546875" style="70" bestFit="1" customWidth="1"/>
    <col min="9221" max="9221" width="6.85546875" style="70" bestFit="1" customWidth="1"/>
    <col min="9222" max="9227" width="7.85546875" style="70" bestFit="1" customWidth="1"/>
    <col min="9228" max="9228" width="7.5703125" style="70" bestFit="1" customWidth="1"/>
    <col min="9229" max="9229" width="6.5703125" style="70" bestFit="1" customWidth="1"/>
    <col min="9230" max="9231" width="7.85546875" style="70" bestFit="1" customWidth="1"/>
    <col min="9232" max="9234" width="6.5703125" style="70" bestFit="1" customWidth="1"/>
    <col min="9235" max="9235" width="7.85546875" style="70" bestFit="1" customWidth="1"/>
    <col min="9236" max="9236" width="6.5703125" style="70" bestFit="1" customWidth="1"/>
    <col min="9237" max="9237" width="7.85546875" style="70" bestFit="1" customWidth="1"/>
    <col min="9238" max="9240" width="11.42578125" style="70"/>
    <col min="9241" max="9241" width="12.7109375" style="70" bestFit="1" customWidth="1"/>
    <col min="9242" max="9472" width="9.140625" style="70" customWidth="1"/>
    <col min="9473" max="9473" width="36.7109375" style="70" customWidth="1"/>
    <col min="9474" max="9474" width="9.5703125" style="70" bestFit="1" customWidth="1"/>
    <col min="9475" max="9476" width="7.85546875" style="70" bestFit="1" customWidth="1"/>
    <col min="9477" max="9477" width="6.85546875" style="70" bestFit="1" customWidth="1"/>
    <col min="9478" max="9483" width="7.85546875" style="70" bestFit="1" customWidth="1"/>
    <col min="9484" max="9484" width="7.5703125" style="70" bestFit="1" customWidth="1"/>
    <col min="9485" max="9485" width="6.5703125" style="70" bestFit="1" customWidth="1"/>
    <col min="9486" max="9487" width="7.85546875" style="70" bestFit="1" customWidth="1"/>
    <col min="9488" max="9490" width="6.5703125" style="70" bestFit="1" customWidth="1"/>
    <col min="9491" max="9491" width="7.85546875" style="70" bestFit="1" customWidth="1"/>
    <col min="9492" max="9492" width="6.5703125" style="70" bestFit="1" customWidth="1"/>
    <col min="9493" max="9493" width="7.85546875" style="70" bestFit="1" customWidth="1"/>
    <col min="9494" max="9496" width="11.42578125" style="70"/>
    <col min="9497" max="9497" width="12.7109375" style="70" bestFit="1" customWidth="1"/>
    <col min="9498" max="9728" width="9.140625" style="70" customWidth="1"/>
    <col min="9729" max="9729" width="36.7109375" style="70" customWidth="1"/>
    <col min="9730" max="9730" width="9.5703125" style="70" bestFit="1" customWidth="1"/>
    <col min="9731" max="9732" width="7.85546875" style="70" bestFit="1" customWidth="1"/>
    <col min="9733" max="9733" width="6.85546875" style="70" bestFit="1" customWidth="1"/>
    <col min="9734" max="9739" width="7.85546875" style="70" bestFit="1" customWidth="1"/>
    <col min="9740" max="9740" width="7.5703125" style="70" bestFit="1" customWidth="1"/>
    <col min="9741" max="9741" width="6.5703125" style="70" bestFit="1" customWidth="1"/>
    <col min="9742" max="9743" width="7.85546875" style="70" bestFit="1" customWidth="1"/>
    <col min="9744" max="9746" width="6.5703125" style="70" bestFit="1" customWidth="1"/>
    <col min="9747" max="9747" width="7.85546875" style="70" bestFit="1" customWidth="1"/>
    <col min="9748" max="9748" width="6.5703125" style="70" bestFit="1" customWidth="1"/>
    <col min="9749" max="9749" width="7.85546875" style="70" bestFit="1" customWidth="1"/>
    <col min="9750" max="9752" width="11.42578125" style="70"/>
    <col min="9753" max="9753" width="12.7109375" style="70" bestFit="1" customWidth="1"/>
    <col min="9754" max="9984" width="9.140625" style="70" customWidth="1"/>
    <col min="9985" max="9985" width="36.7109375" style="70" customWidth="1"/>
    <col min="9986" max="9986" width="9.5703125" style="70" bestFit="1" customWidth="1"/>
    <col min="9987" max="9988" width="7.85546875" style="70" bestFit="1" customWidth="1"/>
    <col min="9989" max="9989" width="6.85546875" style="70" bestFit="1" customWidth="1"/>
    <col min="9990" max="9995" width="7.85546875" style="70" bestFit="1" customWidth="1"/>
    <col min="9996" max="9996" width="7.5703125" style="70" bestFit="1" customWidth="1"/>
    <col min="9997" max="9997" width="6.5703125" style="70" bestFit="1" customWidth="1"/>
    <col min="9998" max="9999" width="7.85546875" style="70" bestFit="1" customWidth="1"/>
    <col min="10000" max="10002" width="6.5703125" style="70" bestFit="1" customWidth="1"/>
    <col min="10003" max="10003" width="7.85546875" style="70" bestFit="1" customWidth="1"/>
    <col min="10004" max="10004" width="6.5703125" style="70" bestFit="1" customWidth="1"/>
    <col min="10005" max="10005" width="7.85546875" style="70" bestFit="1" customWidth="1"/>
    <col min="10006" max="10008" width="11.42578125" style="70"/>
    <col min="10009" max="10009" width="12.7109375" style="70" bestFit="1" customWidth="1"/>
    <col min="10010" max="10240" width="9.140625" style="70" customWidth="1"/>
    <col min="10241" max="10241" width="36.7109375" style="70" customWidth="1"/>
    <col min="10242" max="10242" width="9.5703125" style="70" bestFit="1" customWidth="1"/>
    <col min="10243" max="10244" width="7.85546875" style="70" bestFit="1" customWidth="1"/>
    <col min="10245" max="10245" width="6.85546875" style="70" bestFit="1" customWidth="1"/>
    <col min="10246" max="10251" width="7.85546875" style="70" bestFit="1" customWidth="1"/>
    <col min="10252" max="10252" width="7.5703125" style="70" bestFit="1" customWidth="1"/>
    <col min="10253" max="10253" width="6.5703125" style="70" bestFit="1" customWidth="1"/>
    <col min="10254" max="10255" width="7.85546875" style="70" bestFit="1" customWidth="1"/>
    <col min="10256" max="10258" width="6.5703125" style="70" bestFit="1" customWidth="1"/>
    <col min="10259" max="10259" width="7.85546875" style="70" bestFit="1" customWidth="1"/>
    <col min="10260" max="10260" width="6.5703125" style="70" bestFit="1" customWidth="1"/>
    <col min="10261" max="10261" width="7.85546875" style="70" bestFit="1" customWidth="1"/>
    <col min="10262" max="10264" width="11.42578125" style="70"/>
    <col min="10265" max="10265" width="12.7109375" style="70" bestFit="1" customWidth="1"/>
    <col min="10266" max="10496" width="9.140625" style="70" customWidth="1"/>
    <col min="10497" max="10497" width="36.7109375" style="70" customWidth="1"/>
    <col min="10498" max="10498" width="9.5703125" style="70" bestFit="1" customWidth="1"/>
    <col min="10499" max="10500" width="7.85546875" style="70" bestFit="1" customWidth="1"/>
    <col min="10501" max="10501" width="6.85546875" style="70" bestFit="1" customWidth="1"/>
    <col min="10502" max="10507" width="7.85546875" style="70" bestFit="1" customWidth="1"/>
    <col min="10508" max="10508" width="7.5703125" style="70" bestFit="1" customWidth="1"/>
    <col min="10509" max="10509" width="6.5703125" style="70" bestFit="1" customWidth="1"/>
    <col min="10510" max="10511" width="7.85546875" style="70" bestFit="1" customWidth="1"/>
    <col min="10512" max="10514" width="6.5703125" style="70" bestFit="1" customWidth="1"/>
    <col min="10515" max="10515" width="7.85546875" style="70" bestFit="1" customWidth="1"/>
    <col min="10516" max="10516" width="6.5703125" style="70" bestFit="1" customWidth="1"/>
    <col min="10517" max="10517" width="7.85546875" style="70" bestFit="1" customWidth="1"/>
    <col min="10518" max="10520" width="11.42578125" style="70"/>
    <col min="10521" max="10521" width="12.7109375" style="70" bestFit="1" customWidth="1"/>
    <col min="10522" max="10752" width="9.140625" style="70" customWidth="1"/>
    <col min="10753" max="10753" width="36.7109375" style="70" customWidth="1"/>
    <col min="10754" max="10754" width="9.5703125" style="70" bestFit="1" customWidth="1"/>
    <col min="10755" max="10756" width="7.85546875" style="70" bestFit="1" customWidth="1"/>
    <col min="10757" max="10757" width="6.85546875" style="70" bestFit="1" customWidth="1"/>
    <col min="10758" max="10763" width="7.85546875" style="70" bestFit="1" customWidth="1"/>
    <col min="10764" max="10764" width="7.5703125" style="70" bestFit="1" customWidth="1"/>
    <col min="10765" max="10765" width="6.5703125" style="70" bestFit="1" customWidth="1"/>
    <col min="10766" max="10767" width="7.85546875" style="70" bestFit="1" customWidth="1"/>
    <col min="10768" max="10770" width="6.5703125" style="70" bestFit="1" customWidth="1"/>
    <col min="10771" max="10771" width="7.85546875" style="70" bestFit="1" customWidth="1"/>
    <col min="10772" max="10772" width="6.5703125" style="70" bestFit="1" customWidth="1"/>
    <col min="10773" max="10773" width="7.85546875" style="70" bestFit="1" customWidth="1"/>
    <col min="10774" max="10776" width="11.42578125" style="70"/>
    <col min="10777" max="10777" width="12.7109375" style="70" bestFit="1" customWidth="1"/>
    <col min="10778" max="11008" width="9.140625" style="70" customWidth="1"/>
    <col min="11009" max="11009" width="36.7109375" style="70" customWidth="1"/>
    <col min="11010" max="11010" width="9.5703125" style="70" bestFit="1" customWidth="1"/>
    <col min="11011" max="11012" width="7.85546875" style="70" bestFit="1" customWidth="1"/>
    <col min="11013" max="11013" width="6.85546875" style="70" bestFit="1" customWidth="1"/>
    <col min="11014" max="11019" width="7.85546875" style="70" bestFit="1" customWidth="1"/>
    <col min="11020" max="11020" width="7.5703125" style="70" bestFit="1" customWidth="1"/>
    <col min="11021" max="11021" width="6.5703125" style="70" bestFit="1" customWidth="1"/>
    <col min="11022" max="11023" width="7.85546875" style="70" bestFit="1" customWidth="1"/>
    <col min="11024" max="11026" width="6.5703125" style="70" bestFit="1" customWidth="1"/>
    <col min="11027" max="11027" width="7.85546875" style="70" bestFit="1" customWidth="1"/>
    <col min="11028" max="11028" width="6.5703125" style="70" bestFit="1" customWidth="1"/>
    <col min="11029" max="11029" width="7.85546875" style="70" bestFit="1" customWidth="1"/>
    <col min="11030" max="11032" width="11.42578125" style="70"/>
    <col min="11033" max="11033" width="12.7109375" style="70" bestFit="1" customWidth="1"/>
    <col min="11034" max="11264" width="9.140625" style="70" customWidth="1"/>
    <col min="11265" max="11265" width="36.7109375" style="70" customWidth="1"/>
    <col min="11266" max="11266" width="9.5703125" style="70" bestFit="1" customWidth="1"/>
    <col min="11267" max="11268" width="7.85546875" style="70" bestFit="1" customWidth="1"/>
    <col min="11269" max="11269" width="6.85546875" style="70" bestFit="1" customWidth="1"/>
    <col min="11270" max="11275" width="7.85546875" style="70" bestFit="1" customWidth="1"/>
    <col min="11276" max="11276" width="7.5703125" style="70" bestFit="1" customWidth="1"/>
    <col min="11277" max="11277" width="6.5703125" style="70" bestFit="1" customWidth="1"/>
    <col min="11278" max="11279" width="7.85546875" style="70" bestFit="1" customWidth="1"/>
    <col min="11280" max="11282" width="6.5703125" style="70" bestFit="1" customWidth="1"/>
    <col min="11283" max="11283" width="7.85546875" style="70" bestFit="1" customWidth="1"/>
    <col min="11284" max="11284" width="6.5703125" style="70" bestFit="1" customWidth="1"/>
    <col min="11285" max="11285" width="7.85546875" style="70" bestFit="1" customWidth="1"/>
    <col min="11286" max="11288" width="11.42578125" style="70"/>
    <col min="11289" max="11289" width="12.7109375" style="70" bestFit="1" customWidth="1"/>
    <col min="11290" max="11520" width="9.140625" style="70" customWidth="1"/>
    <col min="11521" max="11521" width="36.7109375" style="70" customWidth="1"/>
    <col min="11522" max="11522" width="9.5703125" style="70" bestFit="1" customWidth="1"/>
    <col min="11523" max="11524" width="7.85546875" style="70" bestFit="1" customWidth="1"/>
    <col min="11525" max="11525" width="6.85546875" style="70" bestFit="1" customWidth="1"/>
    <col min="11526" max="11531" width="7.85546875" style="70" bestFit="1" customWidth="1"/>
    <col min="11532" max="11532" width="7.5703125" style="70" bestFit="1" customWidth="1"/>
    <col min="11533" max="11533" width="6.5703125" style="70" bestFit="1" customWidth="1"/>
    <col min="11534" max="11535" width="7.85546875" style="70" bestFit="1" customWidth="1"/>
    <col min="11536" max="11538" width="6.5703125" style="70" bestFit="1" customWidth="1"/>
    <col min="11539" max="11539" width="7.85546875" style="70" bestFit="1" customWidth="1"/>
    <col min="11540" max="11540" width="6.5703125" style="70" bestFit="1" customWidth="1"/>
    <col min="11541" max="11541" width="7.85546875" style="70" bestFit="1" customWidth="1"/>
    <col min="11542" max="11544" width="11.42578125" style="70"/>
    <col min="11545" max="11545" width="12.7109375" style="70" bestFit="1" customWidth="1"/>
    <col min="11546" max="11776" width="9.140625" style="70" customWidth="1"/>
    <col min="11777" max="11777" width="36.7109375" style="70" customWidth="1"/>
    <col min="11778" max="11778" width="9.5703125" style="70" bestFit="1" customWidth="1"/>
    <col min="11779" max="11780" width="7.85546875" style="70" bestFit="1" customWidth="1"/>
    <col min="11781" max="11781" width="6.85546875" style="70" bestFit="1" customWidth="1"/>
    <col min="11782" max="11787" width="7.85546875" style="70" bestFit="1" customWidth="1"/>
    <col min="11788" max="11788" width="7.5703125" style="70" bestFit="1" customWidth="1"/>
    <col min="11789" max="11789" width="6.5703125" style="70" bestFit="1" customWidth="1"/>
    <col min="11790" max="11791" width="7.85546875" style="70" bestFit="1" customWidth="1"/>
    <col min="11792" max="11794" width="6.5703125" style="70" bestFit="1" customWidth="1"/>
    <col min="11795" max="11795" width="7.85546875" style="70" bestFit="1" customWidth="1"/>
    <col min="11796" max="11796" width="6.5703125" style="70" bestFit="1" customWidth="1"/>
    <col min="11797" max="11797" width="7.85546875" style="70" bestFit="1" customWidth="1"/>
    <col min="11798" max="11800" width="11.42578125" style="70"/>
    <col min="11801" max="11801" width="12.7109375" style="70" bestFit="1" customWidth="1"/>
    <col min="11802" max="12032" width="9.140625" style="70" customWidth="1"/>
    <col min="12033" max="12033" width="36.7109375" style="70" customWidth="1"/>
    <col min="12034" max="12034" width="9.5703125" style="70" bestFit="1" customWidth="1"/>
    <col min="12035" max="12036" width="7.85546875" style="70" bestFit="1" customWidth="1"/>
    <col min="12037" max="12037" width="6.85546875" style="70" bestFit="1" customWidth="1"/>
    <col min="12038" max="12043" width="7.85546875" style="70" bestFit="1" customWidth="1"/>
    <col min="12044" max="12044" width="7.5703125" style="70" bestFit="1" customWidth="1"/>
    <col min="12045" max="12045" width="6.5703125" style="70" bestFit="1" customWidth="1"/>
    <col min="12046" max="12047" width="7.85546875" style="70" bestFit="1" customWidth="1"/>
    <col min="12048" max="12050" width="6.5703125" style="70" bestFit="1" customWidth="1"/>
    <col min="12051" max="12051" width="7.85546875" style="70" bestFit="1" customWidth="1"/>
    <col min="12052" max="12052" width="6.5703125" style="70" bestFit="1" customWidth="1"/>
    <col min="12053" max="12053" width="7.85546875" style="70" bestFit="1" customWidth="1"/>
    <col min="12054" max="12056" width="11.42578125" style="70"/>
    <col min="12057" max="12057" width="12.7109375" style="70" bestFit="1" customWidth="1"/>
    <col min="12058" max="12288" width="9.140625" style="70" customWidth="1"/>
    <col min="12289" max="12289" width="36.7109375" style="70" customWidth="1"/>
    <col min="12290" max="12290" width="9.5703125" style="70" bestFit="1" customWidth="1"/>
    <col min="12291" max="12292" width="7.85546875" style="70" bestFit="1" customWidth="1"/>
    <col min="12293" max="12293" width="6.85546875" style="70" bestFit="1" customWidth="1"/>
    <col min="12294" max="12299" width="7.85546875" style="70" bestFit="1" customWidth="1"/>
    <col min="12300" max="12300" width="7.5703125" style="70" bestFit="1" customWidth="1"/>
    <col min="12301" max="12301" width="6.5703125" style="70" bestFit="1" customWidth="1"/>
    <col min="12302" max="12303" width="7.85546875" style="70" bestFit="1" customWidth="1"/>
    <col min="12304" max="12306" width="6.5703125" style="70" bestFit="1" customWidth="1"/>
    <col min="12307" max="12307" width="7.85546875" style="70" bestFit="1" customWidth="1"/>
    <col min="12308" max="12308" width="6.5703125" style="70" bestFit="1" customWidth="1"/>
    <col min="12309" max="12309" width="7.85546875" style="70" bestFit="1" customWidth="1"/>
    <col min="12310" max="12312" width="11.42578125" style="70"/>
    <col min="12313" max="12313" width="12.7109375" style="70" bestFit="1" customWidth="1"/>
    <col min="12314" max="12544" width="9.140625" style="70" customWidth="1"/>
    <col min="12545" max="12545" width="36.7109375" style="70" customWidth="1"/>
    <col min="12546" max="12546" width="9.5703125" style="70" bestFit="1" customWidth="1"/>
    <col min="12547" max="12548" width="7.85546875" style="70" bestFit="1" customWidth="1"/>
    <col min="12549" max="12549" width="6.85546875" style="70" bestFit="1" customWidth="1"/>
    <col min="12550" max="12555" width="7.85546875" style="70" bestFit="1" customWidth="1"/>
    <col min="12556" max="12556" width="7.5703125" style="70" bestFit="1" customWidth="1"/>
    <col min="12557" max="12557" width="6.5703125" style="70" bestFit="1" customWidth="1"/>
    <col min="12558" max="12559" width="7.85546875" style="70" bestFit="1" customWidth="1"/>
    <col min="12560" max="12562" width="6.5703125" style="70" bestFit="1" customWidth="1"/>
    <col min="12563" max="12563" width="7.85546875" style="70" bestFit="1" customWidth="1"/>
    <col min="12564" max="12564" width="6.5703125" style="70" bestFit="1" customWidth="1"/>
    <col min="12565" max="12565" width="7.85546875" style="70" bestFit="1" customWidth="1"/>
    <col min="12566" max="12568" width="11.42578125" style="70"/>
    <col min="12569" max="12569" width="12.7109375" style="70" bestFit="1" customWidth="1"/>
    <col min="12570" max="12800" width="9.140625" style="70" customWidth="1"/>
    <col min="12801" max="12801" width="36.7109375" style="70" customWidth="1"/>
    <col min="12802" max="12802" width="9.5703125" style="70" bestFit="1" customWidth="1"/>
    <col min="12803" max="12804" width="7.85546875" style="70" bestFit="1" customWidth="1"/>
    <col min="12805" max="12805" width="6.85546875" style="70" bestFit="1" customWidth="1"/>
    <col min="12806" max="12811" width="7.85546875" style="70" bestFit="1" customWidth="1"/>
    <col min="12812" max="12812" width="7.5703125" style="70" bestFit="1" customWidth="1"/>
    <col min="12813" max="12813" width="6.5703125" style="70" bestFit="1" customWidth="1"/>
    <col min="12814" max="12815" width="7.85546875" style="70" bestFit="1" customWidth="1"/>
    <col min="12816" max="12818" width="6.5703125" style="70" bestFit="1" customWidth="1"/>
    <col min="12819" max="12819" width="7.85546875" style="70" bestFit="1" customWidth="1"/>
    <col min="12820" max="12820" width="6.5703125" style="70" bestFit="1" customWidth="1"/>
    <col min="12821" max="12821" width="7.85546875" style="70" bestFit="1" customWidth="1"/>
    <col min="12822" max="12824" width="11.42578125" style="70"/>
    <col min="12825" max="12825" width="12.7109375" style="70" bestFit="1" customWidth="1"/>
    <col min="12826" max="13056" width="9.140625" style="70" customWidth="1"/>
    <col min="13057" max="13057" width="36.7109375" style="70" customWidth="1"/>
    <col min="13058" max="13058" width="9.5703125" style="70" bestFit="1" customWidth="1"/>
    <col min="13059" max="13060" width="7.85546875" style="70" bestFit="1" customWidth="1"/>
    <col min="13061" max="13061" width="6.85546875" style="70" bestFit="1" customWidth="1"/>
    <col min="13062" max="13067" width="7.85546875" style="70" bestFit="1" customWidth="1"/>
    <col min="13068" max="13068" width="7.5703125" style="70" bestFit="1" customWidth="1"/>
    <col min="13069" max="13069" width="6.5703125" style="70" bestFit="1" customWidth="1"/>
    <col min="13070" max="13071" width="7.85546875" style="70" bestFit="1" customWidth="1"/>
    <col min="13072" max="13074" width="6.5703125" style="70" bestFit="1" customWidth="1"/>
    <col min="13075" max="13075" width="7.85546875" style="70" bestFit="1" customWidth="1"/>
    <col min="13076" max="13076" width="6.5703125" style="70" bestFit="1" customWidth="1"/>
    <col min="13077" max="13077" width="7.85546875" style="70" bestFit="1" customWidth="1"/>
    <col min="13078" max="13080" width="11.42578125" style="70"/>
    <col min="13081" max="13081" width="12.7109375" style="70" bestFit="1" customWidth="1"/>
    <col min="13082" max="13312" width="9.140625" style="70" customWidth="1"/>
    <col min="13313" max="13313" width="36.7109375" style="70" customWidth="1"/>
    <col min="13314" max="13314" width="9.5703125" style="70" bestFit="1" customWidth="1"/>
    <col min="13315" max="13316" width="7.85546875" style="70" bestFit="1" customWidth="1"/>
    <col min="13317" max="13317" width="6.85546875" style="70" bestFit="1" customWidth="1"/>
    <col min="13318" max="13323" width="7.85546875" style="70" bestFit="1" customWidth="1"/>
    <col min="13324" max="13324" width="7.5703125" style="70" bestFit="1" customWidth="1"/>
    <col min="13325" max="13325" width="6.5703125" style="70" bestFit="1" customWidth="1"/>
    <col min="13326" max="13327" width="7.85546875" style="70" bestFit="1" customWidth="1"/>
    <col min="13328" max="13330" width="6.5703125" style="70" bestFit="1" customWidth="1"/>
    <col min="13331" max="13331" width="7.85546875" style="70" bestFit="1" customWidth="1"/>
    <col min="13332" max="13332" width="6.5703125" style="70" bestFit="1" customWidth="1"/>
    <col min="13333" max="13333" width="7.85546875" style="70" bestFit="1" customWidth="1"/>
    <col min="13334" max="13336" width="11.42578125" style="70"/>
    <col min="13337" max="13337" width="12.7109375" style="70" bestFit="1" customWidth="1"/>
    <col min="13338" max="13568" width="9.140625" style="70" customWidth="1"/>
    <col min="13569" max="13569" width="36.7109375" style="70" customWidth="1"/>
    <col min="13570" max="13570" width="9.5703125" style="70" bestFit="1" customWidth="1"/>
    <col min="13571" max="13572" width="7.85546875" style="70" bestFit="1" customWidth="1"/>
    <col min="13573" max="13573" width="6.85546875" style="70" bestFit="1" customWidth="1"/>
    <col min="13574" max="13579" width="7.85546875" style="70" bestFit="1" customWidth="1"/>
    <col min="13580" max="13580" width="7.5703125" style="70" bestFit="1" customWidth="1"/>
    <col min="13581" max="13581" width="6.5703125" style="70" bestFit="1" customWidth="1"/>
    <col min="13582" max="13583" width="7.85546875" style="70" bestFit="1" customWidth="1"/>
    <col min="13584" max="13586" width="6.5703125" style="70" bestFit="1" customWidth="1"/>
    <col min="13587" max="13587" width="7.85546875" style="70" bestFit="1" customWidth="1"/>
    <col min="13588" max="13588" width="6.5703125" style="70" bestFit="1" customWidth="1"/>
    <col min="13589" max="13589" width="7.85546875" style="70" bestFit="1" customWidth="1"/>
    <col min="13590" max="13592" width="11.42578125" style="70"/>
    <col min="13593" max="13593" width="12.7109375" style="70" bestFit="1" customWidth="1"/>
    <col min="13594" max="13824" width="9.140625" style="70" customWidth="1"/>
    <col min="13825" max="13825" width="36.7109375" style="70" customWidth="1"/>
    <col min="13826" max="13826" width="9.5703125" style="70" bestFit="1" customWidth="1"/>
    <col min="13827" max="13828" width="7.85546875" style="70" bestFit="1" customWidth="1"/>
    <col min="13829" max="13829" width="6.85546875" style="70" bestFit="1" customWidth="1"/>
    <col min="13830" max="13835" width="7.85546875" style="70" bestFit="1" customWidth="1"/>
    <col min="13836" max="13836" width="7.5703125" style="70" bestFit="1" customWidth="1"/>
    <col min="13837" max="13837" width="6.5703125" style="70" bestFit="1" customWidth="1"/>
    <col min="13838" max="13839" width="7.85546875" style="70" bestFit="1" customWidth="1"/>
    <col min="13840" max="13842" width="6.5703125" style="70" bestFit="1" customWidth="1"/>
    <col min="13843" max="13843" width="7.85546875" style="70" bestFit="1" customWidth="1"/>
    <col min="13844" max="13844" width="6.5703125" style="70" bestFit="1" customWidth="1"/>
    <col min="13845" max="13845" width="7.85546875" style="70" bestFit="1" customWidth="1"/>
    <col min="13846" max="13848" width="11.42578125" style="70"/>
    <col min="13849" max="13849" width="12.7109375" style="70" bestFit="1" customWidth="1"/>
    <col min="13850" max="14080" width="9.140625" style="70" customWidth="1"/>
    <col min="14081" max="14081" width="36.7109375" style="70" customWidth="1"/>
    <col min="14082" max="14082" width="9.5703125" style="70" bestFit="1" customWidth="1"/>
    <col min="14083" max="14084" width="7.85546875" style="70" bestFit="1" customWidth="1"/>
    <col min="14085" max="14085" width="6.85546875" style="70" bestFit="1" customWidth="1"/>
    <col min="14086" max="14091" width="7.85546875" style="70" bestFit="1" customWidth="1"/>
    <col min="14092" max="14092" width="7.5703125" style="70" bestFit="1" customWidth="1"/>
    <col min="14093" max="14093" width="6.5703125" style="70" bestFit="1" customWidth="1"/>
    <col min="14094" max="14095" width="7.85546875" style="70" bestFit="1" customWidth="1"/>
    <col min="14096" max="14098" width="6.5703125" style="70" bestFit="1" customWidth="1"/>
    <col min="14099" max="14099" width="7.85546875" style="70" bestFit="1" customWidth="1"/>
    <col min="14100" max="14100" width="6.5703125" style="70" bestFit="1" customWidth="1"/>
    <col min="14101" max="14101" width="7.85546875" style="70" bestFit="1" customWidth="1"/>
    <col min="14102" max="14104" width="11.42578125" style="70"/>
    <col min="14105" max="14105" width="12.7109375" style="70" bestFit="1" customWidth="1"/>
    <col min="14106" max="14336" width="9.140625" style="70" customWidth="1"/>
    <col min="14337" max="14337" width="36.7109375" style="70" customWidth="1"/>
    <col min="14338" max="14338" width="9.5703125" style="70" bestFit="1" customWidth="1"/>
    <col min="14339" max="14340" width="7.85546875" style="70" bestFit="1" customWidth="1"/>
    <col min="14341" max="14341" width="6.85546875" style="70" bestFit="1" customWidth="1"/>
    <col min="14342" max="14347" width="7.85546875" style="70" bestFit="1" customWidth="1"/>
    <col min="14348" max="14348" width="7.5703125" style="70" bestFit="1" customWidth="1"/>
    <col min="14349" max="14349" width="6.5703125" style="70" bestFit="1" customWidth="1"/>
    <col min="14350" max="14351" width="7.85546875" style="70" bestFit="1" customWidth="1"/>
    <col min="14352" max="14354" width="6.5703125" style="70" bestFit="1" customWidth="1"/>
    <col min="14355" max="14355" width="7.85546875" style="70" bestFit="1" customWidth="1"/>
    <col min="14356" max="14356" width="6.5703125" style="70" bestFit="1" customWidth="1"/>
    <col min="14357" max="14357" width="7.85546875" style="70" bestFit="1" customWidth="1"/>
    <col min="14358" max="14360" width="11.42578125" style="70"/>
    <col min="14361" max="14361" width="12.7109375" style="70" bestFit="1" customWidth="1"/>
    <col min="14362" max="14592" width="9.140625" style="70" customWidth="1"/>
    <col min="14593" max="14593" width="36.7109375" style="70" customWidth="1"/>
    <col min="14594" max="14594" width="9.5703125" style="70" bestFit="1" customWidth="1"/>
    <col min="14595" max="14596" width="7.85546875" style="70" bestFit="1" customWidth="1"/>
    <col min="14597" max="14597" width="6.85546875" style="70" bestFit="1" customWidth="1"/>
    <col min="14598" max="14603" width="7.85546875" style="70" bestFit="1" customWidth="1"/>
    <col min="14604" max="14604" width="7.5703125" style="70" bestFit="1" customWidth="1"/>
    <col min="14605" max="14605" width="6.5703125" style="70" bestFit="1" customWidth="1"/>
    <col min="14606" max="14607" width="7.85546875" style="70" bestFit="1" customWidth="1"/>
    <col min="14608" max="14610" width="6.5703125" style="70" bestFit="1" customWidth="1"/>
    <col min="14611" max="14611" width="7.85546875" style="70" bestFit="1" customWidth="1"/>
    <col min="14612" max="14612" width="6.5703125" style="70" bestFit="1" customWidth="1"/>
    <col min="14613" max="14613" width="7.85546875" style="70" bestFit="1" customWidth="1"/>
    <col min="14614" max="14616" width="11.42578125" style="70"/>
    <col min="14617" max="14617" width="12.7109375" style="70" bestFit="1" customWidth="1"/>
    <col min="14618" max="14848" width="9.140625" style="70" customWidth="1"/>
    <col min="14849" max="14849" width="36.7109375" style="70" customWidth="1"/>
    <col min="14850" max="14850" width="9.5703125" style="70" bestFit="1" customWidth="1"/>
    <col min="14851" max="14852" width="7.85546875" style="70" bestFit="1" customWidth="1"/>
    <col min="14853" max="14853" width="6.85546875" style="70" bestFit="1" customWidth="1"/>
    <col min="14854" max="14859" width="7.85546875" style="70" bestFit="1" customWidth="1"/>
    <col min="14860" max="14860" width="7.5703125" style="70" bestFit="1" customWidth="1"/>
    <col min="14861" max="14861" width="6.5703125" style="70" bestFit="1" customWidth="1"/>
    <col min="14862" max="14863" width="7.85546875" style="70" bestFit="1" customWidth="1"/>
    <col min="14864" max="14866" width="6.5703125" style="70" bestFit="1" customWidth="1"/>
    <col min="14867" max="14867" width="7.85546875" style="70" bestFit="1" customWidth="1"/>
    <col min="14868" max="14868" width="6.5703125" style="70" bestFit="1" customWidth="1"/>
    <col min="14869" max="14869" width="7.85546875" style="70" bestFit="1" customWidth="1"/>
    <col min="14870" max="14872" width="11.42578125" style="70"/>
    <col min="14873" max="14873" width="12.7109375" style="70" bestFit="1" customWidth="1"/>
    <col min="14874" max="15104" width="9.140625" style="70" customWidth="1"/>
    <col min="15105" max="15105" width="36.7109375" style="70" customWidth="1"/>
    <col min="15106" max="15106" width="9.5703125" style="70" bestFit="1" customWidth="1"/>
    <col min="15107" max="15108" width="7.85546875" style="70" bestFit="1" customWidth="1"/>
    <col min="15109" max="15109" width="6.85546875" style="70" bestFit="1" customWidth="1"/>
    <col min="15110" max="15115" width="7.85546875" style="70" bestFit="1" customWidth="1"/>
    <col min="15116" max="15116" width="7.5703125" style="70" bestFit="1" customWidth="1"/>
    <col min="15117" max="15117" width="6.5703125" style="70" bestFit="1" customWidth="1"/>
    <col min="15118" max="15119" width="7.85546875" style="70" bestFit="1" customWidth="1"/>
    <col min="15120" max="15122" width="6.5703125" style="70" bestFit="1" customWidth="1"/>
    <col min="15123" max="15123" width="7.85546875" style="70" bestFit="1" customWidth="1"/>
    <col min="15124" max="15124" width="6.5703125" style="70" bestFit="1" customWidth="1"/>
    <col min="15125" max="15125" width="7.85546875" style="70" bestFit="1" customWidth="1"/>
    <col min="15126" max="15128" width="11.42578125" style="70"/>
    <col min="15129" max="15129" width="12.7109375" style="70" bestFit="1" customWidth="1"/>
    <col min="15130" max="15360" width="9.140625" style="70" customWidth="1"/>
    <col min="15361" max="15361" width="36.7109375" style="70" customWidth="1"/>
    <col min="15362" max="15362" width="9.5703125" style="70" bestFit="1" customWidth="1"/>
    <col min="15363" max="15364" width="7.85546875" style="70" bestFit="1" customWidth="1"/>
    <col min="15365" max="15365" width="6.85546875" style="70" bestFit="1" customWidth="1"/>
    <col min="15366" max="15371" width="7.85546875" style="70" bestFit="1" customWidth="1"/>
    <col min="15372" max="15372" width="7.5703125" style="70" bestFit="1" customWidth="1"/>
    <col min="15373" max="15373" width="6.5703125" style="70" bestFit="1" customWidth="1"/>
    <col min="15374" max="15375" width="7.85546875" style="70" bestFit="1" customWidth="1"/>
    <col min="15376" max="15378" width="6.5703125" style="70" bestFit="1" customWidth="1"/>
    <col min="15379" max="15379" width="7.85546875" style="70" bestFit="1" customWidth="1"/>
    <col min="15380" max="15380" width="6.5703125" style="70" bestFit="1" customWidth="1"/>
    <col min="15381" max="15381" width="7.85546875" style="70" bestFit="1" customWidth="1"/>
    <col min="15382" max="15384" width="11.42578125" style="70"/>
    <col min="15385" max="15385" width="12.7109375" style="70" bestFit="1" customWidth="1"/>
    <col min="15386" max="15616" width="9.140625" style="70" customWidth="1"/>
    <col min="15617" max="15617" width="36.7109375" style="70" customWidth="1"/>
    <col min="15618" max="15618" width="9.5703125" style="70" bestFit="1" customWidth="1"/>
    <col min="15619" max="15620" width="7.85546875" style="70" bestFit="1" customWidth="1"/>
    <col min="15621" max="15621" width="6.85546875" style="70" bestFit="1" customWidth="1"/>
    <col min="15622" max="15627" width="7.85546875" style="70" bestFit="1" customWidth="1"/>
    <col min="15628" max="15628" width="7.5703125" style="70" bestFit="1" customWidth="1"/>
    <col min="15629" max="15629" width="6.5703125" style="70" bestFit="1" customWidth="1"/>
    <col min="15630" max="15631" width="7.85546875" style="70" bestFit="1" customWidth="1"/>
    <col min="15632" max="15634" width="6.5703125" style="70" bestFit="1" customWidth="1"/>
    <col min="15635" max="15635" width="7.85546875" style="70" bestFit="1" customWidth="1"/>
    <col min="15636" max="15636" width="6.5703125" style="70" bestFit="1" customWidth="1"/>
    <col min="15637" max="15637" width="7.85546875" style="70" bestFit="1" customWidth="1"/>
    <col min="15638" max="15640" width="11.42578125" style="70"/>
    <col min="15641" max="15641" width="12.7109375" style="70" bestFit="1" customWidth="1"/>
    <col min="15642" max="15872" width="9.140625" style="70" customWidth="1"/>
    <col min="15873" max="15873" width="36.7109375" style="70" customWidth="1"/>
    <col min="15874" max="15874" width="9.5703125" style="70" bestFit="1" customWidth="1"/>
    <col min="15875" max="15876" width="7.85546875" style="70" bestFit="1" customWidth="1"/>
    <col min="15877" max="15877" width="6.85546875" style="70" bestFit="1" customWidth="1"/>
    <col min="15878" max="15883" width="7.85546875" style="70" bestFit="1" customWidth="1"/>
    <col min="15884" max="15884" width="7.5703125" style="70" bestFit="1" customWidth="1"/>
    <col min="15885" max="15885" width="6.5703125" style="70" bestFit="1" customWidth="1"/>
    <col min="15886" max="15887" width="7.85546875" style="70" bestFit="1" customWidth="1"/>
    <col min="15888" max="15890" width="6.5703125" style="70" bestFit="1" customWidth="1"/>
    <col min="15891" max="15891" width="7.85546875" style="70" bestFit="1" customWidth="1"/>
    <col min="15892" max="15892" width="6.5703125" style="70" bestFit="1" customWidth="1"/>
    <col min="15893" max="15893" width="7.85546875" style="70" bestFit="1" customWidth="1"/>
    <col min="15894" max="15896" width="11.42578125" style="70"/>
    <col min="15897" max="15897" width="12.7109375" style="70" bestFit="1" customWidth="1"/>
    <col min="15898" max="16128" width="9.140625" style="70" customWidth="1"/>
    <col min="16129" max="16129" width="36.7109375" style="70" customWidth="1"/>
    <col min="16130" max="16130" width="9.5703125" style="70" bestFit="1" customWidth="1"/>
    <col min="16131" max="16132" width="7.85546875" style="70" bestFit="1" customWidth="1"/>
    <col min="16133" max="16133" width="6.85546875" style="70" bestFit="1" customWidth="1"/>
    <col min="16134" max="16139" width="7.85546875" style="70" bestFit="1" customWidth="1"/>
    <col min="16140" max="16140" width="7.5703125" style="70" bestFit="1" customWidth="1"/>
    <col min="16141" max="16141" width="6.5703125" style="70" bestFit="1" customWidth="1"/>
    <col min="16142" max="16143" width="7.85546875" style="70" bestFit="1" customWidth="1"/>
    <col min="16144" max="16146" width="6.5703125" style="70" bestFit="1" customWidth="1"/>
    <col min="16147" max="16147" width="7.85546875" style="70" bestFit="1" customWidth="1"/>
    <col min="16148" max="16148" width="6.5703125" style="70" bestFit="1" customWidth="1"/>
    <col min="16149" max="16149" width="7.85546875" style="70" bestFit="1" customWidth="1"/>
    <col min="16150" max="16152" width="11.42578125" style="70"/>
    <col min="16153" max="16153" width="12.7109375" style="70" bestFit="1" customWidth="1"/>
    <col min="16154" max="16384" width="9.140625" style="70" customWidth="1"/>
  </cols>
  <sheetData>
    <row r="1" spans="1:22" s="137" customFormat="1" ht="30" customHeight="1" x14ac:dyDescent="0.25">
      <c r="A1" s="781" t="s">
        <v>801</v>
      </c>
      <c r="B1" s="781"/>
      <c r="C1" s="781"/>
      <c r="D1" s="781"/>
      <c r="E1" s="781"/>
      <c r="F1" s="781"/>
      <c r="G1" s="781"/>
      <c r="H1" s="781"/>
      <c r="I1" s="781"/>
      <c r="J1" s="781"/>
      <c r="K1" s="781"/>
      <c r="L1" s="781"/>
      <c r="M1" s="781"/>
      <c r="N1" s="781"/>
      <c r="O1" s="781"/>
      <c r="P1" s="781"/>
      <c r="Q1" s="781"/>
      <c r="R1" s="781"/>
      <c r="S1" s="781"/>
      <c r="T1" s="781"/>
      <c r="U1" s="781"/>
    </row>
    <row r="2" spans="1:22" s="137" customFormat="1" ht="15" customHeight="1" x14ac:dyDescent="0.25">
      <c r="A2" s="782" t="s">
        <v>699</v>
      </c>
      <c r="B2" s="782"/>
      <c r="C2" s="782"/>
      <c r="D2" s="782"/>
      <c r="E2" s="782"/>
      <c r="F2" s="782"/>
      <c r="G2" s="782"/>
      <c r="H2" s="782"/>
      <c r="I2" s="782"/>
      <c r="J2" s="782"/>
      <c r="K2" s="782"/>
      <c r="L2" s="782"/>
      <c r="M2" s="782"/>
      <c r="N2" s="782"/>
      <c r="O2" s="782"/>
      <c r="P2" s="782"/>
      <c r="Q2" s="782"/>
      <c r="R2" s="782"/>
      <c r="S2" s="782"/>
      <c r="T2" s="782"/>
      <c r="U2" s="782"/>
    </row>
    <row r="3" spans="1:22" s="137" customFormat="1" ht="15" customHeight="1" x14ac:dyDescent="0.25">
      <c r="A3" s="782" t="s">
        <v>2</v>
      </c>
      <c r="B3" s="782"/>
      <c r="C3" s="782"/>
      <c r="D3" s="782"/>
      <c r="E3" s="782"/>
      <c r="F3" s="782"/>
      <c r="G3" s="782"/>
      <c r="H3" s="782"/>
      <c r="I3" s="782"/>
      <c r="J3" s="782"/>
      <c r="K3" s="782"/>
      <c r="L3" s="782"/>
      <c r="M3" s="782"/>
      <c r="N3" s="782"/>
      <c r="O3" s="782"/>
      <c r="P3" s="782"/>
      <c r="Q3" s="782"/>
      <c r="R3" s="782"/>
      <c r="S3" s="782"/>
      <c r="T3" s="782"/>
      <c r="U3" s="782"/>
    </row>
    <row r="4" spans="1:22" s="138" customFormat="1" ht="30" customHeight="1" x14ac:dyDescent="0.25">
      <c r="A4" s="783" t="s">
        <v>3</v>
      </c>
      <c r="B4" s="783"/>
      <c r="C4" s="783"/>
      <c r="D4" s="783"/>
      <c r="E4" s="783"/>
      <c r="F4" s="783"/>
      <c r="G4" s="783"/>
      <c r="H4" s="783"/>
      <c r="I4" s="783"/>
      <c r="J4" s="783"/>
      <c r="K4" s="783"/>
      <c r="L4" s="783"/>
      <c r="M4" s="783"/>
      <c r="N4" s="783"/>
      <c r="O4" s="783"/>
      <c r="P4" s="783"/>
      <c r="Q4" s="783"/>
      <c r="R4" s="783"/>
      <c r="S4" s="783"/>
      <c r="T4" s="783"/>
      <c r="U4" s="783"/>
    </row>
    <row r="5" spans="1:22" ht="3.75" customHeight="1" x14ac:dyDescent="0.2">
      <c r="A5" s="268"/>
      <c r="B5" s="52"/>
      <c r="C5" s="269"/>
      <c r="D5" s="269"/>
      <c r="E5" s="269"/>
      <c r="F5" s="269"/>
      <c r="G5" s="269"/>
      <c r="H5" s="52"/>
      <c r="I5" s="52"/>
      <c r="J5" s="52"/>
      <c r="K5" s="345"/>
      <c r="L5" s="345"/>
      <c r="M5" s="52"/>
      <c r="N5" s="52"/>
      <c r="O5" s="52"/>
      <c r="P5" s="52"/>
      <c r="Q5" s="52"/>
      <c r="R5" s="52"/>
      <c r="S5" s="52"/>
    </row>
    <row r="6" spans="1:22" x14ac:dyDescent="0.2">
      <c r="A6" s="270"/>
      <c r="B6" s="271" t="s">
        <v>802</v>
      </c>
      <c r="C6" s="271" t="s">
        <v>804</v>
      </c>
      <c r="D6" s="271" t="s">
        <v>803</v>
      </c>
      <c r="E6" s="271" t="s">
        <v>812</v>
      </c>
      <c r="F6" s="271" t="s">
        <v>809</v>
      </c>
      <c r="G6" s="271" t="s">
        <v>805</v>
      </c>
      <c r="H6" s="271" t="s">
        <v>810</v>
      </c>
      <c r="I6" s="271" t="s">
        <v>806</v>
      </c>
      <c r="J6" s="271" t="s">
        <v>807</v>
      </c>
      <c r="K6" s="271" t="s">
        <v>808</v>
      </c>
      <c r="L6" s="271" t="s">
        <v>820</v>
      </c>
      <c r="M6" s="271" t="s">
        <v>818</v>
      </c>
      <c r="N6" s="271" t="s">
        <v>811</v>
      </c>
      <c r="O6" s="271" t="s">
        <v>816</v>
      </c>
      <c r="P6" s="271" t="s">
        <v>819</v>
      </c>
      <c r="Q6" s="271" t="s">
        <v>817</v>
      </c>
      <c r="R6" s="271" t="s">
        <v>823</v>
      </c>
      <c r="S6" s="271" t="s">
        <v>821</v>
      </c>
      <c r="T6" s="271" t="s">
        <v>822</v>
      </c>
      <c r="U6" s="271" t="s">
        <v>813</v>
      </c>
    </row>
    <row r="7" spans="1:22" x14ac:dyDescent="0.2">
      <c r="A7" s="274" t="s">
        <v>701</v>
      </c>
      <c r="B7" s="393">
        <v>1017234.5666916001</v>
      </c>
      <c r="C7" s="394">
        <v>662761.82963699999</v>
      </c>
      <c r="D7" s="394">
        <v>255466.21103639997</v>
      </c>
      <c r="E7" s="394">
        <v>81648.679949400001</v>
      </c>
      <c r="F7" s="394">
        <v>197837.86671659985</v>
      </c>
      <c r="G7" s="394">
        <v>262780.33773720014</v>
      </c>
      <c r="H7" s="393">
        <v>155977.56066999998</v>
      </c>
      <c r="I7" s="393">
        <v>156880.61091639998</v>
      </c>
      <c r="J7" s="393">
        <v>153531.82975000006</v>
      </c>
      <c r="K7" s="393">
        <v>134404.94652779997</v>
      </c>
      <c r="L7" s="393">
        <v>89203.671048800054</v>
      </c>
      <c r="M7" s="393">
        <v>52148.975743400006</v>
      </c>
      <c r="N7" s="393">
        <v>201475.00019740011</v>
      </c>
      <c r="O7" s="393">
        <v>114698.46967999995</v>
      </c>
      <c r="P7" s="393">
        <v>58944.923500800003</v>
      </c>
      <c r="Q7" s="393">
        <v>52889.092653599997</v>
      </c>
      <c r="R7" s="393">
        <v>77384.058868000036</v>
      </c>
      <c r="S7" s="393">
        <v>181449.85462999999</v>
      </c>
      <c r="T7" s="393">
        <v>65217.442306399993</v>
      </c>
      <c r="U7" s="393">
        <v>224393.53468120008</v>
      </c>
      <c r="V7" s="169"/>
    </row>
    <row r="8" spans="1:22" x14ac:dyDescent="0.2">
      <c r="A8" s="274" t="s">
        <v>702</v>
      </c>
      <c r="B8" s="393">
        <v>21699.263079999997</v>
      </c>
      <c r="C8" s="394">
        <v>7366.0354099999977</v>
      </c>
      <c r="D8" s="394">
        <v>3226.9997500000004</v>
      </c>
      <c r="E8" s="394">
        <v>1007.1023</v>
      </c>
      <c r="F8" s="394">
        <v>1539.2909699999996</v>
      </c>
      <c r="G8" s="394">
        <v>2802.4368499999996</v>
      </c>
      <c r="H8" s="393">
        <v>2265.2157699999993</v>
      </c>
      <c r="I8" s="393">
        <v>1281.9571799999999</v>
      </c>
      <c r="J8" s="393">
        <v>693.9361899999999</v>
      </c>
      <c r="K8" s="393">
        <v>1310.009</v>
      </c>
      <c r="L8" s="393">
        <v>1422.9437399999999</v>
      </c>
      <c r="M8" s="393">
        <v>474.18104999999997</v>
      </c>
      <c r="N8" s="393">
        <v>3503.2401600000007</v>
      </c>
      <c r="O8" s="393">
        <v>1366.5837099999999</v>
      </c>
      <c r="P8" s="393">
        <v>390.39690999999999</v>
      </c>
      <c r="Q8" s="393">
        <v>821.98071000000004</v>
      </c>
      <c r="R8" s="393">
        <v>519.05005000000006</v>
      </c>
      <c r="S8" s="393">
        <v>4035.7935800000005</v>
      </c>
      <c r="T8" s="393">
        <v>929.03965000000017</v>
      </c>
      <c r="U8" s="393">
        <v>2162.0763099999999</v>
      </c>
      <c r="V8" s="169"/>
    </row>
    <row r="9" spans="1:22" x14ac:dyDescent="0.2">
      <c r="A9" s="274" t="s">
        <v>703</v>
      </c>
      <c r="B9" s="393">
        <v>9131.0566137999958</v>
      </c>
      <c r="C9" s="394">
        <v>21338.411075000004</v>
      </c>
      <c r="D9" s="394">
        <v>16294.427985199996</v>
      </c>
      <c r="E9" s="394">
        <v>1318.6930403999997</v>
      </c>
      <c r="F9" s="394">
        <v>5133.0123800000001</v>
      </c>
      <c r="G9" s="394">
        <v>4637.6831544000006</v>
      </c>
      <c r="H9" s="393">
        <v>2201.9250000000002</v>
      </c>
      <c r="I9" s="393">
        <v>3222.5699099999997</v>
      </c>
      <c r="J9" s="393">
        <v>136.05529999999999</v>
      </c>
      <c r="K9" s="393">
        <v>171.09173000000001</v>
      </c>
      <c r="L9" s="393">
        <v>2458.7828899999995</v>
      </c>
      <c r="M9" s="393">
        <v>1842.40805</v>
      </c>
      <c r="N9" s="393">
        <v>3080.1821500000015</v>
      </c>
      <c r="O9" s="393">
        <v>1352.0630100000003</v>
      </c>
      <c r="P9" s="393">
        <v>318.52787999999998</v>
      </c>
      <c r="Q9" s="393">
        <v>1208.00395</v>
      </c>
      <c r="R9" s="393">
        <v>824.94978000000003</v>
      </c>
      <c r="S9" s="393">
        <v>1081.5109899999998</v>
      </c>
      <c r="T9" s="393">
        <v>79.408940000000001</v>
      </c>
      <c r="U9" s="393">
        <v>2245.0356000000002</v>
      </c>
      <c r="V9" s="169"/>
    </row>
    <row r="10" spans="1:22" x14ac:dyDescent="0.2">
      <c r="A10" s="274" t="s">
        <v>704</v>
      </c>
      <c r="B10" s="393">
        <v>499.19929000000002</v>
      </c>
      <c r="C10" s="394">
        <v>879.96603000000005</v>
      </c>
      <c r="D10" s="394">
        <v>612.70327000000009</v>
      </c>
      <c r="E10" s="394">
        <v>80.20783999999999</v>
      </c>
      <c r="F10" s="394">
        <v>147.61717000000002</v>
      </c>
      <c r="G10" s="394">
        <v>178.05038999999999</v>
      </c>
      <c r="H10" s="393">
        <v>90.876670000000004</v>
      </c>
      <c r="I10" s="393">
        <v>106.44886000000001</v>
      </c>
      <c r="J10" s="393">
        <v>5.8457600000000012</v>
      </c>
      <c r="K10" s="393">
        <v>5.4645200000000003</v>
      </c>
      <c r="L10" s="393">
        <v>123.26149000000001</v>
      </c>
      <c r="M10" s="393">
        <v>57.190000000000005</v>
      </c>
      <c r="N10" s="393">
        <v>144.9776</v>
      </c>
      <c r="O10" s="393">
        <v>53.33719</v>
      </c>
      <c r="P10" s="393">
        <v>13.502230000000001</v>
      </c>
      <c r="Q10" s="393">
        <v>60.002720000000004</v>
      </c>
      <c r="R10" s="393">
        <v>30.559570000000001</v>
      </c>
      <c r="S10" s="393">
        <v>62.041630000000005</v>
      </c>
      <c r="T10" s="393">
        <v>5.1615799999999998</v>
      </c>
      <c r="U10" s="393">
        <v>83.48809</v>
      </c>
      <c r="V10" s="169"/>
    </row>
    <row r="11" spans="1:22" x14ac:dyDescent="0.2">
      <c r="A11" s="274" t="s">
        <v>705</v>
      </c>
      <c r="B11" s="393">
        <v>2036.6939492000001</v>
      </c>
      <c r="C11" s="394">
        <v>4692.7011009999987</v>
      </c>
      <c r="D11" s="394">
        <v>3255.5006591999995</v>
      </c>
      <c r="E11" s="394">
        <v>1580.9420668000002</v>
      </c>
      <c r="F11" s="394">
        <v>313.79917999999998</v>
      </c>
      <c r="G11" s="394">
        <v>2685.0067875999998</v>
      </c>
      <c r="H11" s="393">
        <v>1568.1111699999999</v>
      </c>
      <c r="I11" s="393">
        <v>2841.6837099999998</v>
      </c>
      <c r="J11" s="393">
        <v>78.697220000000002</v>
      </c>
      <c r="K11" s="393">
        <v>159.95839000000001</v>
      </c>
      <c r="L11" s="393">
        <v>215.91641000000001</v>
      </c>
      <c r="M11" s="393">
        <v>120.45253</v>
      </c>
      <c r="N11" s="393">
        <v>1032.9955400000001</v>
      </c>
      <c r="O11" s="393">
        <v>138.22987000000001</v>
      </c>
      <c r="P11" s="393">
        <v>56.379229999999993</v>
      </c>
      <c r="Q11" s="393">
        <v>328.49363</v>
      </c>
      <c r="R11" s="393">
        <v>130.01237</v>
      </c>
      <c r="S11" s="393">
        <v>433.11383999999998</v>
      </c>
      <c r="T11" s="393">
        <v>0</v>
      </c>
      <c r="U11" s="393">
        <v>1338.2238499999999</v>
      </c>
      <c r="V11" s="169"/>
    </row>
    <row r="12" spans="1:22" x14ac:dyDescent="0.2">
      <c r="A12" s="274" t="s">
        <v>706</v>
      </c>
      <c r="B12" s="393">
        <v>428.24878999999993</v>
      </c>
      <c r="C12" s="394">
        <v>850.06767999999977</v>
      </c>
      <c r="D12" s="394">
        <v>426.07998000000003</v>
      </c>
      <c r="E12" s="394">
        <v>229.40112999999999</v>
      </c>
      <c r="F12" s="394">
        <v>49.057290000000002</v>
      </c>
      <c r="G12" s="394">
        <v>330.94383999999997</v>
      </c>
      <c r="H12" s="393">
        <v>191.88676000000001</v>
      </c>
      <c r="I12" s="393">
        <v>338.8793</v>
      </c>
      <c r="J12" s="393">
        <v>15.739439999999998</v>
      </c>
      <c r="K12" s="393">
        <v>17.120480000000001</v>
      </c>
      <c r="L12" s="393">
        <v>33.36553</v>
      </c>
      <c r="M12" s="393">
        <v>24.090510000000002</v>
      </c>
      <c r="N12" s="393">
        <v>155.2988</v>
      </c>
      <c r="O12" s="393">
        <v>27.645970000000002</v>
      </c>
      <c r="P12" s="393">
        <v>11.275840000000001</v>
      </c>
      <c r="Q12" s="393">
        <v>64.825400000000002</v>
      </c>
      <c r="R12" s="393">
        <v>24.1297</v>
      </c>
      <c r="S12" s="393">
        <v>85.559669999999983</v>
      </c>
      <c r="T12" s="393">
        <v>0</v>
      </c>
      <c r="U12" s="393">
        <v>209.46109000000001</v>
      </c>
      <c r="V12" s="169"/>
    </row>
    <row r="13" spans="1:22" x14ac:dyDescent="0.2">
      <c r="A13" s="274" t="s">
        <v>707</v>
      </c>
      <c r="B13" s="393">
        <v>5032.3960993999999</v>
      </c>
      <c r="C13" s="394">
        <v>504.32763299999999</v>
      </c>
      <c r="D13" s="394">
        <v>186.18321259999999</v>
      </c>
      <c r="E13" s="394">
        <v>18.331529999999997</v>
      </c>
      <c r="F13" s="394">
        <v>54.773440000000001</v>
      </c>
      <c r="G13" s="394">
        <v>1923.7019100000002</v>
      </c>
      <c r="H13" s="393">
        <v>19.66619</v>
      </c>
      <c r="I13" s="393">
        <v>125.72359</v>
      </c>
      <c r="J13" s="393">
        <v>0</v>
      </c>
      <c r="K13" s="393">
        <v>622.09169499999996</v>
      </c>
      <c r="L13" s="393">
        <v>210.53851999999998</v>
      </c>
      <c r="M13" s="393">
        <v>31.833869999999997</v>
      </c>
      <c r="N13" s="393">
        <v>183.42752999999999</v>
      </c>
      <c r="O13" s="393">
        <v>84.264889999999994</v>
      </c>
      <c r="P13" s="393">
        <v>38.854870000000005</v>
      </c>
      <c r="Q13" s="393">
        <v>209.38789</v>
      </c>
      <c r="R13" s="393">
        <v>134.4307</v>
      </c>
      <c r="S13" s="393">
        <v>0</v>
      </c>
      <c r="T13" s="393">
        <v>0</v>
      </c>
      <c r="U13" s="393">
        <v>51.15775</v>
      </c>
      <c r="V13" s="169"/>
    </row>
    <row r="14" spans="1:22" x14ac:dyDescent="0.2">
      <c r="A14" s="274" t="s">
        <v>708</v>
      </c>
      <c r="B14" s="393">
        <v>1385.4280200000001</v>
      </c>
      <c r="C14" s="394">
        <v>250.16141000000005</v>
      </c>
      <c r="D14" s="394">
        <v>53.888069999999992</v>
      </c>
      <c r="E14" s="394">
        <v>9.1657700000000002</v>
      </c>
      <c r="F14" s="394">
        <v>27.38672</v>
      </c>
      <c r="G14" s="394">
        <v>533.37010999999995</v>
      </c>
      <c r="H14" s="393">
        <v>9.8330900000000003</v>
      </c>
      <c r="I14" s="393">
        <v>62.861809999999998</v>
      </c>
      <c r="J14" s="393">
        <v>0</v>
      </c>
      <c r="K14" s="393">
        <v>204.16204999999999</v>
      </c>
      <c r="L14" s="393">
        <v>100.02748</v>
      </c>
      <c r="M14" s="393">
        <v>15.91694</v>
      </c>
      <c r="N14" s="393">
        <v>86.482160000000007</v>
      </c>
      <c r="O14" s="393">
        <v>42.132449999999999</v>
      </c>
      <c r="P14" s="393">
        <v>19.427439999999997</v>
      </c>
      <c r="Q14" s="393">
        <v>63.843480000000014</v>
      </c>
      <c r="R14" s="393">
        <v>67.215350000000001</v>
      </c>
      <c r="S14" s="393">
        <v>0</v>
      </c>
      <c r="T14" s="393">
        <v>0</v>
      </c>
      <c r="U14" s="393">
        <v>25.578879999999998</v>
      </c>
      <c r="V14" s="169"/>
    </row>
    <row r="15" spans="1:22" x14ac:dyDescent="0.2">
      <c r="A15" s="274" t="s">
        <v>709</v>
      </c>
      <c r="B15" s="393">
        <v>2143.7792365999994</v>
      </c>
      <c r="C15" s="394">
        <v>1326.6503583999997</v>
      </c>
      <c r="D15" s="394">
        <v>444.93441580000001</v>
      </c>
      <c r="E15" s="394">
        <v>282.4104906</v>
      </c>
      <c r="F15" s="394">
        <v>204.04921000000002</v>
      </c>
      <c r="G15" s="394">
        <v>541.90167000000008</v>
      </c>
      <c r="H15" s="393">
        <v>1054.0455900000002</v>
      </c>
      <c r="I15" s="393">
        <v>211.14915999999997</v>
      </c>
      <c r="J15" s="393">
        <v>16.5383</v>
      </c>
      <c r="K15" s="393">
        <v>82.649623599999998</v>
      </c>
      <c r="L15" s="393">
        <v>309.67653000000001</v>
      </c>
      <c r="M15" s="393">
        <v>0</v>
      </c>
      <c r="N15" s="393">
        <v>122.0283</v>
      </c>
      <c r="O15" s="393">
        <v>303.04391999999996</v>
      </c>
      <c r="P15" s="393">
        <v>0</v>
      </c>
      <c r="Q15" s="393">
        <v>187.72961999999998</v>
      </c>
      <c r="R15" s="393">
        <v>131.21612999999999</v>
      </c>
      <c r="S15" s="393">
        <v>410.1506</v>
      </c>
      <c r="T15" s="393">
        <v>0</v>
      </c>
      <c r="U15" s="393">
        <v>161.75449999999998</v>
      </c>
      <c r="V15" s="169"/>
    </row>
    <row r="16" spans="1:22" x14ac:dyDescent="0.2">
      <c r="A16" s="274" t="s">
        <v>710</v>
      </c>
      <c r="B16" s="393">
        <v>1411.9947</v>
      </c>
      <c r="C16" s="394">
        <v>947.19367</v>
      </c>
      <c r="D16" s="394">
        <v>280.71026999999998</v>
      </c>
      <c r="E16" s="394">
        <v>225.92839999999998</v>
      </c>
      <c r="F16" s="394">
        <v>158.60056</v>
      </c>
      <c r="G16" s="394">
        <v>334.61</v>
      </c>
      <c r="H16" s="393">
        <v>471.37432000000007</v>
      </c>
      <c r="I16" s="393">
        <v>168.91934000000001</v>
      </c>
      <c r="J16" s="393">
        <v>13.230639999999999</v>
      </c>
      <c r="K16" s="393">
        <v>66.119709999999998</v>
      </c>
      <c r="L16" s="393">
        <v>247.74124</v>
      </c>
      <c r="M16" s="393">
        <v>0</v>
      </c>
      <c r="N16" s="393">
        <v>97.622640000000004</v>
      </c>
      <c r="O16" s="393">
        <v>187.21606</v>
      </c>
      <c r="P16" s="393">
        <v>0</v>
      </c>
      <c r="Q16" s="393">
        <v>150.18370000000002</v>
      </c>
      <c r="R16" s="393">
        <v>104.9729</v>
      </c>
      <c r="S16" s="393">
        <v>328.12049000000002</v>
      </c>
      <c r="T16" s="393">
        <v>0</v>
      </c>
      <c r="U16" s="393">
        <v>129.40361000000001</v>
      </c>
      <c r="V16" s="169"/>
    </row>
    <row r="17" spans="1:25" x14ac:dyDescent="0.2">
      <c r="A17" s="274" t="s">
        <v>711</v>
      </c>
      <c r="B17" s="393">
        <v>40119.589270000019</v>
      </c>
      <c r="C17" s="394">
        <v>24294.283887999984</v>
      </c>
      <c r="D17" s="394">
        <v>10828.374455400008</v>
      </c>
      <c r="E17" s="394">
        <v>7573.9290581999994</v>
      </c>
      <c r="F17" s="394">
        <v>4097.3476788000007</v>
      </c>
      <c r="G17" s="394">
        <v>26323.808614399997</v>
      </c>
      <c r="H17" s="393">
        <v>10389.706174999999</v>
      </c>
      <c r="I17" s="393">
        <v>8624.4212610000013</v>
      </c>
      <c r="J17" s="393">
        <v>5417.8896830000003</v>
      </c>
      <c r="K17" s="393">
        <v>2482.6004500000008</v>
      </c>
      <c r="L17" s="393">
        <v>7630.1578600000012</v>
      </c>
      <c r="M17" s="393">
        <v>355.99470999999994</v>
      </c>
      <c r="N17" s="393">
        <v>7618.6251400000019</v>
      </c>
      <c r="O17" s="393">
        <v>3262.9700900000007</v>
      </c>
      <c r="P17" s="393">
        <v>2065.7336399999999</v>
      </c>
      <c r="Q17" s="393">
        <v>2214.5815423999993</v>
      </c>
      <c r="R17" s="393">
        <v>4800.5523016000006</v>
      </c>
      <c r="S17" s="393">
        <v>2901.9829</v>
      </c>
      <c r="T17" s="393">
        <v>505.46884999999997</v>
      </c>
      <c r="U17" s="393">
        <v>15071.784830000002</v>
      </c>
      <c r="V17" s="169"/>
    </row>
    <row r="18" spans="1:25" x14ac:dyDescent="0.2">
      <c r="A18" s="274" t="s">
        <v>712</v>
      </c>
      <c r="B18" s="393">
        <v>28447.845399999995</v>
      </c>
      <c r="C18" s="394">
        <v>19949.73827999999</v>
      </c>
      <c r="D18" s="394">
        <v>7871.3647299999984</v>
      </c>
      <c r="E18" s="394">
        <v>5714.4722000000011</v>
      </c>
      <c r="F18" s="394">
        <v>2408.7387800000001</v>
      </c>
      <c r="G18" s="394">
        <v>18272.29509</v>
      </c>
      <c r="H18" s="393">
        <v>6570.5805199999995</v>
      </c>
      <c r="I18" s="393">
        <v>6064.3604299999997</v>
      </c>
      <c r="J18" s="393">
        <v>4166.8744400000005</v>
      </c>
      <c r="K18" s="393">
        <v>2218.3014699999999</v>
      </c>
      <c r="L18" s="393">
        <v>6336.6073500000011</v>
      </c>
      <c r="M18" s="393">
        <v>355.99471</v>
      </c>
      <c r="N18" s="393">
        <v>6496.1287699999984</v>
      </c>
      <c r="O18" s="393">
        <v>3121.4207799999995</v>
      </c>
      <c r="P18" s="393">
        <v>1496.8577899999998</v>
      </c>
      <c r="Q18" s="393">
        <v>1986.0725200000002</v>
      </c>
      <c r="R18" s="393">
        <v>4475.7878999999994</v>
      </c>
      <c r="S18" s="393">
        <v>2813.6306000000004</v>
      </c>
      <c r="T18" s="393">
        <v>311.98275999999998</v>
      </c>
      <c r="U18" s="393">
        <v>11823.692679999998</v>
      </c>
      <c r="V18" s="169"/>
    </row>
    <row r="19" spans="1:25" x14ac:dyDescent="0.2">
      <c r="A19" s="351" t="s">
        <v>713</v>
      </c>
      <c r="B19" s="395">
        <v>1075698.0818606003</v>
      </c>
      <c r="C19" s="395">
        <v>714918.20369239978</v>
      </c>
      <c r="D19" s="395">
        <v>286475.63176459994</v>
      </c>
      <c r="E19" s="395">
        <v>92422.986135399988</v>
      </c>
      <c r="F19" s="395">
        <v>207640.84860539983</v>
      </c>
      <c r="G19" s="395">
        <v>298892.43987360009</v>
      </c>
      <c r="H19" s="395">
        <v>171211.01479499994</v>
      </c>
      <c r="I19" s="395">
        <v>171906.1585474</v>
      </c>
      <c r="J19" s="395">
        <v>159181.01025300004</v>
      </c>
      <c r="K19" s="395">
        <v>137923.33841639999</v>
      </c>
      <c r="L19" s="395">
        <v>100028.74325880007</v>
      </c>
      <c r="M19" s="395">
        <v>54499.664903400007</v>
      </c>
      <c r="N19" s="395">
        <v>213512.2588574001</v>
      </c>
      <c r="O19" s="395">
        <v>119839.04145999995</v>
      </c>
      <c r="P19" s="395">
        <v>61424.419120800005</v>
      </c>
      <c r="Q19" s="395">
        <v>57037.289285999985</v>
      </c>
      <c r="R19" s="395">
        <v>83405.220149600034</v>
      </c>
      <c r="S19" s="395">
        <v>186276.61296</v>
      </c>
      <c r="T19" s="395">
        <v>65802.320096399999</v>
      </c>
      <c r="U19" s="395">
        <v>243261.4912112001</v>
      </c>
      <c r="V19" s="169"/>
    </row>
    <row r="20" spans="1:25" x14ac:dyDescent="0.2">
      <c r="A20" s="153" t="s">
        <v>799</v>
      </c>
      <c r="B20" s="20">
        <v>53871.979279999992</v>
      </c>
      <c r="C20" s="20">
        <v>30243.162479999992</v>
      </c>
      <c r="D20" s="20">
        <v>12471.746069999997</v>
      </c>
      <c r="E20" s="20">
        <v>7266.2776400000012</v>
      </c>
      <c r="F20" s="20">
        <v>4330.6914899999992</v>
      </c>
      <c r="G20" s="20">
        <v>22451.706279999999</v>
      </c>
      <c r="H20" s="20">
        <v>9599.7671299999984</v>
      </c>
      <c r="I20" s="20">
        <v>8023.4269199999999</v>
      </c>
      <c r="J20" s="20">
        <v>4895.6264700000002</v>
      </c>
      <c r="K20" s="20">
        <v>3821.1772299999998</v>
      </c>
      <c r="L20" s="20">
        <v>8263.9468300000008</v>
      </c>
      <c r="M20" s="20">
        <v>927.37320999999997</v>
      </c>
      <c r="N20" s="20">
        <v>10483.75013</v>
      </c>
      <c r="O20" s="20">
        <v>4798.3361599999989</v>
      </c>
      <c r="P20" s="20">
        <v>1931.4602099999997</v>
      </c>
      <c r="Q20" s="20">
        <v>3146.9085300000002</v>
      </c>
      <c r="R20" s="20">
        <v>5221.7154699999992</v>
      </c>
      <c r="S20" s="20">
        <v>7325.1459700000005</v>
      </c>
      <c r="T20" s="20">
        <v>1246.18399</v>
      </c>
      <c r="U20" s="20">
        <v>14433.700659999999</v>
      </c>
      <c r="V20" s="169"/>
      <c r="X20" s="80"/>
    </row>
    <row r="21" spans="1:25" s="80" customFormat="1" ht="13.5" thickBot="1" x14ac:dyDescent="0.25">
      <c r="A21" s="396" t="s">
        <v>800</v>
      </c>
      <c r="B21" s="397">
        <v>0.15131809032490168</v>
      </c>
      <c r="C21" s="397">
        <v>0.10056730521832617</v>
      </c>
      <c r="D21" s="397">
        <v>4.0298431552708291E-2</v>
      </c>
      <c r="E21" s="397">
        <v>1.3001110627569141E-2</v>
      </c>
      <c r="F21" s="397">
        <v>2.9208768904807642E-2</v>
      </c>
      <c r="G21" s="397">
        <v>4.2045099807182455E-2</v>
      </c>
      <c r="H21" s="397">
        <v>2.4084196335608234E-2</v>
      </c>
      <c r="I21" s="397">
        <v>2.4181981975359982E-2</v>
      </c>
      <c r="J21" s="397">
        <v>2.2391939609867215E-2</v>
      </c>
      <c r="K21" s="397">
        <v>1.9401630004123569E-2</v>
      </c>
      <c r="L21" s="397">
        <v>1.4071009944854584E-2</v>
      </c>
      <c r="M21" s="397">
        <v>7.666449680997253E-3</v>
      </c>
      <c r="N21" s="397">
        <v>3.0034698226267437E-2</v>
      </c>
      <c r="O21" s="397">
        <v>1.6857717984147032E-2</v>
      </c>
      <c r="P21" s="397">
        <v>8.6405525466766823E-3</v>
      </c>
      <c r="Q21" s="397">
        <v>8.0234164563518801E-3</v>
      </c>
      <c r="R21" s="397">
        <v>1.1732584494652845E-2</v>
      </c>
      <c r="S21" s="397">
        <v>2.6203469003629576E-2</v>
      </c>
      <c r="T21" s="397">
        <v>9.2563904164565444E-3</v>
      </c>
      <c r="U21" s="397">
        <v>3.4219512817200357E-2</v>
      </c>
      <c r="V21" s="169"/>
      <c r="X21" s="70"/>
      <c r="Y21" s="70"/>
    </row>
    <row r="22" spans="1:25" x14ac:dyDescent="0.2">
      <c r="A22" s="69" t="s">
        <v>716</v>
      </c>
      <c r="B22" s="278"/>
      <c r="C22" s="277"/>
      <c r="D22" s="277"/>
      <c r="E22" s="277"/>
      <c r="F22" s="277"/>
      <c r="G22" s="277"/>
      <c r="H22" s="278"/>
      <c r="I22" s="278"/>
      <c r="J22" s="278"/>
      <c r="K22" s="278"/>
      <c r="L22" s="278"/>
      <c r="M22" s="278"/>
      <c r="N22" s="278"/>
      <c r="O22" s="278"/>
      <c r="P22" s="278"/>
      <c r="Q22" s="278"/>
      <c r="R22" s="278"/>
      <c r="S22" s="398"/>
      <c r="T22" s="398"/>
      <c r="U22" s="398"/>
    </row>
    <row r="23" spans="1:25" x14ac:dyDescent="0.2">
      <c r="A23" s="810" t="s">
        <v>375</v>
      </c>
      <c r="B23" s="822"/>
      <c r="C23" s="822"/>
      <c r="D23" s="822"/>
      <c r="E23" s="822"/>
      <c r="F23" s="822"/>
      <c r="G23" s="822"/>
      <c r="H23" s="822"/>
      <c r="I23" s="822"/>
      <c r="J23" s="822"/>
      <c r="K23" s="822"/>
      <c r="L23" s="785"/>
      <c r="M23" s="785"/>
      <c r="N23" s="785"/>
      <c r="O23" s="785"/>
      <c r="P23" s="785"/>
      <c r="Q23" s="785"/>
      <c r="R23" s="785"/>
      <c r="S23" s="785"/>
    </row>
    <row r="24" spans="1:25" x14ac:dyDescent="0.2">
      <c r="A24" s="810" t="s">
        <v>376</v>
      </c>
      <c r="B24" s="822"/>
      <c r="C24" s="822"/>
      <c r="D24" s="822"/>
      <c r="E24" s="822"/>
      <c r="F24" s="822"/>
      <c r="G24" s="822"/>
      <c r="H24" s="822"/>
      <c r="I24" s="822"/>
      <c r="J24" s="822"/>
      <c r="K24" s="822"/>
      <c r="L24" s="822"/>
      <c r="M24" s="822"/>
      <c r="N24" s="822"/>
      <c r="O24" s="822"/>
      <c r="P24" s="822"/>
      <c r="Q24" s="822"/>
      <c r="R24" s="822"/>
      <c r="S24" s="822"/>
    </row>
    <row r="25" spans="1:25" x14ac:dyDescent="0.2">
      <c r="A25" s="322" t="s">
        <v>717</v>
      </c>
    </row>
    <row r="28" spans="1:25" x14ac:dyDescent="0.2">
      <c r="D28" s="169"/>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8324B-E33D-486D-B5CC-80EA403E2FEA}">
  <sheetPr codeName="Sheet27">
    <pageSetUpPr fitToPage="1"/>
  </sheetPr>
  <dimension ref="A1:AA25"/>
  <sheetViews>
    <sheetView zoomScaleNormal="100" workbookViewId="0">
      <selection activeCell="C11" sqref="C11"/>
    </sheetView>
  </sheetViews>
  <sheetFormatPr baseColWidth="10" defaultRowHeight="12.75" x14ac:dyDescent="0.2"/>
  <cols>
    <col min="1" max="1" width="38.42578125" style="136" customWidth="1"/>
    <col min="2" max="6" width="7.5703125" style="70" bestFit="1" customWidth="1"/>
    <col min="7" max="7" width="6.5703125" style="70" bestFit="1" customWidth="1"/>
    <col min="8" max="9" width="7.5703125" style="70" bestFit="1" customWidth="1"/>
    <col min="10" max="10" width="6.5703125" style="70" bestFit="1" customWidth="1"/>
    <col min="11" max="11" width="7.5703125" style="70" bestFit="1" customWidth="1"/>
    <col min="12" max="17" width="6.5703125" style="70" bestFit="1" customWidth="1"/>
    <col min="18" max="18" width="7.5703125" style="70" bestFit="1" customWidth="1"/>
    <col min="19" max="19" width="6.5703125" style="70" bestFit="1" customWidth="1"/>
    <col min="20" max="20" width="7.5703125" style="70" bestFit="1" customWidth="1"/>
    <col min="21" max="22" width="6.5703125" style="70" bestFit="1" customWidth="1"/>
    <col min="23" max="23" width="11.85546875" style="70" bestFit="1" customWidth="1"/>
    <col min="24" max="24" width="8.28515625" style="80" bestFit="1" customWidth="1"/>
    <col min="25" max="25" width="11.42578125" style="70" customWidth="1"/>
    <col min="26" max="26" width="11.85546875" style="70" bestFit="1" customWidth="1"/>
    <col min="27" max="27" width="12.7109375" style="70" bestFit="1" customWidth="1"/>
    <col min="28" max="256" width="9.140625" style="70" customWidth="1"/>
    <col min="257" max="257" width="38.42578125" style="70" customWidth="1"/>
    <col min="258" max="262" width="7.5703125" style="70" bestFit="1" customWidth="1"/>
    <col min="263" max="263" width="6.5703125" style="70" bestFit="1" customWidth="1"/>
    <col min="264" max="265" width="7.5703125" style="70" bestFit="1" customWidth="1"/>
    <col min="266" max="266" width="6.5703125" style="70" bestFit="1" customWidth="1"/>
    <col min="267" max="267" width="7.5703125" style="70" bestFit="1" customWidth="1"/>
    <col min="268" max="273" width="6.5703125" style="70" bestFit="1" customWidth="1"/>
    <col min="274" max="274" width="7.5703125" style="70" bestFit="1" customWidth="1"/>
    <col min="275" max="275" width="6.5703125" style="70" bestFit="1" customWidth="1"/>
    <col min="276" max="276" width="7.5703125" style="70" bestFit="1" customWidth="1"/>
    <col min="277" max="278" width="6.5703125" style="70" bestFit="1" customWidth="1"/>
    <col min="279" max="279" width="11.85546875" style="70" bestFit="1" customWidth="1"/>
    <col min="280" max="280" width="8.28515625" style="70" bestFit="1" customWidth="1"/>
    <col min="281" max="281" width="11.42578125" style="70"/>
    <col min="282" max="282" width="11.85546875" style="70" bestFit="1" customWidth="1"/>
    <col min="283" max="283" width="12.7109375" style="70" bestFit="1" customWidth="1"/>
    <col min="284" max="512" width="9.140625" style="70" customWidth="1"/>
    <col min="513" max="513" width="38.42578125" style="70" customWidth="1"/>
    <col min="514" max="518" width="7.5703125" style="70" bestFit="1" customWidth="1"/>
    <col min="519" max="519" width="6.5703125" style="70" bestFit="1" customWidth="1"/>
    <col min="520" max="521" width="7.5703125" style="70" bestFit="1" customWidth="1"/>
    <col min="522" max="522" width="6.5703125" style="70" bestFit="1" customWidth="1"/>
    <col min="523" max="523" width="7.5703125" style="70" bestFit="1" customWidth="1"/>
    <col min="524" max="529" width="6.5703125" style="70" bestFit="1" customWidth="1"/>
    <col min="530" max="530" width="7.5703125" style="70" bestFit="1" customWidth="1"/>
    <col min="531" max="531" width="6.5703125" style="70" bestFit="1" customWidth="1"/>
    <col min="532" max="532" width="7.5703125" style="70" bestFit="1" customWidth="1"/>
    <col min="533" max="534" width="6.5703125" style="70" bestFit="1" customWidth="1"/>
    <col min="535" max="535" width="11.85546875" style="70" bestFit="1" customWidth="1"/>
    <col min="536" max="536" width="8.28515625" style="70" bestFit="1" customWidth="1"/>
    <col min="537" max="537" width="11.42578125" style="70"/>
    <col min="538" max="538" width="11.85546875" style="70" bestFit="1" customWidth="1"/>
    <col min="539" max="539" width="12.7109375" style="70" bestFit="1" customWidth="1"/>
    <col min="540" max="768" width="9.140625" style="70" customWidth="1"/>
    <col min="769" max="769" width="38.42578125" style="70" customWidth="1"/>
    <col min="770" max="774" width="7.5703125" style="70" bestFit="1" customWidth="1"/>
    <col min="775" max="775" width="6.5703125" style="70" bestFit="1" customWidth="1"/>
    <col min="776" max="777" width="7.5703125" style="70" bestFit="1" customWidth="1"/>
    <col min="778" max="778" width="6.5703125" style="70" bestFit="1" customWidth="1"/>
    <col min="779" max="779" width="7.5703125" style="70" bestFit="1" customWidth="1"/>
    <col min="780" max="785" width="6.5703125" style="70" bestFit="1" customWidth="1"/>
    <col min="786" max="786" width="7.5703125" style="70" bestFit="1" customWidth="1"/>
    <col min="787" max="787" width="6.5703125" style="70" bestFit="1" customWidth="1"/>
    <col min="788" max="788" width="7.5703125" style="70" bestFit="1" customWidth="1"/>
    <col min="789" max="790" width="6.5703125" style="70" bestFit="1" customWidth="1"/>
    <col min="791" max="791" width="11.85546875" style="70" bestFit="1" customWidth="1"/>
    <col min="792" max="792" width="8.28515625" style="70" bestFit="1" customWidth="1"/>
    <col min="793" max="793" width="11.42578125" style="70"/>
    <col min="794" max="794" width="11.85546875" style="70" bestFit="1" customWidth="1"/>
    <col min="795" max="795" width="12.7109375" style="70" bestFit="1" customWidth="1"/>
    <col min="796" max="1024" width="9.140625" style="70" customWidth="1"/>
    <col min="1025" max="1025" width="38.42578125" style="70" customWidth="1"/>
    <col min="1026" max="1030" width="7.5703125" style="70" bestFit="1" customWidth="1"/>
    <col min="1031" max="1031" width="6.5703125" style="70" bestFit="1" customWidth="1"/>
    <col min="1032" max="1033" width="7.5703125" style="70" bestFit="1" customWidth="1"/>
    <col min="1034" max="1034" width="6.5703125" style="70" bestFit="1" customWidth="1"/>
    <col min="1035" max="1035" width="7.5703125" style="70" bestFit="1" customWidth="1"/>
    <col min="1036" max="1041" width="6.5703125" style="70" bestFit="1" customWidth="1"/>
    <col min="1042" max="1042" width="7.5703125" style="70" bestFit="1" customWidth="1"/>
    <col min="1043" max="1043" width="6.5703125" style="70" bestFit="1" customWidth="1"/>
    <col min="1044" max="1044" width="7.5703125" style="70" bestFit="1" customWidth="1"/>
    <col min="1045" max="1046" width="6.5703125" style="70" bestFit="1" customWidth="1"/>
    <col min="1047" max="1047" width="11.85546875" style="70" bestFit="1" customWidth="1"/>
    <col min="1048" max="1048" width="8.28515625" style="70" bestFit="1" customWidth="1"/>
    <col min="1049" max="1049" width="11.42578125" style="70"/>
    <col min="1050" max="1050" width="11.85546875" style="70" bestFit="1" customWidth="1"/>
    <col min="1051" max="1051" width="12.7109375" style="70" bestFit="1" customWidth="1"/>
    <col min="1052" max="1280" width="9.140625" style="70" customWidth="1"/>
    <col min="1281" max="1281" width="38.42578125" style="70" customWidth="1"/>
    <col min="1282" max="1286" width="7.5703125" style="70" bestFit="1" customWidth="1"/>
    <col min="1287" max="1287" width="6.5703125" style="70" bestFit="1" customWidth="1"/>
    <col min="1288" max="1289" width="7.5703125" style="70" bestFit="1" customWidth="1"/>
    <col min="1290" max="1290" width="6.5703125" style="70" bestFit="1" customWidth="1"/>
    <col min="1291" max="1291" width="7.5703125" style="70" bestFit="1" customWidth="1"/>
    <col min="1292" max="1297" width="6.5703125" style="70" bestFit="1" customWidth="1"/>
    <col min="1298" max="1298" width="7.5703125" style="70" bestFit="1" customWidth="1"/>
    <col min="1299" max="1299" width="6.5703125" style="70" bestFit="1" customWidth="1"/>
    <col min="1300" max="1300" width="7.5703125" style="70" bestFit="1" customWidth="1"/>
    <col min="1301" max="1302" width="6.5703125" style="70" bestFit="1" customWidth="1"/>
    <col min="1303" max="1303" width="11.85546875" style="70" bestFit="1" customWidth="1"/>
    <col min="1304" max="1304" width="8.28515625" style="70" bestFit="1" customWidth="1"/>
    <col min="1305" max="1305" width="11.42578125" style="70"/>
    <col min="1306" max="1306" width="11.85546875" style="70" bestFit="1" customWidth="1"/>
    <col min="1307" max="1307" width="12.7109375" style="70" bestFit="1" customWidth="1"/>
    <col min="1308" max="1536" width="9.140625" style="70" customWidth="1"/>
    <col min="1537" max="1537" width="38.42578125" style="70" customWidth="1"/>
    <col min="1538" max="1542" width="7.5703125" style="70" bestFit="1" customWidth="1"/>
    <col min="1543" max="1543" width="6.5703125" style="70" bestFit="1" customWidth="1"/>
    <col min="1544" max="1545" width="7.5703125" style="70" bestFit="1" customWidth="1"/>
    <col min="1546" max="1546" width="6.5703125" style="70" bestFit="1" customWidth="1"/>
    <col min="1547" max="1547" width="7.5703125" style="70" bestFit="1" customWidth="1"/>
    <col min="1548" max="1553" width="6.5703125" style="70" bestFit="1" customWidth="1"/>
    <col min="1554" max="1554" width="7.5703125" style="70" bestFit="1" customWidth="1"/>
    <col min="1555" max="1555" width="6.5703125" style="70" bestFit="1" customWidth="1"/>
    <col min="1556" max="1556" width="7.5703125" style="70" bestFit="1" customWidth="1"/>
    <col min="1557" max="1558" width="6.5703125" style="70" bestFit="1" customWidth="1"/>
    <col min="1559" max="1559" width="11.85546875" style="70" bestFit="1" customWidth="1"/>
    <col min="1560" max="1560" width="8.28515625" style="70" bestFit="1" customWidth="1"/>
    <col min="1561" max="1561" width="11.42578125" style="70"/>
    <col min="1562" max="1562" width="11.85546875" style="70" bestFit="1" customWidth="1"/>
    <col min="1563" max="1563" width="12.7109375" style="70" bestFit="1" customWidth="1"/>
    <col min="1564" max="1792" width="9.140625" style="70" customWidth="1"/>
    <col min="1793" max="1793" width="38.42578125" style="70" customWidth="1"/>
    <col min="1794" max="1798" width="7.5703125" style="70" bestFit="1" customWidth="1"/>
    <col min="1799" max="1799" width="6.5703125" style="70" bestFit="1" customWidth="1"/>
    <col min="1800" max="1801" width="7.5703125" style="70" bestFit="1" customWidth="1"/>
    <col min="1802" max="1802" width="6.5703125" style="70" bestFit="1" customWidth="1"/>
    <col min="1803" max="1803" width="7.5703125" style="70" bestFit="1" customWidth="1"/>
    <col min="1804" max="1809" width="6.5703125" style="70" bestFit="1" customWidth="1"/>
    <col min="1810" max="1810" width="7.5703125" style="70" bestFit="1" customWidth="1"/>
    <col min="1811" max="1811" width="6.5703125" style="70" bestFit="1" customWidth="1"/>
    <col min="1812" max="1812" width="7.5703125" style="70" bestFit="1" customWidth="1"/>
    <col min="1813" max="1814" width="6.5703125" style="70" bestFit="1" customWidth="1"/>
    <col min="1815" max="1815" width="11.85546875" style="70" bestFit="1" customWidth="1"/>
    <col min="1816" max="1816" width="8.28515625" style="70" bestFit="1" customWidth="1"/>
    <col min="1817" max="1817" width="11.42578125" style="70"/>
    <col min="1818" max="1818" width="11.85546875" style="70" bestFit="1" customWidth="1"/>
    <col min="1819" max="1819" width="12.7109375" style="70" bestFit="1" customWidth="1"/>
    <col min="1820" max="2048" width="9.140625" style="70" customWidth="1"/>
    <col min="2049" max="2049" width="38.42578125" style="70" customWidth="1"/>
    <col min="2050" max="2054" width="7.5703125" style="70" bestFit="1" customWidth="1"/>
    <col min="2055" max="2055" width="6.5703125" style="70" bestFit="1" customWidth="1"/>
    <col min="2056" max="2057" width="7.5703125" style="70" bestFit="1" customWidth="1"/>
    <col min="2058" max="2058" width="6.5703125" style="70" bestFit="1" customWidth="1"/>
    <col min="2059" max="2059" width="7.5703125" style="70" bestFit="1" customWidth="1"/>
    <col min="2060" max="2065" width="6.5703125" style="70" bestFit="1" customWidth="1"/>
    <col min="2066" max="2066" width="7.5703125" style="70" bestFit="1" customWidth="1"/>
    <col min="2067" max="2067" width="6.5703125" style="70" bestFit="1" customWidth="1"/>
    <col min="2068" max="2068" width="7.5703125" style="70" bestFit="1" customWidth="1"/>
    <col min="2069" max="2070" width="6.5703125" style="70" bestFit="1" customWidth="1"/>
    <col min="2071" max="2071" width="11.85546875" style="70" bestFit="1" customWidth="1"/>
    <col min="2072" max="2072" width="8.28515625" style="70" bestFit="1" customWidth="1"/>
    <col min="2073" max="2073" width="11.42578125" style="70"/>
    <col min="2074" max="2074" width="11.85546875" style="70" bestFit="1" customWidth="1"/>
    <col min="2075" max="2075" width="12.7109375" style="70" bestFit="1" customWidth="1"/>
    <col min="2076" max="2304" width="9.140625" style="70" customWidth="1"/>
    <col min="2305" max="2305" width="38.42578125" style="70" customWidth="1"/>
    <col min="2306" max="2310" width="7.5703125" style="70" bestFit="1" customWidth="1"/>
    <col min="2311" max="2311" width="6.5703125" style="70" bestFit="1" customWidth="1"/>
    <col min="2312" max="2313" width="7.5703125" style="70" bestFit="1" customWidth="1"/>
    <col min="2314" max="2314" width="6.5703125" style="70" bestFit="1" customWidth="1"/>
    <col min="2315" max="2315" width="7.5703125" style="70" bestFit="1" customWidth="1"/>
    <col min="2316" max="2321" width="6.5703125" style="70" bestFit="1" customWidth="1"/>
    <col min="2322" max="2322" width="7.5703125" style="70" bestFit="1" customWidth="1"/>
    <col min="2323" max="2323" width="6.5703125" style="70" bestFit="1" customWidth="1"/>
    <col min="2324" max="2324" width="7.5703125" style="70" bestFit="1" customWidth="1"/>
    <col min="2325" max="2326" width="6.5703125" style="70" bestFit="1" customWidth="1"/>
    <col min="2327" max="2327" width="11.85546875" style="70" bestFit="1" customWidth="1"/>
    <col min="2328" max="2328" width="8.28515625" style="70" bestFit="1" customWidth="1"/>
    <col min="2329" max="2329" width="11.42578125" style="70"/>
    <col min="2330" max="2330" width="11.85546875" style="70" bestFit="1" customWidth="1"/>
    <col min="2331" max="2331" width="12.7109375" style="70" bestFit="1" customWidth="1"/>
    <col min="2332" max="2560" width="9.140625" style="70" customWidth="1"/>
    <col min="2561" max="2561" width="38.42578125" style="70" customWidth="1"/>
    <col min="2562" max="2566" width="7.5703125" style="70" bestFit="1" customWidth="1"/>
    <col min="2567" max="2567" width="6.5703125" style="70" bestFit="1" customWidth="1"/>
    <col min="2568" max="2569" width="7.5703125" style="70" bestFit="1" customWidth="1"/>
    <col min="2570" max="2570" width="6.5703125" style="70" bestFit="1" customWidth="1"/>
    <col min="2571" max="2571" width="7.5703125" style="70" bestFit="1" customWidth="1"/>
    <col min="2572" max="2577" width="6.5703125" style="70" bestFit="1" customWidth="1"/>
    <col min="2578" max="2578" width="7.5703125" style="70" bestFit="1" customWidth="1"/>
    <col min="2579" max="2579" width="6.5703125" style="70" bestFit="1" customWidth="1"/>
    <col min="2580" max="2580" width="7.5703125" style="70" bestFit="1" customWidth="1"/>
    <col min="2581" max="2582" width="6.5703125" style="70" bestFit="1" customWidth="1"/>
    <col min="2583" max="2583" width="11.85546875" style="70" bestFit="1" customWidth="1"/>
    <col min="2584" max="2584" width="8.28515625" style="70" bestFit="1" customWidth="1"/>
    <col min="2585" max="2585" width="11.42578125" style="70"/>
    <col min="2586" max="2586" width="11.85546875" style="70" bestFit="1" customWidth="1"/>
    <col min="2587" max="2587" width="12.7109375" style="70" bestFit="1" customWidth="1"/>
    <col min="2588" max="2816" width="9.140625" style="70" customWidth="1"/>
    <col min="2817" max="2817" width="38.42578125" style="70" customWidth="1"/>
    <col min="2818" max="2822" width="7.5703125" style="70" bestFit="1" customWidth="1"/>
    <col min="2823" max="2823" width="6.5703125" style="70" bestFit="1" customWidth="1"/>
    <col min="2824" max="2825" width="7.5703125" style="70" bestFit="1" customWidth="1"/>
    <col min="2826" max="2826" width="6.5703125" style="70" bestFit="1" customWidth="1"/>
    <col min="2827" max="2827" width="7.5703125" style="70" bestFit="1" customWidth="1"/>
    <col min="2828" max="2833" width="6.5703125" style="70" bestFit="1" customWidth="1"/>
    <col min="2834" max="2834" width="7.5703125" style="70" bestFit="1" customWidth="1"/>
    <col min="2835" max="2835" width="6.5703125" style="70" bestFit="1" customWidth="1"/>
    <col min="2836" max="2836" width="7.5703125" style="70" bestFit="1" customWidth="1"/>
    <col min="2837" max="2838" width="6.5703125" style="70" bestFit="1" customWidth="1"/>
    <col min="2839" max="2839" width="11.85546875" style="70" bestFit="1" customWidth="1"/>
    <col min="2840" max="2840" width="8.28515625" style="70" bestFit="1" customWidth="1"/>
    <col min="2841" max="2841" width="11.42578125" style="70"/>
    <col min="2842" max="2842" width="11.85546875" style="70" bestFit="1" customWidth="1"/>
    <col min="2843" max="2843" width="12.7109375" style="70" bestFit="1" customWidth="1"/>
    <col min="2844" max="3072" width="9.140625" style="70" customWidth="1"/>
    <col min="3073" max="3073" width="38.42578125" style="70" customWidth="1"/>
    <col min="3074" max="3078" width="7.5703125" style="70" bestFit="1" customWidth="1"/>
    <col min="3079" max="3079" width="6.5703125" style="70" bestFit="1" customWidth="1"/>
    <col min="3080" max="3081" width="7.5703125" style="70" bestFit="1" customWidth="1"/>
    <col min="3082" max="3082" width="6.5703125" style="70" bestFit="1" customWidth="1"/>
    <col min="3083" max="3083" width="7.5703125" style="70" bestFit="1" customWidth="1"/>
    <col min="3084" max="3089" width="6.5703125" style="70" bestFit="1" customWidth="1"/>
    <col min="3090" max="3090" width="7.5703125" style="70" bestFit="1" customWidth="1"/>
    <col min="3091" max="3091" width="6.5703125" style="70" bestFit="1" customWidth="1"/>
    <col min="3092" max="3092" width="7.5703125" style="70" bestFit="1" customWidth="1"/>
    <col min="3093" max="3094" width="6.5703125" style="70" bestFit="1" customWidth="1"/>
    <col min="3095" max="3095" width="11.85546875" style="70" bestFit="1" customWidth="1"/>
    <col min="3096" max="3096" width="8.28515625" style="70" bestFit="1" customWidth="1"/>
    <col min="3097" max="3097" width="11.42578125" style="70"/>
    <col min="3098" max="3098" width="11.85546875" style="70" bestFit="1" customWidth="1"/>
    <col min="3099" max="3099" width="12.7109375" style="70" bestFit="1" customWidth="1"/>
    <col min="3100" max="3328" width="9.140625" style="70" customWidth="1"/>
    <col min="3329" max="3329" width="38.42578125" style="70" customWidth="1"/>
    <col min="3330" max="3334" width="7.5703125" style="70" bestFit="1" customWidth="1"/>
    <col min="3335" max="3335" width="6.5703125" style="70" bestFit="1" customWidth="1"/>
    <col min="3336" max="3337" width="7.5703125" style="70" bestFit="1" customWidth="1"/>
    <col min="3338" max="3338" width="6.5703125" style="70" bestFit="1" customWidth="1"/>
    <col min="3339" max="3339" width="7.5703125" style="70" bestFit="1" customWidth="1"/>
    <col min="3340" max="3345" width="6.5703125" style="70" bestFit="1" customWidth="1"/>
    <col min="3346" max="3346" width="7.5703125" style="70" bestFit="1" customWidth="1"/>
    <col min="3347" max="3347" width="6.5703125" style="70" bestFit="1" customWidth="1"/>
    <col min="3348" max="3348" width="7.5703125" style="70" bestFit="1" customWidth="1"/>
    <col min="3349" max="3350" width="6.5703125" style="70" bestFit="1" customWidth="1"/>
    <col min="3351" max="3351" width="11.85546875" style="70" bestFit="1" customWidth="1"/>
    <col min="3352" max="3352" width="8.28515625" style="70" bestFit="1" customWidth="1"/>
    <col min="3353" max="3353" width="11.42578125" style="70"/>
    <col min="3354" max="3354" width="11.85546875" style="70" bestFit="1" customWidth="1"/>
    <col min="3355" max="3355" width="12.7109375" style="70" bestFit="1" customWidth="1"/>
    <col min="3356" max="3584" width="9.140625" style="70" customWidth="1"/>
    <col min="3585" max="3585" width="38.42578125" style="70" customWidth="1"/>
    <col min="3586" max="3590" width="7.5703125" style="70" bestFit="1" customWidth="1"/>
    <col min="3591" max="3591" width="6.5703125" style="70" bestFit="1" customWidth="1"/>
    <col min="3592" max="3593" width="7.5703125" style="70" bestFit="1" customWidth="1"/>
    <col min="3594" max="3594" width="6.5703125" style="70" bestFit="1" customWidth="1"/>
    <col min="3595" max="3595" width="7.5703125" style="70" bestFit="1" customWidth="1"/>
    <col min="3596" max="3601" width="6.5703125" style="70" bestFit="1" customWidth="1"/>
    <col min="3602" max="3602" width="7.5703125" style="70" bestFit="1" customWidth="1"/>
    <col min="3603" max="3603" width="6.5703125" style="70" bestFit="1" customWidth="1"/>
    <col min="3604" max="3604" width="7.5703125" style="70" bestFit="1" customWidth="1"/>
    <col min="3605" max="3606" width="6.5703125" style="70" bestFit="1" customWidth="1"/>
    <col min="3607" max="3607" width="11.85546875" style="70" bestFit="1" customWidth="1"/>
    <col min="3608" max="3608" width="8.28515625" style="70" bestFit="1" customWidth="1"/>
    <col min="3609" max="3609" width="11.42578125" style="70"/>
    <col min="3610" max="3610" width="11.85546875" style="70" bestFit="1" customWidth="1"/>
    <col min="3611" max="3611" width="12.7109375" style="70" bestFit="1" customWidth="1"/>
    <col min="3612" max="3840" width="9.140625" style="70" customWidth="1"/>
    <col min="3841" max="3841" width="38.42578125" style="70" customWidth="1"/>
    <col min="3842" max="3846" width="7.5703125" style="70" bestFit="1" customWidth="1"/>
    <col min="3847" max="3847" width="6.5703125" style="70" bestFit="1" customWidth="1"/>
    <col min="3848" max="3849" width="7.5703125" style="70" bestFit="1" customWidth="1"/>
    <col min="3850" max="3850" width="6.5703125" style="70" bestFit="1" customWidth="1"/>
    <col min="3851" max="3851" width="7.5703125" style="70" bestFit="1" customWidth="1"/>
    <col min="3852" max="3857" width="6.5703125" style="70" bestFit="1" customWidth="1"/>
    <col min="3858" max="3858" width="7.5703125" style="70" bestFit="1" customWidth="1"/>
    <col min="3859" max="3859" width="6.5703125" style="70" bestFit="1" customWidth="1"/>
    <col min="3860" max="3860" width="7.5703125" style="70" bestFit="1" customWidth="1"/>
    <col min="3861" max="3862" width="6.5703125" style="70" bestFit="1" customWidth="1"/>
    <col min="3863" max="3863" width="11.85546875" style="70" bestFit="1" customWidth="1"/>
    <col min="3864" max="3864" width="8.28515625" style="70" bestFit="1" customWidth="1"/>
    <col min="3865" max="3865" width="11.42578125" style="70"/>
    <col min="3866" max="3866" width="11.85546875" style="70" bestFit="1" customWidth="1"/>
    <col min="3867" max="3867" width="12.7109375" style="70" bestFit="1" customWidth="1"/>
    <col min="3868" max="4096" width="9.140625" style="70" customWidth="1"/>
    <col min="4097" max="4097" width="38.42578125" style="70" customWidth="1"/>
    <col min="4098" max="4102" width="7.5703125" style="70" bestFit="1" customWidth="1"/>
    <col min="4103" max="4103" width="6.5703125" style="70" bestFit="1" customWidth="1"/>
    <col min="4104" max="4105" width="7.5703125" style="70" bestFit="1" customWidth="1"/>
    <col min="4106" max="4106" width="6.5703125" style="70" bestFit="1" customWidth="1"/>
    <col min="4107" max="4107" width="7.5703125" style="70" bestFit="1" customWidth="1"/>
    <col min="4108" max="4113" width="6.5703125" style="70" bestFit="1" customWidth="1"/>
    <col min="4114" max="4114" width="7.5703125" style="70" bestFit="1" customWidth="1"/>
    <col min="4115" max="4115" width="6.5703125" style="70" bestFit="1" customWidth="1"/>
    <col min="4116" max="4116" width="7.5703125" style="70" bestFit="1" customWidth="1"/>
    <col min="4117" max="4118" width="6.5703125" style="70" bestFit="1" customWidth="1"/>
    <col min="4119" max="4119" width="11.85546875" style="70" bestFit="1" customWidth="1"/>
    <col min="4120" max="4120" width="8.28515625" style="70" bestFit="1" customWidth="1"/>
    <col min="4121" max="4121" width="11.42578125" style="70"/>
    <col min="4122" max="4122" width="11.85546875" style="70" bestFit="1" customWidth="1"/>
    <col min="4123" max="4123" width="12.7109375" style="70" bestFit="1" customWidth="1"/>
    <col min="4124" max="4352" width="9.140625" style="70" customWidth="1"/>
    <col min="4353" max="4353" width="38.42578125" style="70" customWidth="1"/>
    <col min="4354" max="4358" width="7.5703125" style="70" bestFit="1" customWidth="1"/>
    <col min="4359" max="4359" width="6.5703125" style="70" bestFit="1" customWidth="1"/>
    <col min="4360" max="4361" width="7.5703125" style="70" bestFit="1" customWidth="1"/>
    <col min="4362" max="4362" width="6.5703125" style="70" bestFit="1" customWidth="1"/>
    <col min="4363" max="4363" width="7.5703125" style="70" bestFit="1" customWidth="1"/>
    <col min="4364" max="4369" width="6.5703125" style="70" bestFit="1" customWidth="1"/>
    <col min="4370" max="4370" width="7.5703125" style="70" bestFit="1" customWidth="1"/>
    <col min="4371" max="4371" width="6.5703125" style="70" bestFit="1" customWidth="1"/>
    <col min="4372" max="4372" width="7.5703125" style="70" bestFit="1" customWidth="1"/>
    <col min="4373" max="4374" width="6.5703125" style="70" bestFit="1" customWidth="1"/>
    <col min="4375" max="4375" width="11.85546875" style="70" bestFit="1" customWidth="1"/>
    <col min="4376" max="4376" width="8.28515625" style="70" bestFit="1" customWidth="1"/>
    <col min="4377" max="4377" width="11.42578125" style="70"/>
    <col min="4378" max="4378" width="11.85546875" style="70" bestFit="1" customWidth="1"/>
    <col min="4379" max="4379" width="12.7109375" style="70" bestFit="1" customWidth="1"/>
    <col min="4380" max="4608" width="9.140625" style="70" customWidth="1"/>
    <col min="4609" max="4609" width="38.42578125" style="70" customWidth="1"/>
    <col min="4610" max="4614" width="7.5703125" style="70" bestFit="1" customWidth="1"/>
    <col min="4615" max="4615" width="6.5703125" style="70" bestFit="1" customWidth="1"/>
    <col min="4616" max="4617" width="7.5703125" style="70" bestFit="1" customWidth="1"/>
    <col min="4618" max="4618" width="6.5703125" style="70" bestFit="1" customWidth="1"/>
    <col min="4619" max="4619" width="7.5703125" style="70" bestFit="1" customWidth="1"/>
    <col min="4620" max="4625" width="6.5703125" style="70" bestFit="1" customWidth="1"/>
    <col min="4626" max="4626" width="7.5703125" style="70" bestFit="1" customWidth="1"/>
    <col min="4627" max="4627" width="6.5703125" style="70" bestFit="1" customWidth="1"/>
    <col min="4628" max="4628" width="7.5703125" style="70" bestFit="1" customWidth="1"/>
    <col min="4629" max="4630" width="6.5703125" style="70" bestFit="1" customWidth="1"/>
    <col min="4631" max="4631" width="11.85546875" style="70" bestFit="1" customWidth="1"/>
    <col min="4632" max="4632" width="8.28515625" style="70" bestFit="1" customWidth="1"/>
    <col min="4633" max="4633" width="11.42578125" style="70"/>
    <col min="4634" max="4634" width="11.85546875" style="70" bestFit="1" customWidth="1"/>
    <col min="4635" max="4635" width="12.7109375" style="70" bestFit="1" customWidth="1"/>
    <col min="4636" max="4864" width="9.140625" style="70" customWidth="1"/>
    <col min="4865" max="4865" width="38.42578125" style="70" customWidth="1"/>
    <col min="4866" max="4870" width="7.5703125" style="70" bestFit="1" customWidth="1"/>
    <col min="4871" max="4871" width="6.5703125" style="70" bestFit="1" customWidth="1"/>
    <col min="4872" max="4873" width="7.5703125" style="70" bestFit="1" customWidth="1"/>
    <col min="4874" max="4874" width="6.5703125" style="70" bestFit="1" customWidth="1"/>
    <col min="4875" max="4875" width="7.5703125" style="70" bestFit="1" customWidth="1"/>
    <col min="4876" max="4881" width="6.5703125" style="70" bestFit="1" customWidth="1"/>
    <col min="4882" max="4882" width="7.5703125" style="70" bestFit="1" customWidth="1"/>
    <col min="4883" max="4883" width="6.5703125" style="70" bestFit="1" customWidth="1"/>
    <col min="4884" max="4884" width="7.5703125" style="70" bestFit="1" customWidth="1"/>
    <col min="4885" max="4886" width="6.5703125" style="70" bestFit="1" customWidth="1"/>
    <col min="4887" max="4887" width="11.85546875" style="70" bestFit="1" customWidth="1"/>
    <col min="4888" max="4888" width="8.28515625" style="70" bestFit="1" customWidth="1"/>
    <col min="4889" max="4889" width="11.42578125" style="70"/>
    <col min="4890" max="4890" width="11.85546875" style="70" bestFit="1" customWidth="1"/>
    <col min="4891" max="4891" width="12.7109375" style="70" bestFit="1" customWidth="1"/>
    <col min="4892" max="5120" width="9.140625" style="70" customWidth="1"/>
    <col min="5121" max="5121" width="38.42578125" style="70" customWidth="1"/>
    <col min="5122" max="5126" width="7.5703125" style="70" bestFit="1" customWidth="1"/>
    <col min="5127" max="5127" width="6.5703125" style="70" bestFit="1" customWidth="1"/>
    <col min="5128" max="5129" width="7.5703125" style="70" bestFit="1" customWidth="1"/>
    <col min="5130" max="5130" width="6.5703125" style="70" bestFit="1" customWidth="1"/>
    <col min="5131" max="5131" width="7.5703125" style="70" bestFit="1" customWidth="1"/>
    <col min="5132" max="5137" width="6.5703125" style="70" bestFit="1" customWidth="1"/>
    <col min="5138" max="5138" width="7.5703125" style="70" bestFit="1" customWidth="1"/>
    <col min="5139" max="5139" width="6.5703125" style="70" bestFit="1" customWidth="1"/>
    <col min="5140" max="5140" width="7.5703125" style="70" bestFit="1" customWidth="1"/>
    <col min="5141" max="5142" width="6.5703125" style="70" bestFit="1" customWidth="1"/>
    <col min="5143" max="5143" width="11.85546875" style="70" bestFit="1" customWidth="1"/>
    <col min="5144" max="5144" width="8.28515625" style="70" bestFit="1" customWidth="1"/>
    <col min="5145" max="5145" width="11.42578125" style="70"/>
    <col min="5146" max="5146" width="11.85546875" style="70" bestFit="1" customWidth="1"/>
    <col min="5147" max="5147" width="12.7109375" style="70" bestFit="1" customWidth="1"/>
    <col min="5148" max="5376" width="9.140625" style="70" customWidth="1"/>
    <col min="5377" max="5377" width="38.42578125" style="70" customWidth="1"/>
    <col min="5378" max="5382" width="7.5703125" style="70" bestFit="1" customWidth="1"/>
    <col min="5383" max="5383" width="6.5703125" style="70" bestFit="1" customWidth="1"/>
    <col min="5384" max="5385" width="7.5703125" style="70" bestFit="1" customWidth="1"/>
    <col min="5386" max="5386" width="6.5703125" style="70" bestFit="1" customWidth="1"/>
    <col min="5387" max="5387" width="7.5703125" style="70" bestFit="1" customWidth="1"/>
    <col min="5388" max="5393" width="6.5703125" style="70" bestFit="1" customWidth="1"/>
    <col min="5394" max="5394" width="7.5703125" style="70" bestFit="1" customWidth="1"/>
    <col min="5395" max="5395" width="6.5703125" style="70" bestFit="1" customWidth="1"/>
    <col min="5396" max="5396" width="7.5703125" style="70" bestFit="1" customWidth="1"/>
    <col min="5397" max="5398" width="6.5703125" style="70" bestFit="1" customWidth="1"/>
    <col min="5399" max="5399" width="11.85546875" style="70" bestFit="1" customWidth="1"/>
    <col min="5400" max="5400" width="8.28515625" style="70" bestFit="1" customWidth="1"/>
    <col min="5401" max="5401" width="11.42578125" style="70"/>
    <col min="5402" max="5402" width="11.85546875" style="70" bestFit="1" customWidth="1"/>
    <col min="5403" max="5403" width="12.7109375" style="70" bestFit="1" customWidth="1"/>
    <col min="5404" max="5632" width="9.140625" style="70" customWidth="1"/>
    <col min="5633" max="5633" width="38.42578125" style="70" customWidth="1"/>
    <col min="5634" max="5638" width="7.5703125" style="70" bestFit="1" customWidth="1"/>
    <col min="5639" max="5639" width="6.5703125" style="70" bestFit="1" customWidth="1"/>
    <col min="5640" max="5641" width="7.5703125" style="70" bestFit="1" customWidth="1"/>
    <col min="5642" max="5642" width="6.5703125" style="70" bestFit="1" customWidth="1"/>
    <col min="5643" max="5643" width="7.5703125" style="70" bestFit="1" customWidth="1"/>
    <col min="5644" max="5649" width="6.5703125" style="70" bestFit="1" customWidth="1"/>
    <col min="5650" max="5650" width="7.5703125" style="70" bestFit="1" customWidth="1"/>
    <col min="5651" max="5651" width="6.5703125" style="70" bestFit="1" customWidth="1"/>
    <col min="5652" max="5652" width="7.5703125" style="70" bestFit="1" customWidth="1"/>
    <col min="5653" max="5654" width="6.5703125" style="70" bestFit="1" customWidth="1"/>
    <col min="5655" max="5655" width="11.85546875" style="70" bestFit="1" customWidth="1"/>
    <col min="5656" max="5656" width="8.28515625" style="70" bestFit="1" customWidth="1"/>
    <col min="5657" max="5657" width="11.42578125" style="70"/>
    <col min="5658" max="5658" width="11.85546875" style="70" bestFit="1" customWidth="1"/>
    <col min="5659" max="5659" width="12.7109375" style="70" bestFit="1" customWidth="1"/>
    <col min="5660" max="5888" width="9.140625" style="70" customWidth="1"/>
    <col min="5889" max="5889" width="38.42578125" style="70" customWidth="1"/>
    <col min="5890" max="5894" width="7.5703125" style="70" bestFit="1" customWidth="1"/>
    <col min="5895" max="5895" width="6.5703125" style="70" bestFit="1" customWidth="1"/>
    <col min="5896" max="5897" width="7.5703125" style="70" bestFit="1" customWidth="1"/>
    <col min="5898" max="5898" width="6.5703125" style="70" bestFit="1" customWidth="1"/>
    <col min="5899" max="5899" width="7.5703125" style="70" bestFit="1" customWidth="1"/>
    <col min="5900" max="5905" width="6.5703125" style="70" bestFit="1" customWidth="1"/>
    <col min="5906" max="5906" width="7.5703125" style="70" bestFit="1" customWidth="1"/>
    <col min="5907" max="5907" width="6.5703125" style="70" bestFit="1" customWidth="1"/>
    <col min="5908" max="5908" width="7.5703125" style="70" bestFit="1" customWidth="1"/>
    <col min="5909" max="5910" width="6.5703125" style="70" bestFit="1" customWidth="1"/>
    <col min="5911" max="5911" width="11.85546875" style="70" bestFit="1" customWidth="1"/>
    <col min="5912" max="5912" width="8.28515625" style="70" bestFit="1" customWidth="1"/>
    <col min="5913" max="5913" width="11.42578125" style="70"/>
    <col min="5914" max="5914" width="11.85546875" style="70" bestFit="1" customWidth="1"/>
    <col min="5915" max="5915" width="12.7109375" style="70" bestFit="1" customWidth="1"/>
    <col min="5916" max="6144" width="9.140625" style="70" customWidth="1"/>
    <col min="6145" max="6145" width="38.42578125" style="70" customWidth="1"/>
    <col min="6146" max="6150" width="7.5703125" style="70" bestFit="1" customWidth="1"/>
    <col min="6151" max="6151" width="6.5703125" style="70" bestFit="1" customWidth="1"/>
    <col min="6152" max="6153" width="7.5703125" style="70" bestFit="1" customWidth="1"/>
    <col min="6154" max="6154" width="6.5703125" style="70" bestFit="1" customWidth="1"/>
    <col min="6155" max="6155" width="7.5703125" style="70" bestFit="1" customWidth="1"/>
    <col min="6156" max="6161" width="6.5703125" style="70" bestFit="1" customWidth="1"/>
    <col min="6162" max="6162" width="7.5703125" style="70" bestFit="1" customWidth="1"/>
    <col min="6163" max="6163" width="6.5703125" style="70" bestFit="1" customWidth="1"/>
    <col min="6164" max="6164" width="7.5703125" style="70" bestFit="1" customWidth="1"/>
    <col min="6165" max="6166" width="6.5703125" style="70" bestFit="1" customWidth="1"/>
    <col min="6167" max="6167" width="11.85546875" style="70" bestFit="1" customWidth="1"/>
    <col min="6168" max="6168" width="8.28515625" style="70" bestFit="1" customWidth="1"/>
    <col min="6169" max="6169" width="11.42578125" style="70"/>
    <col min="6170" max="6170" width="11.85546875" style="70" bestFit="1" customWidth="1"/>
    <col min="6171" max="6171" width="12.7109375" style="70" bestFit="1" customWidth="1"/>
    <col min="6172" max="6400" width="9.140625" style="70" customWidth="1"/>
    <col min="6401" max="6401" width="38.42578125" style="70" customWidth="1"/>
    <col min="6402" max="6406" width="7.5703125" style="70" bestFit="1" customWidth="1"/>
    <col min="6407" max="6407" width="6.5703125" style="70" bestFit="1" customWidth="1"/>
    <col min="6408" max="6409" width="7.5703125" style="70" bestFit="1" customWidth="1"/>
    <col min="6410" max="6410" width="6.5703125" style="70" bestFit="1" customWidth="1"/>
    <col min="6411" max="6411" width="7.5703125" style="70" bestFit="1" customWidth="1"/>
    <col min="6412" max="6417" width="6.5703125" style="70" bestFit="1" customWidth="1"/>
    <col min="6418" max="6418" width="7.5703125" style="70" bestFit="1" customWidth="1"/>
    <col min="6419" max="6419" width="6.5703125" style="70" bestFit="1" customWidth="1"/>
    <col min="6420" max="6420" width="7.5703125" style="70" bestFit="1" customWidth="1"/>
    <col min="6421" max="6422" width="6.5703125" style="70" bestFit="1" customWidth="1"/>
    <col min="6423" max="6423" width="11.85546875" style="70" bestFit="1" customWidth="1"/>
    <col min="6424" max="6424" width="8.28515625" style="70" bestFit="1" customWidth="1"/>
    <col min="6425" max="6425" width="11.42578125" style="70"/>
    <col min="6426" max="6426" width="11.85546875" style="70" bestFit="1" customWidth="1"/>
    <col min="6427" max="6427" width="12.7109375" style="70" bestFit="1" customWidth="1"/>
    <col min="6428" max="6656" width="9.140625" style="70" customWidth="1"/>
    <col min="6657" max="6657" width="38.42578125" style="70" customWidth="1"/>
    <col min="6658" max="6662" width="7.5703125" style="70" bestFit="1" customWidth="1"/>
    <col min="6663" max="6663" width="6.5703125" style="70" bestFit="1" customWidth="1"/>
    <col min="6664" max="6665" width="7.5703125" style="70" bestFit="1" customWidth="1"/>
    <col min="6666" max="6666" width="6.5703125" style="70" bestFit="1" customWidth="1"/>
    <col min="6667" max="6667" width="7.5703125" style="70" bestFit="1" customWidth="1"/>
    <col min="6668" max="6673" width="6.5703125" style="70" bestFit="1" customWidth="1"/>
    <col min="6674" max="6674" width="7.5703125" style="70" bestFit="1" customWidth="1"/>
    <col min="6675" max="6675" width="6.5703125" style="70" bestFit="1" customWidth="1"/>
    <col min="6676" max="6676" width="7.5703125" style="70" bestFit="1" customWidth="1"/>
    <col min="6677" max="6678" width="6.5703125" style="70" bestFit="1" customWidth="1"/>
    <col min="6679" max="6679" width="11.85546875" style="70" bestFit="1" customWidth="1"/>
    <col min="6680" max="6680" width="8.28515625" style="70" bestFit="1" customWidth="1"/>
    <col min="6681" max="6681" width="11.42578125" style="70"/>
    <col min="6682" max="6682" width="11.85546875" style="70" bestFit="1" customWidth="1"/>
    <col min="6683" max="6683" width="12.7109375" style="70" bestFit="1" customWidth="1"/>
    <col min="6684" max="6912" width="9.140625" style="70" customWidth="1"/>
    <col min="6913" max="6913" width="38.42578125" style="70" customWidth="1"/>
    <col min="6914" max="6918" width="7.5703125" style="70" bestFit="1" customWidth="1"/>
    <col min="6919" max="6919" width="6.5703125" style="70" bestFit="1" customWidth="1"/>
    <col min="6920" max="6921" width="7.5703125" style="70" bestFit="1" customWidth="1"/>
    <col min="6922" max="6922" width="6.5703125" style="70" bestFit="1" customWidth="1"/>
    <col min="6923" max="6923" width="7.5703125" style="70" bestFit="1" customWidth="1"/>
    <col min="6924" max="6929" width="6.5703125" style="70" bestFit="1" customWidth="1"/>
    <col min="6930" max="6930" width="7.5703125" style="70" bestFit="1" customWidth="1"/>
    <col min="6931" max="6931" width="6.5703125" style="70" bestFit="1" customWidth="1"/>
    <col min="6932" max="6932" width="7.5703125" style="70" bestFit="1" customWidth="1"/>
    <col min="6933" max="6934" width="6.5703125" style="70" bestFit="1" customWidth="1"/>
    <col min="6935" max="6935" width="11.85546875" style="70" bestFit="1" customWidth="1"/>
    <col min="6936" max="6936" width="8.28515625" style="70" bestFit="1" customWidth="1"/>
    <col min="6937" max="6937" width="11.42578125" style="70"/>
    <col min="6938" max="6938" width="11.85546875" style="70" bestFit="1" customWidth="1"/>
    <col min="6939" max="6939" width="12.7109375" style="70" bestFit="1" customWidth="1"/>
    <col min="6940" max="7168" width="9.140625" style="70" customWidth="1"/>
    <col min="7169" max="7169" width="38.42578125" style="70" customWidth="1"/>
    <col min="7170" max="7174" width="7.5703125" style="70" bestFit="1" customWidth="1"/>
    <col min="7175" max="7175" width="6.5703125" style="70" bestFit="1" customWidth="1"/>
    <col min="7176" max="7177" width="7.5703125" style="70" bestFit="1" customWidth="1"/>
    <col min="7178" max="7178" width="6.5703125" style="70" bestFit="1" customWidth="1"/>
    <col min="7179" max="7179" width="7.5703125" style="70" bestFit="1" customWidth="1"/>
    <col min="7180" max="7185" width="6.5703125" style="70" bestFit="1" customWidth="1"/>
    <col min="7186" max="7186" width="7.5703125" style="70" bestFit="1" customWidth="1"/>
    <col min="7187" max="7187" width="6.5703125" style="70" bestFit="1" customWidth="1"/>
    <col min="7188" max="7188" width="7.5703125" style="70" bestFit="1" customWidth="1"/>
    <col min="7189" max="7190" width="6.5703125" style="70" bestFit="1" customWidth="1"/>
    <col min="7191" max="7191" width="11.85546875" style="70" bestFit="1" customWidth="1"/>
    <col min="7192" max="7192" width="8.28515625" style="70" bestFit="1" customWidth="1"/>
    <col min="7193" max="7193" width="11.42578125" style="70"/>
    <col min="7194" max="7194" width="11.85546875" style="70" bestFit="1" customWidth="1"/>
    <col min="7195" max="7195" width="12.7109375" style="70" bestFit="1" customWidth="1"/>
    <col min="7196" max="7424" width="9.140625" style="70" customWidth="1"/>
    <col min="7425" max="7425" width="38.42578125" style="70" customWidth="1"/>
    <col min="7426" max="7430" width="7.5703125" style="70" bestFit="1" customWidth="1"/>
    <col min="7431" max="7431" width="6.5703125" style="70" bestFit="1" customWidth="1"/>
    <col min="7432" max="7433" width="7.5703125" style="70" bestFit="1" customWidth="1"/>
    <col min="7434" max="7434" width="6.5703125" style="70" bestFit="1" customWidth="1"/>
    <col min="7435" max="7435" width="7.5703125" style="70" bestFit="1" customWidth="1"/>
    <col min="7436" max="7441" width="6.5703125" style="70" bestFit="1" customWidth="1"/>
    <col min="7442" max="7442" width="7.5703125" style="70" bestFit="1" customWidth="1"/>
    <col min="7443" max="7443" width="6.5703125" style="70" bestFit="1" customWidth="1"/>
    <col min="7444" max="7444" width="7.5703125" style="70" bestFit="1" customWidth="1"/>
    <col min="7445" max="7446" width="6.5703125" style="70" bestFit="1" customWidth="1"/>
    <col min="7447" max="7447" width="11.85546875" style="70" bestFit="1" customWidth="1"/>
    <col min="7448" max="7448" width="8.28515625" style="70" bestFit="1" customWidth="1"/>
    <col min="7449" max="7449" width="11.42578125" style="70"/>
    <col min="7450" max="7450" width="11.85546875" style="70" bestFit="1" customWidth="1"/>
    <col min="7451" max="7451" width="12.7109375" style="70" bestFit="1" customWidth="1"/>
    <col min="7452" max="7680" width="9.140625" style="70" customWidth="1"/>
    <col min="7681" max="7681" width="38.42578125" style="70" customWidth="1"/>
    <col min="7682" max="7686" width="7.5703125" style="70" bestFit="1" customWidth="1"/>
    <col min="7687" max="7687" width="6.5703125" style="70" bestFit="1" customWidth="1"/>
    <col min="7688" max="7689" width="7.5703125" style="70" bestFit="1" customWidth="1"/>
    <col min="7690" max="7690" width="6.5703125" style="70" bestFit="1" customWidth="1"/>
    <col min="7691" max="7691" width="7.5703125" style="70" bestFit="1" customWidth="1"/>
    <col min="7692" max="7697" width="6.5703125" style="70" bestFit="1" customWidth="1"/>
    <col min="7698" max="7698" width="7.5703125" style="70" bestFit="1" customWidth="1"/>
    <col min="7699" max="7699" width="6.5703125" style="70" bestFit="1" customWidth="1"/>
    <col min="7700" max="7700" width="7.5703125" style="70" bestFit="1" customWidth="1"/>
    <col min="7701" max="7702" width="6.5703125" style="70" bestFit="1" customWidth="1"/>
    <col min="7703" max="7703" width="11.85546875" style="70" bestFit="1" customWidth="1"/>
    <col min="7704" max="7704" width="8.28515625" style="70" bestFit="1" customWidth="1"/>
    <col min="7705" max="7705" width="11.42578125" style="70"/>
    <col min="7706" max="7706" width="11.85546875" style="70" bestFit="1" customWidth="1"/>
    <col min="7707" max="7707" width="12.7109375" style="70" bestFit="1" customWidth="1"/>
    <col min="7708" max="7936" width="9.140625" style="70" customWidth="1"/>
    <col min="7937" max="7937" width="38.42578125" style="70" customWidth="1"/>
    <col min="7938" max="7942" width="7.5703125" style="70" bestFit="1" customWidth="1"/>
    <col min="7943" max="7943" width="6.5703125" style="70" bestFit="1" customWidth="1"/>
    <col min="7944" max="7945" width="7.5703125" style="70" bestFit="1" customWidth="1"/>
    <col min="7946" max="7946" width="6.5703125" style="70" bestFit="1" customWidth="1"/>
    <col min="7947" max="7947" width="7.5703125" style="70" bestFit="1" customWidth="1"/>
    <col min="7948" max="7953" width="6.5703125" style="70" bestFit="1" customWidth="1"/>
    <col min="7954" max="7954" width="7.5703125" style="70" bestFit="1" customWidth="1"/>
    <col min="7955" max="7955" width="6.5703125" style="70" bestFit="1" customWidth="1"/>
    <col min="7956" max="7956" width="7.5703125" style="70" bestFit="1" customWidth="1"/>
    <col min="7957" max="7958" width="6.5703125" style="70" bestFit="1" customWidth="1"/>
    <col min="7959" max="7959" width="11.85546875" style="70" bestFit="1" customWidth="1"/>
    <col min="7960" max="7960" width="8.28515625" style="70" bestFit="1" customWidth="1"/>
    <col min="7961" max="7961" width="11.42578125" style="70"/>
    <col min="7962" max="7962" width="11.85546875" style="70" bestFit="1" customWidth="1"/>
    <col min="7963" max="7963" width="12.7109375" style="70" bestFit="1" customWidth="1"/>
    <col min="7964" max="8192" width="9.140625" style="70" customWidth="1"/>
    <col min="8193" max="8193" width="38.42578125" style="70" customWidth="1"/>
    <col min="8194" max="8198" width="7.5703125" style="70" bestFit="1" customWidth="1"/>
    <col min="8199" max="8199" width="6.5703125" style="70" bestFit="1" customWidth="1"/>
    <col min="8200" max="8201" width="7.5703125" style="70" bestFit="1" customWidth="1"/>
    <col min="8202" max="8202" width="6.5703125" style="70" bestFit="1" customWidth="1"/>
    <col min="8203" max="8203" width="7.5703125" style="70" bestFit="1" customWidth="1"/>
    <col min="8204" max="8209" width="6.5703125" style="70" bestFit="1" customWidth="1"/>
    <col min="8210" max="8210" width="7.5703125" style="70" bestFit="1" customWidth="1"/>
    <col min="8211" max="8211" width="6.5703125" style="70" bestFit="1" customWidth="1"/>
    <col min="8212" max="8212" width="7.5703125" style="70" bestFit="1" customWidth="1"/>
    <col min="8213" max="8214" width="6.5703125" style="70" bestFit="1" customWidth="1"/>
    <col min="8215" max="8215" width="11.85546875" style="70" bestFit="1" customWidth="1"/>
    <col min="8216" max="8216" width="8.28515625" style="70" bestFit="1" customWidth="1"/>
    <col min="8217" max="8217" width="11.42578125" style="70"/>
    <col min="8218" max="8218" width="11.85546875" style="70" bestFit="1" customWidth="1"/>
    <col min="8219" max="8219" width="12.7109375" style="70" bestFit="1" customWidth="1"/>
    <col min="8220" max="8448" width="9.140625" style="70" customWidth="1"/>
    <col min="8449" max="8449" width="38.42578125" style="70" customWidth="1"/>
    <col min="8450" max="8454" width="7.5703125" style="70" bestFit="1" customWidth="1"/>
    <col min="8455" max="8455" width="6.5703125" style="70" bestFit="1" customWidth="1"/>
    <col min="8456" max="8457" width="7.5703125" style="70" bestFit="1" customWidth="1"/>
    <col min="8458" max="8458" width="6.5703125" style="70" bestFit="1" customWidth="1"/>
    <col min="8459" max="8459" width="7.5703125" style="70" bestFit="1" customWidth="1"/>
    <col min="8460" max="8465" width="6.5703125" style="70" bestFit="1" customWidth="1"/>
    <col min="8466" max="8466" width="7.5703125" style="70" bestFit="1" customWidth="1"/>
    <col min="8467" max="8467" width="6.5703125" style="70" bestFit="1" customWidth="1"/>
    <col min="8468" max="8468" width="7.5703125" style="70" bestFit="1" customWidth="1"/>
    <col min="8469" max="8470" width="6.5703125" style="70" bestFit="1" customWidth="1"/>
    <col min="8471" max="8471" width="11.85546875" style="70" bestFit="1" customWidth="1"/>
    <col min="8472" max="8472" width="8.28515625" style="70" bestFit="1" customWidth="1"/>
    <col min="8473" max="8473" width="11.42578125" style="70"/>
    <col min="8474" max="8474" width="11.85546875" style="70" bestFit="1" customWidth="1"/>
    <col min="8475" max="8475" width="12.7109375" style="70" bestFit="1" customWidth="1"/>
    <col min="8476" max="8704" width="9.140625" style="70" customWidth="1"/>
    <col min="8705" max="8705" width="38.42578125" style="70" customWidth="1"/>
    <col min="8706" max="8710" width="7.5703125" style="70" bestFit="1" customWidth="1"/>
    <col min="8711" max="8711" width="6.5703125" style="70" bestFit="1" customWidth="1"/>
    <col min="8712" max="8713" width="7.5703125" style="70" bestFit="1" customWidth="1"/>
    <col min="8714" max="8714" width="6.5703125" style="70" bestFit="1" customWidth="1"/>
    <col min="8715" max="8715" width="7.5703125" style="70" bestFit="1" customWidth="1"/>
    <col min="8716" max="8721" width="6.5703125" style="70" bestFit="1" customWidth="1"/>
    <col min="8722" max="8722" width="7.5703125" style="70" bestFit="1" customWidth="1"/>
    <col min="8723" max="8723" width="6.5703125" style="70" bestFit="1" customWidth="1"/>
    <col min="8724" max="8724" width="7.5703125" style="70" bestFit="1" customWidth="1"/>
    <col min="8725" max="8726" width="6.5703125" style="70" bestFit="1" customWidth="1"/>
    <col min="8727" max="8727" width="11.85546875" style="70" bestFit="1" customWidth="1"/>
    <col min="8728" max="8728" width="8.28515625" style="70" bestFit="1" customWidth="1"/>
    <col min="8729" max="8729" width="11.42578125" style="70"/>
    <col min="8730" max="8730" width="11.85546875" style="70" bestFit="1" customWidth="1"/>
    <col min="8731" max="8731" width="12.7109375" style="70" bestFit="1" customWidth="1"/>
    <col min="8732" max="8960" width="9.140625" style="70" customWidth="1"/>
    <col min="8961" max="8961" width="38.42578125" style="70" customWidth="1"/>
    <col min="8962" max="8966" width="7.5703125" style="70" bestFit="1" customWidth="1"/>
    <col min="8967" max="8967" width="6.5703125" style="70" bestFit="1" customWidth="1"/>
    <col min="8968" max="8969" width="7.5703125" style="70" bestFit="1" customWidth="1"/>
    <col min="8970" max="8970" width="6.5703125" style="70" bestFit="1" customWidth="1"/>
    <col min="8971" max="8971" width="7.5703125" style="70" bestFit="1" customWidth="1"/>
    <col min="8972" max="8977" width="6.5703125" style="70" bestFit="1" customWidth="1"/>
    <col min="8978" max="8978" width="7.5703125" style="70" bestFit="1" customWidth="1"/>
    <col min="8979" max="8979" width="6.5703125" style="70" bestFit="1" customWidth="1"/>
    <col min="8980" max="8980" width="7.5703125" style="70" bestFit="1" customWidth="1"/>
    <col min="8981" max="8982" width="6.5703125" style="70" bestFit="1" customWidth="1"/>
    <col min="8983" max="8983" width="11.85546875" style="70" bestFit="1" customWidth="1"/>
    <col min="8984" max="8984" width="8.28515625" style="70" bestFit="1" customWidth="1"/>
    <col min="8985" max="8985" width="11.42578125" style="70"/>
    <col min="8986" max="8986" width="11.85546875" style="70" bestFit="1" customWidth="1"/>
    <col min="8987" max="8987" width="12.7109375" style="70" bestFit="1" customWidth="1"/>
    <col min="8988" max="9216" width="9.140625" style="70" customWidth="1"/>
    <col min="9217" max="9217" width="38.42578125" style="70" customWidth="1"/>
    <col min="9218" max="9222" width="7.5703125" style="70" bestFit="1" customWidth="1"/>
    <col min="9223" max="9223" width="6.5703125" style="70" bestFit="1" customWidth="1"/>
    <col min="9224" max="9225" width="7.5703125" style="70" bestFit="1" customWidth="1"/>
    <col min="9226" max="9226" width="6.5703125" style="70" bestFit="1" customWidth="1"/>
    <col min="9227" max="9227" width="7.5703125" style="70" bestFit="1" customWidth="1"/>
    <col min="9228" max="9233" width="6.5703125" style="70" bestFit="1" customWidth="1"/>
    <col min="9234" max="9234" width="7.5703125" style="70" bestFit="1" customWidth="1"/>
    <col min="9235" max="9235" width="6.5703125" style="70" bestFit="1" customWidth="1"/>
    <col min="9236" max="9236" width="7.5703125" style="70" bestFit="1" customWidth="1"/>
    <col min="9237" max="9238" width="6.5703125" style="70" bestFit="1" customWidth="1"/>
    <col min="9239" max="9239" width="11.85546875" style="70" bestFit="1" customWidth="1"/>
    <col min="9240" max="9240" width="8.28515625" style="70" bestFit="1" customWidth="1"/>
    <col min="9241" max="9241" width="11.42578125" style="70"/>
    <col min="9242" max="9242" width="11.85546875" style="70" bestFit="1" customWidth="1"/>
    <col min="9243" max="9243" width="12.7109375" style="70" bestFit="1" customWidth="1"/>
    <col min="9244" max="9472" width="9.140625" style="70" customWidth="1"/>
    <col min="9473" max="9473" width="38.42578125" style="70" customWidth="1"/>
    <col min="9474" max="9478" width="7.5703125" style="70" bestFit="1" customWidth="1"/>
    <col min="9479" max="9479" width="6.5703125" style="70" bestFit="1" customWidth="1"/>
    <col min="9480" max="9481" width="7.5703125" style="70" bestFit="1" customWidth="1"/>
    <col min="9482" max="9482" width="6.5703125" style="70" bestFit="1" customWidth="1"/>
    <col min="9483" max="9483" width="7.5703125" style="70" bestFit="1" customWidth="1"/>
    <col min="9484" max="9489" width="6.5703125" style="70" bestFit="1" customWidth="1"/>
    <col min="9490" max="9490" width="7.5703125" style="70" bestFit="1" customWidth="1"/>
    <col min="9491" max="9491" width="6.5703125" style="70" bestFit="1" customWidth="1"/>
    <col min="9492" max="9492" width="7.5703125" style="70" bestFit="1" customWidth="1"/>
    <col min="9493" max="9494" width="6.5703125" style="70" bestFit="1" customWidth="1"/>
    <col min="9495" max="9495" width="11.85546875" style="70" bestFit="1" customWidth="1"/>
    <col min="9496" max="9496" width="8.28515625" style="70" bestFit="1" customWidth="1"/>
    <col min="9497" max="9497" width="11.42578125" style="70"/>
    <col min="9498" max="9498" width="11.85546875" style="70" bestFit="1" customWidth="1"/>
    <col min="9499" max="9499" width="12.7109375" style="70" bestFit="1" customWidth="1"/>
    <col min="9500" max="9728" width="9.140625" style="70" customWidth="1"/>
    <col min="9729" max="9729" width="38.42578125" style="70" customWidth="1"/>
    <col min="9730" max="9734" width="7.5703125" style="70" bestFit="1" customWidth="1"/>
    <col min="9735" max="9735" width="6.5703125" style="70" bestFit="1" customWidth="1"/>
    <col min="9736" max="9737" width="7.5703125" style="70" bestFit="1" customWidth="1"/>
    <col min="9738" max="9738" width="6.5703125" style="70" bestFit="1" customWidth="1"/>
    <col min="9739" max="9739" width="7.5703125" style="70" bestFit="1" customWidth="1"/>
    <col min="9740" max="9745" width="6.5703125" style="70" bestFit="1" customWidth="1"/>
    <col min="9746" max="9746" width="7.5703125" style="70" bestFit="1" customWidth="1"/>
    <col min="9747" max="9747" width="6.5703125" style="70" bestFit="1" customWidth="1"/>
    <col min="9748" max="9748" width="7.5703125" style="70" bestFit="1" customWidth="1"/>
    <col min="9749" max="9750" width="6.5703125" style="70" bestFit="1" customWidth="1"/>
    <col min="9751" max="9751" width="11.85546875" style="70" bestFit="1" customWidth="1"/>
    <col min="9752" max="9752" width="8.28515625" style="70" bestFit="1" customWidth="1"/>
    <col min="9753" max="9753" width="11.42578125" style="70"/>
    <col min="9754" max="9754" width="11.85546875" style="70" bestFit="1" customWidth="1"/>
    <col min="9755" max="9755" width="12.7109375" style="70" bestFit="1" customWidth="1"/>
    <col min="9756" max="9984" width="9.140625" style="70" customWidth="1"/>
    <col min="9985" max="9985" width="38.42578125" style="70" customWidth="1"/>
    <col min="9986" max="9990" width="7.5703125" style="70" bestFit="1" customWidth="1"/>
    <col min="9991" max="9991" width="6.5703125" style="70" bestFit="1" customWidth="1"/>
    <col min="9992" max="9993" width="7.5703125" style="70" bestFit="1" customWidth="1"/>
    <col min="9994" max="9994" width="6.5703125" style="70" bestFit="1" customWidth="1"/>
    <col min="9995" max="9995" width="7.5703125" style="70" bestFit="1" customWidth="1"/>
    <col min="9996" max="10001" width="6.5703125" style="70" bestFit="1" customWidth="1"/>
    <col min="10002" max="10002" width="7.5703125" style="70" bestFit="1" customWidth="1"/>
    <col min="10003" max="10003" width="6.5703125" style="70" bestFit="1" customWidth="1"/>
    <col min="10004" max="10004" width="7.5703125" style="70" bestFit="1" customWidth="1"/>
    <col min="10005" max="10006" width="6.5703125" style="70" bestFit="1" customWidth="1"/>
    <col min="10007" max="10007" width="11.85546875" style="70" bestFit="1" customWidth="1"/>
    <col min="10008" max="10008" width="8.28515625" style="70" bestFit="1" customWidth="1"/>
    <col min="10009" max="10009" width="11.42578125" style="70"/>
    <col min="10010" max="10010" width="11.85546875" style="70" bestFit="1" customWidth="1"/>
    <col min="10011" max="10011" width="12.7109375" style="70" bestFit="1" customWidth="1"/>
    <col min="10012" max="10240" width="9.140625" style="70" customWidth="1"/>
    <col min="10241" max="10241" width="38.42578125" style="70" customWidth="1"/>
    <col min="10242" max="10246" width="7.5703125" style="70" bestFit="1" customWidth="1"/>
    <col min="10247" max="10247" width="6.5703125" style="70" bestFit="1" customWidth="1"/>
    <col min="10248" max="10249" width="7.5703125" style="70" bestFit="1" customWidth="1"/>
    <col min="10250" max="10250" width="6.5703125" style="70" bestFit="1" customWidth="1"/>
    <col min="10251" max="10251" width="7.5703125" style="70" bestFit="1" customWidth="1"/>
    <col min="10252" max="10257" width="6.5703125" style="70" bestFit="1" customWidth="1"/>
    <col min="10258" max="10258" width="7.5703125" style="70" bestFit="1" customWidth="1"/>
    <col min="10259" max="10259" width="6.5703125" style="70" bestFit="1" customWidth="1"/>
    <col min="10260" max="10260" width="7.5703125" style="70" bestFit="1" customWidth="1"/>
    <col min="10261" max="10262" width="6.5703125" style="70" bestFit="1" customWidth="1"/>
    <col min="10263" max="10263" width="11.85546875" style="70" bestFit="1" customWidth="1"/>
    <col min="10264" max="10264" width="8.28515625" style="70" bestFit="1" customWidth="1"/>
    <col min="10265" max="10265" width="11.42578125" style="70"/>
    <col min="10266" max="10266" width="11.85546875" style="70" bestFit="1" customWidth="1"/>
    <col min="10267" max="10267" width="12.7109375" style="70" bestFit="1" customWidth="1"/>
    <col min="10268" max="10496" width="9.140625" style="70" customWidth="1"/>
    <col min="10497" max="10497" width="38.42578125" style="70" customWidth="1"/>
    <col min="10498" max="10502" width="7.5703125" style="70" bestFit="1" customWidth="1"/>
    <col min="10503" max="10503" width="6.5703125" style="70" bestFit="1" customWidth="1"/>
    <col min="10504" max="10505" width="7.5703125" style="70" bestFit="1" customWidth="1"/>
    <col min="10506" max="10506" width="6.5703125" style="70" bestFit="1" customWidth="1"/>
    <col min="10507" max="10507" width="7.5703125" style="70" bestFit="1" customWidth="1"/>
    <col min="10508" max="10513" width="6.5703125" style="70" bestFit="1" customWidth="1"/>
    <col min="10514" max="10514" width="7.5703125" style="70" bestFit="1" customWidth="1"/>
    <col min="10515" max="10515" width="6.5703125" style="70" bestFit="1" customWidth="1"/>
    <col min="10516" max="10516" width="7.5703125" style="70" bestFit="1" customWidth="1"/>
    <col min="10517" max="10518" width="6.5703125" style="70" bestFit="1" customWidth="1"/>
    <col min="10519" max="10519" width="11.85546875" style="70" bestFit="1" customWidth="1"/>
    <col min="10520" max="10520" width="8.28515625" style="70" bestFit="1" customWidth="1"/>
    <col min="10521" max="10521" width="11.42578125" style="70"/>
    <col min="10522" max="10522" width="11.85546875" style="70" bestFit="1" customWidth="1"/>
    <col min="10523" max="10523" width="12.7109375" style="70" bestFit="1" customWidth="1"/>
    <col min="10524" max="10752" width="9.140625" style="70" customWidth="1"/>
    <col min="10753" max="10753" width="38.42578125" style="70" customWidth="1"/>
    <col min="10754" max="10758" width="7.5703125" style="70" bestFit="1" customWidth="1"/>
    <col min="10759" max="10759" width="6.5703125" style="70" bestFit="1" customWidth="1"/>
    <col min="10760" max="10761" width="7.5703125" style="70" bestFit="1" customWidth="1"/>
    <col min="10762" max="10762" width="6.5703125" style="70" bestFit="1" customWidth="1"/>
    <col min="10763" max="10763" width="7.5703125" style="70" bestFit="1" customWidth="1"/>
    <col min="10764" max="10769" width="6.5703125" style="70" bestFit="1" customWidth="1"/>
    <col min="10770" max="10770" width="7.5703125" style="70" bestFit="1" customWidth="1"/>
    <col min="10771" max="10771" width="6.5703125" style="70" bestFit="1" customWidth="1"/>
    <col min="10772" max="10772" width="7.5703125" style="70" bestFit="1" customWidth="1"/>
    <col min="10773" max="10774" width="6.5703125" style="70" bestFit="1" customWidth="1"/>
    <col min="10775" max="10775" width="11.85546875" style="70" bestFit="1" customWidth="1"/>
    <col min="10776" max="10776" width="8.28515625" style="70" bestFit="1" customWidth="1"/>
    <col min="10777" max="10777" width="11.42578125" style="70"/>
    <col min="10778" max="10778" width="11.85546875" style="70" bestFit="1" customWidth="1"/>
    <col min="10779" max="10779" width="12.7109375" style="70" bestFit="1" customWidth="1"/>
    <col min="10780" max="11008" width="9.140625" style="70" customWidth="1"/>
    <col min="11009" max="11009" width="38.42578125" style="70" customWidth="1"/>
    <col min="11010" max="11014" width="7.5703125" style="70" bestFit="1" customWidth="1"/>
    <col min="11015" max="11015" width="6.5703125" style="70" bestFit="1" customWidth="1"/>
    <col min="11016" max="11017" width="7.5703125" style="70" bestFit="1" customWidth="1"/>
    <col min="11018" max="11018" width="6.5703125" style="70" bestFit="1" customWidth="1"/>
    <col min="11019" max="11019" width="7.5703125" style="70" bestFit="1" customWidth="1"/>
    <col min="11020" max="11025" width="6.5703125" style="70" bestFit="1" customWidth="1"/>
    <col min="11026" max="11026" width="7.5703125" style="70" bestFit="1" customWidth="1"/>
    <col min="11027" max="11027" width="6.5703125" style="70" bestFit="1" customWidth="1"/>
    <col min="11028" max="11028" width="7.5703125" style="70" bestFit="1" customWidth="1"/>
    <col min="11029" max="11030" width="6.5703125" style="70" bestFit="1" customWidth="1"/>
    <col min="11031" max="11031" width="11.85546875" style="70" bestFit="1" customWidth="1"/>
    <col min="11032" max="11032" width="8.28515625" style="70" bestFit="1" customWidth="1"/>
    <col min="11033" max="11033" width="11.42578125" style="70"/>
    <col min="11034" max="11034" width="11.85546875" style="70" bestFit="1" customWidth="1"/>
    <col min="11035" max="11035" width="12.7109375" style="70" bestFit="1" customWidth="1"/>
    <col min="11036" max="11264" width="9.140625" style="70" customWidth="1"/>
    <col min="11265" max="11265" width="38.42578125" style="70" customWidth="1"/>
    <col min="11266" max="11270" width="7.5703125" style="70" bestFit="1" customWidth="1"/>
    <col min="11271" max="11271" width="6.5703125" style="70" bestFit="1" customWidth="1"/>
    <col min="11272" max="11273" width="7.5703125" style="70" bestFit="1" customWidth="1"/>
    <col min="11274" max="11274" width="6.5703125" style="70" bestFit="1" customWidth="1"/>
    <col min="11275" max="11275" width="7.5703125" style="70" bestFit="1" customWidth="1"/>
    <col min="11276" max="11281" width="6.5703125" style="70" bestFit="1" customWidth="1"/>
    <col min="11282" max="11282" width="7.5703125" style="70" bestFit="1" customWidth="1"/>
    <col min="11283" max="11283" width="6.5703125" style="70" bestFit="1" customWidth="1"/>
    <col min="11284" max="11284" width="7.5703125" style="70" bestFit="1" customWidth="1"/>
    <col min="11285" max="11286" width="6.5703125" style="70" bestFit="1" customWidth="1"/>
    <col min="11287" max="11287" width="11.85546875" style="70" bestFit="1" customWidth="1"/>
    <col min="11288" max="11288" width="8.28515625" style="70" bestFit="1" customWidth="1"/>
    <col min="11289" max="11289" width="11.42578125" style="70"/>
    <col min="11290" max="11290" width="11.85546875" style="70" bestFit="1" customWidth="1"/>
    <col min="11291" max="11291" width="12.7109375" style="70" bestFit="1" customWidth="1"/>
    <col min="11292" max="11520" width="9.140625" style="70" customWidth="1"/>
    <col min="11521" max="11521" width="38.42578125" style="70" customWidth="1"/>
    <col min="11522" max="11526" width="7.5703125" style="70" bestFit="1" customWidth="1"/>
    <col min="11527" max="11527" width="6.5703125" style="70" bestFit="1" customWidth="1"/>
    <col min="11528" max="11529" width="7.5703125" style="70" bestFit="1" customWidth="1"/>
    <col min="11530" max="11530" width="6.5703125" style="70" bestFit="1" customWidth="1"/>
    <col min="11531" max="11531" width="7.5703125" style="70" bestFit="1" customWidth="1"/>
    <col min="11532" max="11537" width="6.5703125" style="70" bestFit="1" customWidth="1"/>
    <col min="11538" max="11538" width="7.5703125" style="70" bestFit="1" customWidth="1"/>
    <col min="11539" max="11539" width="6.5703125" style="70" bestFit="1" customWidth="1"/>
    <col min="11540" max="11540" width="7.5703125" style="70" bestFit="1" customWidth="1"/>
    <col min="11541" max="11542" width="6.5703125" style="70" bestFit="1" customWidth="1"/>
    <col min="11543" max="11543" width="11.85546875" style="70" bestFit="1" customWidth="1"/>
    <col min="11544" max="11544" width="8.28515625" style="70" bestFit="1" customWidth="1"/>
    <col min="11545" max="11545" width="11.42578125" style="70"/>
    <col min="11546" max="11546" width="11.85546875" style="70" bestFit="1" customWidth="1"/>
    <col min="11547" max="11547" width="12.7109375" style="70" bestFit="1" customWidth="1"/>
    <col min="11548" max="11776" width="9.140625" style="70" customWidth="1"/>
    <col min="11777" max="11777" width="38.42578125" style="70" customWidth="1"/>
    <col min="11778" max="11782" width="7.5703125" style="70" bestFit="1" customWidth="1"/>
    <col min="11783" max="11783" width="6.5703125" style="70" bestFit="1" customWidth="1"/>
    <col min="11784" max="11785" width="7.5703125" style="70" bestFit="1" customWidth="1"/>
    <col min="11786" max="11786" width="6.5703125" style="70" bestFit="1" customWidth="1"/>
    <col min="11787" max="11787" width="7.5703125" style="70" bestFit="1" customWidth="1"/>
    <col min="11788" max="11793" width="6.5703125" style="70" bestFit="1" customWidth="1"/>
    <col min="11794" max="11794" width="7.5703125" style="70" bestFit="1" customWidth="1"/>
    <col min="11795" max="11795" width="6.5703125" style="70" bestFit="1" customWidth="1"/>
    <col min="11796" max="11796" width="7.5703125" style="70" bestFit="1" customWidth="1"/>
    <col min="11797" max="11798" width="6.5703125" style="70" bestFit="1" customWidth="1"/>
    <col min="11799" max="11799" width="11.85546875" style="70" bestFit="1" customWidth="1"/>
    <col min="11800" max="11800" width="8.28515625" style="70" bestFit="1" customWidth="1"/>
    <col min="11801" max="11801" width="11.42578125" style="70"/>
    <col min="11802" max="11802" width="11.85546875" style="70" bestFit="1" customWidth="1"/>
    <col min="11803" max="11803" width="12.7109375" style="70" bestFit="1" customWidth="1"/>
    <col min="11804" max="12032" width="9.140625" style="70" customWidth="1"/>
    <col min="12033" max="12033" width="38.42578125" style="70" customWidth="1"/>
    <col min="12034" max="12038" width="7.5703125" style="70" bestFit="1" customWidth="1"/>
    <col min="12039" max="12039" width="6.5703125" style="70" bestFit="1" customWidth="1"/>
    <col min="12040" max="12041" width="7.5703125" style="70" bestFit="1" customWidth="1"/>
    <col min="12042" max="12042" width="6.5703125" style="70" bestFit="1" customWidth="1"/>
    <col min="12043" max="12043" width="7.5703125" style="70" bestFit="1" customWidth="1"/>
    <col min="12044" max="12049" width="6.5703125" style="70" bestFit="1" customWidth="1"/>
    <col min="12050" max="12050" width="7.5703125" style="70" bestFit="1" customWidth="1"/>
    <col min="12051" max="12051" width="6.5703125" style="70" bestFit="1" customWidth="1"/>
    <col min="12052" max="12052" width="7.5703125" style="70" bestFit="1" customWidth="1"/>
    <col min="12053" max="12054" width="6.5703125" style="70" bestFit="1" customWidth="1"/>
    <col min="12055" max="12055" width="11.85546875" style="70" bestFit="1" customWidth="1"/>
    <col min="12056" max="12056" width="8.28515625" style="70" bestFit="1" customWidth="1"/>
    <col min="12057" max="12057" width="11.42578125" style="70"/>
    <col min="12058" max="12058" width="11.85546875" style="70" bestFit="1" customWidth="1"/>
    <col min="12059" max="12059" width="12.7109375" style="70" bestFit="1" customWidth="1"/>
    <col min="12060" max="12288" width="9.140625" style="70" customWidth="1"/>
    <col min="12289" max="12289" width="38.42578125" style="70" customWidth="1"/>
    <col min="12290" max="12294" width="7.5703125" style="70" bestFit="1" customWidth="1"/>
    <col min="12295" max="12295" width="6.5703125" style="70" bestFit="1" customWidth="1"/>
    <col min="12296" max="12297" width="7.5703125" style="70" bestFit="1" customWidth="1"/>
    <col min="12298" max="12298" width="6.5703125" style="70" bestFit="1" customWidth="1"/>
    <col min="12299" max="12299" width="7.5703125" style="70" bestFit="1" customWidth="1"/>
    <col min="12300" max="12305" width="6.5703125" style="70" bestFit="1" customWidth="1"/>
    <col min="12306" max="12306" width="7.5703125" style="70" bestFit="1" customWidth="1"/>
    <col min="12307" max="12307" width="6.5703125" style="70" bestFit="1" customWidth="1"/>
    <col min="12308" max="12308" width="7.5703125" style="70" bestFit="1" customWidth="1"/>
    <col min="12309" max="12310" width="6.5703125" style="70" bestFit="1" customWidth="1"/>
    <col min="12311" max="12311" width="11.85546875" style="70" bestFit="1" customWidth="1"/>
    <col min="12312" max="12312" width="8.28515625" style="70" bestFit="1" customWidth="1"/>
    <col min="12313" max="12313" width="11.42578125" style="70"/>
    <col min="12314" max="12314" width="11.85546875" style="70" bestFit="1" customWidth="1"/>
    <col min="12315" max="12315" width="12.7109375" style="70" bestFit="1" customWidth="1"/>
    <col min="12316" max="12544" width="9.140625" style="70" customWidth="1"/>
    <col min="12545" max="12545" width="38.42578125" style="70" customWidth="1"/>
    <col min="12546" max="12550" width="7.5703125" style="70" bestFit="1" customWidth="1"/>
    <col min="12551" max="12551" width="6.5703125" style="70" bestFit="1" customWidth="1"/>
    <col min="12552" max="12553" width="7.5703125" style="70" bestFit="1" customWidth="1"/>
    <col min="12554" max="12554" width="6.5703125" style="70" bestFit="1" customWidth="1"/>
    <col min="12555" max="12555" width="7.5703125" style="70" bestFit="1" customWidth="1"/>
    <col min="12556" max="12561" width="6.5703125" style="70" bestFit="1" customWidth="1"/>
    <col min="12562" max="12562" width="7.5703125" style="70" bestFit="1" customWidth="1"/>
    <col min="12563" max="12563" width="6.5703125" style="70" bestFit="1" customWidth="1"/>
    <col min="12564" max="12564" width="7.5703125" style="70" bestFit="1" customWidth="1"/>
    <col min="12565" max="12566" width="6.5703125" style="70" bestFit="1" customWidth="1"/>
    <col min="12567" max="12567" width="11.85546875" style="70" bestFit="1" customWidth="1"/>
    <col min="12568" max="12568" width="8.28515625" style="70" bestFit="1" customWidth="1"/>
    <col min="12569" max="12569" width="11.42578125" style="70"/>
    <col min="12570" max="12570" width="11.85546875" style="70" bestFit="1" customWidth="1"/>
    <col min="12571" max="12571" width="12.7109375" style="70" bestFit="1" customWidth="1"/>
    <col min="12572" max="12800" width="9.140625" style="70" customWidth="1"/>
    <col min="12801" max="12801" width="38.42578125" style="70" customWidth="1"/>
    <col min="12802" max="12806" width="7.5703125" style="70" bestFit="1" customWidth="1"/>
    <col min="12807" max="12807" width="6.5703125" style="70" bestFit="1" customWidth="1"/>
    <col min="12808" max="12809" width="7.5703125" style="70" bestFit="1" customWidth="1"/>
    <col min="12810" max="12810" width="6.5703125" style="70" bestFit="1" customWidth="1"/>
    <col min="12811" max="12811" width="7.5703125" style="70" bestFit="1" customWidth="1"/>
    <col min="12812" max="12817" width="6.5703125" style="70" bestFit="1" customWidth="1"/>
    <col min="12818" max="12818" width="7.5703125" style="70" bestFit="1" customWidth="1"/>
    <col min="12819" max="12819" width="6.5703125" style="70" bestFit="1" customWidth="1"/>
    <col min="12820" max="12820" width="7.5703125" style="70" bestFit="1" customWidth="1"/>
    <col min="12821" max="12822" width="6.5703125" style="70" bestFit="1" customWidth="1"/>
    <col min="12823" max="12823" width="11.85546875" style="70" bestFit="1" customWidth="1"/>
    <col min="12824" max="12824" width="8.28515625" style="70" bestFit="1" customWidth="1"/>
    <col min="12825" max="12825" width="11.42578125" style="70"/>
    <col min="12826" max="12826" width="11.85546875" style="70" bestFit="1" customWidth="1"/>
    <col min="12827" max="12827" width="12.7109375" style="70" bestFit="1" customWidth="1"/>
    <col min="12828" max="13056" width="9.140625" style="70" customWidth="1"/>
    <col min="13057" max="13057" width="38.42578125" style="70" customWidth="1"/>
    <col min="13058" max="13062" width="7.5703125" style="70" bestFit="1" customWidth="1"/>
    <col min="13063" max="13063" width="6.5703125" style="70" bestFit="1" customWidth="1"/>
    <col min="13064" max="13065" width="7.5703125" style="70" bestFit="1" customWidth="1"/>
    <col min="13066" max="13066" width="6.5703125" style="70" bestFit="1" customWidth="1"/>
    <col min="13067" max="13067" width="7.5703125" style="70" bestFit="1" customWidth="1"/>
    <col min="13068" max="13073" width="6.5703125" style="70" bestFit="1" customWidth="1"/>
    <col min="13074" max="13074" width="7.5703125" style="70" bestFit="1" customWidth="1"/>
    <col min="13075" max="13075" width="6.5703125" style="70" bestFit="1" customWidth="1"/>
    <col min="13076" max="13076" width="7.5703125" style="70" bestFit="1" customWidth="1"/>
    <col min="13077" max="13078" width="6.5703125" style="70" bestFit="1" customWidth="1"/>
    <col min="13079" max="13079" width="11.85546875" style="70" bestFit="1" customWidth="1"/>
    <col min="13080" max="13080" width="8.28515625" style="70" bestFit="1" customWidth="1"/>
    <col min="13081" max="13081" width="11.42578125" style="70"/>
    <col min="13082" max="13082" width="11.85546875" style="70" bestFit="1" customWidth="1"/>
    <col min="13083" max="13083" width="12.7109375" style="70" bestFit="1" customWidth="1"/>
    <col min="13084" max="13312" width="9.140625" style="70" customWidth="1"/>
    <col min="13313" max="13313" width="38.42578125" style="70" customWidth="1"/>
    <col min="13314" max="13318" width="7.5703125" style="70" bestFit="1" customWidth="1"/>
    <col min="13319" max="13319" width="6.5703125" style="70" bestFit="1" customWidth="1"/>
    <col min="13320" max="13321" width="7.5703125" style="70" bestFit="1" customWidth="1"/>
    <col min="13322" max="13322" width="6.5703125" style="70" bestFit="1" customWidth="1"/>
    <col min="13323" max="13323" width="7.5703125" style="70" bestFit="1" customWidth="1"/>
    <col min="13324" max="13329" width="6.5703125" style="70" bestFit="1" customWidth="1"/>
    <col min="13330" max="13330" width="7.5703125" style="70" bestFit="1" customWidth="1"/>
    <col min="13331" max="13331" width="6.5703125" style="70" bestFit="1" customWidth="1"/>
    <col min="13332" max="13332" width="7.5703125" style="70" bestFit="1" customWidth="1"/>
    <col min="13333" max="13334" width="6.5703125" style="70" bestFit="1" customWidth="1"/>
    <col min="13335" max="13335" width="11.85546875" style="70" bestFit="1" customWidth="1"/>
    <col min="13336" max="13336" width="8.28515625" style="70" bestFit="1" customWidth="1"/>
    <col min="13337" max="13337" width="11.42578125" style="70"/>
    <col min="13338" max="13338" width="11.85546875" style="70" bestFit="1" customWidth="1"/>
    <col min="13339" max="13339" width="12.7109375" style="70" bestFit="1" customWidth="1"/>
    <col min="13340" max="13568" width="9.140625" style="70" customWidth="1"/>
    <col min="13569" max="13569" width="38.42578125" style="70" customWidth="1"/>
    <col min="13570" max="13574" width="7.5703125" style="70" bestFit="1" customWidth="1"/>
    <col min="13575" max="13575" width="6.5703125" style="70" bestFit="1" customWidth="1"/>
    <col min="13576" max="13577" width="7.5703125" style="70" bestFit="1" customWidth="1"/>
    <col min="13578" max="13578" width="6.5703125" style="70" bestFit="1" customWidth="1"/>
    <col min="13579" max="13579" width="7.5703125" style="70" bestFit="1" customWidth="1"/>
    <col min="13580" max="13585" width="6.5703125" style="70" bestFit="1" customWidth="1"/>
    <col min="13586" max="13586" width="7.5703125" style="70" bestFit="1" customWidth="1"/>
    <col min="13587" max="13587" width="6.5703125" style="70" bestFit="1" customWidth="1"/>
    <col min="13588" max="13588" width="7.5703125" style="70" bestFit="1" customWidth="1"/>
    <col min="13589" max="13590" width="6.5703125" style="70" bestFit="1" customWidth="1"/>
    <col min="13591" max="13591" width="11.85546875" style="70" bestFit="1" customWidth="1"/>
    <col min="13592" max="13592" width="8.28515625" style="70" bestFit="1" customWidth="1"/>
    <col min="13593" max="13593" width="11.42578125" style="70"/>
    <col min="13594" max="13594" width="11.85546875" style="70" bestFit="1" customWidth="1"/>
    <col min="13595" max="13595" width="12.7109375" style="70" bestFit="1" customWidth="1"/>
    <col min="13596" max="13824" width="9.140625" style="70" customWidth="1"/>
    <col min="13825" max="13825" width="38.42578125" style="70" customWidth="1"/>
    <col min="13826" max="13830" width="7.5703125" style="70" bestFit="1" customWidth="1"/>
    <col min="13831" max="13831" width="6.5703125" style="70" bestFit="1" customWidth="1"/>
    <col min="13832" max="13833" width="7.5703125" style="70" bestFit="1" customWidth="1"/>
    <col min="13834" max="13834" width="6.5703125" style="70" bestFit="1" customWidth="1"/>
    <col min="13835" max="13835" width="7.5703125" style="70" bestFit="1" customWidth="1"/>
    <col min="13836" max="13841" width="6.5703125" style="70" bestFit="1" customWidth="1"/>
    <col min="13842" max="13842" width="7.5703125" style="70" bestFit="1" customWidth="1"/>
    <col min="13843" max="13843" width="6.5703125" style="70" bestFit="1" customWidth="1"/>
    <col min="13844" max="13844" width="7.5703125" style="70" bestFit="1" customWidth="1"/>
    <col min="13845" max="13846" width="6.5703125" style="70" bestFit="1" customWidth="1"/>
    <col min="13847" max="13847" width="11.85546875" style="70" bestFit="1" customWidth="1"/>
    <col min="13848" max="13848" width="8.28515625" style="70" bestFit="1" customWidth="1"/>
    <col min="13849" max="13849" width="11.42578125" style="70"/>
    <col min="13850" max="13850" width="11.85546875" style="70" bestFit="1" customWidth="1"/>
    <col min="13851" max="13851" width="12.7109375" style="70" bestFit="1" customWidth="1"/>
    <col min="13852" max="14080" width="9.140625" style="70" customWidth="1"/>
    <col min="14081" max="14081" width="38.42578125" style="70" customWidth="1"/>
    <col min="14082" max="14086" width="7.5703125" style="70" bestFit="1" customWidth="1"/>
    <col min="14087" max="14087" width="6.5703125" style="70" bestFit="1" customWidth="1"/>
    <col min="14088" max="14089" width="7.5703125" style="70" bestFit="1" customWidth="1"/>
    <col min="14090" max="14090" width="6.5703125" style="70" bestFit="1" customWidth="1"/>
    <col min="14091" max="14091" width="7.5703125" style="70" bestFit="1" customWidth="1"/>
    <col min="14092" max="14097" width="6.5703125" style="70" bestFit="1" customWidth="1"/>
    <col min="14098" max="14098" width="7.5703125" style="70" bestFit="1" customWidth="1"/>
    <col min="14099" max="14099" width="6.5703125" style="70" bestFit="1" customWidth="1"/>
    <col min="14100" max="14100" width="7.5703125" style="70" bestFit="1" customWidth="1"/>
    <col min="14101" max="14102" width="6.5703125" style="70" bestFit="1" customWidth="1"/>
    <col min="14103" max="14103" width="11.85546875" style="70" bestFit="1" customWidth="1"/>
    <col min="14104" max="14104" width="8.28515625" style="70" bestFit="1" customWidth="1"/>
    <col min="14105" max="14105" width="11.42578125" style="70"/>
    <col min="14106" max="14106" width="11.85546875" style="70" bestFit="1" customWidth="1"/>
    <col min="14107" max="14107" width="12.7109375" style="70" bestFit="1" customWidth="1"/>
    <col min="14108" max="14336" width="9.140625" style="70" customWidth="1"/>
    <col min="14337" max="14337" width="38.42578125" style="70" customWidth="1"/>
    <col min="14338" max="14342" width="7.5703125" style="70" bestFit="1" customWidth="1"/>
    <col min="14343" max="14343" width="6.5703125" style="70" bestFit="1" customWidth="1"/>
    <col min="14344" max="14345" width="7.5703125" style="70" bestFit="1" customWidth="1"/>
    <col min="14346" max="14346" width="6.5703125" style="70" bestFit="1" customWidth="1"/>
    <col min="14347" max="14347" width="7.5703125" style="70" bestFit="1" customWidth="1"/>
    <col min="14348" max="14353" width="6.5703125" style="70" bestFit="1" customWidth="1"/>
    <col min="14354" max="14354" width="7.5703125" style="70" bestFit="1" customWidth="1"/>
    <col min="14355" max="14355" width="6.5703125" style="70" bestFit="1" customWidth="1"/>
    <col min="14356" max="14356" width="7.5703125" style="70" bestFit="1" customWidth="1"/>
    <col min="14357" max="14358" width="6.5703125" style="70" bestFit="1" customWidth="1"/>
    <col min="14359" max="14359" width="11.85546875" style="70" bestFit="1" customWidth="1"/>
    <col min="14360" max="14360" width="8.28515625" style="70" bestFit="1" customWidth="1"/>
    <col min="14361" max="14361" width="11.42578125" style="70"/>
    <col min="14362" max="14362" width="11.85546875" style="70" bestFit="1" customWidth="1"/>
    <col min="14363" max="14363" width="12.7109375" style="70" bestFit="1" customWidth="1"/>
    <col min="14364" max="14592" width="9.140625" style="70" customWidth="1"/>
    <col min="14593" max="14593" width="38.42578125" style="70" customWidth="1"/>
    <col min="14594" max="14598" width="7.5703125" style="70" bestFit="1" customWidth="1"/>
    <col min="14599" max="14599" width="6.5703125" style="70" bestFit="1" customWidth="1"/>
    <col min="14600" max="14601" width="7.5703125" style="70" bestFit="1" customWidth="1"/>
    <col min="14602" max="14602" width="6.5703125" style="70" bestFit="1" customWidth="1"/>
    <col min="14603" max="14603" width="7.5703125" style="70" bestFit="1" customWidth="1"/>
    <col min="14604" max="14609" width="6.5703125" style="70" bestFit="1" customWidth="1"/>
    <col min="14610" max="14610" width="7.5703125" style="70" bestFit="1" customWidth="1"/>
    <col min="14611" max="14611" width="6.5703125" style="70" bestFit="1" customWidth="1"/>
    <col min="14612" max="14612" width="7.5703125" style="70" bestFit="1" customWidth="1"/>
    <col min="14613" max="14614" width="6.5703125" style="70" bestFit="1" customWidth="1"/>
    <col min="14615" max="14615" width="11.85546875" style="70" bestFit="1" customWidth="1"/>
    <col min="14616" max="14616" width="8.28515625" style="70" bestFit="1" customWidth="1"/>
    <col min="14617" max="14617" width="11.42578125" style="70"/>
    <col min="14618" max="14618" width="11.85546875" style="70" bestFit="1" customWidth="1"/>
    <col min="14619" max="14619" width="12.7109375" style="70" bestFit="1" customWidth="1"/>
    <col min="14620" max="14848" width="9.140625" style="70" customWidth="1"/>
    <col min="14849" max="14849" width="38.42578125" style="70" customWidth="1"/>
    <col min="14850" max="14854" width="7.5703125" style="70" bestFit="1" customWidth="1"/>
    <col min="14855" max="14855" width="6.5703125" style="70" bestFit="1" customWidth="1"/>
    <col min="14856" max="14857" width="7.5703125" style="70" bestFit="1" customWidth="1"/>
    <col min="14858" max="14858" width="6.5703125" style="70" bestFit="1" customWidth="1"/>
    <col min="14859" max="14859" width="7.5703125" style="70" bestFit="1" customWidth="1"/>
    <col min="14860" max="14865" width="6.5703125" style="70" bestFit="1" customWidth="1"/>
    <col min="14866" max="14866" width="7.5703125" style="70" bestFit="1" customWidth="1"/>
    <col min="14867" max="14867" width="6.5703125" style="70" bestFit="1" customWidth="1"/>
    <col min="14868" max="14868" width="7.5703125" style="70" bestFit="1" customWidth="1"/>
    <col min="14869" max="14870" width="6.5703125" style="70" bestFit="1" customWidth="1"/>
    <col min="14871" max="14871" width="11.85546875" style="70" bestFit="1" customWidth="1"/>
    <col min="14872" max="14872" width="8.28515625" style="70" bestFit="1" customWidth="1"/>
    <col min="14873" max="14873" width="11.42578125" style="70"/>
    <col min="14874" max="14874" width="11.85546875" style="70" bestFit="1" customWidth="1"/>
    <col min="14875" max="14875" width="12.7109375" style="70" bestFit="1" customWidth="1"/>
    <col min="14876" max="15104" width="9.140625" style="70" customWidth="1"/>
    <col min="15105" max="15105" width="38.42578125" style="70" customWidth="1"/>
    <col min="15106" max="15110" width="7.5703125" style="70" bestFit="1" customWidth="1"/>
    <col min="15111" max="15111" width="6.5703125" style="70" bestFit="1" customWidth="1"/>
    <col min="15112" max="15113" width="7.5703125" style="70" bestFit="1" customWidth="1"/>
    <col min="15114" max="15114" width="6.5703125" style="70" bestFit="1" customWidth="1"/>
    <col min="15115" max="15115" width="7.5703125" style="70" bestFit="1" customWidth="1"/>
    <col min="15116" max="15121" width="6.5703125" style="70" bestFit="1" customWidth="1"/>
    <col min="15122" max="15122" width="7.5703125" style="70" bestFit="1" customWidth="1"/>
    <col min="15123" max="15123" width="6.5703125" style="70" bestFit="1" customWidth="1"/>
    <col min="15124" max="15124" width="7.5703125" style="70" bestFit="1" customWidth="1"/>
    <col min="15125" max="15126" width="6.5703125" style="70" bestFit="1" customWidth="1"/>
    <col min="15127" max="15127" width="11.85546875" style="70" bestFit="1" customWidth="1"/>
    <col min="15128" max="15128" width="8.28515625" style="70" bestFit="1" customWidth="1"/>
    <col min="15129" max="15129" width="11.42578125" style="70"/>
    <col min="15130" max="15130" width="11.85546875" style="70" bestFit="1" customWidth="1"/>
    <col min="15131" max="15131" width="12.7109375" style="70" bestFit="1" customWidth="1"/>
    <col min="15132" max="15360" width="9.140625" style="70" customWidth="1"/>
    <col min="15361" max="15361" width="38.42578125" style="70" customWidth="1"/>
    <col min="15362" max="15366" width="7.5703125" style="70" bestFit="1" customWidth="1"/>
    <col min="15367" max="15367" width="6.5703125" style="70" bestFit="1" customWidth="1"/>
    <col min="15368" max="15369" width="7.5703125" style="70" bestFit="1" customWidth="1"/>
    <col min="15370" max="15370" width="6.5703125" style="70" bestFit="1" customWidth="1"/>
    <col min="15371" max="15371" width="7.5703125" style="70" bestFit="1" customWidth="1"/>
    <col min="15372" max="15377" width="6.5703125" style="70" bestFit="1" customWidth="1"/>
    <col min="15378" max="15378" width="7.5703125" style="70" bestFit="1" customWidth="1"/>
    <col min="15379" max="15379" width="6.5703125" style="70" bestFit="1" customWidth="1"/>
    <col min="15380" max="15380" width="7.5703125" style="70" bestFit="1" customWidth="1"/>
    <col min="15381" max="15382" width="6.5703125" style="70" bestFit="1" customWidth="1"/>
    <col min="15383" max="15383" width="11.85546875" style="70" bestFit="1" customWidth="1"/>
    <col min="15384" max="15384" width="8.28515625" style="70" bestFit="1" customWidth="1"/>
    <col min="15385" max="15385" width="11.42578125" style="70"/>
    <col min="15386" max="15386" width="11.85546875" style="70" bestFit="1" customWidth="1"/>
    <col min="15387" max="15387" width="12.7109375" style="70" bestFit="1" customWidth="1"/>
    <col min="15388" max="15616" width="9.140625" style="70" customWidth="1"/>
    <col min="15617" max="15617" width="38.42578125" style="70" customWidth="1"/>
    <col min="15618" max="15622" width="7.5703125" style="70" bestFit="1" customWidth="1"/>
    <col min="15623" max="15623" width="6.5703125" style="70" bestFit="1" customWidth="1"/>
    <col min="15624" max="15625" width="7.5703125" style="70" bestFit="1" customWidth="1"/>
    <col min="15626" max="15626" width="6.5703125" style="70" bestFit="1" customWidth="1"/>
    <col min="15627" max="15627" width="7.5703125" style="70" bestFit="1" customWidth="1"/>
    <col min="15628" max="15633" width="6.5703125" style="70" bestFit="1" customWidth="1"/>
    <col min="15634" max="15634" width="7.5703125" style="70" bestFit="1" customWidth="1"/>
    <col min="15635" max="15635" width="6.5703125" style="70" bestFit="1" customWidth="1"/>
    <col min="15636" max="15636" width="7.5703125" style="70" bestFit="1" customWidth="1"/>
    <col min="15637" max="15638" width="6.5703125" style="70" bestFit="1" customWidth="1"/>
    <col min="15639" max="15639" width="11.85546875" style="70" bestFit="1" customWidth="1"/>
    <col min="15640" max="15640" width="8.28515625" style="70" bestFit="1" customWidth="1"/>
    <col min="15641" max="15641" width="11.42578125" style="70"/>
    <col min="15642" max="15642" width="11.85546875" style="70" bestFit="1" customWidth="1"/>
    <col min="15643" max="15643" width="12.7109375" style="70" bestFit="1" customWidth="1"/>
    <col min="15644" max="15872" width="9.140625" style="70" customWidth="1"/>
    <col min="15873" max="15873" width="38.42578125" style="70" customWidth="1"/>
    <col min="15874" max="15878" width="7.5703125" style="70" bestFit="1" customWidth="1"/>
    <col min="15879" max="15879" width="6.5703125" style="70" bestFit="1" customWidth="1"/>
    <col min="15880" max="15881" width="7.5703125" style="70" bestFit="1" customWidth="1"/>
    <col min="15882" max="15882" width="6.5703125" style="70" bestFit="1" customWidth="1"/>
    <col min="15883" max="15883" width="7.5703125" style="70" bestFit="1" customWidth="1"/>
    <col min="15884" max="15889" width="6.5703125" style="70" bestFit="1" customWidth="1"/>
    <col min="15890" max="15890" width="7.5703125" style="70" bestFit="1" customWidth="1"/>
    <col min="15891" max="15891" width="6.5703125" style="70" bestFit="1" customWidth="1"/>
    <col min="15892" max="15892" width="7.5703125" style="70" bestFit="1" customWidth="1"/>
    <col min="15893" max="15894" width="6.5703125" style="70" bestFit="1" customWidth="1"/>
    <col min="15895" max="15895" width="11.85546875" style="70" bestFit="1" customWidth="1"/>
    <col min="15896" max="15896" width="8.28515625" style="70" bestFit="1" customWidth="1"/>
    <col min="15897" max="15897" width="11.42578125" style="70"/>
    <col min="15898" max="15898" width="11.85546875" style="70" bestFit="1" customWidth="1"/>
    <col min="15899" max="15899" width="12.7109375" style="70" bestFit="1" customWidth="1"/>
    <col min="15900" max="16128" width="9.140625" style="70" customWidth="1"/>
    <col min="16129" max="16129" width="38.42578125" style="70" customWidth="1"/>
    <col min="16130" max="16134" width="7.5703125" style="70" bestFit="1" customWidth="1"/>
    <col min="16135" max="16135" width="6.5703125" style="70" bestFit="1" customWidth="1"/>
    <col min="16136" max="16137" width="7.5703125" style="70" bestFit="1" customWidth="1"/>
    <col min="16138" max="16138" width="6.5703125" style="70" bestFit="1" customWidth="1"/>
    <col min="16139" max="16139" width="7.5703125" style="70" bestFit="1" customWidth="1"/>
    <col min="16140" max="16145" width="6.5703125" style="70" bestFit="1" customWidth="1"/>
    <col min="16146" max="16146" width="7.5703125" style="70" bestFit="1" customWidth="1"/>
    <col min="16147" max="16147" width="6.5703125" style="70" bestFit="1" customWidth="1"/>
    <col min="16148" max="16148" width="7.5703125" style="70" bestFit="1" customWidth="1"/>
    <col min="16149" max="16150" width="6.5703125" style="70" bestFit="1" customWidth="1"/>
    <col min="16151" max="16151" width="11.85546875" style="70" bestFit="1" customWidth="1"/>
    <col min="16152" max="16152" width="8.28515625" style="70" bestFit="1" customWidth="1"/>
    <col min="16153" max="16153" width="11.42578125" style="70"/>
    <col min="16154" max="16154" width="11.85546875" style="70" bestFit="1" customWidth="1"/>
    <col min="16155" max="16155" width="12.7109375" style="70" bestFit="1" customWidth="1"/>
    <col min="16156" max="16384" width="9.140625" style="70" customWidth="1"/>
  </cols>
  <sheetData>
    <row r="1" spans="1:26" s="137" customFormat="1" ht="30" customHeight="1" x14ac:dyDescent="0.25">
      <c r="A1" s="781" t="s">
        <v>801</v>
      </c>
      <c r="B1" s="781"/>
      <c r="C1" s="781"/>
      <c r="D1" s="781"/>
      <c r="E1" s="781"/>
      <c r="F1" s="781"/>
      <c r="G1" s="781"/>
      <c r="H1" s="781"/>
      <c r="I1" s="781"/>
      <c r="J1" s="781"/>
      <c r="K1" s="781"/>
      <c r="L1" s="781"/>
      <c r="M1" s="781"/>
      <c r="N1" s="781"/>
      <c r="O1" s="781"/>
      <c r="P1" s="781"/>
      <c r="Q1" s="781"/>
      <c r="R1" s="781"/>
      <c r="S1" s="781"/>
      <c r="T1" s="781"/>
      <c r="U1" s="781"/>
      <c r="V1" s="781"/>
      <c r="W1" s="781"/>
      <c r="X1" s="781"/>
    </row>
    <row r="2" spans="1:26" s="137" customFormat="1" ht="15" customHeight="1" x14ac:dyDescent="0.25">
      <c r="A2" s="782" t="s">
        <v>699</v>
      </c>
      <c r="B2" s="782"/>
      <c r="C2" s="782"/>
      <c r="D2" s="782"/>
      <c r="E2" s="782"/>
      <c r="F2" s="782"/>
      <c r="G2" s="782"/>
      <c r="H2" s="782"/>
      <c r="I2" s="782"/>
      <c r="J2" s="782"/>
      <c r="K2" s="782"/>
      <c r="L2" s="782"/>
      <c r="M2" s="782"/>
      <c r="N2" s="782"/>
      <c r="O2" s="782"/>
      <c r="P2" s="782"/>
      <c r="Q2" s="782"/>
      <c r="R2" s="782"/>
      <c r="S2" s="782"/>
      <c r="T2" s="782"/>
      <c r="U2" s="782"/>
      <c r="V2" s="782"/>
      <c r="W2" s="782"/>
      <c r="X2" s="782"/>
    </row>
    <row r="3" spans="1:26" s="137" customFormat="1" ht="15" customHeight="1" x14ac:dyDescent="0.25">
      <c r="A3" s="782" t="s">
        <v>2</v>
      </c>
      <c r="B3" s="782"/>
      <c r="C3" s="782"/>
      <c r="D3" s="782"/>
      <c r="E3" s="782"/>
      <c r="F3" s="782"/>
      <c r="G3" s="782"/>
      <c r="H3" s="782"/>
      <c r="I3" s="782"/>
      <c r="J3" s="782"/>
      <c r="K3" s="782"/>
      <c r="L3" s="782"/>
      <c r="M3" s="782"/>
      <c r="N3" s="782"/>
      <c r="O3" s="782"/>
      <c r="P3" s="782"/>
      <c r="Q3" s="782"/>
      <c r="R3" s="782"/>
      <c r="S3" s="782"/>
      <c r="T3" s="782"/>
      <c r="U3" s="782"/>
      <c r="V3" s="782"/>
      <c r="W3" s="782"/>
      <c r="X3" s="782"/>
    </row>
    <row r="4" spans="1:26" s="137" customFormat="1" ht="30" customHeight="1" x14ac:dyDescent="0.25">
      <c r="A4" s="783" t="s">
        <v>3</v>
      </c>
      <c r="B4" s="783"/>
      <c r="C4" s="783"/>
      <c r="D4" s="783"/>
      <c r="E4" s="783"/>
      <c r="F4" s="783"/>
      <c r="G4" s="783"/>
      <c r="H4" s="783"/>
      <c r="I4" s="783"/>
      <c r="J4" s="783"/>
      <c r="K4" s="783"/>
      <c r="L4" s="783"/>
      <c r="M4" s="783"/>
      <c r="N4" s="783"/>
      <c r="O4" s="783"/>
      <c r="P4" s="783"/>
      <c r="Q4" s="783"/>
      <c r="R4" s="783"/>
      <c r="S4" s="783"/>
      <c r="T4" s="783"/>
      <c r="U4" s="783"/>
      <c r="V4" s="783"/>
      <c r="W4" s="783"/>
      <c r="X4" s="783"/>
    </row>
    <row r="5" spans="1:26" ht="4.5" customHeight="1" x14ac:dyDescent="0.2">
      <c r="A5" s="268"/>
      <c r="B5" s="52"/>
      <c r="C5" s="52"/>
      <c r="D5" s="269"/>
      <c r="E5" s="269"/>
      <c r="F5" s="269"/>
      <c r="G5" s="269"/>
      <c r="H5" s="269"/>
      <c r="I5" s="52"/>
      <c r="J5" s="52"/>
      <c r="K5" s="52"/>
      <c r="L5" s="345"/>
      <c r="M5" s="345"/>
      <c r="N5" s="52"/>
      <c r="O5" s="52"/>
      <c r="P5" s="52"/>
      <c r="Q5" s="52"/>
      <c r="R5" s="52"/>
      <c r="S5" s="52"/>
      <c r="T5" s="52"/>
      <c r="U5" s="52"/>
      <c r="V5" s="268"/>
      <c r="W5" s="52"/>
      <c r="X5" s="269"/>
    </row>
    <row r="6" spans="1:26" ht="30" customHeight="1" x14ac:dyDescent="0.2">
      <c r="A6" s="270"/>
      <c r="B6" s="271" t="s">
        <v>814</v>
      </c>
      <c r="C6" s="271" t="s">
        <v>815</v>
      </c>
      <c r="D6" s="271" t="s">
        <v>824</v>
      </c>
      <c r="E6" s="271" t="s">
        <v>825</v>
      </c>
      <c r="F6" s="271" t="s">
        <v>826</v>
      </c>
      <c r="G6" s="271" t="s">
        <v>827</v>
      </c>
      <c r="H6" s="271" t="s">
        <v>828</v>
      </c>
      <c r="I6" s="271" t="s">
        <v>829</v>
      </c>
      <c r="J6" s="271" t="s">
        <v>830</v>
      </c>
      <c r="K6" s="271" t="s">
        <v>831</v>
      </c>
      <c r="L6" s="271" t="s">
        <v>832</v>
      </c>
      <c r="M6" s="271" t="s">
        <v>833</v>
      </c>
      <c r="N6" s="271" t="s">
        <v>834</v>
      </c>
      <c r="O6" s="271" t="s">
        <v>835</v>
      </c>
      <c r="P6" s="271" t="s">
        <v>836</v>
      </c>
      <c r="Q6" s="271" t="s">
        <v>837</v>
      </c>
      <c r="R6" s="271" t="s">
        <v>838</v>
      </c>
      <c r="S6" s="271" t="s">
        <v>839</v>
      </c>
      <c r="T6" s="271" t="s">
        <v>840</v>
      </c>
      <c r="U6" s="271" t="s">
        <v>841</v>
      </c>
      <c r="V6" s="271" t="s">
        <v>842</v>
      </c>
      <c r="W6" s="272" t="s">
        <v>845</v>
      </c>
      <c r="X6" s="271" t="s">
        <v>700</v>
      </c>
    </row>
    <row r="7" spans="1:26" x14ac:dyDescent="0.2">
      <c r="A7" s="274" t="s">
        <v>701</v>
      </c>
      <c r="B7" s="393">
        <v>304236.25806919998</v>
      </c>
      <c r="C7" s="394">
        <v>98350.748789199934</v>
      </c>
      <c r="D7" s="394">
        <v>180005.05711139995</v>
      </c>
      <c r="E7" s="394">
        <v>97054.071810000009</v>
      </c>
      <c r="F7" s="394">
        <v>192408.07086320003</v>
      </c>
      <c r="G7" s="394">
        <v>88045.529347400065</v>
      </c>
      <c r="H7" s="393">
        <v>290802.1447401999</v>
      </c>
      <c r="I7" s="393">
        <v>231954.40377580005</v>
      </c>
      <c r="J7" s="393">
        <v>81757.501500000028</v>
      </c>
      <c r="K7" s="393">
        <v>252029.95910900008</v>
      </c>
      <c r="L7" s="393">
        <v>76809.004792200009</v>
      </c>
      <c r="M7" s="393">
        <v>75874.327415999971</v>
      </c>
      <c r="N7" s="393">
        <v>54774.058310399989</v>
      </c>
      <c r="O7" s="393">
        <v>19601.851973599983</v>
      </c>
      <c r="P7" s="393">
        <v>36988.003624800003</v>
      </c>
      <c r="Q7" s="393">
        <v>20711.579339999997</v>
      </c>
      <c r="R7" s="393">
        <v>102629.8346546</v>
      </c>
      <c r="S7" s="393">
        <v>20477.951885999999</v>
      </c>
      <c r="T7" s="393">
        <v>139636.20064740002</v>
      </c>
      <c r="U7" s="393">
        <v>61514.57785859998</v>
      </c>
      <c r="V7" s="393">
        <v>28223.955291999991</v>
      </c>
      <c r="W7" s="393">
        <v>6650214.5538530005</v>
      </c>
      <c r="X7" s="348">
        <v>0.9354834627940799</v>
      </c>
      <c r="Y7" s="393"/>
    </row>
    <row r="8" spans="1:26" ht="15" x14ac:dyDescent="0.25">
      <c r="A8" s="274" t="s">
        <v>702</v>
      </c>
      <c r="B8" s="393">
        <v>4395.3274499999998</v>
      </c>
      <c r="C8" s="394">
        <v>2590.9990399999997</v>
      </c>
      <c r="D8" s="394">
        <v>3486.0422100000001</v>
      </c>
      <c r="E8" s="394">
        <v>2427.3657799999996</v>
      </c>
      <c r="F8" s="394">
        <v>1860.3365299999998</v>
      </c>
      <c r="G8" s="394">
        <v>1005.42783</v>
      </c>
      <c r="H8" s="393">
        <v>2362.8163300000001</v>
      </c>
      <c r="I8" s="393">
        <v>2620.0153500000006</v>
      </c>
      <c r="J8" s="393">
        <v>722.99209999999994</v>
      </c>
      <c r="K8" s="393">
        <v>5444.003850000001</v>
      </c>
      <c r="L8" s="393">
        <v>1306.8366899999996</v>
      </c>
      <c r="M8" s="393">
        <v>920.04016999999999</v>
      </c>
      <c r="N8" s="393">
        <v>778.37117999999998</v>
      </c>
      <c r="O8" s="393">
        <v>311.26117999999997</v>
      </c>
      <c r="P8" s="393">
        <v>516.10069999999996</v>
      </c>
      <c r="Q8" s="393">
        <v>84.222930000000005</v>
      </c>
      <c r="R8" s="393">
        <v>841.27180999999996</v>
      </c>
      <c r="S8" s="393">
        <v>167.19044000000002</v>
      </c>
      <c r="T8" s="393">
        <v>2903.6201900000001</v>
      </c>
      <c r="U8" s="393">
        <v>1265.2388999999998</v>
      </c>
      <c r="V8" s="393">
        <v>566.68963000000008</v>
      </c>
      <c r="W8" s="393">
        <v>95393.702659999995</v>
      </c>
      <c r="X8" s="399">
        <v>1.3419000330060361E-2</v>
      </c>
      <c r="Z8" s="400"/>
    </row>
    <row r="9" spans="1:26" ht="15" x14ac:dyDescent="0.25">
      <c r="A9" s="274" t="s">
        <v>703</v>
      </c>
      <c r="B9" s="393">
        <v>1781.5891368</v>
      </c>
      <c r="C9" s="394">
        <v>2045.5650900000003</v>
      </c>
      <c r="D9" s="394">
        <v>6558.2253000000028</v>
      </c>
      <c r="E9" s="394">
        <v>646.06058000000019</v>
      </c>
      <c r="F9" s="394">
        <v>2392.2677161999991</v>
      </c>
      <c r="G9" s="394">
        <v>2214.7165500000001</v>
      </c>
      <c r="H9" s="393">
        <v>2941.2733603999995</v>
      </c>
      <c r="I9" s="393">
        <v>5700.3938406000007</v>
      </c>
      <c r="J9" s="393">
        <v>1608.5043200000002</v>
      </c>
      <c r="K9" s="393">
        <v>273.05558000000002</v>
      </c>
      <c r="L9" s="393">
        <v>4455.1563676000005</v>
      </c>
      <c r="M9" s="393">
        <v>809.03603639999994</v>
      </c>
      <c r="N9" s="393">
        <v>321.84682000000009</v>
      </c>
      <c r="O9" s="393">
        <v>926.40994779999983</v>
      </c>
      <c r="P9" s="393">
        <v>2.2880599999999998</v>
      </c>
      <c r="Q9" s="393">
        <v>209.44129999999998</v>
      </c>
      <c r="R9" s="393">
        <v>1305.7309385999999</v>
      </c>
      <c r="S9" s="393">
        <v>1479.8684678000004</v>
      </c>
      <c r="T9" s="393">
        <v>6101.1873315999992</v>
      </c>
      <c r="U9" s="393">
        <v>1770.9199899999999</v>
      </c>
      <c r="V9" s="393">
        <v>37.225880000000004</v>
      </c>
      <c r="W9" s="393">
        <v>121656.56204260001</v>
      </c>
      <c r="X9" s="348">
        <v>1.711338799818066E-2</v>
      </c>
      <c r="Z9" s="400"/>
    </row>
    <row r="10" spans="1:26" ht="15" x14ac:dyDescent="0.25">
      <c r="A10" s="274" t="s">
        <v>704</v>
      </c>
      <c r="B10" s="393">
        <v>96.118489999999994</v>
      </c>
      <c r="C10" s="394">
        <v>103.20393000000003</v>
      </c>
      <c r="D10" s="394">
        <v>321.29680000000002</v>
      </c>
      <c r="E10" s="394">
        <v>40.146509999999999</v>
      </c>
      <c r="F10" s="394">
        <v>96.725250000000017</v>
      </c>
      <c r="G10" s="394">
        <v>78.200360000000018</v>
      </c>
      <c r="H10" s="393">
        <v>107.92667000000002</v>
      </c>
      <c r="I10" s="393">
        <v>192.80252000000002</v>
      </c>
      <c r="J10" s="393">
        <v>94.789990000000003</v>
      </c>
      <c r="K10" s="393">
        <v>15.988460000000002</v>
      </c>
      <c r="L10" s="393">
        <v>220.79698999999999</v>
      </c>
      <c r="M10" s="393">
        <v>31.813239999999997</v>
      </c>
      <c r="N10" s="393">
        <v>10.972059999999999</v>
      </c>
      <c r="O10" s="393">
        <v>47.68710999999999</v>
      </c>
      <c r="P10" s="393">
        <v>0.14871999999999999</v>
      </c>
      <c r="Q10" s="393">
        <v>10.802080000000002</v>
      </c>
      <c r="R10" s="393">
        <v>53.641640000000002</v>
      </c>
      <c r="S10" s="393">
        <v>51.849049999999998</v>
      </c>
      <c r="T10" s="393">
        <v>249.85512</v>
      </c>
      <c r="U10" s="393">
        <v>72.081039999999987</v>
      </c>
      <c r="V10" s="393">
        <v>2.4196900000000001</v>
      </c>
      <c r="W10" s="393">
        <v>5139.1676200000002</v>
      </c>
      <c r="X10" s="399">
        <v>7.229249946907923E-4</v>
      </c>
      <c r="Z10" s="400"/>
    </row>
    <row r="11" spans="1:26" ht="15" x14ac:dyDescent="0.25">
      <c r="A11" s="274" t="s">
        <v>705</v>
      </c>
      <c r="B11" s="393">
        <v>567.36421999999993</v>
      </c>
      <c r="C11" s="394">
        <v>959.12406999999985</v>
      </c>
      <c r="D11" s="394">
        <v>2113.2698037999994</v>
      </c>
      <c r="E11" s="394">
        <v>215.96596999999997</v>
      </c>
      <c r="F11" s="394">
        <v>675.37572659999989</v>
      </c>
      <c r="G11" s="394">
        <v>594.97967000000017</v>
      </c>
      <c r="H11" s="393">
        <v>556.36517000000003</v>
      </c>
      <c r="I11" s="393">
        <v>3137.7291717999992</v>
      </c>
      <c r="J11" s="393">
        <v>366.84426000000002</v>
      </c>
      <c r="K11" s="393">
        <v>246.04129999999998</v>
      </c>
      <c r="L11" s="393">
        <v>769.33994399999983</v>
      </c>
      <c r="M11" s="393">
        <v>61.251079000000004</v>
      </c>
      <c r="N11" s="393">
        <v>94.148420000000002</v>
      </c>
      <c r="O11" s="393">
        <v>495.68948</v>
      </c>
      <c r="P11" s="393">
        <v>0</v>
      </c>
      <c r="Q11" s="393">
        <v>56.239410000000007</v>
      </c>
      <c r="R11" s="393">
        <v>500.08508000000006</v>
      </c>
      <c r="S11" s="393">
        <v>587.82323259999998</v>
      </c>
      <c r="T11" s="393">
        <v>702.16278980000027</v>
      </c>
      <c r="U11" s="393">
        <v>293.24983000000003</v>
      </c>
      <c r="V11" s="393">
        <v>0</v>
      </c>
      <c r="W11" s="393">
        <v>35999.960131399988</v>
      </c>
      <c r="X11" s="348">
        <v>5.064102382179368E-3</v>
      </c>
      <c r="Z11" s="400"/>
    </row>
    <row r="12" spans="1:26" ht="15" x14ac:dyDescent="0.25">
      <c r="A12" s="274" t="s">
        <v>706</v>
      </c>
      <c r="B12" s="393">
        <v>106.27009000000001</v>
      </c>
      <c r="C12" s="394">
        <v>173.13688000000005</v>
      </c>
      <c r="D12" s="394">
        <v>365.6567</v>
      </c>
      <c r="E12" s="394">
        <v>43.193210000000001</v>
      </c>
      <c r="F12" s="394">
        <v>97.68171000000001</v>
      </c>
      <c r="G12" s="394">
        <v>115.06932</v>
      </c>
      <c r="H12" s="393">
        <v>105.19878</v>
      </c>
      <c r="I12" s="393">
        <v>349.24114000000009</v>
      </c>
      <c r="J12" s="393">
        <v>86.746700000000004</v>
      </c>
      <c r="K12" s="393">
        <v>49.208260000000003</v>
      </c>
      <c r="L12" s="393">
        <v>103.03751999999999</v>
      </c>
      <c r="M12" s="393">
        <v>9.8755000000000006</v>
      </c>
      <c r="N12" s="393">
        <v>18.82968</v>
      </c>
      <c r="O12" s="393">
        <v>68.384839999999997</v>
      </c>
      <c r="P12" s="393">
        <v>0</v>
      </c>
      <c r="Q12" s="393">
        <v>11.247879999999999</v>
      </c>
      <c r="R12" s="393">
        <v>78.029710000000009</v>
      </c>
      <c r="S12" s="393">
        <v>98.987960000000001</v>
      </c>
      <c r="T12" s="393">
        <v>109.94888</v>
      </c>
      <c r="U12" s="393">
        <v>43.950789999999998</v>
      </c>
      <c r="V12" s="393">
        <v>0</v>
      </c>
      <c r="W12" s="393">
        <v>5546.7727499999983</v>
      </c>
      <c r="X12" s="399">
        <v>7.8026267235174946E-4</v>
      </c>
      <c r="Z12" s="400"/>
    </row>
    <row r="13" spans="1:26" ht="15" x14ac:dyDescent="0.25">
      <c r="A13" s="274" t="s">
        <v>707</v>
      </c>
      <c r="B13" s="393">
        <v>334.28809000000001</v>
      </c>
      <c r="C13" s="394">
        <v>457.63689999999997</v>
      </c>
      <c r="D13" s="394">
        <v>1782.42073</v>
      </c>
      <c r="E13" s="394">
        <v>53.054649999999995</v>
      </c>
      <c r="F13" s="394">
        <v>18.100339999999999</v>
      </c>
      <c r="G13" s="394">
        <v>133.79930999999999</v>
      </c>
      <c r="H13" s="393">
        <v>0</v>
      </c>
      <c r="I13" s="393">
        <v>593.85897</v>
      </c>
      <c r="J13" s="393">
        <v>30.233589999999996</v>
      </c>
      <c r="K13" s="393">
        <v>0</v>
      </c>
      <c r="L13" s="393">
        <v>344.47869999999989</v>
      </c>
      <c r="M13" s="393">
        <v>114.4237</v>
      </c>
      <c r="N13" s="393">
        <v>87.834530000000015</v>
      </c>
      <c r="O13" s="393">
        <v>91.95671999999999</v>
      </c>
      <c r="P13" s="393">
        <v>0</v>
      </c>
      <c r="Q13" s="393">
        <v>10.35539</v>
      </c>
      <c r="R13" s="393">
        <v>0</v>
      </c>
      <c r="S13" s="393">
        <v>0</v>
      </c>
      <c r="T13" s="393">
        <v>71.358449999999991</v>
      </c>
      <c r="U13" s="393">
        <v>55.19894</v>
      </c>
      <c r="V13" s="393">
        <v>0</v>
      </c>
      <c r="W13" s="393">
        <v>13610.090330000001</v>
      </c>
      <c r="X13" s="348">
        <v>1.9145268664259787E-3</v>
      </c>
      <c r="Z13" s="400"/>
    </row>
    <row r="14" spans="1:26" ht="15" x14ac:dyDescent="0.25">
      <c r="A14" s="274" t="s">
        <v>708</v>
      </c>
      <c r="B14" s="393">
        <v>167.14405000000002</v>
      </c>
      <c r="C14" s="394">
        <v>136.73052999999999</v>
      </c>
      <c r="D14" s="394">
        <v>560.33547999999996</v>
      </c>
      <c r="E14" s="394">
        <v>26.527330000000003</v>
      </c>
      <c r="F14" s="394">
        <v>9.0501699999999996</v>
      </c>
      <c r="G14" s="394">
        <v>66.899649999999994</v>
      </c>
      <c r="H14" s="393">
        <v>0</v>
      </c>
      <c r="I14" s="393">
        <v>214.95596999999998</v>
      </c>
      <c r="J14" s="393">
        <v>30.23359</v>
      </c>
      <c r="K14" s="393">
        <v>0</v>
      </c>
      <c r="L14" s="393">
        <v>172.23935</v>
      </c>
      <c r="M14" s="393">
        <v>57.211860000000001</v>
      </c>
      <c r="N14" s="393">
        <v>22.67259</v>
      </c>
      <c r="O14" s="393">
        <v>31.496560000000002</v>
      </c>
      <c r="P14" s="393">
        <v>0</v>
      </c>
      <c r="Q14" s="393">
        <v>5.1776899999999992</v>
      </c>
      <c r="R14" s="393">
        <v>0</v>
      </c>
      <c r="S14" s="393">
        <v>0</v>
      </c>
      <c r="T14" s="393">
        <v>35.679229999999997</v>
      </c>
      <c r="U14" s="393">
        <v>13.79974</v>
      </c>
      <c r="V14" s="393">
        <v>0</v>
      </c>
      <c r="W14" s="393">
        <v>4507.0350199999993</v>
      </c>
      <c r="X14" s="399">
        <v>6.3400311272678717E-4</v>
      </c>
      <c r="Z14" s="400"/>
    </row>
    <row r="15" spans="1:26" ht="15" x14ac:dyDescent="0.25">
      <c r="A15" s="274" t="s">
        <v>709</v>
      </c>
      <c r="B15" s="393">
        <v>707.65492999999992</v>
      </c>
      <c r="C15" s="394">
        <v>104.92542999999999</v>
      </c>
      <c r="D15" s="394">
        <v>238.06371999999996</v>
      </c>
      <c r="E15" s="394">
        <v>101.19589000000001</v>
      </c>
      <c r="F15" s="394">
        <v>140.81752</v>
      </c>
      <c r="G15" s="394">
        <v>47.318599999999996</v>
      </c>
      <c r="H15" s="393">
        <v>311.94304999999997</v>
      </c>
      <c r="I15" s="393">
        <v>1257.5566800000004</v>
      </c>
      <c r="J15" s="393">
        <v>170.27949000000001</v>
      </c>
      <c r="K15" s="393">
        <v>434.64764000000002</v>
      </c>
      <c r="L15" s="393">
        <v>170.87117420000001</v>
      </c>
      <c r="M15" s="393">
        <v>4.2805400000000002</v>
      </c>
      <c r="N15" s="393">
        <v>38.261960000000009</v>
      </c>
      <c r="O15" s="393">
        <v>76.155320000000003</v>
      </c>
      <c r="P15" s="393">
        <v>27.566569999999999</v>
      </c>
      <c r="Q15" s="393">
        <v>0</v>
      </c>
      <c r="R15" s="393">
        <v>176.08314199999998</v>
      </c>
      <c r="S15" s="393">
        <v>330.33139</v>
      </c>
      <c r="T15" s="393">
        <v>159.19089000000002</v>
      </c>
      <c r="U15" s="393">
        <v>176.26366999999999</v>
      </c>
      <c r="V15" s="393">
        <v>0</v>
      </c>
      <c r="W15" s="393">
        <v>12607.115261199999</v>
      </c>
      <c r="X15" s="348">
        <v>1.77343869808808E-3</v>
      </c>
      <c r="Z15" s="400"/>
    </row>
    <row r="16" spans="1:26" ht="15" x14ac:dyDescent="0.25">
      <c r="A16" s="274" t="s">
        <v>710</v>
      </c>
      <c r="B16" s="393">
        <v>509.21739000000002</v>
      </c>
      <c r="C16" s="394">
        <v>82.620449999999991</v>
      </c>
      <c r="D16" s="394">
        <v>190.45097000000004</v>
      </c>
      <c r="E16" s="394">
        <v>80.956709999999987</v>
      </c>
      <c r="F16" s="394">
        <v>107.4041</v>
      </c>
      <c r="G16" s="394">
        <v>37.854879999999994</v>
      </c>
      <c r="H16" s="393">
        <v>249.55443</v>
      </c>
      <c r="I16" s="393">
        <v>668.64049</v>
      </c>
      <c r="J16" s="393">
        <v>170.27948999999998</v>
      </c>
      <c r="K16" s="393">
        <v>266.01190000000003</v>
      </c>
      <c r="L16" s="393">
        <v>136.69695999999999</v>
      </c>
      <c r="M16" s="393">
        <v>3.4244299999999996</v>
      </c>
      <c r="N16" s="393">
        <v>30.609569999999998</v>
      </c>
      <c r="O16" s="393">
        <v>60.924250000000001</v>
      </c>
      <c r="P16" s="393">
        <v>22.053259999999998</v>
      </c>
      <c r="Q16" s="393">
        <v>0</v>
      </c>
      <c r="R16" s="393">
        <v>140.86652000000001</v>
      </c>
      <c r="S16" s="393">
        <v>264.26511999999997</v>
      </c>
      <c r="T16" s="393">
        <v>85.815089999999998</v>
      </c>
      <c r="U16" s="393">
        <v>71.694630000000004</v>
      </c>
      <c r="V16" s="393">
        <v>0</v>
      </c>
      <c r="W16" s="393">
        <v>8503.2828899999986</v>
      </c>
      <c r="X16" s="399">
        <v>1.1961539674605038E-3</v>
      </c>
      <c r="Z16" s="400"/>
    </row>
    <row r="17" spans="1:27" ht="15" x14ac:dyDescent="0.25">
      <c r="A17" s="274" t="s">
        <v>711</v>
      </c>
      <c r="B17" s="393">
        <v>8055.0612299999984</v>
      </c>
      <c r="C17" s="394">
        <v>5960.7982436000002</v>
      </c>
      <c r="D17" s="394">
        <v>3264.4616999999998</v>
      </c>
      <c r="E17" s="394">
        <v>2066.1638942000004</v>
      </c>
      <c r="F17" s="394">
        <v>3989.9994519999996</v>
      </c>
      <c r="G17" s="394">
        <v>6616.9265299999979</v>
      </c>
      <c r="H17" s="393">
        <v>5169.0415149999981</v>
      </c>
      <c r="I17" s="393">
        <v>13507.329542799995</v>
      </c>
      <c r="J17" s="393">
        <v>2451.7425399999997</v>
      </c>
      <c r="K17" s="393">
        <v>3377.7940700000004</v>
      </c>
      <c r="L17" s="393">
        <v>1975.0180104000008</v>
      </c>
      <c r="M17" s="393">
        <v>170.13970999999998</v>
      </c>
      <c r="N17" s="393">
        <v>2855.0131299999998</v>
      </c>
      <c r="O17" s="393">
        <v>1032.4894515999999</v>
      </c>
      <c r="P17" s="393">
        <v>623.64525000000003</v>
      </c>
      <c r="Q17" s="393">
        <v>549.73800999999992</v>
      </c>
      <c r="R17" s="393">
        <v>2474.9700739999989</v>
      </c>
      <c r="S17" s="393">
        <v>3926.5539655999983</v>
      </c>
      <c r="T17" s="393">
        <v>9752.2418650000018</v>
      </c>
      <c r="U17" s="393">
        <v>10314.479885599998</v>
      </c>
      <c r="V17" s="393">
        <v>51.45</v>
      </c>
      <c r="W17" s="393">
        <v>274764.86046759994</v>
      </c>
      <c r="X17" s="348">
        <v>3.8651081261045925E-2</v>
      </c>
      <c r="Z17" s="400"/>
    </row>
    <row r="18" spans="1:27" ht="15" x14ac:dyDescent="0.25">
      <c r="A18" s="274" t="s">
        <v>712</v>
      </c>
      <c r="B18" s="393">
        <v>7692.7238000000007</v>
      </c>
      <c r="C18" s="394">
        <v>5744.1517800000001</v>
      </c>
      <c r="D18" s="394">
        <v>3170.9252499999993</v>
      </c>
      <c r="E18" s="394">
        <v>1948.00971</v>
      </c>
      <c r="F18" s="394">
        <v>2764.5797599999996</v>
      </c>
      <c r="G18" s="394">
        <v>5607.1813900000006</v>
      </c>
      <c r="H18" s="393">
        <v>4133.4949299999998</v>
      </c>
      <c r="I18" s="393">
        <v>8649.8325999999997</v>
      </c>
      <c r="J18" s="393">
        <v>2043.4936800000003</v>
      </c>
      <c r="K18" s="393">
        <v>2174.5215099999996</v>
      </c>
      <c r="L18" s="393">
        <v>1748.4443899999999</v>
      </c>
      <c r="M18" s="393">
        <v>163.00169</v>
      </c>
      <c r="N18" s="393">
        <v>1878.1755900000003</v>
      </c>
      <c r="O18" s="393">
        <v>868.53021000000024</v>
      </c>
      <c r="P18" s="393">
        <v>425.86670999999996</v>
      </c>
      <c r="Q18" s="393">
        <v>547.98580000000004</v>
      </c>
      <c r="R18" s="393">
        <v>2133.5192099999999</v>
      </c>
      <c r="S18" s="393">
        <v>3713.0400300000001</v>
      </c>
      <c r="T18" s="393">
        <v>5939.8322199999993</v>
      </c>
      <c r="U18" s="393">
        <v>5219.1393799999996</v>
      </c>
      <c r="V18" s="393">
        <v>51.45</v>
      </c>
      <c r="W18" s="393">
        <v>207520.64684</v>
      </c>
      <c r="X18" s="399">
        <v>2.9191860162567883E-2</v>
      </c>
      <c r="Z18" s="400"/>
    </row>
    <row r="19" spans="1:27" ht="15" x14ac:dyDescent="0.25">
      <c r="A19" s="351" t="s">
        <v>713</v>
      </c>
      <c r="B19" s="401">
        <v>315682.21567599993</v>
      </c>
      <c r="C19" s="401">
        <v>107878.79852279995</v>
      </c>
      <c r="D19" s="401">
        <v>193961.49836519995</v>
      </c>
      <c r="E19" s="401">
        <v>100136.51279420003</v>
      </c>
      <c r="F19" s="401">
        <v>199624.63161800004</v>
      </c>
      <c r="G19" s="401">
        <v>97653.27000740006</v>
      </c>
      <c r="H19" s="401">
        <v>299780.76783559989</v>
      </c>
      <c r="I19" s="401">
        <v>256151.27198100006</v>
      </c>
      <c r="J19" s="401">
        <v>86385.105700000044</v>
      </c>
      <c r="K19" s="401">
        <v>256361.49769900009</v>
      </c>
      <c r="L19" s="401">
        <v>84523.868988400034</v>
      </c>
      <c r="M19" s="401">
        <v>77033.458481399968</v>
      </c>
      <c r="N19" s="401">
        <v>58171.163170399988</v>
      </c>
      <c r="O19" s="401">
        <v>22224.552892999982</v>
      </c>
      <c r="P19" s="401">
        <v>37641.503504800006</v>
      </c>
      <c r="Q19" s="401">
        <v>21537.353449999995</v>
      </c>
      <c r="R19" s="401">
        <v>107086.7038892</v>
      </c>
      <c r="S19" s="401">
        <v>26802.528941999997</v>
      </c>
      <c r="T19" s="401">
        <v>156422.34197380001</v>
      </c>
      <c r="U19" s="401">
        <v>74124.69017419999</v>
      </c>
      <c r="V19" s="401">
        <v>28312.631171999994</v>
      </c>
      <c r="W19" s="401">
        <v>7108853.1420858009</v>
      </c>
      <c r="X19" s="402">
        <v>1</v>
      </c>
      <c r="Z19" s="400"/>
    </row>
    <row r="20" spans="1:27" ht="15" x14ac:dyDescent="0.25">
      <c r="A20" s="153" t="s">
        <v>799</v>
      </c>
      <c r="B20" s="393">
        <v>12966.80127</v>
      </c>
      <c r="C20" s="393">
        <v>8830.8426099999997</v>
      </c>
      <c r="D20" s="393">
        <v>8094.7074099999991</v>
      </c>
      <c r="E20" s="393">
        <v>4566.1992499999997</v>
      </c>
      <c r="F20" s="393">
        <v>4935.7775199999996</v>
      </c>
      <c r="G20" s="393">
        <v>6910.6334300000008</v>
      </c>
      <c r="H20" s="393">
        <v>6958.9911400000001</v>
      </c>
      <c r="I20" s="393">
        <v>12695.488069999999</v>
      </c>
      <c r="J20" s="393">
        <v>3148.5355500000005</v>
      </c>
      <c r="K20" s="393">
        <v>7949.7339800000009</v>
      </c>
      <c r="L20" s="393">
        <v>3688.0518999999995</v>
      </c>
      <c r="M20" s="393">
        <v>1185.36689</v>
      </c>
      <c r="N20" s="393">
        <v>2739.6306700000005</v>
      </c>
      <c r="O20" s="393">
        <v>1388.2841500000002</v>
      </c>
      <c r="P20" s="393">
        <v>964.16939000000002</v>
      </c>
      <c r="Q20" s="393">
        <v>659.4363800000001</v>
      </c>
      <c r="R20" s="393">
        <v>3247.3288899999998</v>
      </c>
      <c r="S20" s="393">
        <v>4295.3325999999997</v>
      </c>
      <c r="T20" s="393">
        <v>9324.7507299999997</v>
      </c>
      <c r="U20" s="393">
        <v>6685.9044799999992</v>
      </c>
      <c r="V20" s="393">
        <v>620.55932000000007</v>
      </c>
      <c r="W20" s="393">
        <v>326610.60778000008</v>
      </c>
      <c r="X20" s="403"/>
      <c r="Z20" s="400"/>
    </row>
    <row r="21" spans="1:27" s="80" customFormat="1" ht="13.5" thickBot="1" x14ac:dyDescent="0.25">
      <c r="A21" s="396" t="s">
        <v>800</v>
      </c>
      <c r="B21" s="404">
        <v>4.4406911968275092E-2</v>
      </c>
      <c r="C21" s="404">
        <v>1.5175274600080899E-2</v>
      </c>
      <c r="D21" s="404">
        <v>2.7284499269918792E-2</v>
      </c>
      <c r="E21" s="404">
        <v>1.4086169849447626E-2</v>
      </c>
      <c r="F21" s="404">
        <v>2.8081130335381833E-2</v>
      </c>
      <c r="G21" s="404">
        <v>1.3736852915032609E-2</v>
      </c>
      <c r="H21" s="404">
        <v>4.2170060605252781E-2</v>
      </c>
      <c r="I21" s="404">
        <v>3.6032713978086627E-2</v>
      </c>
      <c r="J21" s="404">
        <v>1.2151764000944585E-2</v>
      </c>
      <c r="K21" s="404">
        <v>3.6062286359706867E-2</v>
      </c>
      <c r="L21" s="404">
        <v>1.1889944453628138E-2</v>
      </c>
      <c r="M21" s="404">
        <v>1.0836270906392316E-2</v>
      </c>
      <c r="N21" s="404">
        <v>8.1829181174126846E-3</v>
      </c>
      <c r="O21" s="404">
        <v>3.1263204413981044E-3</v>
      </c>
      <c r="P21" s="404">
        <v>5.2950177409004191E-3</v>
      </c>
      <c r="Q21" s="404">
        <v>3.0296523249994643E-3</v>
      </c>
      <c r="R21" s="404">
        <v>1.5063850912213359E-2</v>
      </c>
      <c r="S21" s="404">
        <v>3.7703028050085582E-3</v>
      </c>
      <c r="T21" s="404">
        <v>2.2003878663317596E-2</v>
      </c>
      <c r="U21" s="404">
        <v>1.0427095438976975E-2</v>
      </c>
      <c r="V21" s="404">
        <v>3.9827283819359946E-3</v>
      </c>
      <c r="W21" s="404">
        <v>1</v>
      </c>
      <c r="X21" s="405"/>
      <c r="AA21" s="70"/>
    </row>
    <row r="22" spans="1:27" ht="15" customHeight="1" x14ac:dyDescent="0.2">
      <c r="A22" s="823" t="s">
        <v>716</v>
      </c>
      <c r="B22" s="823"/>
      <c r="C22" s="823"/>
      <c r="D22" s="823"/>
      <c r="E22" s="823"/>
      <c r="F22" s="823"/>
      <c r="G22" s="823"/>
      <c r="H22" s="823"/>
      <c r="I22" s="823"/>
      <c r="J22" s="823"/>
      <c r="K22" s="823"/>
      <c r="L22" s="823"/>
      <c r="M22" s="823"/>
      <c r="N22" s="823"/>
      <c r="O22" s="823"/>
      <c r="P22" s="823"/>
      <c r="Q22" s="823"/>
      <c r="R22" s="823"/>
      <c r="S22" s="823"/>
      <c r="T22" s="823"/>
      <c r="U22" s="823"/>
      <c r="V22" s="823"/>
      <c r="W22" s="823"/>
      <c r="X22" s="823"/>
    </row>
    <row r="23" spans="1:27" ht="38.25" customHeight="1" x14ac:dyDescent="0.2">
      <c r="A23" s="810" t="s">
        <v>375</v>
      </c>
      <c r="B23" s="810"/>
      <c r="C23" s="810"/>
      <c r="D23" s="810"/>
      <c r="E23" s="810"/>
      <c r="F23" s="810"/>
      <c r="G23" s="810"/>
      <c r="H23" s="810"/>
      <c r="I23" s="810"/>
      <c r="J23" s="810"/>
      <c r="K23" s="810"/>
      <c r="L23" s="810"/>
      <c r="M23" s="810"/>
      <c r="N23" s="810"/>
      <c r="O23" s="810"/>
      <c r="P23" s="810"/>
      <c r="Q23" s="810"/>
      <c r="R23" s="810"/>
      <c r="S23" s="810"/>
      <c r="T23" s="810"/>
      <c r="U23" s="810"/>
      <c r="V23" s="810"/>
      <c r="W23" s="810"/>
      <c r="X23" s="810"/>
    </row>
    <row r="24" spans="1:27" ht="37.5" customHeight="1" x14ac:dyDescent="0.2">
      <c r="A24" s="810" t="s">
        <v>376</v>
      </c>
      <c r="B24" s="810"/>
      <c r="C24" s="810"/>
      <c r="D24" s="810"/>
      <c r="E24" s="810"/>
      <c r="F24" s="810"/>
      <c r="G24" s="810"/>
      <c r="H24" s="810"/>
      <c r="I24" s="810"/>
      <c r="J24" s="810"/>
      <c r="K24" s="810"/>
      <c r="L24" s="810"/>
      <c r="M24" s="810"/>
      <c r="N24" s="810"/>
      <c r="O24" s="810"/>
      <c r="P24" s="810"/>
      <c r="Q24" s="810"/>
      <c r="R24" s="810"/>
      <c r="S24" s="810"/>
      <c r="T24" s="810"/>
      <c r="U24" s="810"/>
      <c r="V24" s="810"/>
      <c r="W24" s="810"/>
      <c r="X24" s="810"/>
    </row>
    <row r="25" spans="1:27" ht="15" customHeight="1" x14ac:dyDescent="0.2">
      <c r="A25" s="785" t="s">
        <v>717</v>
      </c>
      <c r="B25" s="785"/>
      <c r="C25" s="785"/>
      <c r="D25" s="785"/>
      <c r="E25" s="785"/>
      <c r="F25" s="785"/>
      <c r="G25" s="785"/>
      <c r="H25" s="785"/>
      <c r="I25" s="785"/>
      <c r="J25" s="785"/>
      <c r="K25" s="785"/>
      <c r="L25" s="785"/>
      <c r="M25" s="785"/>
      <c r="N25" s="785"/>
      <c r="O25" s="785"/>
      <c r="P25" s="785"/>
      <c r="Q25" s="785"/>
      <c r="R25" s="785"/>
      <c r="S25" s="785"/>
      <c r="T25" s="785"/>
      <c r="U25" s="785"/>
      <c r="V25" s="785"/>
      <c r="W25" s="785"/>
      <c r="X25" s="785"/>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34637-1E31-4165-8436-A2506F4AA57E}">
  <sheetPr codeName="Hoja25"/>
  <dimension ref="A1:AS216"/>
  <sheetViews>
    <sheetView zoomScale="85" zoomScaleNormal="85" workbookViewId="0">
      <selection activeCell="D19" sqref="D19"/>
    </sheetView>
  </sheetViews>
  <sheetFormatPr baseColWidth="10" defaultRowHeight="15" x14ac:dyDescent="0.25"/>
  <cols>
    <col min="1" max="1" width="43.5703125" customWidth="1"/>
    <col min="2" max="8" width="16.28515625" bestFit="1" customWidth="1"/>
    <col min="9" max="42" width="16.28515625" customWidth="1"/>
    <col min="43" max="43" width="14.7109375" bestFit="1" customWidth="1"/>
    <col min="44" max="44" width="9.28515625" bestFit="1" customWidth="1"/>
    <col min="257" max="257" width="43.5703125" customWidth="1"/>
    <col min="258" max="264" width="16.28515625" bestFit="1" customWidth="1"/>
    <col min="265" max="298" width="16.28515625" customWidth="1"/>
    <col min="299" max="299" width="14.7109375" bestFit="1" customWidth="1"/>
    <col min="300" max="300" width="9.28515625" bestFit="1" customWidth="1"/>
    <col min="513" max="513" width="43.5703125" customWidth="1"/>
    <col min="514" max="520" width="16.28515625" bestFit="1" customWidth="1"/>
    <col min="521" max="554" width="16.28515625" customWidth="1"/>
    <col min="555" max="555" width="14.7109375" bestFit="1" customWidth="1"/>
    <col min="556" max="556" width="9.28515625" bestFit="1" customWidth="1"/>
    <col min="769" max="769" width="43.5703125" customWidth="1"/>
    <col min="770" max="776" width="16.28515625" bestFit="1" customWidth="1"/>
    <col min="777" max="810" width="16.28515625" customWidth="1"/>
    <col min="811" max="811" width="14.7109375" bestFit="1" customWidth="1"/>
    <col min="812" max="812" width="9.28515625" bestFit="1" customWidth="1"/>
    <col min="1025" max="1025" width="43.5703125" customWidth="1"/>
    <col min="1026" max="1032" width="16.28515625" bestFit="1" customWidth="1"/>
    <col min="1033" max="1066" width="16.28515625" customWidth="1"/>
    <col min="1067" max="1067" width="14.7109375" bestFit="1" customWidth="1"/>
    <col min="1068" max="1068" width="9.28515625" bestFit="1" customWidth="1"/>
    <col min="1281" max="1281" width="43.5703125" customWidth="1"/>
    <col min="1282" max="1288" width="16.28515625" bestFit="1" customWidth="1"/>
    <col min="1289" max="1322" width="16.28515625" customWidth="1"/>
    <col min="1323" max="1323" width="14.7109375" bestFit="1" customWidth="1"/>
    <col min="1324" max="1324" width="9.28515625" bestFit="1" customWidth="1"/>
    <col min="1537" max="1537" width="43.5703125" customWidth="1"/>
    <col min="1538" max="1544" width="16.28515625" bestFit="1" customWidth="1"/>
    <col min="1545" max="1578" width="16.28515625" customWidth="1"/>
    <col min="1579" max="1579" width="14.7109375" bestFit="1" customWidth="1"/>
    <col min="1580" max="1580" width="9.28515625" bestFit="1" customWidth="1"/>
    <col min="1793" max="1793" width="43.5703125" customWidth="1"/>
    <col min="1794" max="1800" width="16.28515625" bestFit="1" customWidth="1"/>
    <col min="1801" max="1834" width="16.28515625" customWidth="1"/>
    <col min="1835" max="1835" width="14.7109375" bestFit="1" customWidth="1"/>
    <col min="1836" max="1836" width="9.28515625" bestFit="1" customWidth="1"/>
    <col min="2049" max="2049" width="43.5703125" customWidth="1"/>
    <col min="2050" max="2056" width="16.28515625" bestFit="1" customWidth="1"/>
    <col min="2057" max="2090" width="16.28515625" customWidth="1"/>
    <col min="2091" max="2091" width="14.7109375" bestFit="1" customWidth="1"/>
    <col min="2092" max="2092" width="9.28515625" bestFit="1" customWidth="1"/>
    <col min="2305" max="2305" width="43.5703125" customWidth="1"/>
    <col min="2306" max="2312" width="16.28515625" bestFit="1" customWidth="1"/>
    <col min="2313" max="2346" width="16.28515625" customWidth="1"/>
    <col min="2347" max="2347" width="14.7109375" bestFit="1" customWidth="1"/>
    <col min="2348" max="2348" width="9.28515625" bestFit="1" customWidth="1"/>
    <col min="2561" max="2561" width="43.5703125" customWidth="1"/>
    <col min="2562" max="2568" width="16.28515625" bestFit="1" customWidth="1"/>
    <col min="2569" max="2602" width="16.28515625" customWidth="1"/>
    <col min="2603" max="2603" width="14.7109375" bestFit="1" customWidth="1"/>
    <col min="2604" max="2604" width="9.28515625" bestFit="1" customWidth="1"/>
    <col min="2817" max="2817" width="43.5703125" customWidth="1"/>
    <col min="2818" max="2824" width="16.28515625" bestFit="1" customWidth="1"/>
    <col min="2825" max="2858" width="16.28515625" customWidth="1"/>
    <col min="2859" max="2859" width="14.7109375" bestFit="1" customWidth="1"/>
    <col min="2860" max="2860" width="9.28515625" bestFit="1" customWidth="1"/>
    <col min="3073" max="3073" width="43.5703125" customWidth="1"/>
    <col min="3074" max="3080" width="16.28515625" bestFit="1" customWidth="1"/>
    <col min="3081" max="3114" width="16.28515625" customWidth="1"/>
    <col min="3115" max="3115" width="14.7109375" bestFit="1" customWidth="1"/>
    <col min="3116" max="3116" width="9.28515625" bestFit="1" customWidth="1"/>
    <col min="3329" max="3329" width="43.5703125" customWidth="1"/>
    <col min="3330" max="3336" width="16.28515625" bestFit="1" customWidth="1"/>
    <col min="3337" max="3370" width="16.28515625" customWidth="1"/>
    <col min="3371" max="3371" width="14.7109375" bestFit="1" customWidth="1"/>
    <col min="3372" max="3372" width="9.28515625" bestFit="1" customWidth="1"/>
    <col min="3585" max="3585" width="43.5703125" customWidth="1"/>
    <col min="3586" max="3592" width="16.28515625" bestFit="1" customWidth="1"/>
    <col min="3593" max="3626" width="16.28515625" customWidth="1"/>
    <col min="3627" max="3627" width="14.7109375" bestFit="1" customWidth="1"/>
    <col min="3628" max="3628" width="9.28515625" bestFit="1" customWidth="1"/>
    <col min="3841" max="3841" width="43.5703125" customWidth="1"/>
    <col min="3842" max="3848" width="16.28515625" bestFit="1" customWidth="1"/>
    <col min="3849" max="3882" width="16.28515625" customWidth="1"/>
    <col min="3883" max="3883" width="14.7109375" bestFit="1" customWidth="1"/>
    <col min="3884" max="3884" width="9.28515625" bestFit="1" customWidth="1"/>
    <col min="4097" max="4097" width="43.5703125" customWidth="1"/>
    <col min="4098" max="4104" width="16.28515625" bestFit="1" customWidth="1"/>
    <col min="4105" max="4138" width="16.28515625" customWidth="1"/>
    <col min="4139" max="4139" width="14.7109375" bestFit="1" customWidth="1"/>
    <col min="4140" max="4140" width="9.28515625" bestFit="1" customWidth="1"/>
    <col min="4353" max="4353" width="43.5703125" customWidth="1"/>
    <col min="4354" max="4360" width="16.28515625" bestFit="1" customWidth="1"/>
    <col min="4361" max="4394" width="16.28515625" customWidth="1"/>
    <col min="4395" max="4395" width="14.7109375" bestFit="1" customWidth="1"/>
    <col min="4396" max="4396" width="9.28515625" bestFit="1" customWidth="1"/>
    <col min="4609" max="4609" width="43.5703125" customWidth="1"/>
    <col min="4610" max="4616" width="16.28515625" bestFit="1" customWidth="1"/>
    <col min="4617" max="4650" width="16.28515625" customWidth="1"/>
    <col min="4651" max="4651" width="14.7109375" bestFit="1" customWidth="1"/>
    <col min="4652" max="4652" width="9.28515625" bestFit="1" customWidth="1"/>
    <col min="4865" max="4865" width="43.5703125" customWidth="1"/>
    <col min="4866" max="4872" width="16.28515625" bestFit="1" customWidth="1"/>
    <col min="4873" max="4906" width="16.28515625" customWidth="1"/>
    <col min="4907" max="4907" width="14.7109375" bestFit="1" customWidth="1"/>
    <col min="4908" max="4908" width="9.28515625" bestFit="1" customWidth="1"/>
    <col min="5121" max="5121" width="43.5703125" customWidth="1"/>
    <col min="5122" max="5128" width="16.28515625" bestFit="1" customWidth="1"/>
    <col min="5129" max="5162" width="16.28515625" customWidth="1"/>
    <col min="5163" max="5163" width="14.7109375" bestFit="1" customWidth="1"/>
    <col min="5164" max="5164" width="9.28515625" bestFit="1" customWidth="1"/>
    <col min="5377" max="5377" width="43.5703125" customWidth="1"/>
    <col min="5378" max="5384" width="16.28515625" bestFit="1" customWidth="1"/>
    <col min="5385" max="5418" width="16.28515625" customWidth="1"/>
    <col min="5419" max="5419" width="14.7109375" bestFit="1" customWidth="1"/>
    <col min="5420" max="5420" width="9.28515625" bestFit="1" customWidth="1"/>
    <col min="5633" max="5633" width="43.5703125" customWidth="1"/>
    <col min="5634" max="5640" width="16.28515625" bestFit="1" customWidth="1"/>
    <col min="5641" max="5674" width="16.28515625" customWidth="1"/>
    <col min="5675" max="5675" width="14.7109375" bestFit="1" customWidth="1"/>
    <col min="5676" max="5676" width="9.28515625" bestFit="1" customWidth="1"/>
    <col min="5889" max="5889" width="43.5703125" customWidth="1"/>
    <col min="5890" max="5896" width="16.28515625" bestFit="1" customWidth="1"/>
    <col min="5897" max="5930" width="16.28515625" customWidth="1"/>
    <col min="5931" max="5931" width="14.7109375" bestFit="1" customWidth="1"/>
    <col min="5932" max="5932" width="9.28515625" bestFit="1" customWidth="1"/>
    <col min="6145" max="6145" width="43.5703125" customWidth="1"/>
    <col min="6146" max="6152" width="16.28515625" bestFit="1" customWidth="1"/>
    <col min="6153" max="6186" width="16.28515625" customWidth="1"/>
    <col min="6187" max="6187" width="14.7109375" bestFit="1" customWidth="1"/>
    <col min="6188" max="6188" width="9.28515625" bestFit="1" customWidth="1"/>
    <col min="6401" max="6401" width="43.5703125" customWidth="1"/>
    <col min="6402" max="6408" width="16.28515625" bestFit="1" customWidth="1"/>
    <col min="6409" max="6442" width="16.28515625" customWidth="1"/>
    <col min="6443" max="6443" width="14.7109375" bestFit="1" customWidth="1"/>
    <col min="6444" max="6444" width="9.28515625" bestFit="1" customWidth="1"/>
    <col min="6657" max="6657" width="43.5703125" customWidth="1"/>
    <col min="6658" max="6664" width="16.28515625" bestFit="1" customWidth="1"/>
    <col min="6665" max="6698" width="16.28515625" customWidth="1"/>
    <col min="6699" max="6699" width="14.7109375" bestFit="1" customWidth="1"/>
    <col min="6700" max="6700" width="9.28515625" bestFit="1" customWidth="1"/>
    <col min="6913" max="6913" width="43.5703125" customWidth="1"/>
    <col min="6914" max="6920" width="16.28515625" bestFit="1" customWidth="1"/>
    <col min="6921" max="6954" width="16.28515625" customWidth="1"/>
    <col min="6955" max="6955" width="14.7109375" bestFit="1" customWidth="1"/>
    <col min="6956" max="6956" width="9.28515625" bestFit="1" customWidth="1"/>
    <col min="7169" max="7169" width="43.5703125" customWidth="1"/>
    <col min="7170" max="7176" width="16.28515625" bestFit="1" customWidth="1"/>
    <col min="7177" max="7210" width="16.28515625" customWidth="1"/>
    <col min="7211" max="7211" width="14.7109375" bestFit="1" customWidth="1"/>
    <col min="7212" max="7212" width="9.28515625" bestFit="1" customWidth="1"/>
    <col min="7425" max="7425" width="43.5703125" customWidth="1"/>
    <col min="7426" max="7432" width="16.28515625" bestFit="1" customWidth="1"/>
    <col min="7433" max="7466" width="16.28515625" customWidth="1"/>
    <col min="7467" max="7467" width="14.7109375" bestFit="1" customWidth="1"/>
    <col min="7468" max="7468" width="9.28515625" bestFit="1" customWidth="1"/>
    <col min="7681" max="7681" width="43.5703125" customWidth="1"/>
    <col min="7682" max="7688" width="16.28515625" bestFit="1" customWidth="1"/>
    <col min="7689" max="7722" width="16.28515625" customWidth="1"/>
    <col min="7723" max="7723" width="14.7109375" bestFit="1" customWidth="1"/>
    <col min="7724" max="7724" width="9.28515625" bestFit="1" customWidth="1"/>
    <col min="7937" max="7937" width="43.5703125" customWidth="1"/>
    <col min="7938" max="7944" width="16.28515625" bestFit="1" customWidth="1"/>
    <col min="7945" max="7978" width="16.28515625" customWidth="1"/>
    <col min="7979" max="7979" width="14.7109375" bestFit="1" customWidth="1"/>
    <col min="7980" max="7980" width="9.28515625" bestFit="1" customWidth="1"/>
    <col min="8193" max="8193" width="43.5703125" customWidth="1"/>
    <col min="8194" max="8200" width="16.28515625" bestFit="1" customWidth="1"/>
    <col min="8201" max="8234" width="16.28515625" customWidth="1"/>
    <col min="8235" max="8235" width="14.7109375" bestFit="1" customWidth="1"/>
    <col min="8236" max="8236" width="9.28515625" bestFit="1" customWidth="1"/>
    <col min="8449" max="8449" width="43.5703125" customWidth="1"/>
    <col min="8450" max="8456" width="16.28515625" bestFit="1" customWidth="1"/>
    <col min="8457" max="8490" width="16.28515625" customWidth="1"/>
    <col min="8491" max="8491" width="14.7109375" bestFit="1" customWidth="1"/>
    <col min="8492" max="8492" width="9.28515625" bestFit="1" customWidth="1"/>
    <col min="8705" max="8705" width="43.5703125" customWidth="1"/>
    <col min="8706" max="8712" width="16.28515625" bestFit="1" customWidth="1"/>
    <col min="8713" max="8746" width="16.28515625" customWidth="1"/>
    <col min="8747" max="8747" width="14.7109375" bestFit="1" customWidth="1"/>
    <col min="8748" max="8748" width="9.28515625" bestFit="1" customWidth="1"/>
    <col min="8961" max="8961" width="43.5703125" customWidth="1"/>
    <col min="8962" max="8968" width="16.28515625" bestFit="1" customWidth="1"/>
    <col min="8969" max="9002" width="16.28515625" customWidth="1"/>
    <col min="9003" max="9003" width="14.7109375" bestFit="1" customWidth="1"/>
    <col min="9004" max="9004" width="9.28515625" bestFit="1" customWidth="1"/>
    <col min="9217" max="9217" width="43.5703125" customWidth="1"/>
    <col min="9218" max="9224" width="16.28515625" bestFit="1" customWidth="1"/>
    <col min="9225" max="9258" width="16.28515625" customWidth="1"/>
    <col min="9259" max="9259" width="14.7109375" bestFit="1" customWidth="1"/>
    <col min="9260" max="9260" width="9.28515625" bestFit="1" customWidth="1"/>
    <col min="9473" max="9473" width="43.5703125" customWidth="1"/>
    <col min="9474" max="9480" width="16.28515625" bestFit="1" customWidth="1"/>
    <col min="9481" max="9514" width="16.28515625" customWidth="1"/>
    <col min="9515" max="9515" width="14.7109375" bestFit="1" customWidth="1"/>
    <col min="9516" max="9516" width="9.28515625" bestFit="1" customWidth="1"/>
    <col min="9729" max="9729" width="43.5703125" customWidth="1"/>
    <col min="9730" max="9736" width="16.28515625" bestFit="1" customWidth="1"/>
    <col min="9737" max="9770" width="16.28515625" customWidth="1"/>
    <col min="9771" max="9771" width="14.7109375" bestFit="1" customWidth="1"/>
    <col min="9772" max="9772" width="9.28515625" bestFit="1" customWidth="1"/>
    <col min="9985" max="9985" width="43.5703125" customWidth="1"/>
    <col min="9986" max="9992" width="16.28515625" bestFit="1" customWidth="1"/>
    <col min="9993" max="10026" width="16.28515625" customWidth="1"/>
    <col min="10027" max="10027" width="14.7109375" bestFit="1" customWidth="1"/>
    <col min="10028" max="10028" width="9.28515625" bestFit="1" customWidth="1"/>
    <col min="10241" max="10241" width="43.5703125" customWidth="1"/>
    <col min="10242" max="10248" width="16.28515625" bestFit="1" customWidth="1"/>
    <col min="10249" max="10282" width="16.28515625" customWidth="1"/>
    <col min="10283" max="10283" width="14.7109375" bestFit="1" customWidth="1"/>
    <col min="10284" max="10284" width="9.28515625" bestFit="1" customWidth="1"/>
    <col min="10497" max="10497" width="43.5703125" customWidth="1"/>
    <col min="10498" max="10504" width="16.28515625" bestFit="1" customWidth="1"/>
    <col min="10505" max="10538" width="16.28515625" customWidth="1"/>
    <col min="10539" max="10539" width="14.7109375" bestFit="1" customWidth="1"/>
    <col min="10540" max="10540" width="9.28515625" bestFit="1" customWidth="1"/>
    <col min="10753" max="10753" width="43.5703125" customWidth="1"/>
    <col min="10754" max="10760" width="16.28515625" bestFit="1" customWidth="1"/>
    <col min="10761" max="10794" width="16.28515625" customWidth="1"/>
    <col min="10795" max="10795" width="14.7109375" bestFit="1" customWidth="1"/>
    <col min="10796" max="10796" width="9.28515625" bestFit="1" customWidth="1"/>
    <col min="11009" max="11009" width="43.5703125" customWidth="1"/>
    <col min="11010" max="11016" width="16.28515625" bestFit="1" customWidth="1"/>
    <col min="11017" max="11050" width="16.28515625" customWidth="1"/>
    <col min="11051" max="11051" width="14.7109375" bestFit="1" customWidth="1"/>
    <col min="11052" max="11052" width="9.28515625" bestFit="1" customWidth="1"/>
    <col min="11265" max="11265" width="43.5703125" customWidth="1"/>
    <col min="11266" max="11272" width="16.28515625" bestFit="1" customWidth="1"/>
    <col min="11273" max="11306" width="16.28515625" customWidth="1"/>
    <col min="11307" max="11307" width="14.7109375" bestFit="1" customWidth="1"/>
    <col min="11308" max="11308" width="9.28515625" bestFit="1" customWidth="1"/>
    <col min="11521" max="11521" width="43.5703125" customWidth="1"/>
    <col min="11522" max="11528" width="16.28515625" bestFit="1" customWidth="1"/>
    <col min="11529" max="11562" width="16.28515625" customWidth="1"/>
    <col min="11563" max="11563" width="14.7109375" bestFit="1" customWidth="1"/>
    <col min="11564" max="11564" width="9.28515625" bestFit="1" customWidth="1"/>
    <col min="11777" max="11777" width="43.5703125" customWidth="1"/>
    <col min="11778" max="11784" width="16.28515625" bestFit="1" customWidth="1"/>
    <col min="11785" max="11818" width="16.28515625" customWidth="1"/>
    <col min="11819" max="11819" width="14.7109375" bestFit="1" customWidth="1"/>
    <col min="11820" max="11820" width="9.28515625" bestFit="1" customWidth="1"/>
    <col min="12033" max="12033" width="43.5703125" customWidth="1"/>
    <col min="12034" max="12040" width="16.28515625" bestFit="1" customWidth="1"/>
    <col min="12041" max="12074" width="16.28515625" customWidth="1"/>
    <col min="12075" max="12075" width="14.7109375" bestFit="1" customWidth="1"/>
    <col min="12076" max="12076" width="9.28515625" bestFit="1" customWidth="1"/>
    <col min="12289" max="12289" width="43.5703125" customWidth="1"/>
    <col min="12290" max="12296" width="16.28515625" bestFit="1" customWidth="1"/>
    <col min="12297" max="12330" width="16.28515625" customWidth="1"/>
    <col min="12331" max="12331" width="14.7109375" bestFit="1" customWidth="1"/>
    <col min="12332" max="12332" width="9.28515625" bestFit="1" customWidth="1"/>
    <col min="12545" max="12545" width="43.5703125" customWidth="1"/>
    <col min="12546" max="12552" width="16.28515625" bestFit="1" customWidth="1"/>
    <col min="12553" max="12586" width="16.28515625" customWidth="1"/>
    <col min="12587" max="12587" width="14.7109375" bestFit="1" customWidth="1"/>
    <col min="12588" max="12588" width="9.28515625" bestFit="1" customWidth="1"/>
    <col min="12801" max="12801" width="43.5703125" customWidth="1"/>
    <col min="12802" max="12808" width="16.28515625" bestFit="1" customWidth="1"/>
    <col min="12809" max="12842" width="16.28515625" customWidth="1"/>
    <col min="12843" max="12843" width="14.7109375" bestFit="1" customWidth="1"/>
    <col min="12844" max="12844" width="9.28515625" bestFit="1" customWidth="1"/>
    <col min="13057" max="13057" width="43.5703125" customWidth="1"/>
    <col min="13058" max="13064" width="16.28515625" bestFit="1" customWidth="1"/>
    <col min="13065" max="13098" width="16.28515625" customWidth="1"/>
    <col min="13099" max="13099" width="14.7109375" bestFit="1" customWidth="1"/>
    <col min="13100" max="13100" width="9.28515625" bestFit="1" customWidth="1"/>
    <col min="13313" max="13313" width="43.5703125" customWidth="1"/>
    <col min="13314" max="13320" width="16.28515625" bestFit="1" customWidth="1"/>
    <col min="13321" max="13354" width="16.28515625" customWidth="1"/>
    <col min="13355" max="13355" width="14.7109375" bestFit="1" customWidth="1"/>
    <col min="13356" max="13356" width="9.28515625" bestFit="1" customWidth="1"/>
    <col min="13569" max="13569" width="43.5703125" customWidth="1"/>
    <col min="13570" max="13576" width="16.28515625" bestFit="1" customWidth="1"/>
    <col min="13577" max="13610" width="16.28515625" customWidth="1"/>
    <col min="13611" max="13611" width="14.7109375" bestFit="1" customWidth="1"/>
    <col min="13612" max="13612" width="9.28515625" bestFit="1" customWidth="1"/>
    <col min="13825" max="13825" width="43.5703125" customWidth="1"/>
    <col min="13826" max="13832" width="16.28515625" bestFit="1" customWidth="1"/>
    <col min="13833" max="13866" width="16.28515625" customWidth="1"/>
    <col min="13867" max="13867" width="14.7109375" bestFit="1" customWidth="1"/>
    <col min="13868" max="13868" width="9.28515625" bestFit="1" customWidth="1"/>
    <col min="14081" max="14081" width="43.5703125" customWidth="1"/>
    <col min="14082" max="14088" width="16.28515625" bestFit="1" customWidth="1"/>
    <col min="14089" max="14122" width="16.28515625" customWidth="1"/>
    <col min="14123" max="14123" width="14.7109375" bestFit="1" customWidth="1"/>
    <col min="14124" max="14124" width="9.28515625" bestFit="1" customWidth="1"/>
    <col min="14337" max="14337" width="43.5703125" customWidth="1"/>
    <col min="14338" max="14344" width="16.28515625" bestFit="1" customWidth="1"/>
    <col min="14345" max="14378" width="16.28515625" customWidth="1"/>
    <col min="14379" max="14379" width="14.7109375" bestFit="1" customWidth="1"/>
    <col min="14380" max="14380" width="9.28515625" bestFit="1" customWidth="1"/>
    <col min="14593" max="14593" width="43.5703125" customWidth="1"/>
    <col min="14594" max="14600" width="16.28515625" bestFit="1" customWidth="1"/>
    <col min="14601" max="14634" width="16.28515625" customWidth="1"/>
    <col min="14635" max="14635" width="14.7109375" bestFit="1" customWidth="1"/>
    <col min="14636" max="14636" width="9.28515625" bestFit="1" customWidth="1"/>
    <col min="14849" max="14849" width="43.5703125" customWidth="1"/>
    <col min="14850" max="14856" width="16.28515625" bestFit="1" customWidth="1"/>
    <col min="14857" max="14890" width="16.28515625" customWidth="1"/>
    <col min="14891" max="14891" width="14.7109375" bestFit="1" customWidth="1"/>
    <col min="14892" max="14892" width="9.28515625" bestFit="1" customWidth="1"/>
    <col min="15105" max="15105" width="43.5703125" customWidth="1"/>
    <col min="15106" max="15112" width="16.28515625" bestFit="1" customWidth="1"/>
    <col min="15113" max="15146" width="16.28515625" customWidth="1"/>
    <col min="15147" max="15147" width="14.7109375" bestFit="1" customWidth="1"/>
    <col min="15148" max="15148" width="9.28515625" bestFit="1" customWidth="1"/>
    <col min="15361" max="15361" width="43.5703125" customWidth="1"/>
    <col min="15362" max="15368" width="16.28515625" bestFit="1" customWidth="1"/>
    <col min="15369" max="15402" width="16.28515625" customWidth="1"/>
    <col min="15403" max="15403" width="14.7109375" bestFit="1" customWidth="1"/>
    <col min="15404" max="15404" width="9.28515625" bestFit="1" customWidth="1"/>
    <col min="15617" max="15617" width="43.5703125" customWidth="1"/>
    <col min="15618" max="15624" width="16.28515625" bestFit="1" customWidth="1"/>
    <col min="15625" max="15658" width="16.28515625" customWidth="1"/>
    <col min="15659" max="15659" width="14.7109375" bestFit="1" customWidth="1"/>
    <col min="15660" max="15660" width="9.28515625" bestFit="1" customWidth="1"/>
    <col min="15873" max="15873" width="43.5703125" customWidth="1"/>
    <col min="15874" max="15880" width="16.28515625" bestFit="1" customWidth="1"/>
    <col min="15881" max="15914" width="16.28515625" customWidth="1"/>
    <col min="15915" max="15915" width="14.7109375" bestFit="1" customWidth="1"/>
    <col min="15916" max="15916" width="9.28515625" bestFit="1" customWidth="1"/>
    <col min="16129" max="16129" width="43.5703125" customWidth="1"/>
    <col min="16130" max="16136" width="16.28515625" bestFit="1" customWidth="1"/>
    <col min="16137" max="16170" width="16.28515625" customWidth="1"/>
    <col min="16171" max="16171" width="14.7109375" bestFit="1" customWidth="1"/>
    <col min="16172" max="16172" width="9.28515625" bestFit="1" customWidth="1"/>
  </cols>
  <sheetData>
    <row r="1" spans="1:44" ht="18" x14ac:dyDescent="0.25">
      <c r="A1" s="804" t="s">
        <v>801</v>
      </c>
      <c r="B1" s="804"/>
      <c r="C1" s="804"/>
      <c r="D1" s="804"/>
      <c r="E1" s="804"/>
      <c r="F1" s="804"/>
      <c r="G1" s="804"/>
      <c r="H1" s="804"/>
      <c r="I1" s="804"/>
      <c r="J1" s="804"/>
      <c r="K1" s="804"/>
      <c r="L1" s="804"/>
      <c r="M1" s="804"/>
      <c r="N1" s="804"/>
      <c r="O1" s="804"/>
      <c r="P1" s="804"/>
      <c r="Q1" s="804"/>
      <c r="R1" s="804"/>
      <c r="S1" s="804"/>
      <c r="T1" s="804"/>
      <c r="U1" s="804"/>
      <c r="V1" s="804"/>
      <c r="W1" s="804"/>
      <c r="X1" s="804"/>
      <c r="Y1" s="804"/>
      <c r="Z1" s="804"/>
      <c r="AA1" s="804"/>
      <c r="AB1" s="804"/>
      <c r="AC1" s="804"/>
      <c r="AD1" s="804"/>
      <c r="AE1" s="804"/>
      <c r="AF1" s="804"/>
      <c r="AG1" s="804"/>
      <c r="AH1" s="804"/>
      <c r="AI1" s="804"/>
      <c r="AJ1" s="804"/>
      <c r="AK1" s="804"/>
      <c r="AL1" s="804"/>
      <c r="AM1" s="804"/>
      <c r="AN1" s="804"/>
      <c r="AO1" s="804"/>
      <c r="AP1" s="804"/>
      <c r="AQ1" s="804"/>
      <c r="AR1" s="804"/>
    </row>
    <row r="2" spans="1:44" ht="18" x14ac:dyDescent="0.25">
      <c r="A2" s="804" t="s">
        <v>736</v>
      </c>
      <c r="B2" s="804"/>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row>
    <row r="3" spans="1:44" ht="18" x14ac:dyDescent="0.25">
      <c r="A3" s="804" t="s">
        <v>2</v>
      </c>
      <c r="B3" s="804"/>
      <c r="C3" s="804"/>
      <c r="D3" s="804"/>
      <c r="E3" s="804"/>
      <c r="F3" s="804"/>
      <c r="G3" s="804"/>
      <c r="H3" s="804"/>
      <c r="I3" s="804"/>
      <c r="J3" s="804"/>
      <c r="K3" s="804"/>
      <c r="L3" s="804"/>
      <c r="M3" s="804"/>
      <c r="N3" s="804"/>
      <c r="O3" s="804"/>
      <c r="P3" s="804"/>
      <c r="Q3" s="804"/>
      <c r="R3" s="804"/>
      <c r="S3" s="804"/>
      <c r="T3" s="804"/>
      <c r="U3" s="804"/>
      <c r="V3" s="804"/>
      <c r="W3" s="804"/>
      <c r="X3" s="804"/>
      <c r="Y3" s="804"/>
      <c r="Z3" s="804"/>
      <c r="AA3" s="804"/>
      <c r="AB3" s="804"/>
      <c r="AC3" s="804"/>
      <c r="AD3" s="804"/>
      <c r="AE3" s="804"/>
      <c r="AF3" s="804"/>
      <c r="AG3" s="804"/>
      <c r="AH3" s="804"/>
      <c r="AI3" s="804"/>
      <c r="AJ3" s="804"/>
      <c r="AK3" s="804"/>
      <c r="AL3" s="804"/>
      <c r="AM3" s="804"/>
      <c r="AN3" s="804"/>
      <c r="AO3" s="804"/>
      <c r="AP3" s="804"/>
      <c r="AQ3" s="804"/>
      <c r="AR3" s="804"/>
    </row>
    <row r="4" spans="1:44" ht="18" x14ac:dyDescent="0.25">
      <c r="A4" s="805" t="s">
        <v>3</v>
      </c>
      <c r="B4" s="805"/>
      <c r="C4" s="805"/>
      <c r="D4" s="805"/>
      <c r="E4" s="805"/>
      <c r="F4" s="805"/>
      <c r="G4" s="805"/>
      <c r="H4" s="805"/>
      <c r="I4" s="805"/>
      <c r="J4" s="805"/>
      <c r="K4" s="805"/>
      <c r="L4" s="805"/>
      <c r="M4" s="805"/>
      <c r="N4" s="805"/>
      <c r="O4" s="805"/>
      <c r="P4" s="805"/>
      <c r="Q4" s="805"/>
      <c r="R4" s="805"/>
      <c r="S4" s="805"/>
      <c r="T4" s="805"/>
      <c r="U4" s="805"/>
      <c r="V4" s="805"/>
      <c r="W4" s="805"/>
      <c r="X4" s="805"/>
      <c r="Y4" s="805"/>
      <c r="Z4" s="805"/>
      <c r="AA4" s="805"/>
      <c r="AB4" s="805"/>
      <c r="AC4" s="805"/>
      <c r="AD4" s="805"/>
      <c r="AE4" s="805"/>
      <c r="AF4" s="805"/>
      <c r="AG4" s="805"/>
      <c r="AH4" s="805"/>
      <c r="AI4" s="805"/>
      <c r="AJ4" s="805"/>
      <c r="AK4" s="805"/>
      <c r="AL4" s="805"/>
      <c r="AM4" s="805"/>
      <c r="AN4" s="805"/>
      <c r="AO4" s="805"/>
      <c r="AP4" s="805"/>
      <c r="AQ4" s="805"/>
      <c r="AR4" s="805"/>
    </row>
    <row r="5" spans="1:44" ht="17.25" thickBot="1" x14ac:dyDescent="0.35">
      <c r="A5" s="222"/>
      <c r="B5" s="223"/>
      <c r="C5" s="223"/>
      <c r="D5" s="223"/>
      <c r="E5" s="223"/>
      <c r="F5" s="223"/>
      <c r="G5" s="223"/>
      <c r="H5" s="223"/>
      <c r="I5" s="223"/>
      <c r="J5" s="223"/>
      <c r="K5" s="223"/>
      <c r="L5" s="223"/>
      <c r="M5" s="223"/>
      <c r="N5" s="223"/>
      <c r="O5" s="223"/>
      <c r="P5" s="223"/>
      <c r="Q5" s="223"/>
      <c r="R5" s="223"/>
      <c r="S5" s="223"/>
      <c r="T5" s="223"/>
      <c r="U5" s="223"/>
      <c r="V5" s="223"/>
      <c r="W5" s="223"/>
      <c r="X5" s="223"/>
      <c r="Y5" s="223"/>
      <c r="Z5" s="223"/>
      <c r="AA5" s="223"/>
      <c r="AB5" s="223"/>
      <c r="AC5" s="223"/>
      <c r="AD5" s="223"/>
      <c r="AE5" s="223"/>
      <c r="AF5" s="223"/>
      <c r="AG5" s="223"/>
      <c r="AH5" s="223"/>
      <c r="AI5" s="223"/>
      <c r="AJ5" s="223"/>
      <c r="AK5" s="223"/>
      <c r="AL5" s="223"/>
      <c r="AM5" s="223"/>
      <c r="AN5" s="223"/>
      <c r="AO5" s="223"/>
      <c r="AP5" s="223"/>
      <c r="AQ5" s="223"/>
      <c r="AR5" s="224"/>
    </row>
    <row r="6" spans="1:44" ht="27.75" thickTop="1" thickBot="1" x14ac:dyDescent="0.3">
      <c r="A6" s="225" t="s">
        <v>737</v>
      </c>
      <c r="B6" s="226" t="s">
        <v>802</v>
      </c>
      <c r="C6" s="226" t="s">
        <v>804</v>
      </c>
      <c r="D6" s="226" t="s">
        <v>803</v>
      </c>
      <c r="E6" s="226" t="s">
        <v>812</v>
      </c>
      <c r="F6" s="226" t="s">
        <v>809</v>
      </c>
      <c r="G6" s="226" t="s">
        <v>805</v>
      </c>
      <c r="H6" s="226" t="s">
        <v>810</v>
      </c>
      <c r="I6" s="226" t="s">
        <v>806</v>
      </c>
      <c r="J6" s="226" t="s">
        <v>807</v>
      </c>
      <c r="K6" s="226" t="s">
        <v>808</v>
      </c>
      <c r="L6" s="226" t="s">
        <v>820</v>
      </c>
      <c r="M6" s="226" t="s">
        <v>818</v>
      </c>
      <c r="N6" s="226" t="s">
        <v>811</v>
      </c>
      <c r="O6" s="226" t="s">
        <v>816</v>
      </c>
      <c r="P6" s="226" t="s">
        <v>819</v>
      </c>
      <c r="Q6" s="226" t="s">
        <v>817</v>
      </c>
      <c r="R6" s="226" t="s">
        <v>823</v>
      </c>
      <c r="S6" s="226" t="s">
        <v>821</v>
      </c>
      <c r="T6" s="226" t="s">
        <v>822</v>
      </c>
      <c r="U6" s="226" t="s">
        <v>813</v>
      </c>
      <c r="V6" s="226" t="s">
        <v>814</v>
      </c>
      <c r="W6" s="226" t="s">
        <v>815</v>
      </c>
      <c r="X6" s="226" t="s">
        <v>824</v>
      </c>
      <c r="Y6" s="226" t="s">
        <v>825</v>
      </c>
      <c r="Z6" s="226" t="s">
        <v>826</v>
      </c>
      <c r="AA6" s="226" t="s">
        <v>827</v>
      </c>
      <c r="AB6" s="226" t="s">
        <v>828</v>
      </c>
      <c r="AC6" s="226" t="s">
        <v>829</v>
      </c>
      <c r="AD6" s="226" t="s">
        <v>830</v>
      </c>
      <c r="AE6" s="226" t="s">
        <v>831</v>
      </c>
      <c r="AF6" s="226" t="s">
        <v>832</v>
      </c>
      <c r="AG6" s="226" t="s">
        <v>833</v>
      </c>
      <c r="AH6" s="226" t="s">
        <v>834</v>
      </c>
      <c r="AI6" s="226" t="s">
        <v>835</v>
      </c>
      <c r="AJ6" s="226" t="s">
        <v>836</v>
      </c>
      <c r="AK6" s="226" t="s">
        <v>837</v>
      </c>
      <c r="AL6" s="226" t="s">
        <v>838</v>
      </c>
      <c r="AM6" s="226" t="s">
        <v>839</v>
      </c>
      <c r="AN6" s="226" t="s">
        <v>840</v>
      </c>
      <c r="AO6" s="226" t="s">
        <v>841</v>
      </c>
      <c r="AP6" s="226" t="s">
        <v>842</v>
      </c>
      <c r="AQ6" s="227" t="s">
        <v>8</v>
      </c>
      <c r="AR6" s="226" t="s">
        <v>738</v>
      </c>
    </row>
    <row r="7" spans="1:44" ht="15.75" thickTop="1" x14ac:dyDescent="0.25">
      <c r="A7" s="228" t="s">
        <v>739</v>
      </c>
      <c r="B7" s="229">
        <v>0</v>
      </c>
      <c r="C7" s="229">
        <v>14273.33113</v>
      </c>
      <c r="D7" s="229">
        <v>0</v>
      </c>
      <c r="E7" s="229">
        <v>0</v>
      </c>
      <c r="F7" s="229">
        <v>0</v>
      </c>
      <c r="G7" s="229">
        <v>0</v>
      </c>
      <c r="H7" s="229">
        <v>0</v>
      </c>
      <c r="I7" s="229">
        <v>0</v>
      </c>
      <c r="J7" s="229">
        <v>0</v>
      </c>
      <c r="K7" s="229">
        <v>0</v>
      </c>
      <c r="L7" s="229">
        <v>0</v>
      </c>
      <c r="M7" s="229">
        <v>0</v>
      </c>
      <c r="N7" s="229">
        <v>0</v>
      </c>
      <c r="O7" s="229">
        <v>0</v>
      </c>
      <c r="P7" s="229">
        <v>0</v>
      </c>
      <c r="Q7" s="229">
        <v>0</v>
      </c>
      <c r="R7" s="229">
        <v>0</v>
      </c>
      <c r="S7" s="229">
        <v>0</v>
      </c>
      <c r="T7" s="229">
        <v>0</v>
      </c>
      <c r="U7" s="229">
        <v>0</v>
      </c>
      <c r="V7" s="229">
        <v>0</v>
      </c>
      <c r="W7" s="229">
        <v>0</v>
      </c>
      <c r="X7" s="229">
        <v>0</v>
      </c>
      <c r="Y7" s="229">
        <v>0</v>
      </c>
      <c r="Z7" s="229">
        <v>0</v>
      </c>
      <c r="AA7" s="229">
        <v>0</v>
      </c>
      <c r="AB7" s="229">
        <v>0</v>
      </c>
      <c r="AC7" s="229">
        <v>0</v>
      </c>
      <c r="AD7" s="229">
        <v>0</v>
      </c>
      <c r="AE7" s="229">
        <v>0</v>
      </c>
      <c r="AF7" s="229">
        <v>0</v>
      </c>
      <c r="AG7" s="229">
        <v>0</v>
      </c>
      <c r="AH7" s="229">
        <v>0</v>
      </c>
      <c r="AI7" s="229">
        <v>0</v>
      </c>
      <c r="AJ7" s="229">
        <v>0</v>
      </c>
      <c r="AK7" s="229">
        <v>0</v>
      </c>
      <c r="AL7" s="229">
        <v>0</v>
      </c>
      <c r="AM7" s="229">
        <v>0</v>
      </c>
      <c r="AN7" s="229">
        <v>0</v>
      </c>
      <c r="AO7" s="229">
        <v>0</v>
      </c>
      <c r="AP7" s="229">
        <v>0</v>
      </c>
      <c r="AQ7" s="229">
        <v>14273.33113</v>
      </c>
      <c r="AR7" s="32">
        <v>1.9222989295623648E-3</v>
      </c>
    </row>
    <row r="8" spans="1:44" x14ac:dyDescent="0.25">
      <c r="A8" s="228" t="s">
        <v>740</v>
      </c>
      <c r="B8" s="229">
        <v>31778.1571</v>
      </c>
      <c r="C8" s="229">
        <v>0</v>
      </c>
      <c r="D8" s="229">
        <v>0</v>
      </c>
      <c r="E8" s="229">
        <v>0</v>
      </c>
      <c r="F8" s="229">
        <v>0</v>
      </c>
      <c r="G8" s="229">
        <v>0</v>
      </c>
      <c r="H8" s="229">
        <v>0</v>
      </c>
      <c r="I8" s="229">
        <v>0</v>
      </c>
      <c r="J8" s="229">
        <v>0</v>
      </c>
      <c r="K8" s="229">
        <v>0</v>
      </c>
      <c r="L8" s="229">
        <v>0</v>
      </c>
      <c r="M8" s="229">
        <v>0</v>
      </c>
      <c r="N8" s="229">
        <v>0</v>
      </c>
      <c r="O8" s="229">
        <v>0</v>
      </c>
      <c r="P8" s="229">
        <v>0</v>
      </c>
      <c r="Q8" s="229">
        <v>0</v>
      </c>
      <c r="R8" s="229">
        <v>0</v>
      </c>
      <c r="S8" s="229">
        <v>0</v>
      </c>
      <c r="T8" s="229">
        <v>0</v>
      </c>
      <c r="U8" s="229">
        <v>8000</v>
      </c>
      <c r="V8" s="229">
        <v>0</v>
      </c>
      <c r="W8" s="229">
        <v>0</v>
      </c>
      <c r="X8" s="229">
        <v>0</v>
      </c>
      <c r="Y8" s="229">
        <v>0</v>
      </c>
      <c r="Z8" s="229">
        <v>7000</v>
      </c>
      <c r="AA8" s="229">
        <v>0</v>
      </c>
      <c r="AB8" s="229">
        <v>0</v>
      </c>
      <c r="AC8" s="229">
        <v>0</v>
      </c>
      <c r="AD8" s="229">
        <v>0</v>
      </c>
      <c r="AE8" s="229">
        <v>0</v>
      </c>
      <c r="AF8" s="229">
        <v>10000</v>
      </c>
      <c r="AG8" s="229">
        <v>0</v>
      </c>
      <c r="AH8" s="229">
        <v>0</v>
      </c>
      <c r="AI8" s="229">
        <v>0</v>
      </c>
      <c r="AJ8" s="229">
        <v>0</v>
      </c>
      <c r="AK8" s="229">
        <v>0</v>
      </c>
      <c r="AL8" s="229">
        <v>0</v>
      </c>
      <c r="AM8" s="229">
        <v>0</v>
      </c>
      <c r="AN8" s="229">
        <v>0</v>
      </c>
      <c r="AO8" s="229">
        <v>0</v>
      </c>
      <c r="AP8" s="229">
        <v>0</v>
      </c>
      <c r="AQ8" s="229">
        <v>56778.157099999997</v>
      </c>
      <c r="AR8" s="32">
        <v>7.6467497055716224E-3</v>
      </c>
    </row>
    <row r="9" spans="1:44" x14ac:dyDescent="0.25">
      <c r="A9" s="228" t="s">
        <v>741</v>
      </c>
      <c r="B9" s="229">
        <v>41048.883459999997</v>
      </c>
      <c r="C9" s="229">
        <v>48031.599049999997</v>
      </c>
      <c r="D9" s="229">
        <v>0</v>
      </c>
      <c r="E9" s="229">
        <v>3491.0997599999996</v>
      </c>
      <c r="F9" s="229">
        <v>4000</v>
      </c>
      <c r="G9" s="229">
        <v>15452.52729</v>
      </c>
      <c r="H9" s="229">
        <v>5000</v>
      </c>
      <c r="I9" s="229">
        <v>0</v>
      </c>
      <c r="J9" s="229">
        <v>0</v>
      </c>
      <c r="K9" s="229">
        <v>0</v>
      </c>
      <c r="L9" s="229">
        <v>0</v>
      </c>
      <c r="M9" s="229">
        <v>0</v>
      </c>
      <c r="N9" s="229">
        <v>0</v>
      </c>
      <c r="O9" s="229">
        <v>0</v>
      </c>
      <c r="P9" s="229">
        <v>0</v>
      </c>
      <c r="Q9" s="229">
        <v>0</v>
      </c>
      <c r="R9" s="229">
        <v>0</v>
      </c>
      <c r="S9" s="229">
        <v>0</v>
      </c>
      <c r="T9" s="229">
        <v>0</v>
      </c>
      <c r="U9" s="229">
        <v>4000</v>
      </c>
      <c r="V9" s="229">
        <v>0</v>
      </c>
      <c r="W9" s="229">
        <v>0</v>
      </c>
      <c r="X9" s="229">
        <v>0</v>
      </c>
      <c r="Y9" s="229">
        <v>0</v>
      </c>
      <c r="Z9" s="229">
        <v>3850</v>
      </c>
      <c r="AA9" s="229">
        <v>10500</v>
      </c>
      <c r="AB9" s="229">
        <v>0</v>
      </c>
      <c r="AC9" s="229">
        <v>0</v>
      </c>
      <c r="AD9" s="229">
        <v>0</v>
      </c>
      <c r="AE9" s="229">
        <v>0</v>
      </c>
      <c r="AF9" s="229">
        <v>0</v>
      </c>
      <c r="AG9" s="229">
        <v>0</v>
      </c>
      <c r="AH9" s="229">
        <v>0</v>
      </c>
      <c r="AI9" s="229">
        <v>0</v>
      </c>
      <c r="AJ9" s="229">
        <v>3730.1759999999999</v>
      </c>
      <c r="AK9" s="229">
        <v>0</v>
      </c>
      <c r="AL9" s="229">
        <v>0</v>
      </c>
      <c r="AM9" s="229">
        <v>0</v>
      </c>
      <c r="AN9" s="229">
        <v>5000</v>
      </c>
      <c r="AO9" s="229">
        <v>4000</v>
      </c>
      <c r="AP9" s="229">
        <v>0</v>
      </c>
      <c r="AQ9" s="229">
        <v>148104.28556000002</v>
      </c>
      <c r="AR9" s="32">
        <v>1.9946339575713803E-2</v>
      </c>
    </row>
    <row r="10" spans="1:44" x14ac:dyDescent="0.25">
      <c r="A10" s="228" t="s">
        <v>742</v>
      </c>
      <c r="B10" s="229">
        <v>135943.16675999999</v>
      </c>
      <c r="C10" s="229">
        <v>117144.53186</v>
      </c>
      <c r="D10" s="229">
        <v>33095.55876</v>
      </c>
      <c r="E10" s="229">
        <v>1849.9097199999999</v>
      </c>
      <c r="F10" s="229">
        <v>45995.749449999996</v>
      </c>
      <c r="G10" s="229">
        <v>4579.3733300000004</v>
      </c>
      <c r="H10" s="229">
        <v>17791.690000000002</v>
      </c>
      <c r="I10" s="229">
        <v>7855.5408399999997</v>
      </c>
      <c r="J10" s="229">
        <v>16559.72738</v>
      </c>
      <c r="K10" s="229">
        <v>0</v>
      </c>
      <c r="L10" s="229">
        <v>3098.5833299999999</v>
      </c>
      <c r="M10" s="229">
        <v>0</v>
      </c>
      <c r="N10" s="229">
        <v>5783.3</v>
      </c>
      <c r="O10" s="229">
        <v>3721.4</v>
      </c>
      <c r="P10" s="229">
        <v>2013.1006499999999</v>
      </c>
      <c r="Q10" s="229">
        <v>6821.7677400000002</v>
      </c>
      <c r="R10" s="229">
        <v>0</v>
      </c>
      <c r="S10" s="229">
        <v>3548.54009</v>
      </c>
      <c r="T10" s="229">
        <v>0</v>
      </c>
      <c r="U10" s="229">
        <v>6335.5</v>
      </c>
      <c r="V10" s="229">
        <v>1500</v>
      </c>
      <c r="W10" s="229">
        <v>10781</v>
      </c>
      <c r="X10" s="229">
        <v>13565.712079999999</v>
      </c>
      <c r="Y10" s="229">
        <v>0</v>
      </c>
      <c r="Z10" s="229">
        <v>41145.557699999998</v>
      </c>
      <c r="AA10" s="229">
        <v>13236.172849999999</v>
      </c>
      <c r="AB10" s="229">
        <v>16318.114829999999</v>
      </c>
      <c r="AC10" s="229">
        <v>11660.305679999999</v>
      </c>
      <c r="AD10" s="229">
        <v>1521.3601699999999</v>
      </c>
      <c r="AE10" s="229">
        <v>8543.85419</v>
      </c>
      <c r="AF10" s="229">
        <v>2000</v>
      </c>
      <c r="AG10" s="229">
        <v>1747.38348</v>
      </c>
      <c r="AH10" s="229">
        <v>0</v>
      </c>
      <c r="AI10" s="229">
        <v>0</v>
      </c>
      <c r="AJ10" s="229">
        <v>10020.26542</v>
      </c>
      <c r="AK10" s="229">
        <v>0</v>
      </c>
      <c r="AL10" s="229">
        <v>1552.09023</v>
      </c>
      <c r="AM10" s="229">
        <v>0</v>
      </c>
      <c r="AN10" s="229">
        <v>3400</v>
      </c>
      <c r="AO10" s="229">
        <v>0</v>
      </c>
      <c r="AP10" s="229">
        <v>0</v>
      </c>
      <c r="AQ10" s="229">
        <v>549129.25653999974</v>
      </c>
      <c r="AR10" s="32">
        <v>7.39554468696908E-2</v>
      </c>
    </row>
    <row r="11" spans="1:44" x14ac:dyDescent="0.25">
      <c r="A11" s="228" t="s">
        <v>743</v>
      </c>
      <c r="B11" s="229">
        <v>100563.20659999998</v>
      </c>
      <c r="C11" s="229">
        <v>139649.62463999999</v>
      </c>
      <c r="D11" s="229">
        <v>43554.586230000001</v>
      </c>
      <c r="E11" s="229">
        <v>9672.7245299999995</v>
      </c>
      <c r="F11" s="229">
        <v>26848.486679999998</v>
      </c>
      <c r="G11" s="229">
        <v>12560.209920000001</v>
      </c>
      <c r="H11" s="229">
        <v>19715.572440000004</v>
      </c>
      <c r="I11" s="229">
        <v>13620.021909999998</v>
      </c>
      <c r="J11" s="229">
        <v>18946.241259999999</v>
      </c>
      <c r="K11" s="229">
        <v>2500</v>
      </c>
      <c r="L11" s="229">
        <v>2000</v>
      </c>
      <c r="M11" s="229">
        <v>7200.0774700000002</v>
      </c>
      <c r="N11" s="229">
        <v>10370.12369</v>
      </c>
      <c r="O11" s="229">
        <v>10752.40554</v>
      </c>
      <c r="P11" s="229">
        <v>2823.3681399999996</v>
      </c>
      <c r="Q11" s="229">
        <v>7392.55</v>
      </c>
      <c r="R11" s="229">
        <v>5719.0665499999996</v>
      </c>
      <c r="S11" s="229">
        <v>6177.20003</v>
      </c>
      <c r="T11" s="229">
        <v>2544.8091799999997</v>
      </c>
      <c r="U11" s="229">
        <v>13444.811540000001</v>
      </c>
      <c r="V11" s="229">
        <v>7852.3020400000005</v>
      </c>
      <c r="W11" s="229">
        <v>7438.5477999999994</v>
      </c>
      <c r="X11" s="229">
        <v>31578.346910000004</v>
      </c>
      <c r="Y11" s="229">
        <v>2215.5646699999998</v>
      </c>
      <c r="Z11" s="229">
        <v>34536.867890000001</v>
      </c>
      <c r="AA11" s="229">
        <v>9584.5559100000009</v>
      </c>
      <c r="AB11" s="229">
        <v>20251.617729999998</v>
      </c>
      <c r="AC11" s="229">
        <v>24596.121010000003</v>
      </c>
      <c r="AD11" s="229">
        <v>10199.43449</v>
      </c>
      <c r="AE11" s="229">
        <v>2735.8298500000001</v>
      </c>
      <c r="AF11" s="229">
        <v>1850</v>
      </c>
      <c r="AG11" s="229">
        <v>3885.0871699999998</v>
      </c>
      <c r="AH11" s="229">
        <v>4804.1405400000003</v>
      </c>
      <c r="AI11" s="229">
        <v>0</v>
      </c>
      <c r="AJ11" s="229">
        <v>7878.4918699999998</v>
      </c>
      <c r="AK11" s="229">
        <v>872</v>
      </c>
      <c r="AL11" s="229">
        <v>8832.6673800000008</v>
      </c>
      <c r="AM11" s="229">
        <v>0</v>
      </c>
      <c r="AN11" s="229">
        <v>4708.4299799999999</v>
      </c>
      <c r="AO11" s="229">
        <v>7223.3968199999999</v>
      </c>
      <c r="AP11" s="229">
        <v>700</v>
      </c>
      <c r="AQ11" s="229">
        <v>647798.48840999999</v>
      </c>
      <c r="AR11" s="32">
        <v>8.7243988771853076E-2</v>
      </c>
    </row>
    <row r="12" spans="1:44" x14ac:dyDescent="0.25">
      <c r="A12" s="228" t="s">
        <v>744</v>
      </c>
      <c r="B12" s="229">
        <v>107198.36783</v>
      </c>
      <c r="C12" s="229">
        <v>111761.39429</v>
      </c>
      <c r="D12" s="229">
        <v>55208.090450000003</v>
      </c>
      <c r="E12" s="229">
        <v>17208.82879</v>
      </c>
      <c r="F12" s="229">
        <v>39946.126680000001</v>
      </c>
      <c r="G12" s="229">
        <v>21649.270110000001</v>
      </c>
      <c r="H12" s="229">
        <v>16823.489099999999</v>
      </c>
      <c r="I12" s="229">
        <v>16927.945320000003</v>
      </c>
      <c r="J12" s="229">
        <v>19046.623490000002</v>
      </c>
      <c r="K12" s="229">
        <v>7236.761120000001</v>
      </c>
      <c r="L12" s="229">
        <v>2781.8841699999998</v>
      </c>
      <c r="M12" s="229">
        <v>7828.3356199999998</v>
      </c>
      <c r="N12" s="229">
        <v>24102.204549999999</v>
      </c>
      <c r="O12" s="229">
        <v>16655.127659999998</v>
      </c>
      <c r="P12" s="229">
        <v>4206.8402999999998</v>
      </c>
      <c r="Q12" s="229">
        <v>15585.75726</v>
      </c>
      <c r="R12" s="229">
        <v>9283.2644900000014</v>
      </c>
      <c r="S12" s="229">
        <v>15727.388870000001</v>
      </c>
      <c r="T12" s="229">
        <v>4793.0655099999994</v>
      </c>
      <c r="U12" s="229">
        <v>27456.866829999999</v>
      </c>
      <c r="V12" s="229">
        <v>12660.82043</v>
      </c>
      <c r="W12" s="229">
        <v>7725.9798300000002</v>
      </c>
      <c r="X12" s="229">
        <v>37991.520419999993</v>
      </c>
      <c r="Y12" s="229">
        <v>5269.1980199999998</v>
      </c>
      <c r="Z12" s="229">
        <v>32176.127949999998</v>
      </c>
      <c r="AA12" s="229">
        <v>8377.4534700000004</v>
      </c>
      <c r="AB12" s="229">
        <v>29895.97279</v>
      </c>
      <c r="AC12" s="229">
        <v>48020.046219999997</v>
      </c>
      <c r="AD12" s="229">
        <v>11059.480369999999</v>
      </c>
      <c r="AE12" s="229">
        <v>12375.847130000002</v>
      </c>
      <c r="AF12" s="229">
        <v>2333.0694199999998</v>
      </c>
      <c r="AG12" s="229">
        <v>7312.6390799999999</v>
      </c>
      <c r="AH12" s="229">
        <v>6515.9936799999996</v>
      </c>
      <c r="AI12" s="229">
        <v>0</v>
      </c>
      <c r="AJ12" s="229">
        <v>1559.91569</v>
      </c>
      <c r="AK12" s="229">
        <v>518.15748999999994</v>
      </c>
      <c r="AL12" s="229">
        <v>12775.627770000001</v>
      </c>
      <c r="AM12" s="229">
        <v>4581.59836</v>
      </c>
      <c r="AN12" s="229">
        <v>13372.30795</v>
      </c>
      <c r="AO12" s="229">
        <v>6382.9892300000001</v>
      </c>
      <c r="AP12" s="229">
        <v>3454.4227599999999</v>
      </c>
      <c r="AQ12" s="229">
        <v>805786.80049999978</v>
      </c>
      <c r="AR12" s="32">
        <v>0.1085214859761074</v>
      </c>
    </row>
    <row r="13" spans="1:44" x14ac:dyDescent="0.25">
      <c r="A13" s="228" t="s">
        <v>745</v>
      </c>
      <c r="B13" s="229">
        <v>134817.85092999999</v>
      </c>
      <c r="C13" s="229">
        <v>90092.486480000021</v>
      </c>
      <c r="D13" s="229">
        <v>54637.965469999996</v>
      </c>
      <c r="E13" s="229">
        <v>7905.7229200000002</v>
      </c>
      <c r="F13" s="229">
        <v>20934.800969999997</v>
      </c>
      <c r="G13" s="229">
        <v>21339.700409999998</v>
      </c>
      <c r="H13" s="229">
        <v>11954.485839999999</v>
      </c>
      <c r="I13" s="229">
        <v>15370.704109999999</v>
      </c>
      <c r="J13" s="229">
        <v>16281.28688</v>
      </c>
      <c r="K13" s="229">
        <v>13088.720849999998</v>
      </c>
      <c r="L13" s="229">
        <v>3160.6844300000002</v>
      </c>
      <c r="M13" s="229">
        <v>7660.9736800000001</v>
      </c>
      <c r="N13" s="229">
        <v>24826.645860000001</v>
      </c>
      <c r="O13" s="229">
        <v>16818.686309999997</v>
      </c>
      <c r="P13" s="229">
        <v>5074.8317900000002</v>
      </c>
      <c r="Q13" s="229">
        <v>5013.9819200000002</v>
      </c>
      <c r="R13" s="229">
        <v>9376.4392800000005</v>
      </c>
      <c r="S13" s="229">
        <v>25677.03861</v>
      </c>
      <c r="T13" s="229">
        <v>6553.2124299999996</v>
      </c>
      <c r="U13" s="229">
        <v>25293.429170000003</v>
      </c>
      <c r="V13" s="229">
        <v>20227.500469999999</v>
      </c>
      <c r="W13" s="229">
        <v>11154.337749999999</v>
      </c>
      <c r="X13" s="229">
        <v>30850.879300000001</v>
      </c>
      <c r="Y13" s="229">
        <v>8876.47084</v>
      </c>
      <c r="Z13" s="229">
        <v>21496.290070000003</v>
      </c>
      <c r="AA13" s="229">
        <v>6610.0174299999999</v>
      </c>
      <c r="AB13" s="229">
        <v>30538.518629999999</v>
      </c>
      <c r="AC13" s="229">
        <v>37233.796189999994</v>
      </c>
      <c r="AD13" s="229">
        <v>11319.493180000001</v>
      </c>
      <c r="AE13" s="229">
        <v>19436.333529999996</v>
      </c>
      <c r="AF13" s="229">
        <v>4080.4242000000004</v>
      </c>
      <c r="AG13" s="229">
        <v>8563.90978</v>
      </c>
      <c r="AH13" s="229">
        <v>6399.5426999999991</v>
      </c>
      <c r="AI13" s="229">
        <v>4698.9545799999996</v>
      </c>
      <c r="AJ13" s="229">
        <v>3124.12183</v>
      </c>
      <c r="AK13" s="229">
        <v>1746.85934</v>
      </c>
      <c r="AL13" s="229">
        <v>17182.774170000001</v>
      </c>
      <c r="AM13" s="229">
        <v>2203.6732299999999</v>
      </c>
      <c r="AN13" s="229">
        <v>14413.3629</v>
      </c>
      <c r="AO13" s="229">
        <v>4303.2174100000002</v>
      </c>
      <c r="AP13" s="229">
        <v>2913.8361199999999</v>
      </c>
      <c r="AQ13" s="229">
        <v>783253.96198999963</v>
      </c>
      <c r="AR13" s="32">
        <v>0.10548681586628737</v>
      </c>
    </row>
    <row r="14" spans="1:44" x14ac:dyDescent="0.25">
      <c r="A14" s="228" t="s">
        <v>746</v>
      </c>
      <c r="B14" s="229">
        <v>92186.328999999998</v>
      </c>
      <c r="C14" s="229">
        <v>74060.438430000009</v>
      </c>
      <c r="D14" s="229">
        <v>37670.106469999999</v>
      </c>
      <c r="E14" s="229">
        <v>5461.4850399999996</v>
      </c>
      <c r="F14" s="229">
        <v>13056.505080000001</v>
      </c>
      <c r="G14" s="229">
        <v>23721.880290000001</v>
      </c>
      <c r="H14" s="229">
        <v>16866.534769999998</v>
      </c>
      <c r="I14" s="229">
        <v>18133.20176</v>
      </c>
      <c r="J14" s="229">
        <v>13570.318590000001</v>
      </c>
      <c r="K14" s="229">
        <v>17295.96026</v>
      </c>
      <c r="L14" s="229">
        <v>6409.51008</v>
      </c>
      <c r="M14" s="229">
        <v>8240.783010000001</v>
      </c>
      <c r="N14" s="229">
        <v>30685.22309</v>
      </c>
      <c r="O14" s="229">
        <v>19031.693529999997</v>
      </c>
      <c r="P14" s="229">
        <v>11414.69023</v>
      </c>
      <c r="Q14" s="229">
        <v>4083.5619499999998</v>
      </c>
      <c r="R14" s="229">
        <v>10279.881819999999</v>
      </c>
      <c r="S14" s="229">
        <v>23582.708529999996</v>
      </c>
      <c r="T14" s="229">
        <v>8003.8945099999992</v>
      </c>
      <c r="U14" s="229">
        <v>28161.179119999997</v>
      </c>
      <c r="V14" s="229">
        <v>27527.565060000001</v>
      </c>
      <c r="W14" s="229">
        <v>9686.5205999999998</v>
      </c>
      <c r="X14" s="229">
        <v>26825.111349999999</v>
      </c>
      <c r="Y14" s="229">
        <v>13054.622189999998</v>
      </c>
      <c r="Z14" s="229">
        <v>22936.29695</v>
      </c>
      <c r="AA14" s="229">
        <v>8389.576509999999</v>
      </c>
      <c r="AB14" s="229">
        <v>39136.396359999999</v>
      </c>
      <c r="AC14" s="229">
        <v>40968.618130000003</v>
      </c>
      <c r="AD14" s="229">
        <v>8607.8067699999992</v>
      </c>
      <c r="AE14" s="229">
        <v>20906.219669999999</v>
      </c>
      <c r="AF14" s="229">
        <v>2442.0905299999999</v>
      </c>
      <c r="AG14" s="229">
        <v>4280.97678</v>
      </c>
      <c r="AH14" s="229">
        <v>8071.7118799999998</v>
      </c>
      <c r="AI14" s="229">
        <v>4702.3491299999996</v>
      </c>
      <c r="AJ14" s="229">
        <v>4344.7161699999997</v>
      </c>
      <c r="AK14" s="229">
        <v>505.62539000000004</v>
      </c>
      <c r="AL14" s="229">
        <v>17974.224109999999</v>
      </c>
      <c r="AM14" s="229">
        <v>2287.7093099999997</v>
      </c>
      <c r="AN14" s="229">
        <v>14881.89507</v>
      </c>
      <c r="AO14" s="229">
        <v>6120.5285899999999</v>
      </c>
      <c r="AP14" s="229">
        <v>4216.1656000000003</v>
      </c>
      <c r="AQ14" s="229">
        <v>749782.61170999985</v>
      </c>
      <c r="AR14" s="32">
        <v>0.10097897251646028</v>
      </c>
    </row>
    <row r="15" spans="1:44" x14ac:dyDescent="0.25">
      <c r="A15" s="228" t="s">
        <v>747</v>
      </c>
      <c r="B15" s="229">
        <v>53084.5959</v>
      </c>
      <c r="C15" s="229">
        <v>38060.172260000007</v>
      </c>
      <c r="D15" s="229">
        <v>19056.817429999999</v>
      </c>
      <c r="E15" s="229">
        <v>3491.7034899999999</v>
      </c>
      <c r="F15" s="229">
        <v>8613.7333799999997</v>
      </c>
      <c r="G15" s="229">
        <v>15424.496120000002</v>
      </c>
      <c r="H15" s="229">
        <v>9318.2703600000004</v>
      </c>
      <c r="I15" s="229">
        <v>12008.342570000001</v>
      </c>
      <c r="J15" s="229">
        <v>9515.0453799999996</v>
      </c>
      <c r="K15" s="229">
        <v>12968.596079999999</v>
      </c>
      <c r="L15" s="229">
        <v>3059.9634500000002</v>
      </c>
      <c r="M15" s="229">
        <v>3591.8438099999998</v>
      </c>
      <c r="N15" s="229">
        <v>13999.581170000001</v>
      </c>
      <c r="O15" s="229">
        <v>9603.5093500000003</v>
      </c>
      <c r="P15" s="229">
        <v>4989.6542399999998</v>
      </c>
      <c r="Q15" s="229">
        <v>916.53396999999995</v>
      </c>
      <c r="R15" s="229">
        <v>5814.8724300000003</v>
      </c>
      <c r="S15" s="229">
        <v>12482.90508</v>
      </c>
      <c r="T15" s="229">
        <v>4187.4095600000001</v>
      </c>
      <c r="U15" s="229">
        <v>15631.766460000001</v>
      </c>
      <c r="V15" s="229">
        <v>21692.297289999999</v>
      </c>
      <c r="W15" s="229">
        <v>6101.3795800000007</v>
      </c>
      <c r="X15" s="229">
        <v>15191.590890000001</v>
      </c>
      <c r="Y15" s="229">
        <v>8895.2670199999993</v>
      </c>
      <c r="Z15" s="229">
        <v>9446.8991999999998</v>
      </c>
      <c r="AA15" s="229">
        <v>4980.2093100000011</v>
      </c>
      <c r="AB15" s="229">
        <v>20200.256010000001</v>
      </c>
      <c r="AC15" s="229">
        <v>21639.919039999997</v>
      </c>
      <c r="AD15" s="229">
        <v>3366.7433799999999</v>
      </c>
      <c r="AE15" s="229">
        <v>19502.765490000002</v>
      </c>
      <c r="AF15" s="229">
        <v>2035.1761499999998</v>
      </c>
      <c r="AG15" s="229">
        <v>3462.8603499999999</v>
      </c>
      <c r="AH15" s="229">
        <v>3606.9894100000001</v>
      </c>
      <c r="AI15" s="229">
        <v>566.08037999999999</v>
      </c>
      <c r="AJ15" s="229">
        <v>2643.3706199999997</v>
      </c>
      <c r="AK15" s="229">
        <v>344.05627000000004</v>
      </c>
      <c r="AL15" s="229">
        <v>11559.75548</v>
      </c>
      <c r="AM15" s="229">
        <v>1832.6265899999999</v>
      </c>
      <c r="AN15" s="229">
        <v>9573.3453000000009</v>
      </c>
      <c r="AO15" s="229">
        <v>2238.58196</v>
      </c>
      <c r="AP15" s="229">
        <v>1699.3044</v>
      </c>
      <c r="AQ15" s="229">
        <v>426399.28661000001</v>
      </c>
      <c r="AR15" s="32">
        <v>5.7426460911690416E-2</v>
      </c>
    </row>
    <row r="16" spans="1:44" x14ac:dyDescent="0.25">
      <c r="A16" s="228" t="s">
        <v>748</v>
      </c>
      <c r="B16" s="229">
        <v>90703.862730000008</v>
      </c>
      <c r="C16" s="229">
        <v>57570.614459999997</v>
      </c>
      <c r="D16" s="229">
        <v>30021.30185</v>
      </c>
      <c r="E16" s="229">
        <v>6598.3409600000005</v>
      </c>
      <c r="F16" s="229">
        <v>15253.470299999999</v>
      </c>
      <c r="G16" s="229">
        <v>36151.559710000001</v>
      </c>
      <c r="H16" s="229">
        <v>19090.183919999999</v>
      </c>
      <c r="I16" s="229">
        <v>24066.15553</v>
      </c>
      <c r="J16" s="229">
        <v>19103.650710000002</v>
      </c>
      <c r="K16" s="229">
        <v>23449.716950000002</v>
      </c>
      <c r="L16" s="229">
        <v>9306.5661799999998</v>
      </c>
      <c r="M16" s="229">
        <v>7684.1573800000006</v>
      </c>
      <c r="N16" s="229">
        <v>30502.430699999997</v>
      </c>
      <c r="O16" s="229">
        <v>22999.6558</v>
      </c>
      <c r="P16" s="229">
        <v>13668.761160000002</v>
      </c>
      <c r="Q16" s="229">
        <v>2330.47984</v>
      </c>
      <c r="R16" s="229">
        <v>12396.37772</v>
      </c>
      <c r="S16" s="229">
        <v>26020.050669999997</v>
      </c>
      <c r="T16" s="229">
        <v>11921.18577</v>
      </c>
      <c r="U16" s="229">
        <v>33949.491819999996</v>
      </c>
      <c r="V16" s="229">
        <v>44182.970250000006</v>
      </c>
      <c r="W16" s="229">
        <v>10197.74886</v>
      </c>
      <c r="X16" s="229">
        <v>29418.624029999999</v>
      </c>
      <c r="Y16" s="229">
        <v>15860.062820000003</v>
      </c>
      <c r="Z16" s="229">
        <v>16934.664219999999</v>
      </c>
      <c r="AA16" s="229">
        <v>9970.6996600000002</v>
      </c>
      <c r="AB16" s="229">
        <v>52532.346320000004</v>
      </c>
      <c r="AC16" s="229">
        <v>35370.635939999993</v>
      </c>
      <c r="AD16" s="229">
        <v>10821.93166</v>
      </c>
      <c r="AE16" s="229">
        <v>47720.842100000002</v>
      </c>
      <c r="AF16" s="229">
        <v>2602.1996500000005</v>
      </c>
      <c r="AG16" s="229">
        <v>10551.138660000001</v>
      </c>
      <c r="AH16" s="229">
        <v>8589.0493100000003</v>
      </c>
      <c r="AI16" s="229">
        <v>4264.6203999999998</v>
      </c>
      <c r="AJ16" s="229">
        <v>4096.4234500000002</v>
      </c>
      <c r="AK16" s="229">
        <v>646.34406999999999</v>
      </c>
      <c r="AL16" s="229">
        <v>18750.572790000002</v>
      </c>
      <c r="AM16" s="229">
        <v>3525.1124500000001</v>
      </c>
      <c r="AN16" s="229">
        <v>17038.721320000001</v>
      </c>
      <c r="AO16" s="229">
        <v>4271.7596599999997</v>
      </c>
      <c r="AP16" s="229">
        <v>3676.9987599999999</v>
      </c>
      <c r="AQ16" s="229">
        <v>843811.48054000014</v>
      </c>
      <c r="AR16" s="32">
        <v>0.11364256115275008</v>
      </c>
    </row>
    <row r="17" spans="1:45" x14ac:dyDescent="0.25">
      <c r="A17" s="228" t="s">
        <v>749</v>
      </c>
      <c r="B17" s="229">
        <v>116574.56569</v>
      </c>
      <c r="C17" s="229">
        <v>54279.468029999996</v>
      </c>
      <c r="D17" s="229">
        <v>28916.347279999998</v>
      </c>
      <c r="E17" s="229">
        <v>8467.4746699999996</v>
      </c>
      <c r="F17" s="229">
        <v>18249.754930000003</v>
      </c>
      <c r="G17" s="229">
        <v>40765.570630000002</v>
      </c>
      <c r="H17" s="229">
        <v>23149.562099999996</v>
      </c>
      <c r="I17" s="229">
        <v>28904.944309999999</v>
      </c>
      <c r="J17" s="229">
        <v>20633.198949999998</v>
      </c>
      <c r="K17" s="229">
        <v>25971.01312</v>
      </c>
      <c r="L17" s="229">
        <v>13738.05524</v>
      </c>
      <c r="M17" s="229">
        <v>7491.5681000000004</v>
      </c>
      <c r="N17" s="229">
        <v>40498.748639999998</v>
      </c>
      <c r="O17" s="229">
        <v>26099.218140000004</v>
      </c>
      <c r="P17" s="229">
        <v>14331.033169999999</v>
      </c>
      <c r="Q17" s="229">
        <v>2959.8986399999999</v>
      </c>
      <c r="R17" s="229">
        <v>15024.452719999999</v>
      </c>
      <c r="S17" s="229">
        <v>24589.93605</v>
      </c>
      <c r="T17" s="229">
        <v>12063.692739999999</v>
      </c>
      <c r="U17" s="229">
        <v>37193.425289999999</v>
      </c>
      <c r="V17" s="229">
        <v>63559.455280000002</v>
      </c>
      <c r="W17" s="229">
        <v>10864.97697</v>
      </c>
      <c r="X17" s="229">
        <v>26383.879929999999</v>
      </c>
      <c r="Y17" s="229">
        <v>19369.795870000002</v>
      </c>
      <c r="Z17" s="229">
        <v>21450.058550000005</v>
      </c>
      <c r="AA17" s="229">
        <v>12350.479650000001</v>
      </c>
      <c r="AB17" s="229">
        <v>42745.102489999997</v>
      </c>
      <c r="AC17" s="229">
        <v>37975.295349999993</v>
      </c>
      <c r="AD17" s="229">
        <v>8416.6472299999987</v>
      </c>
      <c r="AE17" s="229">
        <v>48374.155850000003</v>
      </c>
      <c r="AF17" s="229">
        <v>4325.7550300000003</v>
      </c>
      <c r="AG17" s="229">
        <v>13440.844119999998</v>
      </c>
      <c r="AH17" s="229">
        <v>6814.6423000000004</v>
      </c>
      <c r="AI17" s="229">
        <v>2075.80348</v>
      </c>
      <c r="AJ17" s="229">
        <v>3534.1977100000004</v>
      </c>
      <c r="AK17" s="229">
        <v>375.88121999999998</v>
      </c>
      <c r="AL17" s="229">
        <v>20900.895979999998</v>
      </c>
      <c r="AM17" s="229">
        <v>3909.5399799999996</v>
      </c>
      <c r="AN17" s="229">
        <v>21341.889889999999</v>
      </c>
      <c r="AO17" s="229">
        <v>5626.6398300000001</v>
      </c>
      <c r="AP17" s="229">
        <v>3982.2655999999997</v>
      </c>
      <c r="AQ17" s="229">
        <v>937720.13075000001</v>
      </c>
      <c r="AR17" s="32">
        <v>0.12628995902583012</v>
      </c>
    </row>
    <row r="18" spans="1:45" x14ac:dyDescent="0.25">
      <c r="A18" s="228" t="s">
        <v>750</v>
      </c>
      <c r="B18" s="229">
        <v>144018.00550999999</v>
      </c>
      <c r="C18" s="229">
        <v>52135.519160000003</v>
      </c>
      <c r="D18" s="229">
        <v>25425.1122</v>
      </c>
      <c r="E18" s="229">
        <v>8569.4911199999988</v>
      </c>
      <c r="F18" s="229">
        <v>14195.36004</v>
      </c>
      <c r="G18" s="229">
        <v>45948.20695</v>
      </c>
      <c r="H18" s="229">
        <v>22335.493399999999</v>
      </c>
      <c r="I18" s="229">
        <v>23836.784960000001</v>
      </c>
      <c r="J18" s="229">
        <v>22375.2395</v>
      </c>
      <c r="K18" s="229">
        <v>22541.262019999998</v>
      </c>
      <c r="L18" s="229">
        <v>17640.795300000002</v>
      </c>
      <c r="M18" s="229">
        <v>9733.8712699999996</v>
      </c>
      <c r="N18" s="229">
        <v>45311.582690000003</v>
      </c>
      <c r="O18" s="229">
        <v>28197.458199999997</v>
      </c>
      <c r="P18" s="229">
        <v>15370.021639999999</v>
      </c>
      <c r="Q18" s="229">
        <v>5404.1209499999995</v>
      </c>
      <c r="R18" s="229">
        <v>12309.915589999999</v>
      </c>
      <c r="S18" s="229">
        <v>25945.553709999996</v>
      </c>
      <c r="T18" s="229">
        <v>13684.164770000001</v>
      </c>
      <c r="U18" s="229">
        <v>43469.109749999996</v>
      </c>
      <c r="V18" s="229">
        <v>97315.504019999993</v>
      </c>
      <c r="W18" s="229">
        <v>12834.61038</v>
      </c>
      <c r="X18" s="229">
        <v>21409.528839999999</v>
      </c>
      <c r="Y18" s="229">
        <v>18471.331709999999</v>
      </c>
      <c r="Z18" s="229">
        <v>12388.426350000002</v>
      </c>
      <c r="AA18" s="229">
        <v>12595.04241</v>
      </c>
      <c r="AB18" s="229">
        <v>56999.870870000006</v>
      </c>
      <c r="AC18" s="229">
        <v>37738.439360000004</v>
      </c>
      <c r="AD18" s="229">
        <v>7627.4207500000011</v>
      </c>
      <c r="AE18" s="229">
        <v>66716.889609999998</v>
      </c>
      <c r="AF18" s="229">
        <v>8280.33626</v>
      </c>
      <c r="AG18" s="229">
        <v>18786.462239999997</v>
      </c>
      <c r="AH18" s="229">
        <v>6836.9668099999999</v>
      </c>
      <c r="AI18" s="229">
        <v>1623.4084499999997</v>
      </c>
      <c r="AJ18" s="229">
        <v>2710.68253</v>
      </c>
      <c r="AK18" s="229">
        <v>570.57497000000001</v>
      </c>
      <c r="AL18" s="229">
        <v>16390.138120000003</v>
      </c>
      <c r="AM18" s="229">
        <v>2987.9068099999995</v>
      </c>
      <c r="AN18" s="229">
        <v>23923.298150000002</v>
      </c>
      <c r="AO18" s="229">
        <v>6240.02189</v>
      </c>
      <c r="AP18" s="229">
        <v>4958.79565</v>
      </c>
      <c r="AQ18" s="229">
        <v>1035852.7249099998</v>
      </c>
      <c r="AR18" s="32">
        <v>0.13950622781346145</v>
      </c>
    </row>
    <row r="19" spans="1:45" x14ac:dyDescent="0.25">
      <c r="A19" s="228" t="s">
        <v>751</v>
      </c>
      <c r="B19" s="229">
        <v>33952.080060000008</v>
      </c>
      <c r="C19" s="229">
        <v>8361.1028099999985</v>
      </c>
      <c r="D19" s="229">
        <v>3432.6400200000003</v>
      </c>
      <c r="E19" s="229">
        <v>1543.4254599999999</v>
      </c>
      <c r="F19" s="229">
        <v>1763.1910599999999</v>
      </c>
      <c r="G19" s="229">
        <v>8684.5631900000008</v>
      </c>
      <c r="H19" s="229">
        <v>3387.4095599999996</v>
      </c>
      <c r="I19" s="229">
        <v>3050.0491999999999</v>
      </c>
      <c r="J19" s="229">
        <v>3347.0099000000005</v>
      </c>
      <c r="K19" s="229">
        <v>2397.8418900000001</v>
      </c>
      <c r="L19" s="229">
        <v>3804.85887</v>
      </c>
      <c r="M19" s="229">
        <v>1412.52296</v>
      </c>
      <c r="N19" s="229">
        <v>7056.3861400000005</v>
      </c>
      <c r="O19" s="229">
        <v>3072.4794700000002</v>
      </c>
      <c r="P19" s="229">
        <v>1804.9283</v>
      </c>
      <c r="Q19" s="229">
        <v>1097.0779600000001</v>
      </c>
      <c r="R19" s="229">
        <v>2521.9933700000001</v>
      </c>
      <c r="S19" s="229">
        <v>3019.0723799999996</v>
      </c>
      <c r="T19" s="229">
        <v>1961.5219000000002</v>
      </c>
      <c r="U19" s="229">
        <v>7649.2169399999993</v>
      </c>
      <c r="V19" s="229">
        <v>16944.503500000003</v>
      </c>
      <c r="W19" s="229">
        <v>1799.2166600000003</v>
      </c>
      <c r="X19" s="229">
        <v>1795.3653100000001</v>
      </c>
      <c r="Y19" s="229">
        <v>2284.9925999999996</v>
      </c>
      <c r="Z19" s="229">
        <v>1496.8187599999999</v>
      </c>
      <c r="AA19" s="229">
        <v>1625.5894599999999</v>
      </c>
      <c r="AB19" s="229">
        <v>7763.2893099999992</v>
      </c>
      <c r="AC19" s="229">
        <v>4586.86553</v>
      </c>
      <c r="AD19" s="229">
        <v>978.99282999999991</v>
      </c>
      <c r="AE19" s="229">
        <v>6352.7217600000004</v>
      </c>
      <c r="AF19" s="229">
        <v>2119.3672099999999</v>
      </c>
      <c r="AG19" s="229">
        <v>3663.5238599999998</v>
      </c>
      <c r="AH19" s="229">
        <v>955.06102999999996</v>
      </c>
      <c r="AI19" s="229">
        <v>294.04868999999997</v>
      </c>
      <c r="AJ19" s="229">
        <v>217.31446</v>
      </c>
      <c r="AK19" s="229">
        <v>145.47027</v>
      </c>
      <c r="AL19" s="229">
        <v>1636.7223000000001</v>
      </c>
      <c r="AM19" s="229">
        <v>251.08417</v>
      </c>
      <c r="AN19" s="229">
        <v>4168.5330699999995</v>
      </c>
      <c r="AO19" s="229">
        <v>1140.84674</v>
      </c>
      <c r="AP19" s="229">
        <v>888.80484000000001</v>
      </c>
      <c r="AQ19" s="229">
        <v>164428.50379999998</v>
      </c>
      <c r="AR19" s="32">
        <v>2.2144847195476026E-2</v>
      </c>
    </row>
    <row r="20" spans="1:45" ht="15.75" thickBot="1" x14ac:dyDescent="0.3">
      <c r="A20" s="228" t="s">
        <v>752</v>
      </c>
      <c r="B20" s="229">
        <v>40189.538620000014</v>
      </c>
      <c r="C20" s="229">
        <v>10176.641169999999</v>
      </c>
      <c r="D20" s="229">
        <v>6575.8702699999994</v>
      </c>
      <c r="E20" s="229">
        <v>2162.0789699999996</v>
      </c>
      <c r="F20" s="229">
        <v>2707.8549099999996</v>
      </c>
      <c r="G20" s="229">
        <v>36144.92093</v>
      </c>
      <c r="H20" s="229">
        <v>4928.9800900000009</v>
      </c>
      <c r="I20" s="229">
        <v>4411.6747400000004</v>
      </c>
      <c r="J20" s="229">
        <v>5602.0059700000002</v>
      </c>
      <c r="K20" s="229">
        <v>3275.2860499999997</v>
      </c>
      <c r="L20" s="229">
        <v>6618.0289700000003</v>
      </c>
      <c r="M20" s="229">
        <v>2087.9161200000003</v>
      </c>
      <c r="N20" s="229">
        <v>8398.6896300000008</v>
      </c>
      <c r="O20" s="229">
        <v>3736.1470599999998</v>
      </c>
      <c r="P20" s="229">
        <v>2388.0972199999997</v>
      </c>
      <c r="Q20" s="229">
        <v>4350.9535300000007</v>
      </c>
      <c r="R20" s="229">
        <v>3645.3340300000004</v>
      </c>
      <c r="S20" s="229">
        <v>4061.7983700000004</v>
      </c>
      <c r="T20" s="229">
        <v>2736.3078699999996</v>
      </c>
      <c r="U20" s="229">
        <v>12541.917079999999</v>
      </c>
      <c r="V20" s="229">
        <v>27686.511399999999</v>
      </c>
      <c r="W20" s="229">
        <v>2352.1424999999999</v>
      </c>
      <c r="X20" s="229">
        <v>1967.32548</v>
      </c>
      <c r="Y20" s="229">
        <v>2885.8777799999993</v>
      </c>
      <c r="Z20" s="229">
        <v>3284.7109999999998</v>
      </c>
      <c r="AA20" s="229">
        <v>2481.2113699999995</v>
      </c>
      <c r="AB20" s="229">
        <v>8234.7057299999997</v>
      </c>
      <c r="AC20" s="229">
        <v>5546.6040900000016</v>
      </c>
      <c r="AD20" s="229">
        <v>2651.0867600000001</v>
      </c>
      <c r="AE20" s="229">
        <v>8868.7673300000006</v>
      </c>
      <c r="AF20" s="229">
        <v>4429.8995100000002</v>
      </c>
      <c r="AG20" s="229">
        <v>3698.5977799999996</v>
      </c>
      <c r="AH20" s="229">
        <v>2690.80116</v>
      </c>
      <c r="AI20" s="229">
        <v>558.45452</v>
      </c>
      <c r="AJ20" s="229">
        <v>869.07563000000005</v>
      </c>
      <c r="AK20" s="229">
        <v>458.50560999999999</v>
      </c>
      <c r="AL20" s="229">
        <v>2659.2294000000002</v>
      </c>
      <c r="AM20" s="229">
        <v>487.37615</v>
      </c>
      <c r="AN20" s="229">
        <v>7138.5619799999995</v>
      </c>
      <c r="AO20" s="229">
        <v>4526.2188200000001</v>
      </c>
      <c r="AP20" s="229">
        <v>1801.3504599999999</v>
      </c>
      <c r="AQ20" s="229">
        <v>262017.05606</v>
      </c>
      <c r="AR20" s="32">
        <v>3.5287845689545079E-2</v>
      </c>
    </row>
    <row r="21" spans="1:45" ht="16.5" thickTop="1" thickBot="1" x14ac:dyDescent="0.3">
      <c r="A21" s="225" t="s">
        <v>726</v>
      </c>
      <c r="B21" s="230">
        <v>1122058.6101899999</v>
      </c>
      <c r="C21" s="230">
        <v>815596.92376999999</v>
      </c>
      <c r="D21" s="230">
        <v>337594.39642999996</v>
      </c>
      <c r="E21" s="230">
        <v>76422.285429999989</v>
      </c>
      <c r="F21" s="230">
        <v>211565.03347999998</v>
      </c>
      <c r="G21" s="230">
        <v>282422.27888</v>
      </c>
      <c r="H21" s="230">
        <v>170361.67157999999</v>
      </c>
      <c r="I21" s="230">
        <v>168185.36525</v>
      </c>
      <c r="J21" s="230">
        <v>164980.34800999999</v>
      </c>
      <c r="K21" s="230">
        <v>130725.15833999999</v>
      </c>
      <c r="L21" s="230">
        <v>71618.93002</v>
      </c>
      <c r="M21" s="230">
        <v>62932.049420000018</v>
      </c>
      <c r="N21" s="230">
        <v>241534.91616000002</v>
      </c>
      <c r="O21" s="230">
        <v>160687.78105999998</v>
      </c>
      <c r="P21" s="230">
        <v>78085.326839999994</v>
      </c>
      <c r="Q21" s="230">
        <v>55956.68376</v>
      </c>
      <c r="R21" s="230">
        <v>86371.598000000013</v>
      </c>
      <c r="S21" s="230">
        <v>170832.19238999998</v>
      </c>
      <c r="T21" s="230">
        <v>68449.264240000004</v>
      </c>
      <c r="U21" s="230">
        <v>263126.71399999998</v>
      </c>
      <c r="V21" s="230">
        <v>341149.42973999999</v>
      </c>
      <c r="W21" s="230">
        <v>90936.460930000016</v>
      </c>
      <c r="X21" s="230">
        <v>236977.88453999997</v>
      </c>
      <c r="Y21" s="230">
        <v>97183.183519999991</v>
      </c>
      <c r="Z21" s="230">
        <v>228142.71863999998</v>
      </c>
      <c r="AA21" s="230">
        <v>100701.00803000001</v>
      </c>
      <c r="AB21" s="230">
        <v>324616.19107000006</v>
      </c>
      <c r="AC21" s="230">
        <v>305336.64653999999</v>
      </c>
      <c r="AD21" s="230">
        <v>76570.397590000008</v>
      </c>
      <c r="AE21" s="230">
        <v>261534.22651000001</v>
      </c>
      <c r="AF21" s="230">
        <v>46498.31796</v>
      </c>
      <c r="AG21" s="230">
        <v>79393.42329999998</v>
      </c>
      <c r="AH21" s="230">
        <v>55284.898819999995</v>
      </c>
      <c r="AI21" s="230">
        <v>18783.71963</v>
      </c>
      <c r="AJ21" s="230">
        <v>44728.751380000002</v>
      </c>
      <c r="AK21" s="230">
        <v>6183.4746299999997</v>
      </c>
      <c r="AL21" s="230">
        <v>130214.69772999999</v>
      </c>
      <c r="AM21" s="230">
        <v>22066.627049999999</v>
      </c>
      <c r="AN21" s="230">
        <v>138960.34560999999</v>
      </c>
      <c r="AO21" s="230">
        <v>52074.200949999999</v>
      </c>
      <c r="AP21" s="230">
        <v>28291.944189999998</v>
      </c>
      <c r="AQ21" s="230">
        <v>7425136.0756099997</v>
      </c>
      <c r="AR21" s="231">
        <v>1</v>
      </c>
    </row>
    <row r="22" spans="1:45" ht="16.5" thickTop="1" thickBot="1" x14ac:dyDescent="0.3">
      <c r="A22" s="232" t="s">
        <v>753</v>
      </c>
      <c r="B22" s="32">
        <v>0.15111623528028328</v>
      </c>
      <c r="C22" s="32">
        <v>0.10984269048604553</v>
      </c>
      <c r="D22" s="32">
        <v>4.5466425529752393E-2</v>
      </c>
      <c r="E22" s="32">
        <v>1.0292375069196513E-2</v>
      </c>
      <c r="F22" s="32">
        <v>2.8493085019000032E-2</v>
      </c>
      <c r="G22" s="32">
        <v>3.8035973483058094E-2</v>
      </c>
      <c r="H22" s="32">
        <v>2.2943912386953019E-2</v>
      </c>
      <c r="I22" s="32">
        <v>2.265081252887113E-2</v>
      </c>
      <c r="J22" s="32">
        <v>2.221916828594233E-2</v>
      </c>
      <c r="K22" s="32">
        <v>1.7605759276170637E-2</v>
      </c>
      <c r="L22" s="32">
        <v>9.6454703712775085E-3</v>
      </c>
      <c r="M22" s="32">
        <v>8.4755415630318864E-3</v>
      </c>
      <c r="N22" s="32">
        <v>3.252935888318479E-2</v>
      </c>
      <c r="O22" s="32">
        <v>2.1641055385883814E-2</v>
      </c>
      <c r="P22" s="32">
        <v>1.0516349605563967E-2</v>
      </c>
      <c r="Q22" s="32">
        <v>7.536115593060424E-3</v>
      </c>
      <c r="R22" s="32">
        <v>1.1632325269258354E-2</v>
      </c>
      <c r="S22" s="32">
        <v>2.3007281031676655E-2</v>
      </c>
      <c r="T22" s="32">
        <v>9.2185871804883607E-3</v>
      </c>
      <c r="U22" s="32">
        <v>3.5437291831501315E-2</v>
      </c>
      <c r="V22" s="32">
        <v>4.5945209120221195E-2</v>
      </c>
      <c r="W22" s="32">
        <v>1.2247110356496636E-2</v>
      </c>
      <c r="X22" s="32">
        <v>3.1915628498502831E-2</v>
      </c>
      <c r="Y22" s="32">
        <v>1.3088404378099706E-2</v>
      </c>
      <c r="Z22" s="32">
        <v>3.0725728972079112E-2</v>
      </c>
      <c r="AA22" s="32">
        <v>1.3562176774211789E-2</v>
      </c>
      <c r="AB22" s="32">
        <v>4.3718551116698798E-2</v>
      </c>
      <c r="AC22" s="32">
        <v>4.1122027048496289E-2</v>
      </c>
      <c r="AD22" s="32">
        <v>1.0312322469283432E-2</v>
      </c>
      <c r="AE22" s="32">
        <v>3.5222819332440869E-2</v>
      </c>
      <c r="AF22" s="32">
        <v>6.2622849583507476E-3</v>
      </c>
      <c r="AG22" s="32">
        <v>1.0692520984334626E-2</v>
      </c>
      <c r="AH22" s="32">
        <v>7.445641164961163E-3</v>
      </c>
      <c r="AI22" s="32">
        <v>2.529747527685121E-3</v>
      </c>
      <c r="AJ22" s="32">
        <v>6.0239638606657299E-3</v>
      </c>
      <c r="AK22" s="32">
        <v>8.3277593394030921E-4</v>
      </c>
      <c r="AL22" s="32">
        <v>1.7537011632383102E-2</v>
      </c>
      <c r="AM22" s="32">
        <v>2.9718818382984519E-3</v>
      </c>
      <c r="AN22" s="32">
        <v>1.8714855080764824E-2</v>
      </c>
      <c r="AO22" s="32">
        <v>7.0132318680397963E-3</v>
      </c>
      <c r="AP22" s="32">
        <v>3.8102930238454549E-3</v>
      </c>
      <c r="AQ22" s="32">
        <v>1</v>
      </c>
      <c r="AR22" s="233"/>
    </row>
    <row r="23" spans="1:45" ht="27.75" thickTop="1" thickBot="1" x14ac:dyDescent="0.3">
      <c r="A23" s="234" t="s">
        <v>754</v>
      </c>
      <c r="B23" s="226" t="s">
        <v>802</v>
      </c>
      <c r="C23" s="226" t="s">
        <v>804</v>
      </c>
      <c r="D23" s="226" t="s">
        <v>803</v>
      </c>
      <c r="E23" s="226" t="s">
        <v>812</v>
      </c>
      <c r="F23" s="226" t="s">
        <v>809</v>
      </c>
      <c r="G23" s="226" t="s">
        <v>805</v>
      </c>
      <c r="H23" s="226" t="s">
        <v>810</v>
      </c>
      <c r="I23" s="226" t="s">
        <v>806</v>
      </c>
      <c r="J23" s="226" t="s">
        <v>807</v>
      </c>
      <c r="K23" s="226" t="s">
        <v>808</v>
      </c>
      <c r="L23" s="226" t="s">
        <v>820</v>
      </c>
      <c r="M23" s="226" t="s">
        <v>818</v>
      </c>
      <c r="N23" s="226" t="s">
        <v>811</v>
      </c>
      <c r="O23" s="226" t="s">
        <v>816</v>
      </c>
      <c r="P23" s="226" t="s">
        <v>819</v>
      </c>
      <c r="Q23" s="226" t="s">
        <v>817</v>
      </c>
      <c r="R23" s="226" t="s">
        <v>823</v>
      </c>
      <c r="S23" s="226" t="s">
        <v>821</v>
      </c>
      <c r="T23" s="226" t="s">
        <v>822</v>
      </c>
      <c r="U23" s="226" t="s">
        <v>813</v>
      </c>
      <c r="V23" s="226" t="s">
        <v>814</v>
      </c>
      <c r="W23" s="226" t="s">
        <v>815</v>
      </c>
      <c r="X23" s="226" t="s">
        <v>824</v>
      </c>
      <c r="Y23" s="226" t="s">
        <v>825</v>
      </c>
      <c r="Z23" s="226" t="s">
        <v>826</v>
      </c>
      <c r="AA23" s="226" t="s">
        <v>827</v>
      </c>
      <c r="AB23" s="226" t="s">
        <v>828</v>
      </c>
      <c r="AC23" s="226" t="s">
        <v>829</v>
      </c>
      <c r="AD23" s="226" t="s">
        <v>830</v>
      </c>
      <c r="AE23" s="226" t="s">
        <v>831</v>
      </c>
      <c r="AF23" s="226" t="s">
        <v>832</v>
      </c>
      <c r="AG23" s="226" t="s">
        <v>833</v>
      </c>
      <c r="AH23" s="226" t="s">
        <v>834</v>
      </c>
      <c r="AI23" s="226" t="s">
        <v>835</v>
      </c>
      <c r="AJ23" s="226" t="s">
        <v>836</v>
      </c>
      <c r="AK23" s="226" t="s">
        <v>837</v>
      </c>
      <c r="AL23" s="226" t="s">
        <v>838</v>
      </c>
      <c r="AM23" s="226" t="s">
        <v>839</v>
      </c>
      <c r="AN23" s="226" t="s">
        <v>840</v>
      </c>
      <c r="AO23" s="226" t="s">
        <v>841</v>
      </c>
      <c r="AP23" s="226" t="s">
        <v>842</v>
      </c>
      <c r="AQ23" s="227" t="s">
        <v>8</v>
      </c>
      <c r="AR23" s="226" t="s">
        <v>700</v>
      </c>
    </row>
    <row r="24" spans="1:45" ht="15.75" thickTop="1" x14ac:dyDescent="0.25">
      <c r="A24" s="228" t="s">
        <v>739</v>
      </c>
      <c r="B24" s="229">
        <v>0</v>
      </c>
      <c r="C24" s="229">
        <v>1</v>
      </c>
      <c r="D24" s="229">
        <v>0</v>
      </c>
      <c r="E24" s="229">
        <v>0</v>
      </c>
      <c r="F24" s="229">
        <v>0</v>
      </c>
      <c r="G24" s="229">
        <v>0</v>
      </c>
      <c r="H24" s="229">
        <v>0</v>
      </c>
      <c r="I24" s="229">
        <v>0</v>
      </c>
      <c r="J24" s="229">
        <v>0</v>
      </c>
      <c r="K24" s="229">
        <v>0</v>
      </c>
      <c r="L24" s="229">
        <v>0</v>
      </c>
      <c r="M24" s="229">
        <v>0</v>
      </c>
      <c r="N24" s="229">
        <v>0</v>
      </c>
      <c r="O24" s="229">
        <v>0</v>
      </c>
      <c r="P24" s="229">
        <v>0</v>
      </c>
      <c r="Q24" s="229">
        <v>0</v>
      </c>
      <c r="R24" s="229">
        <v>0</v>
      </c>
      <c r="S24" s="229">
        <v>0</v>
      </c>
      <c r="T24" s="229">
        <v>0</v>
      </c>
      <c r="U24" s="229">
        <v>0</v>
      </c>
      <c r="V24" s="229">
        <v>0</v>
      </c>
      <c r="W24" s="229">
        <v>0</v>
      </c>
      <c r="X24" s="229">
        <v>0</v>
      </c>
      <c r="Y24" s="229">
        <v>0</v>
      </c>
      <c r="Z24" s="229">
        <v>0</v>
      </c>
      <c r="AA24" s="229">
        <v>0</v>
      </c>
      <c r="AB24" s="229">
        <v>0</v>
      </c>
      <c r="AC24" s="229">
        <v>0</v>
      </c>
      <c r="AD24" s="229">
        <v>0</v>
      </c>
      <c r="AE24" s="229">
        <v>0</v>
      </c>
      <c r="AF24" s="229">
        <v>0</v>
      </c>
      <c r="AG24" s="229">
        <v>0</v>
      </c>
      <c r="AH24" s="229">
        <v>0</v>
      </c>
      <c r="AI24" s="229">
        <v>0</v>
      </c>
      <c r="AJ24" s="229">
        <v>0</v>
      </c>
      <c r="AK24" s="229">
        <v>0</v>
      </c>
      <c r="AL24" s="229">
        <v>0</v>
      </c>
      <c r="AM24" s="229">
        <v>0</v>
      </c>
      <c r="AN24" s="229">
        <v>0</v>
      </c>
      <c r="AO24" s="229">
        <v>0</v>
      </c>
      <c r="AP24" s="229">
        <v>0</v>
      </c>
      <c r="AQ24" s="229">
        <v>1</v>
      </c>
      <c r="AR24" s="32">
        <v>8.7720991106845921E-7</v>
      </c>
      <c r="AS24" s="235"/>
    </row>
    <row r="25" spans="1:45" x14ac:dyDescent="0.25">
      <c r="A25" s="228" t="s">
        <v>740</v>
      </c>
      <c r="B25" s="229">
        <v>3</v>
      </c>
      <c r="C25" s="229">
        <v>0</v>
      </c>
      <c r="D25" s="229">
        <v>0</v>
      </c>
      <c r="E25" s="229">
        <v>0</v>
      </c>
      <c r="F25" s="229">
        <v>0</v>
      </c>
      <c r="G25" s="229">
        <v>0</v>
      </c>
      <c r="H25" s="229">
        <v>0</v>
      </c>
      <c r="I25" s="229">
        <v>0</v>
      </c>
      <c r="J25" s="229">
        <v>0</v>
      </c>
      <c r="K25" s="229">
        <v>0</v>
      </c>
      <c r="L25" s="229">
        <v>0</v>
      </c>
      <c r="M25" s="229">
        <v>0</v>
      </c>
      <c r="N25" s="229">
        <v>0</v>
      </c>
      <c r="O25" s="229">
        <v>0</v>
      </c>
      <c r="P25" s="229">
        <v>0</v>
      </c>
      <c r="Q25" s="229">
        <v>0</v>
      </c>
      <c r="R25" s="229">
        <v>0</v>
      </c>
      <c r="S25" s="229">
        <v>0</v>
      </c>
      <c r="T25" s="229">
        <v>0</v>
      </c>
      <c r="U25" s="229">
        <v>1</v>
      </c>
      <c r="V25" s="229">
        <v>0</v>
      </c>
      <c r="W25" s="229">
        <v>0</v>
      </c>
      <c r="X25" s="229">
        <v>0</v>
      </c>
      <c r="Y25" s="229">
        <v>0</v>
      </c>
      <c r="Z25" s="229">
        <v>1</v>
      </c>
      <c r="AA25" s="229">
        <v>0</v>
      </c>
      <c r="AB25" s="229">
        <v>0</v>
      </c>
      <c r="AC25" s="229">
        <v>0</v>
      </c>
      <c r="AD25" s="229">
        <v>0</v>
      </c>
      <c r="AE25" s="229">
        <v>0</v>
      </c>
      <c r="AF25" s="229">
        <v>1</v>
      </c>
      <c r="AG25" s="229">
        <v>0</v>
      </c>
      <c r="AH25" s="229">
        <v>0</v>
      </c>
      <c r="AI25" s="229">
        <v>0</v>
      </c>
      <c r="AJ25" s="229">
        <v>0</v>
      </c>
      <c r="AK25" s="229">
        <v>0</v>
      </c>
      <c r="AL25" s="229">
        <v>0</v>
      </c>
      <c r="AM25" s="229">
        <v>0</v>
      </c>
      <c r="AN25" s="229">
        <v>0</v>
      </c>
      <c r="AO25" s="229">
        <v>0</v>
      </c>
      <c r="AP25" s="229">
        <v>0</v>
      </c>
      <c r="AQ25" s="229">
        <v>6</v>
      </c>
      <c r="AR25" s="32">
        <v>5.2632594664107553E-6</v>
      </c>
      <c r="AS25" s="235"/>
    </row>
    <row r="26" spans="1:45" x14ac:dyDescent="0.25">
      <c r="A26" s="228" t="s">
        <v>741</v>
      </c>
      <c r="B26" s="229">
        <v>9</v>
      </c>
      <c r="C26" s="229">
        <v>10</v>
      </c>
      <c r="D26" s="229">
        <v>0</v>
      </c>
      <c r="E26" s="229">
        <v>1</v>
      </c>
      <c r="F26" s="229">
        <v>1</v>
      </c>
      <c r="G26" s="229">
        <v>3</v>
      </c>
      <c r="H26" s="229">
        <v>1</v>
      </c>
      <c r="I26" s="229">
        <v>0</v>
      </c>
      <c r="J26" s="229">
        <v>0</v>
      </c>
      <c r="K26" s="229">
        <v>0</v>
      </c>
      <c r="L26" s="229">
        <v>0</v>
      </c>
      <c r="M26" s="229">
        <v>0</v>
      </c>
      <c r="N26" s="229">
        <v>0</v>
      </c>
      <c r="O26" s="229">
        <v>0</v>
      </c>
      <c r="P26" s="229">
        <v>0</v>
      </c>
      <c r="Q26" s="229">
        <v>0</v>
      </c>
      <c r="R26" s="229">
        <v>0</v>
      </c>
      <c r="S26" s="229">
        <v>0</v>
      </c>
      <c r="T26" s="229">
        <v>0</v>
      </c>
      <c r="U26" s="229">
        <v>1</v>
      </c>
      <c r="V26" s="229">
        <v>0</v>
      </c>
      <c r="W26" s="229">
        <v>0</v>
      </c>
      <c r="X26" s="229">
        <v>0</v>
      </c>
      <c r="Y26" s="229">
        <v>0</v>
      </c>
      <c r="Z26" s="229">
        <v>1</v>
      </c>
      <c r="AA26" s="229">
        <v>2</v>
      </c>
      <c r="AB26" s="229">
        <v>0</v>
      </c>
      <c r="AC26" s="229">
        <v>0</v>
      </c>
      <c r="AD26" s="229">
        <v>0</v>
      </c>
      <c r="AE26" s="229">
        <v>0</v>
      </c>
      <c r="AF26" s="229">
        <v>0</v>
      </c>
      <c r="AG26" s="229">
        <v>0</v>
      </c>
      <c r="AH26" s="229">
        <v>0</v>
      </c>
      <c r="AI26" s="229">
        <v>0</v>
      </c>
      <c r="AJ26" s="229">
        <v>1</v>
      </c>
      <c r="AK26" s="229">
        <v>0</v>
      </c>
      <c r="AL26" s="229">
        <v>0</v>
      </c>
      <c r="AM26" s="229">
        <v>0</v>
      </c>
      <c r="AN26" s="229">
        <v>1</v>
      </c>
      <c r="AO26" s="229">
        <v>1</v>
      </c>
      <c r="AP26" s="229">
        <v>0</v>
      </c>
      <c r="AQ26" s="229">
        <v>32</v>
      </c>
      <c r="AR26" s="32">
        <v>2.8070717154190695E-5</v>
      </c>
      <c r="AS26" s="235"/>
    </row>
    <row r="27" spans="1:45" x14ac:dyDescent="0.25">
      <c r="A27" s="228" t="s">
        <v>742</v>
      </c>
      <c r="B27" s="229">
        <v>64</v>
      </c>
      <c r="C27" s="229">
        <v>61</v>
      </c>
      <c r="D27" s="229">
        <v>17</v>
      </c>
      <c r="E27" s="229">
        <v>1</v>
      </c>
      <c r="F27" s="229">
        <v>21</v>
      </c>
      <c r="G27" s="229">
        <v>3</v>
      </c>
      <c r="H27" s="229">
        <v>8</v>
      </c>
      <c r="I27" s="229">
        <v>4</v>
      </c>
      <c r="J27" s="229">
        <v>9</v>
      </c>
      <c r="K27" s="229">
        <v>0</v>
      </c>
      <c r="L27" s="229">
        <v>1</v>
      </c>
      <c r="M27" s="229">
        <v>0</v>
      </c>
      <c r="N27" s="229">
        <v>3</v>
      </c>
      <c r="O27" s="229">
        <v>2</v>
      </c>
      <c r="P27" s="229">
        <v>1</v>
      </c>
      <c r="Q27" s="229">
        <v>3</v>
      </c>
      <c r="R27" s="229">
        <v>0</v>
      </c>
      <c r="S27" s="229">
        <v>2</v>
      </c>
      <c r="T27" s="229">
        <v>0</v>
      </c>
      <c r="U27" s="229">
        <v>3</v>
      </c>
      <c r="V27" s="229">
        <v>1</v>
      </c>
      <c r="W27" s="229">
        <v>6</v>
      </c>
      <c r="X27" s="229">
        <v>8</v>
      </c>
      <c r="Y27" s="229">
        <v>0</v>
      </c>
      <c r="Z27" s="229">
        <v>23</v>
      </c>
      <c r="AA27" s="229">
        <v>7</v>
      </c>
      <c r="AB27" s="229">
        <v>7</v>
      </c>
      <c r="AC27" s="229">
        <v>6</v>
      </c>
      <c r="AD27" s="229">
        <v>1</v>
      </c>
      <c r="AE27" s="229">
        <v>4</v>
      </c>
      <c r="AF27" s="229">
        <v>1</v>
      </c>
      <c r="AG27" s="229">
        <v>1</v>
      </c>
      <c r="AH27" s="229">
        <v>0</v>
      </c>
      <c r="AI27" s="229">
        <v>0</v>
      </c>
      <c r="AJ27" s="229">
        <v>6</v>
      </c>
      <c r="AK27" s="229">
        <v>0</v>
      </c>
      <c r="AL27" s="229">
        <v>1</v>
      </c>
      <c r="AM27" s="229">
        <v>0</v>
      </c>
      <c r="AN27" s="229">
        <v>2</v>
      </c>
      <c r="AO27" s="229">
        <v>0</v>
      </c>
      <c r="AP27" s="229">
        <v>0</v>
      </c>
      <c r="AQ27" s="229">
        <v>277</v>
      </c>
      <c r="AR27" s="32">
        <v>2.429871453659632E-4</v>
      </c>
      <c r="AS27" s="235"/>
    </row>
    <row r="28" spans="1:45" x14ac:dyDescent="0.25">
      <c r="A28" s="228" t="s">
        <v>743</v>
      </c>
      <c r="B28" s="229">
        <v>111</v>
      </c>
      <c r="C28" s="229">
        <v>150</v>
      </c>
      <c r="D28" s="229">
        <v>46</v>
      </c>
      <c r="E28" s="229">
        <v>11</v>
      </c>
      <c r="F28" s="229">
        <v>30</v>
      </c>
      <c r="G28" s="229">
        <v>15</v>
      </c>
      <c r="H28" s="229">
        <v>21</v>
      </c>
      <c r="I28" s="229">
        <v>13</v>
      </c>
      <c r="J28" s="229">
        <v>21</v>
      </c>
      <c r="K28" s="229">
        <v>3</v>
      </c>
      <c r="L28" s="229">
        <v>2</v>
      </c>
      <c r="M28" s="229">
        <v>7</v>
      </c>
      <c r="N28" s="229">
        <v>10</v>
      </c>
      <c r="O28" s="229">
        <v>13</v>
      </c>
      <c r="P28" s="229">
        <v>3</v>
      </c>
      <c r="Q28" s="229">
        <v>8</v>
      </c>
      <c r="R28" s="229">
        <v>7</v>
      </c>
      <c r="S28" s="229">
        <v>7</v>
      </c>
      <c r="T28" s="229">
        <v>3</v>
      </c>
      <c r="U28" s="229">
        <v>15</v>
      </c>
      <c r="V28" s="229">
        <v>9</v>
      </c>
      <c r="W28" s="229">
        <v>8</v>
      </c>
      <c r="X28" s="229">
        <v>36</v>
      </c>
      <c r="Y28" s="229">
        <v>2</v>
      </c>
      <c r="Z28" s="229">
        <v>35</v>
      </c>
      <c r="AA28" s="229">
        <v>10</v>
      </c>
      <c r="AB28" s="229">
        <v>22</v>
      </c>
      <c r="AC28" s="229">
        <v>28</v>
      </c>
      <c r="AD28" s="229">
        <v>11</v>
      </c>
      <c r="AE28" s="229">
        <v>3</v>
      </c>
      <c r="AF28" s="229">
        <v>2</v>
      </c>
      <c r="AG28" s="229">
        <v>4</v>
      </c>
      <c r="AH28" s="229">
        <v>5</v>
      </c>
      <c r="AI28" s="229">
        <v>0</v>
      </c>
      <c r="AJ28" s="229">
        <v>9</v>
      </c>
      <c r="AK28" s="229">
        <v>1</v>
      </c>
      <c r="AL28" s="229">
        <v>10</v>
      </c>
      <c r="AM28" s="229">
        <v>0</v>
      </c>
      <c r="AN28" s="229">
        <v>5</v>
      </c>
      <c r="AO28" s="229">
        <v>8</v>
      </c>
      <c r="AP28" s="229">
        <v>1</v>
      </c>
      <c r="AQ28" s="229">
        <v>705</v>
      </c>
      <c r="AR28" s="32">
        <v>6.184329873032637E-4</v>
      </c>
      <c r="AS28" s="235"/>
    </row>
    <row r="29" spans="1:45" x14ac:dyDescent="0.25">
      <c r="A29" s="228" t="s">
        <v>744</v>
      </c>
      <c r="B29" s="229">
        <v>227</v>
      </c>
      <c r="C29" s="229">
        <v>239</v>
      </c>
      <c r="D29" s="229">
        <v>112</v>
      </c>
      <c r="E29" s="229">
        <v>36</v>
      </c>
      <c r="F29" s="229">
        <v>81</v>
      </c>
      <c r="G29" s="229">
        <v>46</v>
      </c>
      <c r="H29" s="229">
        <v>37</v>
      </c>
      <c r="I29" s="229">
        <v>35</v>
      </c>
      <c r="J29" s="229">
        <v>41</v>
      </c>
      <c r="K29" s="229">
        <v>16</v>
      </c>
      <c r="L29" s="229">
        <v>6</v>
      </c>
      <c r="M29" s="229">
        <v>17</v>
      </c>
      <c r="N29" s="229">
        <v>52</v>
      </c>
      <c r="O29" s="229">
        <v>37</v>
      </c>
      <c r="P29" s="229">
        <v>11</v>
      </c>
      <c r="Q29" s="229">
        <v>33</v>
      </c>
      <c r="R29" s="229">
        <v>21</v>
      </c>
      <c r="S29" s="229">
        <v>35</v>
      </c>
      <c r="T29" s="229">
        <v>11</v>
      </c>
      <c r="U29" s="229">
        <v>60</v>
      </c>
      <c r="V29" s="229">
        <v>28</v>
      </c>
      <c r="W29" s="229">
        <v>18</v>
      </c>
      <c r="X29" s="229">
        <v>81</v>
      </c>
      <c r="Y29" s="229">
        <v>13</v>
      </c>
      <c r="Z29" s="229">
        <v>68</v>
      </c>
      <c r="AA29" s="229">
        <v>18</v>
      </c>
      <c r="AB29" s="229">
        <v>63</v>
      </c>
      <c r="AC29" s="229">
        <v>104</v>
      </c>
      <c r="AD29" s="229">
        <v>23</v>
      </c>
      <c r="AE29" s="229">
        <v>26</v>
      </c>
      <c r="AF29" s="229">
        <v>5</v>
      </c>
      <c r="AG29" s="229">
        <v>17</v>
      </c>
      <c r="AH29" s="229">
        <v>13</v>
      </c>
      <c r="AI29" s="229">
        <v>0</v>
      </c>
      <c r="AJ29" s="229">
        <v>3</v>
      </c>
      <c r="AK29" s="229">
        <v>1</v>
      </c>
      <c r="AL29" s="229">
        <v>28</v>
      </c>
      <c r="AM29" s="229">
        <v>10</v>
      </c>
      <c r="AN29" s="229">
        <v>29</v>
      </c>
      <c r="AO29" s="229">
        <v>15</v>
      </c>
      <c r="AP29" s="229">
        <v>6</v>
      </c>
      <c r="AQ29" s="229">
        <v>1722</v>
      </c>
      <c r="AR29" s="32">
        <v>1.5105554668598867E-3</v>
      </c>
      <c r="AS29" s="235"/>
    </row>
    <row r="30" spans="1:45" x14ac:dyDescent="0.25">
      <c r="A30" s="228" t="s">
        <v>745</v>
      </c>
      <c r="B30" s="229">
        <v>473</v>
      </c>
      <c r="C30" s="229">
        <v>337</v>
      </c>
      <c r="D30" s="229">
        <v>205</v>
      </c>
      <c r="E30" s="229">
        <v>30</v>
      </c>
      <c r="F30" s="229">
        <v>79</v>
      </c>
      <c r="G30" s="229">
        <v>82</v>
      </c>
      <c r="H30" s="229">
        <v>46</v>
      </c>
      <c r="I30" s="229">
        <v>60</v>
      </c>
      <c r="J30" s="229">
        <v>61</v>
      </c>
      <c r="K30" s="229">
        <v>50</v>
      </c>
      <c r="L30" s="229">
        <v>12</v>
      </c>
      <c r="M30" s="229">
        <v>29</v>
      </c>
      <c r="N30" s="229">
        <v>96</v>
      </c>
      <c r="O30" s="229">
        <v>63</v>
      </c>
      <c r="P30" s="229">
        <v>20</v>
      </c>
      <c r="Q30" s="229">
        <v>20</v>
      </c>
      <c r="R30" s="229">
        <v>37</v>
      </c>
      <c r="S30" s="229">
        <v>94</v>
      </c>
      <c r="T30" s="229">
        <v>24</v>
      </c>
      <c r="U30" s="229">
        <v>97</v>
      </c>
      <c r="V30" s="229">
        <v>79</v>
      </c>
      <c r="W30" s="229">
        <v>42</v>
      </c>
      <c r="X30" s="229">
        <v>114</v>
      </c>
      <c r="Y30" s="229">
        <v>34</v>
      </c>
      <c r="Z30" s="229">
        <v>85</v>
      </c>
      <c r="AA30" s="229">
        <v>26</v>
      </c>
      <c r="AB30" s="229">
        <v>116</v>
      </c>
      <c r="AC30" s="229">
        <v>140</v>
      </c>
      <c r="AD30" s="229">
        <v>41</v>
      </c>
      <c r="AE30" s="229">
        <v>77</v>
      </c>
      <c r="AF30" s="229">
        <v>16</v>
      </c>
      <c r="AG30" s="229">
        <v>32</v>
      </c>
      <c r="AH30" s="229">
        <v>24</v>
      </c>
      <c r="AI30" s="229">
        <v>18</v>
      </c>
      <c r="AJ30" s="229">
        <v>11</v>
      </c>
      <c r="AK30" s="229">
        <v>7</v>
      </c>
      <c r="AL30" s="229">
        <v>67</v>
      </c>
      <c r="AM30" s="229">
        <v>8</v>
      </c>
      <c r="AN30" s="229">
        <v>56</v>
      </c>
      <c r="AO30" s="229">
        <v>16</v>
      </c>
      <c r="AP30" s="229">
        <v>11</v>
      </c>
      <c r="AQ30" s="229">
        <v>2935</v>
      </c>
      <c r="AR30" s="32">
        <v>2.5746110889859277E-3</v>
      </c>
      <c r="AS30" s="235"/>
    </row>
    <row r="31" spans="1:45" x14ac:dyDescent="0.25">
      <c r="A31" s="228" t="s">
        <v>746</v>
      </c>
      <c r="B31" s="229">
        <v>541</v>
      </c>
      <c r="C31" s="229">
        <v>436</v>
      </c>
      <c r="D31" s="229">
        <v>220</v>
      </c>
      <c r="E31" s="229">
        <v>33</v>
      </c>
      <c r="F31" s="229">
        <v>79</v>
      </c>
      <c r="G31" s="229">
        <v>143</v>
      </c>
      <c r="H31" s="229">
        <v>100</v>
      </c>
      <c r="I31" s="229">
        <v>108</v>
      </c>
      <c r="J31" s="229">
        <v>82</v>
      </c>
      <c r="K31" s="229">
        <v>102</v>
      </c>
      <c r="L31" s="229">
        <v>37</v>
      </c>
      <c r="M31" s="229">
        <v>50</v>
      </c>
      <c r="N31" s="229">
        <v>181</v>
      </c>
      <c r="O31" s="229">
        <v>114</v>
      </c>
      <c r="P31" s="229">
        <v>67</v>
      </c>
      <c r="Q31" s="229">
        <v>26</v>
      </c>
      <c r="R31" s="229">
        <v>61</v>
      </c>
      <c r="S31" s="229">
        <v>140</v>
      </c>
      <c r="T31" s="229">
        <v>46</v>
      </c>
      <c r="U31" s="229">
        <v>170</v>
      </c>
      <c r="V31" s="229">
        <v>164</v>
      </c>
      <c r="W31" s="229">
        <v>58</v>
      </c>
      <c r="X31" s="229">
        <v>157</v>
      </c>
      <c r="Y31" s="229">
        <v>81</v>
      </c>
      <c r="Z31" s="229">
        <v>133</v>
      </c>
      <c r="AA31" s="229">
        <v>49</v>
      </c>
      <c r="AB31" s="229">
        <v>233</v>
      </c>
      <c r="AC31" s="229">
        <v>243</v>
      </c>
      <c r="AD31" s="229">
        <v>51</v>
      </c>
      <c r="AE31" s="229">
        <v>126</v>
      </c>
      <c r="AF31" s="229">
        <v>14</v>
      </c>
      <c r="AG31" s="229">
        <v>26</v>
      </c>
      <c r="AH31" s="229">
        <v>47</v>
      </c>
      <c r="AI31" s="229">
        <v>26</v>
      </c>
      <c r="AJ31" s="229">
        <v>27</v>
      </c>
      <c r="AK31" s="229">
        <v>3</v>
      </c>
      <c r="AL31" s="229">
        <v>108</v>
      </c>
      <c r="AM31" s="229">
        <v>14</v>
      </c>
      <c r="AN31" s="229">
        <v>88</v>
      </c>
      <c r="AO31" s="229">
        <v>36</v>
      </c>
      <c r="AP31" s="229">
        <v>25</v>
      </c>
      <c r="AQ31" s="229">
        <v>4445</v>
      </c>
      <c r="AR31" s="32">
        <v>3.8991980546993011E-3</v>
      </c>
      <c r="AS31" s="235"/>
    </row>
    <row r="32" spans="1:45" x14ac:dyDescent="0.25">
      <c r="A32" s="228" t="s">
        <v>747</v>
      </c>
      <c r="B32" s="229">
        <v>448</v>
      </c>
      <c r="C32" s="229">
        <v>318</v>
      </c>
      <c r="D32" s="229">
        <v>157</v>
      </c>
      <c r="E32" s="229">
        <v>29</v>
      </c>
      <c r="F32" s="229">
        <v>74</v>
      </c>
      <c r="G32" s="229">
        <v>131</v>
      </c>
      <c r="H32" s="229">
        <v>79</v>
      </c>
      <c r="I32" s="229">
        <v>102</v>
      </c>
      <c r="J32" s="229">
        <v>80</v>
      </c>
      <c r="K32" s="229">
        <v>111</v>
      </c>
      <c r="L32" s="229">
        <v>26</v>
      </c>
      <c r="M32" s="229">
        <v>30</v>
      </c>
      <c r="N32" s="229">
        <v>119</v>
      </c>
      <c r="O32" s="229">
        <v>82</v>
      </c>
      <c r="P32" s="229">
        <v>42</v>
      </c>
      <c r="Q32" s="229">
        <v>8</v>
      </c>
      <c r="R32" s="229">
        <v>50</v>
      </c>
      <c r="S32" s="229">
        <v>106</v>
      </c>
      <c r="T32" s="229">
        <v>37</v>
      </c>
      <c r="U32" s="229">
        <v>132</v>
      </c>
      <c r="V32" s="229">
        <v>185</v>
      </c>
      <c r="W32" s="229">
        <v>52</v>
      </c>
      <c r="X32" s="229">
        <v>129</v>
      </c>
      <c r="Y32" s="229">
        <v>75</v>
      </c>
      <c r="Z32" s="229">
        <v>79</v>
      </c>
      <c r="AA32" s="229">
        <v>42</v>
      </c>
      <c r="AB32" s="229">
        <v>171</v>
      </c>
      <c r="AC32" s="229">
        <v>182</v>
      </c>
      <c r="AD32" s="229">
        <v>29</v>
      </c>
      <c r="AE32" s="229">
        <v>169</v>
      </c>
      <c r="AF32" s="229">
        <v>17</v>
      </c>
      <c r="AG32" s="229">
        <v>30</v>
      </c>
      <c r="AH32" s="229">
        <v>30</v>
      </c>
      <c r="AI32" s="229">
        <v>5</v>
      </c>
      <c r="AJ32" s="229">
        <v>22</v>
      </c>
      <c r="AK32" s="229">
        <v>3</v>
      </c>
      <c r="AL32" s="229">
        <v>98</v>
      </c>
      <c r="AM32" s="229">
        <v>16</v>
      </c>
      <c r="AN32" s="229">
        <v>81</v>
      </c>
      <c r="AO32" s="229">
        <v>19</v>
      </c>
      <c r="AP32" s="229">
        <v>14</v>
      </c>
      <c r="AQ32" s="229">
        <v>3609</v>
      </c>
      <c r="AR32" s="32">
        <v>3.1658505690460694E-3</v>
      </c>
      <c r="AS32" s="235"/>
    </row>
    <row r="33" spans="1:45" x14ac:dyDescent="0.25">
      <c r="A33" s="228" t="s">
        <v>748</v>
      </c>
      <c r="B33" s="229">
        <v>1064</v>
      </c>
      <c r="C33" s="229">
        <v>675</v>
      </c>
      <c r="D33" s="229">
        <v>352</v>
      </c>
      <c r="E33" s="229">
        <v>79</v>
      </c>
      <c r="F33" s="229">
        <v>183</v>
      </c>
      <c r="G33" s="229">
        <v>426</v>
      </c>
      <c r="H33" s="229">
        <v>223</v>
      </c>
      <c r="I33" s="229">
        <v>281</v>
      </c>
      <c r="J33" s="229">
        <v>227</v>
      </c>
      <c r="K33" s="229">
        <v>279</v>
      </c>
      <c r="L33" s="229">
        <v>107</v>
      </c>
      <c r="M33" s="229">
        <v>89</v>
      </c>
      <c r="N33" s="229">
        <v>358</v>
      </c>
      <c r="O33" s="229">
        <v>265</v>
      </c>
      <c r="P33" s="229">
        <v>159</v>
      </c>
      <c r="Q33" s="229">
        <v>27</v>
      </c>
      <c r="R33" s="229">
        <v>148</v>
      </c>
      <c r="S33" s="229">
        <v>300</v>
      </c>
      <c r="T33" s="229">
        <v>137</v>
      </c>
      <c r="U33" s="229">
        <v>394</v>
      </c>
      <c r="V33" s="229">
        <v>514</v>
      </c>
      <c r="W33" s="229">
        <v>119</v>
      </c>
      <c r="X33" s="229">
        <v>336</v>
      </c>
      <c r="Y33" s="229">
        <v>186</v>
      </c>
      <c r="Z33" s="229">
        <v>197</v>
      </c>
      <c r="AA33" s="229">
        <v>113</v>
      </c>
      <c r="AB33" s="229">
        <v>629</v>
      </c>
      <c r="AC33" s="229">
        <v>414</v>
      </c>
      <c r="AD33" s="229">
        <v>123</v>
      </c>
      <c r="AE33" s="229">
        <v>551</v>
      </c>
      <c r="AF33" s="229">
        <v>32</v>
      </c>
      <c r="AG33" s="229">
        <v>121</v>
      </c>
      <c r="AH33" s="229">
        <v>95</v>
      </c>
      <c r="AI33" s="229">
        <v>47</v>
      </c>
      <c r="AJ33" s="229">
        <v>47</v>
      </c>
      <c r="AK33" s="229">
        <v>7</v>
      </c>
      <c r="AL33" s="229">
        <v>221</v>
      </c>
      <c r="AM33" s="229">
        <v>41</v>
      </c>
      <c r="AN33" s="229">
        <v>199</v>
      </c>
      <c r="AO33" s="229">
        <v>50</v>
      </c>
      <c r="AP33" s="229">
        <v>43</v>
      </c>
      <c r="AQ33" s="229">
        <v>9858</v>
      </c>
      <c r="AR33" s="32">
        <v>8.6475353033128709E-3</v>
      </c>
      <c r="AS33" s="235"/>
    </row>
    <row r="34" spans="1:45" x14ac:dyDescent="0.25">
      <c r="A34" s="228" t="s">
        <v>749</v>
      </c>
      <c r="B34" s="229">
        <v>2381</v>
      </c>
      <c r="C34" s="229">
        <v>1120</v>
      </c>
      <c r="D34" s="229">
        <v>586</v>
      </c>
      <c r="E34" s="229">
        <v>175</v>
      </c>
      <c r="F34" s="229">
        <v>370</v>
      </c>
      <c r="G34" s="229">
        <v>848</v>
      </c>
      <c r="H34" s="229">
        <v>478</v>
      </c>
      <c r="I34" s="229">
        <v>595</v>
      </c>
      <c r="J34" s="229">
        <v>419</v>
      </c>
      <c r="K34" s="229">
        <v>530</v>
      </c>
      <c r="L34" s="229">
        <v>285</v>
      </c>
      <c r="M34" s="229">
        <v>155</v>
      </c>
      <c r="N34" s="229">
        <v>837</v>
      </c>
      <c r="O34" s="229">
        <v>540</v>
      </c>
      <c r="P34" s="229">
        <v>297</v>
      </c>
      <c r="Q34" s="229">
        <v>62</v>
      </c>
      <c r="R34" s="229">
        <v>305</v>
      </c>
      <c r="S34" s="229">
        <v>510</v>
      </c>
      <c r="T34" s="229">
        <v>247</v>
      </c>
      <c r="U34" s="229">
        <v>761</v>
      </c>
      <c r="V34" s="229">
        <v>1338</v>
      </c>
      <c r="W34" s="229">
        <v>229</v>
      </c>
      <c r="X34" s="229">
        <v>541</v>
      </c>
      <c r="Y34" s="229">
        <v>401</v>
      </c>
      <c r="Z34" s="229">
        <v>423</v>
      </c>
      <c r="AA34" s="229">
        <v>257</v>
      </c>
      <c r="AB34" s="229">
        <v>894</v>
      </c>
      <c r="AC34" s="229">
        <v>780</v>
      </c>
      <c r="AD34" s="229">
        <v>174</v>
      </c>
      <c r="AE34" s="229">
        <v>972</v>
      </c>
      <c r="AF34" s="229">
        <v>89</v>
      </c>
      <c r="AG34" s="229">
        <v>281</v>
      </c>
      <c r="AH34" s="229">
        <v>142</v>
      </c>
      <c r="AI34" s="229">
        <v>44</v>
      </c>
      <c r="AJ34" s="229">
        <v>73</v>
      </c>
      <c r="AK34" s="229">
        <v>9</v>
      </c>
      <c r="AL34" s="229">
        <v>430</v>
      </c>
      <c r="AM34" s="229">
        <v>80</v>
      </c>
      <c r="AN34" s="229">
        <v>435</v>
      </c>
      <c r="AO34" s="229">
        <v>113</v>
      </c>
      <c r="AP34" s="229">
        <v>87</v>
      </c>
      <c r="AQ34" s="229">
        <v>19293</v>
      </c>
      <c r="AR34" s="32">
        <v>1.6924010814243783E-2</v>
      </c>
      <c r="AS34" s="235"/>
    </row>
    <row r="35" spans="1:45" x14ac:dyDescent="0.25">
      <c r="A35" s="228" t="s">
        <v>750</v>
      </c>
      <c r="B35" s="229">
        <v>9336</v>
      </c>
      <c r="C35" s="229">
        <v>3179</v>
      </c>
      <c r="D35" s="229">
        <v>1532</v>
      </c>
      <c r="E35" s="229">
        <v>543</v>
      </c>
      <c r="F35" s="229">
        <v>863</v>
      </c>
      <c r="G35" s="229">
        <v>2863</v>
      </c>
      <c r="H35" s="229">
        <v>1358</v>
      </c>
      <c r="I35" s="229">
        <v>1443</v>
      </c>
      <c r="J35" s="229">
        <v>1340</v>
      </c>
      <c r="K35" s="229">
        <v>1316</v>
      </c>
      <c r="L35" s="229">
        <v>1147</v>
      </c>
      <c r="M35" s="229">
        <v>597</v>
      </c>
      <c r="N35" s="229">
        <v>2846</v>
      </c>
      <c r="O35" s="229">
        <v>1660</v>
      </c>
      <c r="P35" s="229">
        <v>927</v>
      </c>
      <c r="Q35" s="229">
        <v>350</v>
      </c>
      <c r="R35" s="229">
        <v>746</v>
      </c>
      <c r="S35" s="229">
        <v>1569</v>
      </c>
      <c r="T35" s="229">
        <v>826</v>
      </c>
      <c r="U35" s="229">
        <v>2779</v>
      </c>
      <c r="V35" s="229">
        <v>6203</v>
      </c>
      <c r="W35" s="229">
        <v>774</v>
      </c>
      <c r="X35" s="229">
        <v>1216</v>
      </c>
      <c r="Y35" s="229">
        <v>1145</v>
      </c>
      <c r="Z35" s="229">
        <v>751</v>
      </c>
      <c r="AA35" s="229">
        <v>786</v>
      </c>
      <c r="AB35" s="229">
        <v>3465</v>
      </c>
      <c r="AC35" s="229">
        <v>2295</v>
      </c>
      <c r="AD35" s="229">
        <v>465</v>
      </c>
      <c r="AE35" s="229">
        <v>3832</v>
      </c>
      <c r="AF35" s="229">
        <v>539</v>
      </c>
      <c r="AG35" s="229">
        <v>1259</v>
      </c>
      <c r="AH35" s="229">
        <v>401</v>
      </c>
      <c r="AI35" s="229">
        <v>106</v>
      </c>
      <c r="AJ35" s="229">
        <v>157</v>
      </c>
      <c r="AK35" s="229">
        <v>37</v>
      </c>
      <c r="AL35" s="229">
        <v>957</v>
      </c>
      <c r="AM35" s="229">
        <v>179</v>
      </c>
      <c r="AN35" s="229">
        <v>1493</v>
      </c>
      <c r="AO35" s="229">
        <v>379</v>
      </c>
      <c r="AP35" s="229">
        <v>314</v>
      </c>
      <c r="AQ35" s="229">
        <v>63973</v>
      </c>
      <c r="AR35" s="32">
        <v>5.611774964078254E-2</v>
      </c>
      <c r="AS35" s="235"/>
    </row>
    <row r="36" spans="1:45" x14ac:dyDescent="0.25">
      <c r="A36" s="228" t="s">
        <v>751</v>
      </c>
      <c r="B36" s="229">
        <v>6979</v>
      </c>
      <c r="C36" s="229">
        <v>1711</v>
      </c>
      <c r="D36" s="229">
        <v>713</v>
      </c>
      <c r="E36" s="229">
        <v>312</v>
      </c>
      <c r="F36" s="229">
        <v>358</v>
      </c>
      <c r="G36" s="229">
        <v>1797</v>
      </c>
      <c r="H36" s="229">
        <v>698</v>
      </c>
      <c r="I36" s="229">
        <v>615</v>
      </c>
      <c r="J36" s="229">
        <v>683</v>
      </c>
      <c r="K36" s="229">
        <v>482</v>
      </c>
      <c r="L36" s="229">
        <v>794</v>
      </c>
      <c r="M36" s="229">
        <v>281</v>
      </c>
      <c r="N36" s="229">
        <v>1430</v>
      </c>
      <c r="O36" s="229">
        <v>621</v>
      </c>
      <c r="P36" s="229">
        <v>367</v>
      </c>
      <c r="Q36" s="229">
        <v>226</v>
      </c>
      <c r="R36" s="229">
        <v>520</v>
      </c>
      <c r="S36" s="229">
        <v>618</v>
      </c>
      <c r="T36" s="229">
        <v>398</v>
      </c>
      <c r="U36" s="229">
        <v>1575</v>
      </c>
      <c r="V36" s="229">
        <v>3487</v>
      </c>
      <c r="W36" s="229">
        <v>368</v>
      </c>
      <c r="X36" s="229">
        <v>363</v>
      </c>
      <c r="Y36" s="229">
        <v>465</v>
      </c>
      <c r="Z36" s="229">
        <v>309</v>
      </c>
      <c r="AA36" s="229">
        <v>330</v>
      </c>
      <c r="AB36" s="229">
        <v>1598</v>
      </c>
      <c r="AC36" s="229">
        <v>933</v>
      </c>
      <c r="AD36" s="229">
        <v>201</v>
      </c>
      <c r="AE36" s="229">
        <v>1274</v>
      </c>
      <c r="AF36" s="229">
        <v>435</v>
      </c>
      <c r="AG36" s="229">
        <v>743</v>
      </c>
      <c r="AH36" s="229">
        <v>193</v>
      </c>
      <c r="AI36" s="229">
        <v>61</v>
      </c>
      <c r="AJ36" s="229">
        <v>44</v>
      </c>
      <c r="AK36" s="229">
        <v>32</v>
      </c>
      <c r="AL36" s="229">
        <v>330</v>
      </c>
      <c r="AM36" s="229">
        <v>51</v>
      </c>
      <c r="AN36" s="229">
        <v>853</v>
      </c>
      <c r="AO36" s="229">
        <v>238</v>
      </c>
      <c r="AP36" s="229">
        <v>181</v>
      </c>
      <c r="AQ36" s="229">
        <v>33667</v>
      </c>
      <c r="AR36" s="32">
        <v>2.9533026075941816E-2</v>
      </c>
      <c r="AS36" s="235"/>
    </row>
    <row r="37" spans="1:45" ht="15.75" thickBot="1" x14ac:dyDescent="0.3">
      <c r="A37" s="228" t="s">
        <v>752</v>
      </c>
      <c r="B37" s="229">
        <v>201712</v>
      </c>
      <c r="C37" s="229">
        <v>90589</v>
      </c>
      <c r="D37" s="229">
        <v>27961</v>
      </c>
      <c r="E37" s="229">
        <v>11188</v>
      </c>
      <c r="F37" s="229">
        <v>11195</v>
      </c>
      <c r="G37" s="229">
        <v>41902</v>
      </c>
      <c r="H37" s="229">
        <v>19217</v>
      </c>
      <c r="I37" s="229">
        <v>16921</v>
      </c>
      <c r="J37" s="229">
        <v>23554</v>
      </c>
      <c r="K37" s="229">
        <v>12922</v>
      </c>
      <c r="L37" s="229">
        <v>20299</v>
      </c>
      <c r="M37" s="229">
        <v>11124</v>
      </c>
      <c r="N37" s="229">
        <v>24873</v>
      </c>
      <c r="O37" s="229">
        <v>15810</v>
      </c>
      <c r="P37" s="229">
        <v>10087</v>
      </c>
      <c r="Q37" s="229">
        <v>28242</v>
      </c>
      <c r="R37" s="229">
        <v>12588</v>
      </c>
      <c r="S37" s="229">
        <v>16945</v>
      </c>
      <c r="T37" s="229">
        <v>8991</v>
      </c>
      <c r="U37" s="229">
        <v>28800</v>
      </c>
      <c r="V37" s="229">
        <v>50717</v>
      </c>
      <c r="W37" s="229">
        <v>12971</v>
      </c>
      <c r="X37" s="229">
        <v>12739</v>
      </c>
      <c r="Y37" s="229">
        <v>13958</v>
      </c>
      <c r="Z37" s="229">
        <v>16691</v>
      </c>
      <c r="AA37" s="229">
        <v>9232</v>
      </c>
      <c r="AB37" s="229">
        <v>32567</v>
      </c>
      <c r="AC37" s="229">
        <v>42340</v>
      </c>
      <c r="AD37" s="229">
        <v>28858</v>
      </c>
      <c r="AE37" s="229">
        <v>28393</v>
      </c>
      <c r="AF37" s="229">
        <v>7935</v>
      </c>
      <c r="AG37" s="229">
        <v>7921</v>
      </c>
      <c r="AH37" s="229">
        <v>18391</v>
      </c>
      <c r="AI37" s="229">
        <v>5455</v>
      </c>
      <c r="AJ37" s="229">
        <v>5190</v>
      </c>
      <c r="AK37" s="229">
        <v>3944</v>
      </c>
      <c r="AL37" s="229">
        <v>17021</v>
      </c>
      <c r="AM37" s="229">
        <v>3316</v>
      </c>
      <c r="AN37" s="229">
        <v>20009</v>
      </c>
      <c r="AO37" s="229">
        <v>22417</v>
      </c>
      <c r="AP37" s="229">
        <v>4470</v>
      </c>
      <c r="AQ37" s="229">
        <v>999455</v>
      </c>
      <c r="AR37" s="32">
        <v>0.87673183166692692</v>
      </c>
      <c r="AS37" s="235"/>
    </row>
    <row r="38" spans="1:45" ht="16.5" thickTop="1" thickBot="1" x14ac:dyDescent="0.3">
      <c r="A38" s="225" t="s">
        <v>726</v>
      </c>
      <c r="B38" s="230">
        <v>223348</v>
      </c>
      <c r="C38" s="230">
        <v>98826</v>
      </c>
      <c r="D38" s="230">
        <v>31901</v>
      </c>
      <c r="E38" s="230">
        <v>12438</v>
      </c>
      <c r="F38" s="230">
        <v>13334</v>
      </c>
      <c r="G38" s="230">
        <v>48259</v>
      </c>
      <c r="H38" s="230">
        <v>22266</v>
      </c>
      <c r="I38" s="230">
        <v>20177</v>
      </c>
      <c r="J38" s="230">
        <v>26517</v>
      </c>
      <c r="K38" s="230">
        <v>15811</v>
      </c>
      <c r="L38" s="230">
        <v>22716</v>
      </c>
      <c r="M38" s="230">
        <v>12379</v>
      </c>
      <c r="N38" s="230">
        <v>30805</v>
      </c>
      <c r="O38" s="230">
        <v>19207</v>
      </c>
      <c r="P38" s="230">
        <v>11981</v>
      </c>
      <c r="Q38" s="230">
        <v>29005</v>
      </c>
      <c r="R38" s="230">
        <v>14483</v>
      </c>
      <c r="S38" s="230">
        <v>20326</v>
      </c>
      <c r="T38" s="230">
        <v>10720</v>
      </c>
      <c r="U38" s="230">
        <v>34788</v>
      </c>
      <c r="V38" s="230">
        <v>62725</v>
      </c>
      <c r="W38" s="230">
        <v>14645</v>
      </c>
      <c r="X38" s="230">
        <v>15720</v>
      </c>
      <c r="Y38" s="230">
        <v>16360</v>
      </c>
      <c r="Z38" s="230">
        <v>18796</v>
      </c>
      <c r="AA38" s="230">
        <v>10872</v>
      </c>
      <c r="AB38" s="230">
        <v>39765</v>
      </c>
      <c r="AC38" s="230">
        <v>47465</v>
      </c>
      <c r="AD38" s="230">
        <v>29977</v>
      </c>
      <c r="AE38" s="230">
        <v>35427</v>
      </c>
      <c r="AF38" s="230">
        <v>9086</v>
      </c>
      <c r="AG38" s="230">
        <v>10435</v>
      </c>
      <c r="AH38" s="230">
        <v>19341</v>
      </c>
      <c r="AI38" s="230">
        <v>5762</v>
      </c>
      <c r="AJ38" s="230">
        <v>5590</v>
      </c>
      <c r="AK38" s="230">
        <v>4044</v>
      </c>
      <c r="AL38" s="230">
        <v>19271</v>
      </c>
      <c r="AM38" s="230">
        <v>3715</v>
      </c>
      <c r="AN38" s="230">
        <v>23251</v>
      </c>
      <c r="AO38" s="230">
        <v>23292</v>
      </c>
      <c r="AP38" s="230">
        <v>5152</v>
      </c>
      <c r="AQ38" s="230">
        <v>1139978</v>
      </c>
      <c r="AR38" s="231">
        <v>1</v>
      </c>
      <c r="AS38" s="235"/>
    </row>
    <row r="39" spans="1:45" ht="15.75" thickTop="1" x14ac:dyDescent="0.25">
      <c r="A39" s="232" t="s">
        <v>753</v>
      </c>
      <c r="B39" s="32">
        <v>0.19592307921731822</v>
      </c>
      <c r="C39" s="32">
        <v>8.6691146671251551E-2</v>
      </c>
      <c r="D39" s="32">
        <v>2.7983873372994919E-2</v>
      </c>
      <c r="E39" s="32">
        <v>1.0910736873869495E-2</v>
      </c>
      <c r="F39" s="32">
        <v>1.1696716954186835E-2</v>
      </c>
      <c r="G39" s="32">
        <v>4.2333273098252772E-2</v>
      </c>
      <c r="H39" s="32">
        <v>1.9531955879850314E-2</v>
      </c>
      <c r="I39" s="32">
        <v>1.7699464375628301E-2</v>
      </c>
      <c r="J39" s="32">
        <v>2.3260975211802332E-2</v>
      </c>
      <c r="K39" s="32">
        <v>1.3869565903903409E-2</v>
      </c>
      <c r="L39" s="32">
        <v>1.992670033983112E-2</v>
      </c>
      <c r="M39" s="32">
        <v>1.0858981489116456E-2</v>
      </c>
      <c r="N39" s="32">
        <v>2.7022451310463887E-2</v>
      </c>
      <c r="O39" s="32">
        <v>1.6848570761891897E-2</v>
      </c>
      <c r="P39" s="32">
        <v>1.0509851944511209E-2</v>
      </c>
      <c r="Q39" s="32">
        <v>2.544347347054066E-2</v>
      </c>
      <c r="R39" s="32">
        <v>1.2704631142004494E-2</v>
      </c>
      <c r="S39" s="32">
        <v>1.7830168652377503E-2</v>
      </c>
      <c r="T39" s="32">
        <v>9.4036902466538824E-3</v>
      </c>
      <c r="U39" s="32">
        <v>3.051637838624956E-2</v>
      </c>
      <c r="V39" s="32">
        <v>5.5022991671769106E-2</v>
      </c>
      <c r="W39" s="32">
        <v>1.2846739147597585E-2</v>
      </c>
      <c r="X39" s="32">
        <v>1.3789739801996178E-2</v>
      </c>
      <c r="Y39" s="32">
        <v>1.4351154145079993E-2</v>
      </c>
      <c r="Z39" s="32">
        <v>1.6488037488442759E-2</v>
      </c>
      <c r="AA39" s="32">
        <v>9.5370261531362889E-3</v>
      </c>
      <c r="AB39" s="32">
        <v>3.4882252113637283E-2</v>
      </c>
      <c r="AC39" s="32">
        <v>4.1636768428864414E-2</v>
      </c>
      <c r="AD39" s="32">
        <v>2.6296121504099202E-2</v>
      </c>
      <c r="AE39" s="32">
        <v>3.1076915519422304E-2</v>
      </c>
      <c r="AF39" s="32">
        <v>7.9703292519680211E-3</v>
      </c>
      <c r="AG39" s="32">
        <v>9.1536854219993712E-3</v>
      </c>
      <c r="AH39" s="32">
        <v>1.6966116889975069E-2</v>
      </c>
      <c r="AI39" s="32">
        <v>5.054483507576462E-3</v>
      </c>
      <c r="AJ39" s="32">
        <v>4.9036034028726869E-3</v>
      </c>
      <c r="AK39" s="32">
        <v>3.5474368803608491E-3</v>
      </c>
      <c r="AL39" s="32">
        <v>1.6904712196200277E-2</v>
      </c>
      <c r="AM39" s="32">
        <v>3.2588348196193259E-3</v>
      </c>
      <c r="AN39" s="32">
        <v>2.0396007642252745E-2</v>
      </c>
      <c r="AO39" s="32">
        <v>2.0431973248606551E-2</v>
      </c>
      <c r="AP39" s="32">
        <v>4.5193854618247016E-3</v>
      </c>
      <c r="AQ39" s="32">
        <v>1.0000000000000002</v>
      </c>
      <c r="AR39" s="233"/>
    </row>
    <row r="40" spans="1:45" ht="16.5" thickBot="1" x14ac:dyDescent="0.3">
      <c r="A40" s="238"/>
      <c r="B40" s="239"/>
      <c r="C40" s="240"/>
      <c r="D40" s="240"/>
      <c r="E40" s="240"/>
      <c r="F40" s="240"/>
      <c r="G40" s="240"/>
      <c r="H40" s="239"/>
      <c r="I40" s="239"/>
      <c r="J40" s="239"/>
      <c r="K40" s="239"/>
      <c r="L40" s="239"/>
      <c r="M40" s="239"/>
      <c r="N40" s="239"/>
      <c r="O40" s="239"/>
      <c r="P40" s="239"/>
      <c r="Q40" s="239"/>
      <c r="R40" s="239"/>
      <c r="S40" s="239"/>
      <c r="T40" s="239"/>
      <c r="U40" s="239"/>
      <c r="V40" s="239"/>
      <c r="W40" s="239"/>
      <c r="X40" s="239"/>
      <c r="Y40" s="239"/>
      <c r="Z40" s="239"/>
      <c r="AA40" s="239"/>
      <c r="AB40" s="239"/>
      <c r="AC40" s="239"/>
      <c r="AD40" s="239"/>
      <c r="AE40" s="239"/>
      <c r="AF40" s="239"/>
      <c r="AG40" s="239"/>
      <c r="AH40" s="239"/>
      <c r="AI40" s="239"/>
      <c r="AJ40" s="239"/>
      <c r="AK40" s="239"/>
      <c r="AL40" s="239"/>
      <c r="AM40" s="239"/>
      <c r="AN40" s="239"/>
      <c r="AO40" s="239"/>
      <c r="AP40" s="239"/>
      <c r="AQ40" s="241"/>
      <c r="AR40" s="241"/>
    </row>
    <row r="41" spans="1:45" ht="19.5" customHeight="1" thickTop="1" x14ac:dyDescent="0.25">
      <c r="A41" s="806" t="s">
        <v>755</v>
      </c>
      <c r="B41" s="807"/>
      <c r="C41" s="807"/>
      <c r="D41" s="807"/>
      <c r="E41" s="807"/>
      <c r="F41" s="807"/>
      <c r="G41" s="807"/>
      <c r="H41" s="807"/>
      <c r="I41" s="807"/>
      <c r="J41" s="807"/>
      <c r="K41" s="807"/>
      <c r="L41" s="807"/>
      <c r="M41" s="807"/>
      <c r="N41" s="807"/>
      <c r="O41" s="807"/>
      <c r="P41" s="807"/>
      <c r="Q41" s="807"/>
      <c r="R41" s="807"/>
      <c r="S41" s="807"/>
      <c r="T41" s="807"/>
      <c r="U41" s="807"/>
      <c r="V41" s="807"/>
      <c r="W41" s="807"/>
      <c r="X41" s="807"/>
      <c r="Y41" s="807"/>
      <c r="Z41" s="807"/>
      <c r="AA41" s="807"/>
      <c r="AB41" s="807"/>
      <c r="AC41" s="807"/>
      <c r="AD41" s="807"/>
      <c r="AE41" s="807"/>
      <c r="AF41" s="807"/>
      <c r="AG41" s="807"/>
      <c r="AH41" s="807"/>
      <c r="AI41" s="807"/>
      <c r="AJ41" s="807"/>
      <c r="AK41" s="807"/>
      <c r="AL41" s="807"/>
      <c r="AM41" s="807"/>
      <c r="AN41" s="807"/>
      <c r="AO41" s="807"/>
      <c r="AP41" s="807"/>
      <c r="AQ41" s="807"/>
      <c r="AR41" s="807"/>
    </row>
    <row r="42" spans="1:45" x14ac:dyDescent="0.25">
      <c r="A42" s="242"/>
      <c r="B42" s="243"/>
      <c r="C42" s="244"/>
      <c r="D42" s="244"/>
      <c r="E42" s="244"/>
      <c r="F42" s="244"/>
      <c r="G42" s="244"/>
      <c r="H42" s="243"/>
      <c r="I42" s="243"/>
      <c r="J42" s="243"/>
      <c r="K42" s="243"/>
      <c r="L42" s="243"/>
      <c r="M42" s="243"/>
      <c r="N42" s="243"/>
      <c r="O42" s="243"/>
      <c r="P42" s="243"/>
      <c r="Q42" s="243"/>
      <c r="R42" s="243"/>
      <c r="S42" s="243"/>
      <c r="T42" s="243"/>
      <c r="U42" s="243"/>
      <c r="V42" s="243"/>
      <c r="W42" s="243"/>
      <c r="X42" s="243"/>
      <c r="Y42" s="243"/>
      <c r="Z42" s="243"/>
      <c r="AA42" s="243"/>
      <c r="AB42" s="243"/>
      <c r="AC42" s="243"/>
      <c r="AD42" s="243"/>
      <c r="AE42" s="243"/>
      <c r="AF42" s="243"/>
      <c r="AG42" s="243"/>
      <c r="AH42" s="243"/>
      <c r="AI42" s="243"/>
      <c r="AJ42" s="243"/>
      <c r="AK42" s="243"/>
      <c r="AL42" s="243"/>
      <c r="AM42" s="243"/>
      <c r="AN42" s="243"/>
      <c r="AO42" s="243"/>
      <c r="AP42" s="243"/>
      <c r="AQ42" s="245"/>
      <c r="AR42" s="246"/>
    </row>
    <row r="43" spans="1:45" x14ac:dyDescent="0.25">
      <c r="A43" s="242"/>
      <c r="B43" s="243"/>
      <c r="C43" s="244"/>
      <c r="D43" s="244"/>
      <c r="E43" s="244"/>
      <c r="F43" s="244"/>
      <c r="G43" s="244"/>
      <c r="H43" s="243"/>
      <c r="I43" s="243"/>
      <c r="J43" s="243"/>
      <c r="K43" s="243"/>
      <c r="L43" s="243"/>
      <c r="M43" s="243"/>
      <c r="N43" s="243"/>
      <c r="O43" s="243"/>
      <c r="P43" s="243"/>
      <c r="Q43" s="243"/>
      <c r="R43" s="243"/>
      <c r="S43" s="243"/>
      <c r="T43" s="243"/>
      <c r="U43" s="243"/>
      <c r="V43" s="243"/>
      <c r="W43" s="243"/>
      <c r="X43" s="243"/>
      <c r="Y43" s="243"/>
      <c r="Z43" s="243"/>
      <c r="AA43" s="243"/>
      <c r="AB43" s="243"/>
      <c r="AC43" s="243"/>
      <c r="AD43" s="243"/>
      <c r="AE43" s="243"/>
      <c r="AF43" s="243"/>
      <c r="AG43" s="243"/>
      <c r="AH43" s="243"/>
      <c r="AI43" s="243"/>
      <c r="AJ43" s="243"/>
      <c r="AK43" s="243"/>
      <c r="AL43" s="243"/>
      <c r="AM43" s="243"/>
      <c r="AN43" s="243"/>
      <c r="AO43" s="243"/>
      <c r="AP43" s="243"/>
      <c r="AQ43" s="245"/>
      <c r="AR43" s="246"/>
    </row>
    <row r="44" spans="1:45" ht="18" x14ac:dyDescent="0.25">
      <c r="A44" s="804" t="s">
        <v>801</v>
      </c>
      <c r="B44" s="804"/>
      <c r="C44" s="804"/>
      <c r="D44" s="804"/>
      <c r="E44" s="804"/>
      <c r="F44" s="804"/>
      <c r="G44" s="804"/>
      <c r="H44" s="804"/>
      <c r="I44" s="804"/>
      <c r="J44" s="804"/>
      <c r="K44" s="804"/>
      <c r="L44" s="804"/>
      <c r="M44" s="804"/>
      <c r="N44" s="804"/>
      <c r="O44" s="804"/>
      <c r="P44" s="804"/>
      <c r="Q44" s="804"/>
      <c r="R44" s="804"/>
      <c r="S44" s="804"/>
      <c r="T44" s="804"/>
      <c r="U44" s="804"/>
      <c r="V44" s="804"/>
      <c r="W44" s="804"/>
      <c r="X44" s="804"/>
      <c r="Y44" s="804"/>
      <c r="Z44" s="804"/>
      <c r="AA44" s="804"/>
      <c r="AB44" s="804"/>
      <c r="AC44" s="804"/>
      <c r="AD44" s="804"/>
      <c r="AE44" s="804"/>
      <c r="AF44" s="804"/>
      <c r="AG44" s="804"/>
      <c r="AH44" s="804"/>
      <c r="AI44" s="804"/>
      <c r="AJ44" s="804"/>
      <c r="AK44" s="804"/>
      <c r="AL44" s="804"/>
      <c r="AM44" s="804"/>
      <c r="AN44" s="804"/>
      <c r="AO44" s="804"/>
      <c r="AP44" s="804"/>
      <c r="AQ44" s="804"/>
      <c r="AR44" s="804"/>
    </row>
    <row r="45" spans="1:45" ht="18" x14ac:dyDescent="0.25">
      <c r="A45" s="804" t="s">
        <v>756</v>
      </c>
      <c r="B45" s="804"/>
      <c r="C45" s="804"/>
      <c r="D45" s="804"/>
      <c r="E45" s="804"/>
      <c r="F45" s="804"/>
      <c r="G45" s="804"/>
      <c r="H45" s="804"/>
      <c r="I45" s="804"/>
      <c r="J45" s="804"/>
      <c r="K45" s="804"/>
      <c r="L45" s="804"/>
      <c r="M45" s="804"/>
      <c r="N45" s="804"/>
      <c r="O45" s="804"/>
      <c r="P45" s="804"/>
      <c r="Q45" s="804"/>
      <c r="R45" s="804"/>
      <c r="S45" s="804"/>
      <c r="T45" s="804"/>
      <c r="U45" s="804"/>
      <c r="V45" s="804"/>
      <c r="W45" s="804"/>
      <c r="X45" s="804"/>
      <c r="Y45" s="804"/>
      <c r="Z45" s="804"/>
      <c r="AA45" s="804"/>
      <c r="AB45" s="804"/>
      <c r="AC45" s="804"/>
      <c r="AD45" s="804"/>
      <c r="AE45" s="804"/>
      <c r="AF45" s="804"/>
      <c r="AG45" s="804"/>
      <c r="AH45" s="804"/>
      <c r="AI45" s="804"/>
      <c r="AJ45" s="804"/>
      <c r="AK45" s="804"/>
      <c r="AL45" s="804"/>
      <c r="AM45" s="804"/>
      <c r="AN45" s="804"/>
      <c r="AO45" s="804"/>
      <c r="AP45" s="804"/>
      <c r="AQ45" s="804"/>
      <c r="AR45" s="804"/>
    </row>
    <row r="46" spans="1:45" ht="18" x14ac:dyDescent="0.25">
      <c r="A46" s="804" t="s">
        <v>2</v>
      </c>
      <c r="B46" s="804"/>
      <c r="C46" s="804"/>
      <c r="D46" s="804"/>
      <c r="E46" s="804"/>
      <c r="F46" s="804"/>
      <c r="G46" s="804"/>
      <c r="H46" s="804"/>
      <c r="I46" s="804"/>
      <c r="J46" s="804"/>
      <c r="K46" s="804"/>
      <c r="L46" s="804"/>
      <c r="M46" s="804"/>
      <c r="N46" s="804"/>
      <c r="O46" s="804"/>
      <c r="P46" s="804"/>
      <c r="Q46" s="804"/>
      <c r="R46" s="804"/>
      <c r="S46" s="804"/>
      <c r="T46" s="804"/>
      <c r="U46" s="804"/>
      <c r="V46" s="804"/>
      <c r="W46" s="804"/>
      <c r="X46" s="804"/>
      <c r="Y46" s="804"/>
      <c r="Z46" s="804"/>
      <c r="AA46" s="804"/>
      <c r="AB46" s="804"/>
      <c r="AC46" s="804"/>
      <c r="AD46" s="804"/>
      <c r="AE46" s="804"/>
      <c r="AF46" s="804"/>
      <c r="AG46" s="804"/>
      <c r="AH46" s="804"/>
      <c r="AI46" s="804"/>
      <c r="AJ46" s="804"/>
      <c r="AK46" s="804"/>
      <c r="AL46" s="804"/>
      <c r="AM46" s="804"/>
      <c r="AN46" s="804"/>
      <c r="AO46" s="804"/>
      <c r="AP46" s="804"/>
      <c r="AQ46" s="804"/>
      <c r="AR46" s="804"/>
    </row>
    <row r="47" spans="1:45" ht="27" customHeight="1" x14ac:dyDescent="0.25">
      <c r="A47" s="805" t="s">
        <v>3</v>
      </c>
      <c r="B47" s="805"/>
      <c r="C47" s="805"/>
      <c r="D47" s="805"/>
      <c r="E47" s="805"/>
      <c r="F47" s="805"/>
      <c r="G47" s="805"/>
      <c r="H47" s="805"/>
      <c r="I47" s="805"/>
      <c r="J47" s="805"/>
      <c r="K47" s="805"/>
      <c r="L47" s="805"/>
      <c r="M47" s="805"/>
      <c r="N47" s="805"/>
      <c r="O47" s="805"/>
      <c r="P47" s="805"/>
      <c r="Q47" s="805"/>
      <c r="R47" s="805"/>
      <c r="S47" s="805"/>
      <c r="T47" s="805"/>
      <c r="U47" s="805"/>
      <c r="V47" s="805"/>
      <c r="W47" s="805"/>
      <c r="X47" s="805"/>
      <c r="Y47" s="805"/>
      <c r="Z47" s="805"/>
      <c r="AA47" s="805"/>
      <c r="AB47" s="805"/>
      <c r="AC47" s="805"/>
      <c r="AD47" s="805"/>
      <c r="AE47" s="805"/>
      <c r="AF47" s="805"/>
      <c r="AG47" s="805"/>
      <c r="AH47" s="805"/>
      <c r="AI47" s="805"/>
      <c r="AJ47" s="805"/>
      <c r="AK47" s="805"/>
      <c r="AL47" s="805"/>
      <c r="AM47" s="805"/>
      <c r="AN47" s="805"/>
      <c r="AO47" s="805"/>
      <c r="AP47" s="805"/>
      <c r="AQ47" s="805"/>
      <c r="AR47" s="805"/>
    </row>
    <row r="48" spans="1:45" ht="15.75" thickBot="1" x14ac:dyDescent="0.3">
      <c r="A48" s="247"/>
      <c r="B48" s="248"/>
      <c r="C48" s="249"/>
      <c r="D48" s="248"/>
      <c r="E48" s="248"/>
      <c r="F48" s="248"/>
      <c r="G48" s="248"/>
      <c r="H48" s="248"/>
      <c r="I48" s="248"/>
      <c r="J48" s="248"/>
      <c r="K48" s="248"/>
      <c r="L48" s="248"/>
      <c r="M48" s="248"/>
      <c r="N48" s="248"/>
      <c r="O48" s="248"/>
      <c r="P48" s="248"/>
      <c r="Q48" s="248"/>
      <c r="R48" s="248"/>
      <c r="S48" s="248"/>
      <c r="T48" s="248"/>
      <c r="U48" s="248"/>
      <c r="V48" s="248"/>
      <c r="W48" s="248"/>
      <c r="X48" s="248"/>
      <c r="Y48" s="248"/>
      <c r="Z48" s="248"/>
      <c r="AA48" s="248"/>
      <c r="AB48" s="248"/>
      <c r="AC48" s="248"/>
      <c r="AD48" s="248"/>
      <c r="AE48" s="248"/>
      <c r="AF48" s="248"/>
      <c r="AG48" s="248"/>
      <c r="AH48" s="248"/>
      <c r="AI48" s="248"/>
      <c r="AJ48" s="248"/>
      <c r="AK48" s="248"/>
      <c r="AL48" s="248"/>
      <c r="AM48" s="248"/>
      <c r="AN48" s="248"/>
      <c r="AO48" s="248"/>
      <c r="AP48" s="248"/>
      <c r="AQ48" s="248"/>
      <c r="AR48" s="224"/>
    </row>
    <row r="49" spans="1:45" ht="27.75" thickTop="1" thickBot="1" x14ac:dyDescent="0.3">
      <c r="A49" s="226" t="s">
        <v>737</v>
      </c>
      <c r="B49" s="226" t="s">
        <v>802</v>
      </c>
      <c r="C49" s="226" t="s">
        <v>804</v>
      </c>
      <c r="D49" s="226" t="s">
        <v>803</v>
      </c>
      <c r="E49" s="226" t="s">
        <v>812</v>
      </c>
      <c r="F49" s="226" t="s">
        <v>809</v>
      </c>
      <c r="G49" s="226" t="s">
        <v>805</v>
      </c>
      <c r="H49" s="226" t="s">
        <v>810</v>
      </c>
      <c r="I49" s="226" t="s">
        <v>806</v>
      </c>
      <c r="J49" s="226" t="s">
        <v>807</v>
      </c>
      <c r="K49" s="226" t="s">
        <v>808</v>
      </c>
      <c r="L49" s="226" t="s">
        <v>820</v>
      </c>
      <c r="M49" s="226" t="s">
        <v>818</v>
      </c>
      <c r="N49" s="226" t="s">
        <v>811</v>
      </c>
      <c r="O49" s="226" t="s">
        <v>816</v>
      </c>
      <c r="P49" s="226" t="s">
        <v>819</v>
      </c>
      <c r="Q49" s="226" t="s">
        <v>817</v>
      </c>
      <c r="R49" s="226" t="s">
        <v>823</v>
      </c>
      <c r="S49" s="226" t="s">
        <v>821</v>
      </c>
      <c r="T49" s="226" t="s">
        <v>822</v>
      </c>
      <c r="U49" s="226" t="s">
        <v>813</v>
      </c>
      <c r="V49" s="226" t="s">
        <v>814</v>
      </c>
      <c r="W49" s="226" t="s">
        <v>815</v>
      </c>
      <c r="X49" s="226" t="s">
        <v>824</v>
      </c>
      <c r="Y49" s="226" t="s">
        <v>825</v>
      </c>
      <c r="Z49" s="226" t="s">
        <v>826</v>
      </c>
      <c r="AA49" s="226" t="s">
        <v>827</v>
      </c>
      <c r="AB49" s="226" t="s">
        <v>828</v>
      </c>
      <c r="AC49" s="226" t="s">
        <v>829</v>
      </c>
      <c r="AD49" s="226" t="s">
        <v>830</v>
      </c>
      <c r="AE49" s="226" t="s">
        <v>831</v>
      </c>
      <c r="AF49" s="226" t="s">
        <v>832</v>
      </c>
      <c r="AG49" s="226" t="s">
        <v>833</v>
      </c>
      <c r="AH49" s="226" t="s">
        <v>834</v>
      </c>
      <c r="AI49" s="226" t="s">
        <v>835</v>
      </c>
      <c r="AJ49" s="226" t="s">
        <v>836</v>
      </c>
      <c r="AK49" s="226" t="s">
        <v>837</v>
      </c>
      <c r="AL49" s="226" t="s">
        <v>838</v>
      </c>
      <c r="AM49" s="226" t="s">
        <v>839</v>
      </c>
      <c r="AN49" s="226" t="s">
        <v>840</v>
      </c>
      <c r="AO49" s="226" t="s">
        <v>841</v>
      </c>
      <c r="AP49" s="226" t="s">
        <v>842</v>
      </c>
      <c r="AQ49" s="227" t="s">
        <v>8</v>
      </c>
      <c r="AR49" s="226" t="s">
        <v>738</v>
      </c>
    </row>
    <row r="50" spans="1:45" ht="15.75" thickTop="1" x14ac:dyDescent="0.25">
      <c r="A50" s="228" t="s">
        <v>739</v>
      </c>
      <c r="B50" s="229">
        <v>0</v>
      </c>
      <c r="C50" s="229">
        <v>0</v>
      </c>
      <c r="D50" s="229">
        <v>0</v>
      </c>
      <c r="E50" s="229">
        <v>0</v>
      </c>
      <c r="F50" s="229">
        <v>0</v>
      </c>
      <c r="G50" s="229">
        <v>0</v>
      </c>
      <c r="H50" s="229">
        <v>0</v>
      </c>
      <c r="I50" s="229">
        <v>0</v>
      </c>
      <c r="J50" s="229">
        <v>0</v>
      </c>
      <c r="K50" s="229">
        <v>0</v>
      </c>
      <c r="L50" s="229">
        <v>0</v>
      </c>
      <c r="M50" s="229">
        <v>0</v>
      </c>
      <c r="N50" s="229">
        <v>0</v>
      </c>
      <c r="O50" s="229">
        <v>0</v>
      </c>
      <c r="P50" s="229">
        <v>0</v>
      </c>
      <c r="Q50" s="229">
        <v>0</v>
      </c>
      <c r="R50" s="229">
        <v>0</v>
      </c>
      <c r="S50" s="229">
        <v>0</v>
      </c>
      <c r="T50" s="229">
        <v>0</v>
      </c>
      <c r="U50" s="229">
        <v>0</v>
      </c>
      <c r="V50" s="229">
        <v>0</v>
      </c>
      <c r="W50" s="229">
        <v>0</v>
      </c>
      <c r="X50" s="229">
        <v>0</v>
      </c>
      <c r="Y50" s="229">
        <v>0</v>
      </c>
      <c r="Z50" s="229">
        <v>0</v>
      </c>
      <c r="AA50" s="229">
        <v>0</v>
      </c>
      <c r="AB50" s="229">
        <v>0</v>
      </c>
      <c r="AC50" s="229">
        <v>0</v>
      </c>
      <c r="AD50" s="229">
        <v>0</v>
      </c>
      <c r="AE50" s="229">
        <v>0</v>
      </c>
      <c r="AF50" s="229">
        <v>0</v>
      </c>
      <c r="AG50" s="229">
        <v>0</v>
      </c>
      <c r="AH50" s="229">
        <v>0</v>
      </c>
      <c r="AI50" s="229">
        <v>0</v>
      </c>
      <c r="AJ50" s="229">
        <v>0</v>
      </c>
      <c r="AK50" s="229">
        <v>0</v>
      </c>
      <c r="AL50" s="229">
        <v>0</v>
      </c>
      <c r="AM50" s="229">
        <v>0</v>
      </c>
      <c r="AN50" s="229">
        <v>0</v>
      </c>
      <c r="AO50" s="229">
        <v>0</v>
      </c>
      <c r="AP50" s="229">
        <v>0</v>
      </c>
      <c r="AQ50" s="229">
        <v>0</v>
      </c>
      <c r="AR50" s="32">
        <v>0</v>
      </c>
      <c r="AS50" s="235"/>
    </row>
    <row r="51" spans="1:45" x14ac:dyDescent="0.25">
      <c r="A51" s="228" t="s">
        <v>740</v>
      </c>
      <c r="B51" s="229">
        <v>0</v>
      </c>
      <c r="C51" s="229">
        <v>0</v>
      </c>
      <c r="D51" s="229">
        <v>0</v>
      </c>
      <c r="E51" s="229">
        <v>0</v>
      </c>
      <c r="F51" s="229">
        <v>0</v>
      </c>
      <c r="G51" s="229">
        <v>0</v>
      </c>
      <c r="H51" s="229">
        <v>0</v>
      </c>
      <c r="I51" s="229">
        <v>0</v>
      </c>
      <c r="J51" s="229">
        <v>0</v>
      </c>
      <c r="K51" s="229">
        <v>0</v>
      </c>
      <c r="L51" s="229">
        <v>0</v>
      </c>
      <c r="M51" s="229">
        <v>0</v>
      </c>
      <c r="N51" s="229">
        <v>0</v>
      </c>
      <c r="O51" s="229">
        <v>0</v>
      </c>
      <c r="P51" s="229">
        <v>0</v>
      </c>
      <c r="Q51" s="229">
        <v>0</v>
      </c>
      <c r="R51" s="229">
        <v>0</v>
      </c>
      <c r="S51" s="229">
        <v>0</v>
      </c>
      <c r="T51" s="229">
        <v>0</v>
      </c>
      <c r="U51" s="229">
        <v>0</v>
      </c>
      <c r="V51" s="229">
        <v>0</v>
      </c>
      <c r="W51" s="229">
        <v>0</v>
      </c>
      <c r="X51" s="229">
        <v>0</v>
      </c>
      <c r="Y51" s="229">
        <v>0</v>
      </c>
      <c r="Z51" s="229">
        <v>0</v>
      </c>
      <c r="AA51" s="229">
        <v>0</v>
      </c>
      <c r="AB51" s="229">
        <v>0</v>
      </c>
      <c r="AC51" s="229">
        <v>0</v>
      </c>
      <c r="AD51" s="229">
        <v>0</v>
      </c>
      <c r="AE51" s="229">
        <v>0</v>
      </c>
      <c r="AF51" s="229">
        <v>0</v>
      </c>
      <c r="AG51" s="229">
        <v>0</v>
      </c>
      <c r="AH51" s="229">
        <v>0</v>
      </c>
      <c r="AI51" s="229">
        <v>0</v>
      </c>
      <c r="AJ51" s="229">
        <v>0</v>
      </c>
      <c r="AK51" s="229">
        <v>0</v>
      </c>
      <c r="AL51" s="229">
        <v>0</v>
      </c>
      <c r="AM51" s="229">
        <v>0</v>
      </c>
      <c r="AN51" s="229">
        <v>0</v>
      </c>
      <c r="AO51" s="229">
        <v>0</v>
      </c>
      <c r="AP51" s="229">
        <v>0</v>
      </c>
      <c r="AQ51" s="229">
        <v>0</v>
      </c>
      <c r="AR51" s="32">
        <v>0</v>
      </c>
      <c r="AS51" s="235"/>
    </row>
    <row r="52" spans="1:45" x14ac:dyDescent="0.25">
      <c r="A52" s="228" t="s">
        <v>741</v>
      </c>
      <c r="B52" s="229">
        <v>0</v>
      </c>
      <c r="C52" s="229">
        <v>0</v>
      </c>
      <c r="D52" s="229">
        <v>0</v>
      </c>
      <c r="E52" s="229">
        <v>0</v>
      </c>
      <c r="F52" s="229">
        <v>0</v>
      </c>
      <c r="G52" s="229">
        <v>0</v>
      </c>
      <c r="H52" s="229">
        <v>0</v>
      </c>
      <c r="I52" s="229">
        <v>0</v>
      </c>
      <c r="J52" s="229">
        <v>0</v>
      </c>
      <c r="K52" s="229">
        <v>0</v>
      </c>
      <c r="L52" s="229">
        <v>0</v>
      </c>
      <c r="M52" s="229">
        <v>0</v>
      </c>
      <c r="N52" s="229">
        <v>0</v>
      </c>
      <c r="O52" s="229">
        <v>0</v>
      </c>
      <c r="P52" s="229">
        <v>0</v>
      </c>
      <c r="Q52" s="229">
        <v>0</v>
      </c>
      <c r="R52" s="229">
        <v>0</v>
      </c>
      <c r="S52" s="229">
        <v>0</v>
      </c>
      <c r="T52" s="229">
        <v>0</v>
      </c>
      <c r="U52" s="229">
        <v>0</v>
      </c>
      <c r="V52" s="229">
        <v>0</v>
      </c>
      <c r="W52" s="229">
        <v>0</v>
      </c>
      <c r="X52" s="229">
        <v>0</v>
      </c>
      <c r="Y52" s="229">
        <v>0</v>
      </c>
      <c r="Z52" s="229">
        <v>0</v>
      </c>
      <c r="AA52" s="229">
        <v>0</v>
      </c>
      <c r="AB52" s="229">
        <v>0</v>
      </c>
      <c r="AC52" s="229">
        <v>0</v>
      </c>
      <c r="AD52" s="229">
        <v>0</v>
      </c>
      <c r="AE52" s="229">
        <v>0</v>
      </c>
      <c r="AF52" s="229">
        <v>0</v>
      </c>
      <c r="AG52" s="229">
        <v>0</v>
      </c>
      <c r="AH52" s="229">
        <v>0</v>
      </c>
      <c r="AI52" s="229">
        <v>0</v>
      </c>
      <c r="AJ52" s="229">
        <v>0</v>
      </c>
      <c r="AK52" s="229">
        <v>0</v>
      </c>
      <c r="AL52" s="229">
        <v>0</v>
      </c>
      <c r="AM52" s="229">
        <v>0</v>
      </c>
      <c r="AN52" s="229">
        <v>0</v>
      </c>
      <c r="AO52" s="229">
        <v>0</v>
      </c>
      <c r="AP52" s="229">
        <v>0</v>
      </c>
      <c r="AQ52" s="229">
        <v>0</v>
      </c>
      <c r="AR52" s="32">
        <v>0</v>
      </c>
      <c r="AS52" s="235"/>
    </row>
    <row r="53" spans="1:45" x14ac:dyDescent="0.25">
      <c r="A53" s="228" t="s">
        <v>742</v>
      </c>
      <c r="B53" s="229">
        <v>0</v>
      </c>
      <c r="C53" s="229">
        <v>2122.7992899999999</v>
      </c>
      <c r="D53" s="229">
        <v>0</v>
      </c>
      <c r="E53" s="229">
        <v>0</v>
      </c>
      <c r="F53" s="229">
        <v>0</v>
      </c>
      <c r="G53" s="229">
        <v>0</v>
      </c>
      <c r="H53" s="229">
        <v>0</v>
      </c>
      <c r="I53" s="229">
        <v>0</v>
      </c>
      <c r="J53" s="229">
        <v>0</v>
      </c>
      <c r="K53" s="229">
        <v>0</v>
      </c>
      <c r="L53" s="229">
        <v>0</v>
      </c>
      <c r="M53" s="229">
        <v>0</v>
      </c>
      <c r="N53" s="229">
        <v>0</v>
      </c>
      <c r="O53" s="229">
        <v>0</v>
      </c>
      <c r="P53" s="229">
        <v>0</v>
      </c>
      <c r="Q53" s="229">
        <v>0</v>
      </c>
      <c r="R53" s="229">
        <v>0</v>
      </c>
      <c r="S53" s="229">
        <v>0</v>
      </c>
      <c r="T53" s="229">
        <v>0</v>
      </c>
      <c r="U53" s="229">
        <v>0</v>
      </c>
      <c r="V53" s="229">
        <v>0</v>
      </c>
      <c r="W53" s="229">
        <v>0</v>
      </c>
      <c r="X53" s="229">
        <v>0</v>
      </c>
      <c r="Y53" s="229">
        <v>0</v>
      </c>
      <c r="Z53" s="229">
        <v>0</v>
      </c>
      <c r="AA53" s="229">
        <v>0</v>
      </c>
      <c r="AB53" s="229">
        <v>0</v>
      </c>
      <c r="AC53" s="229">
        <v>0</v>
      </c>
      <c r="AD53" s="229">
        <v>0</v>
      </c>
      <c r="AE53" s="229">
        <v>0</v>
      </c>
      <c r="AF53" s="229">
        <v>0</v>
      </c>
      <c r="AG53" s="229">
        <v>0</v>
      </c>
      <c r="AH53" s="229">
        <v>0</v>
      </c>
      <c r="AI53" s="229">
        <v>0</v>
      </c>
      <c r="AJ53" s="229">
        <v>0</v>
      </c>
      <c r="AK53" s="229">
        <v>0</v>
      </c>
      <c r="AL53" s="229">
        <v>0</v>
      </c>
      <c r="AM53" s="229">
        <v>0</v>
      </c>
      <c r="AN53" s="229">
        <v>0</v>
      </c>
      <c r="AO53" s="229">
        <v>0</v>
      </c>
      <c r="AP53" s="229">
        <v>0</v>
      </c>
      <c r="AQ53" s="229">
        <v>2122.7992899999999</v>
      </c>
      <c r="AR53" s="32">
        <v>0.66508716557983405</v>
      </c>
      <c r="AS53" s="235"/>
    </row>
    <row r="54" spans="1:45" x14ac:dyDescent="0.25">
      <c r="A54" s="228" t="s">
        <v>743</v>
      </c>
      <c r="B54" s="229">
        <v>0</v>
      </c>
      <c r="C54" s="229">
        <v>0</v>
      </c>
      <c r="D54" s="229">
        <v>0</v>
      </c>
      <c r="E54" s="229">
        <v>0</v>
      </c>
      <c r="F54" s="229">
        <v>0</v>
      </c>
      <c r="G54" s="229">
        <v>0</v>
      </c>
      <c r="H54" s="229">
        <v>0</v>
      </c>
      <c r="I54" s="229">
        <v>0</v>
      </c>
      <c r="J54" s="229">
        <v>0</v>
      </c>
      <c r="K54" s="229">
        <v>0</v>
      </c>
      <c r="L54" s="229">
        <v>0</v>
      </c>
      <c r="M54" s="229">
        <v>0</v>
      </c>
      <c r="N54" s="229">
        <v>0</v>
      </c>
      <c r="O54" s="229">
        <v>0</v>
      </c>
      <c r="P54" s="229">
        <v>0</v>
      </c>
      <c r="Q54" s="229">
        <v>0</v>
      </c>
      <c r="R54" s="229">
        <v>0</v>
      </c>
      <c r="S54" s="229">
        <v>0</v>
      </c>
      <c r="T54" s="229">
        <v>0</v>
      </c>
      <c r="U54" s="229">
        <v>0</v>
      </c>
      <c r="V54" s="229">
        <v>0</v>
      </c>
      <c r="W54" s="229">
        <v>0</v>
      </c>
      <c r="X54" s="229">
        <v>0</v>
      </c>
      <c r="Y54" s="229">
        <v>0</v>
      </c>
      <c r="Z54" s="229">
        <v>0</v>
      </c>
      <c r="AA54" s="229">
        <v>0</v>
      </c>
      <c r="AB54" s="229">
        <v>0</v>
      </c>
      <c r="AC54" s="229">
        <v>0</v>
      </c>
      <c r="AD54" s="229">
        <v>0</v>
      </c>
      <c r="AE54" s="229">
        <v>0</v>
      </c>
      <c r="AF54" s="229">
        <v>0</v>
      </c>
      <c r="AG54" s="229">
        <v>0</v>
      </c>
      <c r="AH54" s="229">
        <v>0</v>
      </c>
      <c r="AI54" s="229">
        <v>0</v>
      </c>
      <c r="AJ54" s="229">
        <v>0</v>
      </c>
      <c r="AK54" s="229">
        <v>0</v>
      </c>
      <c r="AL54" s="229">
        <v>0</v>
      </c>
      <c r="AM54" s="229">
        <v>0</v>
      </c>
      <c r="AN54" s="229">
        <v>0</v>
      </c>
      <c r="AO54" s="229">
        <v>0</v>
      </c>
      <c r="AP54" s="229">
        <v>0</v>
      </c>
      <c r="AQ54" s="229">
        <v>0</v>
      </c>
      <c r="AR54" s="32">
        <v>0</v>
      </c>
      <c r="AS54" s="235"/>
    </row>
    <row r="55" spans="1:45" x14ac:dyDescent="0.25">
      <c r="A55" s="228" t="s">
        <v>744</v>
      </c>
      <c r="B55" s="229">
        <v>0</v>
      </c>
      <c r="C55" s="229">
        <v>384.78433000000001</v>
      </c>
      <c r="D55" s="229">
        <v>0</v>
      </c>
      <c r="E55" s="229">
        <v>0</v>
      </c>
      <c r="F55" s="229">
        <v>0</v>
      </c>
      <c r="G55" s="229">
        <v>0</v>
      </c>
      <c r="H55" s="229">
        <v>0</v>
      </c>
      <c r="I55" s="229">
        <v>0</v>
      </c>
      <c r="J55" s="229">
        <v>0</v>
      </c>
      <c r="K55" s="229">
        <v>0</v>
      </c>
      <c r="L55" s="229">
        <v>0</v>
      </c>
      <c r="M55" s="229">
        <v>0</v>
      </c>
      <c r="N55" s="229">
        <v>0</v>
      </c>
      <c r="O55" s="229">
        <v>0</v>
      </c>
      <c r="P55" s="229">
        <v>0</v>
      </c>
      <c r="Q55" s="229">
        <v>0</v>
      </c>
      <c r="R55" s="229">
        <v>0</v>
      </c>
      <c r="S55" s="229">
        <v>0</v>
      </c>
      <c r="T55" s="229">
        <v>0</v>
      </c>
      <c r="U55" s="229">
        <v>0</v>
      </c>
      <c r="V55" s="229">
        <v>0</v>
      </c>
      <c r="W55" s="229">
        <v>0</v>
      </c>
      <c r="X55" s="229">
        <v>0</v>
      </c>
      <c r="Y55" s="229">
        <v>0</v>
      </c>
      <c r="Z55" s="229">
        <v>0</v>
      </c>
      <c r="AA55" s="229">
        <v>0</v>
      </c>
      <c r="AB55" s="229">
        <v>0</v>
      </c>
      <c r="AC55" s="229">
        <v>0</v>
      </c>
      <c r="AD55" s="229">
        <v>0</v>
      </c>
      <c r="AE55" s="229">
        <v>0</v>
      </c>
      <c r="AF55" s="229">
        <v>0</v>
      </c>
      <c r="AG55" s="229">
        <v>0</v>
      </c>
      <c r="AH55" s="229">
        <v>0</v>
      </c>
      <c r="AI55" s="229">
        <v>0</v>
      </c>
      <c r="AJ55" s="229">
        <v>0</v>
      </c>
      <c r="AK55" s="229">
        <v>0</v>
      </c>
      <c r="AL55" s="229">
        <v>0</v>
      </c>
      <c r="AM55" s="229">
        <v>0</v>
      </c>
      <c r="AN55" s="229">
        <v>0</v>
      </c>
      <c r="AO55" s="229">
        <v>0</v>
      </c>
      <c r="AP55" s="229">
        <v>0</v>
      </c>
      <c r="AQ55" s="229">
        <v>384.78433000000001</v>
      </c>
      <c r="AR55" s="32">
        <v>0.12055549509781281</v>
      </c>
      <c r="AS55" s="235"/>
    </row>
    <row r="56" spans="1:45" x14ac:dyDescent="0.25">
      <c r="A56" s="228" t="s">
        <v>745</v>
      </c>
      <c r="B56" s="229">
        <v>0</v>
      </c>
      <c r="C56" s="229">
        <v>0</v>
      </c>
      <c r="D56" s="229">
        <v>0</v>
      </c>
      <c r="E56" s="229">
        <v>0</v>
      </c>
      <c r="F56" s="229">
        <v>0</v>
      </c>
      <c r="G56" s="229">
        <v>0</v>
      </c>
      <c r="H56" s="229">
        <v>0</v>
      </c>
      <c r="I56" s="229">
        <v>0</v>
      </c>
      <c r="J56" s="229">
        <v>0</v>
      </c>
      <c r="K56" s="229">
        <v>0</v>
      </c>
      <c r="L56" s="229">
        <v>0</v>
      </c>
      <c r="M56" s="229">
        <v>0</v>
      </c>
      <c r="N56" s="229">
        <v>0</v>
      </c>
      <c r="O56" s="229">
        <v>0</v>
      </c>
      <c r="P56" s="229">
        <v>0</v>
      </c>
      <c r="Q56" s="229">
        <v>0</v>
      </c>
      <c r="R56" s="229">
        <v>0</v>
      </c>
      <c r="S56" s="229">
        <v>0</v>
      </c>
      <c r="T56" s="229">
        <v>0</v>
      </c>
      <c r="U56" s="229">
        <v>0</v>
      </c>
      <c r="V56" s="229">
        <v>0</v>
      </c>
      <c r="W56" s="229">
        <v>0</v>
      </c>
      <c r="X56" s="229">
        <v>0</v>
      </c>
      <c r="Y56" s="229">
        <v>0</v>
      </c>
      <c r="Z56" s="229">
        <v>0</v>
      </c>
      <c r="AA56" s="229">
        <v>0</v>
      </c>
      <c r="AB56" s="229">
        <v>0</v>
      </c>
      <c r="AC56" s="229">
        <v>0</v>
      </c>
      <c r="AD56" s="229">
        <v>0</v>
      </c>
      <c r="AE56" s="229">
        <v>0</v>
      </c>
      <c r="AF56" s="229">
        <v>0</v>
      </c>
      <c r="AG56" s="229">
        <v>0</v>
      </c>
      <c r="AH56" s="229">
        <v>0</v>
      </c>
      <c r="AI56" s="229">
        <v>0</v>
      </c>
      <c r="AJ56" s="229">
        <v>0</v>
      </c>
      <c r="AK56" s="229">
        <v>0</v>
      </c>
      <c r="AL56" s="229">
        <v>0</v>
      </c>
      <c r="AM56" s="229">
        <v>0</v>
      </c>
      <c r="AN56" s="229">
        <v>0</v>
      </c>
      <c r="AO56" s="229">
        <v>0</v>
      </c>
      <c r="AP56" s="229">
        <v>0</v>
      </c>
      <c r="AQ56" s="229">
        <v>0</v>
      </c>
      <c r="AR56" s="32">
        <v>0</v>
      </c>
      <c r="AS56" s="235"/>
    </row>
    <row r="57" spans="1:45" x14ac:dyDescent="0.25">
      <c r="A57" s="228" t="s">
        <v>746</v>
      </c>
      <c r="B57" s="229">
        <v>0</v>
      </c>
      <c r="C57" s="229">
        <v>141.46547000000001</v>
      </c>
      <c r="D57" s="229">
        <v>0</v>
      </c>
      <c r="E57" s="229">
        <v>0</v>
      </c>
      <c r="F57" s="229">
        <v>0</v>
      </c>
      <c r="G57" s="229">
        <v>0</v>
      </c>
      <c r="H57" s="229">
        <v>0</v>
      </c>
      <c r="I57" s="229">
        <v>0</v>
      </c>
      <c r="J57" s="229">
        <v>0</v>
      </c>
      <c r="K57" s="229">
        <v>0</v>
      </c>
      <c r="L57" s="229">
        <v>0</v>
      </c>
      <c r="M57" s="229">
        <v>0</v>
      </c>
      <c r="N57" s="229">
        <v>0</v>
      </c>
      <c r="O57" s="229">
        <v>0</v>
      </c>
      <c r="P57" s="229">
        <v>0</v>
      </c>
      <c r="Q57" s="229">
        <v>0</v>
      </c>
      <c r="R57" s="229">
        <v>0</v>
      </c>
      <c r="S57" s="229">
        <v>0</v>
      </c>
      <c r="T57" s="229">
        <v>0</v>
      </c>
      <c r="U57" s="229">
        <v>0</v>
      </c>
      <c r="V57" s="229">
        <v>0</v>
      </c>
      <c r="W57" s="229">
        <v>0</v>
      </c>
      <c r="X57" s="229">
        <v>0</v>
      </c>
      <c r="Y57" s="229">
        <v>0</v>
      </c>
      <c r="Z57" s="229">
        <v>0</v>
      </c>
      <c r="AA57" s="229">
        <v>0</v>
      </c>
      <c r="AB57" s="229">
        <v>0</v>
      </c>
      <c r="AC57" s="229">
        <v>0</v>
      </c>
      <c r="AD57" s="229">
        <v>0</v>
      </c>
      <c r="AE57" s="229">
        <v>0</v>
      </c>
      <c r="AF57" s="229">
        <v>0</v>
      </c>
      <c r="AG57" s="229">
        <v>0</v>
      </c>
      <c r="AH57" s="229">
        <v>0</v>
      </c>
      <c r="AI57" s="229">
        <v>0</v>
      </c>
      <c r="AJ57" s="229">
        <v>0</v>
      </c>
      <c r="AK57" s="229">
        <v>0</v>
      </c>
      <c r="AL57" s="229">
        <v>0</v>
      </c>
      <c r="AM57" s="229">
        <v>0</v>
      </c>
      <c r="AN57" s="229">
        <v>0</v>
      </c>
      <c r="AO57" s="229">
        <v>0</v>
      </c>
      <c r="AP57" s="229">
        <v>0</v>
      </c>
      <c r="AQ57" s="229">
        <v>141.46547000000001</v>
      </c>
      <c r="AR57" s="32">
        <v>4.432207458940645E-2</v>
      </c>
      <c r="AS57" s="235"/>
    </row>
    <row r="58" spans="1:45" x14ac:dyDescent="0.25">
      <c r="A58" s="228" t="s">
        <v>747</v>
      </c>
      <c r="B58" s="229">
        <v>0</v>
      </c>
      <c r="C58" s="229">
        <v>125.52086</v>
      </c>
      <c r="D58" s="229">
        <v>0</v>
      </c>
      <c r="E58" s="229">
        <v>0</v>
      </c>
      <c r="F58" s="229">
        <v>0</v>
      </c>
      <c r="G58" s="229">
        <v>0</v>
      </c>
      <c r="H58" s="229">
        <v>0</v>
      </c>
      <c r="I58" s="229">
        <v>0</v>
      </c>
      <c r="J58" s="229">
        <v>0</v>
      </c>
      <c r="K58" s="229">
        <v>0</v>
      </c>
      <c r="L58" s="229">
        <v>0</v>
      </c>
      <c r="M58" s="229">
        <v>0</v>
      </c>
      <c r="N58" s="229">
        <v>0</v>
      </c>
      <c r="O58" s="229">
        <v>0</v>
      </c>
      <c r="P58" s="229">
        <v>0</v>
      </c>
      <c r="Q58" s="229">
        <v>0</v>
      </c>
      <c r="R58" s="229">
        <v>0</v>
      </c>
      <c r="S58" s="229">
        <v>0</v>
      </c>
      <c r="T58" s="229">
        <v>0</v>
      </c>
      <c r="U58" s="229">
        <v>0</v>
      </c>
      <c r="V58" s="229">
        <v>0</v>
      </c>
      <c r="W58" s="229">
        <v>0</v>
      </c>
      <c r="X58" s="229">
        <v>0</v>
      </c>
      <c r="Y58" s="229">
        <v>0</v>
      </c>
      <c r="Z58" s="229">
        <v>0</v>
      </c>
      <c r="AA58" s="229">
        <v>0</v>
      </c>
      <c r="AB58" s="229">
        <v>0</v>
      </c>
      <c r="AC58" s="229">
        <v>0</v>
      </c>
      <c r="AD58" s="229">
        <v>0</v>
      </c>
      <c r="AE58" s="229">
        <v>0</v>
      </c>
      <c r="AF58" s="229">
        <v>0</v>
      </c>
      <c r="AG58" s="229">
        <v>0</v>
      </c>
      <c r="AH58" s="229">
        <v>0</v>
      </c>
      <c r="AI58" s="229">
        <v>0</v>
      </c>
      <c r="AJ58" s="229">
        <v>0</v>
      </c>
      <c r="AK58" s="229">
        <v>0</v>
      </c>
      <c r="AL58" s="229">
        <v>0</v>
      </c>
      <c r="AM58" s="229">
        <v>0</v>
      </c>
      <c r="AN58" s="229">
        <v>0</v>
      </c>
      <c r="AO58" s="229">
        <v>0</v>
      </c>
      <c r="AP58" s="229">
        <v>0</v>
      </c>
      <c r="AQ58" s="229">
        <v>125.52086</v>
      </c>
      <c r="AR58" s="32">
        <v>3.9326522008843887E-2</v>
      </c>
      <c r="AS58" s="235"/>
    </row>
    <row r="59" spans="1:45" x14ac:dyDescent="0.25">
      <c r="A59" s="228" t="s">
        <v>748</v>
      </c>
      <c r="B59" s="229">
        <v>0</v>
      </c>
      <c r="C59" s="229">
        <v>180.63678999999999</v>
      </c>
      <c r="D59" s="229">
        <v>0</v>
      </c>
      <c r="E59" s="229">
        <v>0</v>
      </c>
      <c r="F59" s="229">
        <v>0</v>
      </c>
      <c r="G59" s="229">
        <v>0</v>
      </c>
      <c r="H59" s="229">
        <v>0</v>
      </c>
      <c r="I59" s="229">
        <v>0</v>
      </c>
      <c r="J59" s="229">
        <v>0</v>
      </c>
      <c r="K59" s="229">
        <v>0</v>
      </c>
      <c r="L59" s="229">
        <v>0</v>
      </c>
      <c r="M59" s="229">
        <v>0</v>
      </c>
      <c r="N59" s="229">
        <v>0</v>
      </c>
      <c r="O59" s="229">
        <v>0</v>
      </c>
      <c r="P59" s="229">
        <v>0</v>
      </c>
      <c r="Q59" s="229">
        <v>0</v>
      </c>
      <c r="R59" s="229">
        <v>0</v>
      </c>
      <c r="S59" s="229">
        <v>0</v>
      </c>
      <c r="T59" s="229">
        <v>0</v>
      </c>
      <c r="U59" s="229">
        <v>0</v>
      </c>
      <c r="V59" s="229">
        <v>0</v>
      </c>
      <c r="W59" s="229">
        <v>0</v>
      </c>
      <c r="X59" s="229">
        <v>0</v>
      </c>
      <c r="Y59" s="229">
        <v>0</v>
      </c>
      <c r="Z59" s="229">
        <v>0</v>
      </c>
      <c r="AA59" s="229">
        <v>0</v>
      </c>
      <c r="AB59" s="229">
        <v>0</v>
      </c>
      <c r="AC59" s="229">
        <v>0</v>
      </c>
      <c r="AD59" s="229">
        <v>0</v>
      </c>
      <c r="AE59" s="229">
        <v>0</v>
      </c>
      <c r="AF59" s="229">
        <v>0</v>
      </c>
      <c r="AG59" s="229">
        <v>0</v>
      </c>
      <c r="AH59" s="229">
        <v>0</v>
      </c>
      <c r="AI59" s="229">
        <v>0</v>
      </c>
      <c r="AJ59" s="229">
        <v>0</v>
      </c>
      <c r="AK59" s="229">
        <v>0</v>
      </c>
      <c r="AL59" s="229">
        <v>0</v>
      </c>
      <c r="AM59" s="229">
        <v>0</v>
      </c>
      <c r="AN59" s="229">
        <v>0</v>
      </c>
      <c r="AO59" s="229">
        <v>0</v>
      </c>
      <c r="AP59" s="229">
        <v>0</v>
      </c>
      <c r="AQ59" s="229">
        <v>180.63678999999999</v>
      </c>
      <c r="AR59" s="32">
        <v>5.659471021423778E-2</v>
      </c>
      <c r="AS59" s="235"/>
    </row>
    <row r="60" spans="1:45" x14ac:dyDescent="0.25">
      <c r="A60" s="228" t="s">
        <v>749</v>
      </c>
      <c r="B60" s="229">
        <v>0</v>
      </c>
      <c r="C60" s="229">
        <v>51.1</v>
      </c>
      <c r="D60" s="229">
        <v>0</v>
      </c>
      <c r="E60" s="229">
        <v>0</v>
      </c>
      <c r="F60" s="229">
        <v>0</v>
      </c>
      <c r="G60" s="229">
        <v>0</v>
      </c>
      <c r="H60" s="229">
        <v>0</v>
      </c>
      <c r="I60" s="229">
        <v>0</v>
      </c>
      <c r="J60" s="229">
        <v>0</v>
      </c>
      <c r="K60" s="229">
        <v>0</v>
      </c>
      <c r="L60" s="229">
        <v>0</v>
      </c>
      <c r="M60" s="229">
        <v>0</v>
      </c>
      <c r="N60" s="229">
        <v>0</v>
      </c>
      <c r="O60" s="229">
        <v>0</v>
      </c>
      <c r="P60" s="229">
        <v>0</v>
      </c>
      <c r="Q60" s="229">
        <v>0</v>
      </c>
      <c r="R60" s="229">
        <v>0</v>
      </c>
      <c r="S60" s="229">
        <v>0</v>
      </c>
      <c r="T60" s="229">
        <v>0</v>
      </c>
      <c r="U60" s="229">
        <v>0</v>
      </c>
      <c r="V60" s="229">
        <v>0</v>
      </c>
      <c r="W60" s="229">
        <v>0</v>
      </c>
      <c r="X60" s="229">
        <v>0</v>
      </c>
      <c r="Y60" s="229">
        <v>0</v>
      </c>
      <c r="Z60" s="229">
        <v>0</v>
      </c>
      <c r="AA60" s="229">
        <v>0</v>
      </c>
      <c r="AB60" s="229">
        <v>0</v>
      </c>
      <c r="AC60" s="229">
        <v>0</v>
      </c>
      <c r="AD60" s="229">
        <v>0</v>
      </c>
      <c r="AE60" s="229">
        <v>0</v>
      </c>
      <c r="AF60" s="229">
        <v>0</v>
      </c>
      <c r="AG60" s="229">
        <v>0</v>
      </c>
      <c r="AH60" s="229">
        <v>0</v>
      </c>
      <c r="AI60" s="229">
        <v>0</v>
      </c>
      <c r="AJ60" s="229">
        <v>0</v>
      </c>
      <c r="AK60" s="229">
        <v>0</v>
      </c>
      <c r="AL60" s="229">
        <v>0</v>
      </c>
      <c r="AM60" s="229">
        <v>0</v>
      </c>
      <c r="AN60" s="229">
        <v>0</v>
      </c>
      <c r="AO60" s="229">
        <v>0</v>
      </c>
      <c r="AP60" s="229">
        <v>0</v>
      </c>
      <c r="AQ60" s="229">
        <v>51.1</v>
      </c>
      <c r="AR60" s="32">
        <v>1.6009970571042316E-2</v>
      </c>
      <c r="AS60" s="235"/>
    </row>
    <row r="61" spans="1:45" x14ac:dyDescent="0.25">
      <c r="A61" s="228" t="s">
        <v>750</v>
      </c>
      <c r="B61" s="229">
        <v>0</v>
      </c>
      <c r="C61" s="229">
        <v>165.80559</v>
      </c>
      <c r="D61" s="229">
        <v>0</v>
      </c>
      <c r="E61" s="229">
        <v>0</v>
      </c>
      <c r="F61" s="229">
        <v>0</v>
      </c>
      <c r="G61" s="229">
        <v>0</v>
      </c>
      <c r="H61" s="229">
        <v>0</v>
      </c>
      <c r="I61" s="229">
        <v>0</v>
      </c>
      <c r="J61" s="229">
        <v>0</v>
      </c>
      <c r="K61" s="229">
        <v>0</v>
      </c>
      <c r="L61" s="229">
        <v>0</v>
      </c>
      <c r="M61" s="229">
        <v>0</v>
      </c>
      <c r="N61" s="229">
        <v>0</v>
      </c>
      <c r="O61" s="229">
        <v>0</v>
      </c>
      <c r="P61" s="229">
        <v>0</v>
      </c>
      <c r="Q61" s="229">
        <v>0</v>
      </c>
      <c r="R61" s="229">
        <v>0</v>
      </c>
      <c r="S61" s="229">
        <v>0</v>
      </c>
      <c r="T61" s="229">
        <v>0</v>
      </c>
      <c r="U61" s="229">
        <v>0</v>
      </c>
      <c r="V61" s="229">
        <v>0</v>
      </c>
      <c r="W61" s="229">
        <v>0</v>
      </c>
      <c r="X61" s="229">
        <v>0</v>
      </c>
      <c r="Y61" s="229">
        <v>0</v>
      </c>
      <c r="Z61" s="229">
        <v>0</v>
      </c>
      <c r="AA61" s="229">
        <v>0</v>
      </c>
      <c r="AB61" s="229">
        <v>0</v>
      </c>
      <c r="AC61" s="229">
        <v>0</v>
      </c>
      <c r="AD61" s="229">
        <v>0</v>
      </c>
      <c r="AE61" s="229">
        <v>0</v>
      </c>
      <c r="AF61" s="229">
        <v>0</v>
      </c>
      <c r="AG61" s="229">
        <v>0</v>
      </c>
      <c r="AH61" s="229">
        <v>0</v>
      </c>
      <c r="AI61" s="229">
        <v>0</v>
      </c>
      <c r="AJ61" s="229">
        <v>0</v>
      </c>
      <c r="AK61" s="229">
        <v>0</v>
      </c>
      <c r="AL61" s="229">
        <v>0</v>
      </c>
      <c r="AM61" s="229">
        <v>0</v>
      </c>
      <c r="AN61" s="229">
        <v>0</v>
      </c>
      <c r="AO61" s="229">
        <v>0</v>
      </c>
      <c r="AP61" s="229">
        <v>0</v>
      </c>
      <c r="AQ61" s="229">
        <v>165.80559</v>
      </c>
      <c r="AR61" s="32">
        <v>5.194799640732501E-2</v>
      </c>
      <c r="AS61" s="235"/>
    </row>
    <row r="62" spans="1:45" x14ac:dyDescent="0.25">
      <c r="A62" s="228" t="s">
        <v>751</v>
      </c>
      <c r="B62" s="229">
        <v>0</v>
      </c>
      <c r="C62" s="229">
        <v>6.0531300000000003</v>
      </c>
      <c r="D62" s="229">
        <v>0</v>
      </c>
      <c r="E62" s="229">
        <v>0</v>
      </c>
      <c r="F62" s="229">
        <v>0</v>
      </c>
      <c r="G62" s="229">
        <v>0</v>
      </c>
      <c r="H62" s="229">
        <v>0</v>
      </c>
      <c r="I62" s="229">
        <v>0</v>
      </c>
      <c r="J62" s="229">
        <v>0</v>
      </c>
      <c r="K62" s="229">
        <v>0</v>
      </c>
      <c r="L62" s="229">
        <v>0</v>
      </c>
      <c r="M62" s="229">
        <v>0</v>
      </c>
      <c r="N62" s="229">
        <v>0</v>
      </c>
      <c r="O62" s="229">
        <v>0</v>
      </c>
      <c r="P62" s="229">
        <v>0</v>
      </c>
      <c r="Q62" s="229">
        <v>0</v>
      </c>
      <c r="R62" s="229">
        <v>0</v>
      </c>
      <c r="S62" s="229">
        <v>0</v>
      </c>
      <c r="T62" s="229">
        <v>0</v>
      </c>
      <c r="U62" s="229">
        <v>0</v>
      </c>
      <c r="V62" s="229">
        <v>0</v>
      </c>
      <c r="W62" s="229">
        <v>0</v>
      </c>
      <c r="X62" s="229">
        <v>0</v>
      </c>
      <c r="Y62" s="229">
        <v>0</v>
      </c>
      <c r="Z62" s="229">
        <v>0</v>
      </c>
      <c r="AA62" s="229">
        <v>0</v>
      </c>
      <c r="AB62" s="229">
        <v>0</v>
      </c>
      <c r="AC62" s="229">
        <v>0</v>
      </c>
      <c r="AD62" s="229">
        <v>0</v>
      </c>
      <c r="AE62" s="229">
        <v>0</v>
      </c>
      <c r="AF62" s="229">
        <v>0</v>
      </c>
      <c r="AG62" s="229">
        <v>0</v>
      </c>
      <c r="AH62" s="229">
        <v>0</v>
      </c>
      <c r="AI62" s="229">
        <v>0</v>
      </c>
      <c r="AJ62" s="229">
        <v>0</v>
      </c>
      <c r="AK62" s="229">
        <v>0</v>
      </c>
      <c r="AL62" s="229">
        <v>0</v>
      </c>
      <c r="AM62" s="229">
        <v>0</v>
      </c>
      <c r="AN62" s="229">
        <v>0</v>
      </c>
      <c r="AO62" s="229">
        <v>0</v>
      </c>
      <c r="AP62" s="229">
        <v>0</v>
      </c>
      <c r="AQ62" s="229">
        <v>6.0531300000000003</v>
      </c>
      <c r="AR62" s="32">
        <v>1.8964859718726688E-3</v>
      </c>
      <c r="AS62" s="235"/>
    </row>
    <row r="63" spans="1:45" ht="15.75" thickBot="1" x14ac:dyDescent="0.3">
      <c r="A63" s="228" t="s">
        <v>752</v>
      </c>
      <c r="B63" s="229">
        <v>0</v>
      </c>
      <c r="C63" s="229">
        <v>13.595559999999999</v>
      </c>
      <c r="D63" s="229">
        <v>0</v>
      </c>
      <c r="E63" s="229">
        <v>0</v>
      </c>
      <c r="F63" s="229">
        <v>0</v>
      </c>
      <c r="G63" s="229">
        <v>0</v>
      </c>
      <c r="H63" s="229">
        <v>0</v>
      </c>
      <c r="I63" s="229">
        <v>0</v>
      </c>
      <c r="J63" s="229">
        <v>0</v>
      </c>
      <c r="K63" s="229">
        <v>0</v>
      </c>
      <c r="L63" s="229">
        <v>0</v>
      </c>
      <c r="M63" s="229">
        <v>0</v>
      </c>
      <c r="N63" s="229">
        <v>0</v>
      </c>
      <c r="O63" s="229">
        <v>0</v>
      </c>
      <c r="P63" s="229">
        <v>0</v>
      </c>
      <c r="Q63" s="229">
        <v>0</v>
      </c>
      <c r="R63" s="229">
        <v>0</v>
      </c>
      <c r="S63" s="229">
        <v>0</v>
      </c>
      <c r="T63" s="229">
        <v>0</v>
      </c>
      <c r="U63" s="229">
        <v>0</v>
      </c>
      <c r="V63" s="229">
        <v>0</v>
      </c>
      <c r="W63" s="229">
        <v>0</v>
      </c>
      <c r="X63" s="229">
        <v>0</v>
      </c>
      <c r="Y63" s="229">
        <v>0</v>
      </c>
      <c r="Z63" s="229">
        <v>0</v>
      </c>
      <c r="AA63" s="229">
        <v>0</v>
      </c>
      <c r="AB63" s="229">
        <v>0</v>
      </c>
      <c r="AC63" s="229">
        <v>0</v>
      </c>
      <c r="AD63" s="229">
        <v>0</v>
      </c>
      <c r="AE63" s="229">
        <v>0</v>
      </c>
      <c r="AF63" s="229">
        <v>0</v>
      </c>
      <c r="AG63" s="229">
        <v>0</v>
      </c>
      <c r="AH63" s="229">
        <v>0</v>
      </c>
      <c r="AI63" s="229">
        <v>0</v>
      </c>
      <c r="AJ63" s="229">
        <v>0</v>
      </c>
      <c r="AK63" s="229">
        <v>0</v>
      </c>
      <c r="AL63" s="229">
        <v>0</v>
      </c>
      <c r="AM63" s="229">
        <v>0</v>
      </c>
      <c r="AN63" s="229">
        <v>0</v>
      </c>
      <c r="AO63" s="229">
        <v>0</v>
      </c>
      <c r="AP63" s="229">
        <v>0</v>
      </c>
      <c r="AQ63" s="229">
        <v>13.595559999999999</v>
      </c>
      <c r="AR63" s="32">
        <v>4.2595795596250497E-3</v>
      </c>
      <c r="AS63" s="235"/>
    </row>
    <row r="64" spans="1:45" ht="16.5" thickTop="1" thickBot="1" x14ac:dyDescent="0.3">
      <c r="A64" s="225" t="s">
        <v>726</v>
      </c>
      <c r="B64" s="230">
        <v>0</v>
      </c>
      <c r="C64" s="230">
        <v>3191.7610199999999</v>
      </c>
      <c r="D64" s="230">
        <v>0</v>
      </c>
      <c r="E64" s="230">
        <v>0</v>
      </c>
      <c r="F64" s="230">
        <v>0</v>
      </c>
      <c r="G64" s="230">
        <v>0</v>
      </c>
      <c r="H64" s="230">
        <v>0</v>
      </c>
      <c r="I64" s="230">
        <v>0</v>
      </c>
      <c r="J64" s="230">
        <v>0</v>
      </c>
      <c r="K64" s="230">
        <v>0</v>
      </c>
      <c r="L64" s="230">
        <v>0</v>
      </c>
      <c r="M64" s="230">
        <v>0</v>
      </c>
      <c r="N64" s="230">
        <v>0</v>
      </c>
      <c r="O64" s="230">
        <v>0</v>
      </c>
      <c r="P64" s="230">
        <v>0</v>
      </c>
      <c r="Q64" s="230">
        <v>0</v>
      </c>
      <c r="R64" s="230">
        <v>0</v>
      </c>
      <c r="S64" s="230">
        <v>0</v>
      </c>
      <c r="T64" s="230">
        <v>0</v>
      </c>
      <c r="U64" s="230">
        <v>0</v>
      </c>
      <c r="V64" s="230">
        <v>0</v>
      </c>
      <c r="W64" s="230">
        <v>0</v>
      </c>
      <c r="X64" s="230">
        <v>0</v>
      </c>
      <c r="Y64" s="230">
        <v>0</v>
      </c>
      <c r="Z64" s="230">
        <v>0</v>
      </c>
      <c r="AA64" s="230">
        <v>0</v>
      </c>
      <c r="AB64" s="230">
        <v>0</v>
      </c>
      <c r="AC64" s="230">
        <v>0</v>
      </c>
      <c r="AD64" s="230">
        <v>0</v>
      </c>
      <c r="AE64" s="230">
        <v>0</v>
      </c>
      <c r="AF64" s="230">
        <v>0</v>
      </c>
      <c r="AG64" s="230">
        <v>0</v>
      </c>
      <c r="AH64" s="230">
        <v>0</v>
      </c>
      <c r="AI64" s="230">
        <v>0</v>
      </c>
      <c r="AJ64" s="230">
        <v>0</v>
      </c>
      <c r="AK64" s="230">
        <v>0</v>
      </c>
      <c r="AL64" s="230">
        <v>0</v>
      </c>
      <c r="AM64" s="230">
        <v>0</v>
      </c>
      <c r="AN64" s="230">
        <v>0</v>
      </c>
      <c r="AO64" s="230">
        <v>0</v>
      </c>
      <c r="AP64" s="230">
        <v>0</v>
      </c>
      <c r="AQ64" s="230">
        <v>3191.7610199999999</v>
      </c>
      <c r="AR64" s="231">
        <v>1</v>
      </c>
      <c r="AS64" s="235"/>
    </row>
    <row r="65" spans="1:45" ht="16.5" thickTop="1" thickBot="1" x14ac:dyDescent="0.3">
      <c r="A65" s="232" t="s">
        <v>753</v>
      </c>
      <c r="B65" s="32">
        <v>0</v>
      </c>
      <c r="C65" s="32">
        <v>1</v>
      </c>
      <c r="D65" s="32">
        <v>0</v>
      </c>
      <c r="E65" s="32">
        <v>0</v>
      </c>
      <c r="F65" s="32">
        <v>0</v>
      </c>
      <c r="G65" s="32">
        <v>0</v>
      </c>
      <c r="H65" s="32">
        <v>0</v>
      </c>
      <c r="I65" s="32">
        <v>0</v>
      </c>
      <c r="J65" s="32">
        <v>0</v>
      </c>
      <c r="K65" s="32">
        <v>0</v>
      </c>
      <c r="L65" s="32">
        <v>0</v>
      </c>
      <c r="M65" s="32">
        <v>0</v>
      </c>
      <c r="N65" s="32">
        <v>0</v>
      </c>
      <c r="O65" s="32">
        <v>0</v>
      </c>
      <c r="P65" s="32">
        <v>0</v>
      </c>
      <c r="Q65" s="32">
        <v>0</v>
      </c>
      <c r="R65" s="32">
        <v>0</v>
      </c>
      <c r="S65" s="32">
        <v>0</v>
      </c>
      <c r="T65" s="32">
        <v>0</v>
      </c>
      <c r="U65" s="32">
        <v>0</v>
      </c>
      <c r="V65" s="32">
        <v>0</v>
      </c>
      <c r="W65" s="32">
        <v>0</v>
      </c>
      <c r="X65" s="32">
        <v>0</v>
      </c>
      <c r="Y65" s="32">
        <v>0</v>
      </c>
      <c r="Z65" s="32">
        <v>0</v>
      </c>
      <c r="AA65" s="32">
        <v>0</v>
      </c>
      <c r="AB65" s="32">
        <v>0</v>
      </c>
      <c r="AC65" s="32">
        <v>0</v>
      </c>
      <c r="AD65" s="32">
        <v>0</v>
      </c>
      <c r="AE65" s="32">
        <v>0</v>
      </c>
      <c r="AF65" s="32">
        <v>0</v>
      </c>
      <c r="AG65" s="32">
        <v>0</v>
      </c>
      <c r="AH65" s="32">
        <v>0</v>
      </c>
      <c r="AI65" s="32">
        <v>0</v>
      </c>
      <c r="AJ65" s="32">
        <v>0</v>
      </c>
      <c r="AK65" s="32">
        <v>0</v>
      </c>
      <c r="AL65" s="32">
        <v>0</v>
      </c>
      <c r="AM65" s="32">
        <v>0</v>
      </c>
      <c r="AN65" s="32">
        <v>0</v>
      </c>
      <c r="AO65" s="32">
        <v>0</v>
      </c>
      <c r="AP65" s="32">
        <v>0</v>
      </c>
      <c r="AQ65" s="32">
        <v>1</v>
      </c>
      <c r="AR65" s="233"/>
    </row>
    <row r="66" spans="1:45" ht="27.75" thickTop="1" thickBot="1" x14ac:dyDescent="0.3">
      <c r="A66" s="226" t="s">
        <v>757</v>
      </c>
      <c r="B66" s="226" t="s">
        <v>802</v>
      </c>
      <c r="C66" s="226" t="s">
        <v>804</v>
      </c>
      <c r="D66" s="226" t="s">
        <v>803</v>
      </c>
      <c r="E66" s="226" t="s">
        <v>812</v>
      </c>
      <c r="F66" s="226" t="s">
        <v>809</v>
      </c>
      <c r="G66" s="226" t="s">
        <v>805</v>
      </c>
      <c r="H66" s="226" t="s">
        <v>810</v>
      </c>
      <c r="I66" s="226" t="s">
        <v>806</v>
      </c>
      <c r="J66" s="226" t="s">
        <v>807</v>
      </c>
      <c r="K66" s="226" t="s">
        <v>808</v>
      </c>
      <c r="L66" s="226" t="s">
        <v>820</v>
      </c>
      <c r="M66" s="226" t="s">
        <v>818</v>
      </c>
      <c r="N66" s="226" t="s">
        <v>811</v>
      </c>
      <c r="O66" s="226" t="s">
        <v>816</v>
      </c>
      <c r="P66" s="226" t="s">
        <v>819</v>
      </c>
      <c r="Q66" s="226" t="s">
        <v>817</v>
      </c>
      <c r="R66" s="226" t="s">
        <v>823</v>
      </c>
      <c r="S66" s="226" t="s">
        <v>821</v>
      </c>
      <c r="T66" s="226" t="s">
        <v>822</v>
      </c>
      <c r="U66" s="226" t="s">
        <v>813</v>
      </c>
      <c r="V66" s="226" t="s">
        <v>814</v>
      </c>
      <c r="W66" s="226" t="s">
        <v>815</v>
      </c>
      <c r="X66" s="226" t="s">
        <v>824</v>
      </c>
      <c r="Y66" s="226" t="s">
        <v>825</v>
      </c>
      <c r="Z66" s="226" t="s">
        <v>826</v>
      </c>
      <c r="AA66" s="226" t="s">
        <v>827</v>
      </c>
      <c r="AB66" s="226" t="s">
        <v>828</v>
      </c>
      <c r="AC66" s="226" t="s">
        <v>829</v>
      </c>
      <c r="AD66" s="226" t="s">
        <v>830</v>
      </c>
      <c r="AE66" s="226" t="s">
        <v>831</v>
      </c>
      <c r="AF66" s="226" t="s">
        <v>832</v>
      </c>
      <c r="AG66" s="226" t="s">
        <v>833</v>
      </c>
      <c r="AH66" s="226" t="s">
        <v>834</v>
      </c>
      <c r="AI66" s="226" t="s">
        <v>835</v>
      </c>
      <c r="AJ66" s="226" t="s">
        <v>836</v>
      </c>
      <c r="AK66" s="226" t="s">
        <v>837</v>
      </c>
      <c r="AL66" s="226" t="s">
        <v>838</v>
      </c>
      <c r="AM66" s="226" t="s">
        <v>839</v>
      </c>
      <c r="AN66" s="226" t="s">
        <v>840</v>
      </c>
      <c r="AO66" s="226" t="s">
        <v>841</v>
      </c>
      <c r="AP66" s="226" t="s">
        <v>842</v>
      </c>
      <c r="AQ66" s="227" t="s">
        <v>8</v>
      </c>
      <c r="AR66" s="226" t="s">
        <v>700</v>
      </c>
    </row>
    <row r="67" spans="1:45" ht="15.75" thickTop="1" x14ac:dyDescent="0.25">
      <c r="A67" s="228" t="s">
        <v>739</v>
      </c>
      <c r="B67" s="229">
        <v>0</v>
      </c>
      <c r="C67" s="229">
        <v>0</v>
      </c>
      <c r="D67" s="229">
        <v>0</v>
      </c>
      <c r="E67" s="229">
        <v>0</v>
      </c>
      <c r="F67" s="229">
        <v>0</v>
      </c>
      <c r="G67" s="229">
        <v>0</v>
      </c>
      <c r="H67" s="229">
        <v>0</v>
      </c>
      <c r="I67" s="229">
        <v>0</v>
      </c>
      <c r="J67" s="229">
        <v>0</v>
      </c>
      <c r="K67" s="229">
        <v>0</v>
      </c>
      <c r="L67" s="229">
        <v>0</v>
      </c>
      <c r="M67" s="229">
        <v>0</v>
      </c>
      <c r="N67" s="229">
        <v>0</v>
      </c>
      <c r="O67" s="229">
        <v>0</v>
      </c>
      <c r="P67" s="229">
        <v>0</v>
      </c>
      <c r="Q67" s="229">
        <v>0</v>
      </c>
      <c r="R67" s="229">
        <v>0</v>
      </c>
      <c r="S67" s="229">
        <v>0</v>
      </c>
      <c r="T67" s="229">
        <v>0</v>
      </c>
      <c r="U67" s="229">
        <v>0</v>
      </c>
      <c r="V67" s="229">
        <v>0</v>
      </c>
      <c r="W67" s="229">
        <v>0</v>
      </c>
      <c r="X67" s="229">
        <v>0</v>
      </c>
      <c r="Y67" s="229">
        <v>0</v>
      </c>
      <c r="Z67" s="229">
        <v>0</v>
      </c>
      <c r="AA67" s="229">
        <v>0</v>
      </c>
      <c r="AB67" s="229">
        <v>0</v>
      </c>
      <c r="AC67" s="229">
        <v>0</v>
      </c>
      <c r="AD67" s="229">
        <v>0</v>
      </c>
      <c r="AE67" s="229">
        <v>0</v>
      </c>
      <c r="AF67" s="229">
        <v>0</v>
      </c>
      <c r="AG67" s="229">
        <v>0</v>
      </c>
      <c r="AH67" s="229">
        <v>0</v>
      </c>
      <c r="AI67" s="229">
        <v>0</v>
      </c>
      <c r="AJ67" s="229">
        <v>0</v>
      </c>
      <c r="AK67" s="229">
        <v>0</v>
      </c>
      <c r="AL67" s="229">
        <v>0</v>
      </c>
      <c r="AM67" s="229">
        <v>0</v>
      </c>
      <c r="AN67" s="229">
        <v>0</v>
      </c>
      <c r="AO67" s="229">
        <v>0</v>
      </c>
      <c r="AP67" s="229">
        <v>0</v>
      </c>
      <c r="AQ67" s="229">
        <v>0</v>
      </c>
      <c r="AR67" s="32">
        <v>0</v>
      </c>
      <c r="AS67" s="235"/>
    </row>
    <row r="68" spans="1:45" x14ac:dyDescent="0.25">
      <c r="A68" s="228" t="s">
        <v>740</v>
      </c>
      <c r="B68" s="229">
        <v>0</v>
      </c>
      <c r="C68" s="229">
        <v>0</v>
      </c>
      <c r="D68" s="229">
        <v>0</v>
      </c>
      <c r="E68" s="229">
        <v>0</v>
      </c>
      <c r="F68" s="229">
        <v>0</v>
      </c>
      <c r="G68" s="229">
        <v>0</v>
      </c>
      <c r="H68" s="229">
        <v>0</v>
      </c>
      <c r="I68" s="229">
        <v>0</v>
      </c>
      <c r="J68" s="229">
        <v>0</v>
      </c>
      <c r="K68" s="229">
        <v>0</v>
      </c>
      <c r="L68" s="229">
        <v>0</v>
      </c>
      <c r="M68" s="229">
        <v>0</v>
      </c>
      <c r="N68" s="229">
        <v>0</v>
      </c>
      <c r="O68" s="229">
        <v>0</v>
      </c>
      <c r="P68" s="229">
        <v>0</v>
      </c>
      <c r="Q68" s="229">
        <v>0</v>
      </c>
      <c r="R68" s="229">
        <v>0</v>
      </c>
      <c r="S68" s="229">
        <v>0</v>
      </c>
      <c r="T68" s="229">
        <v>0</v>
      </c>
      <c r="U68" s="229">
        <v>0</v>
      </c>
      <c r="V68" s="229">
        <v>0</v>
      </c>
      <c r="W68" s="229">
        <v>0</v>
      </c>
      <c r="X68" s="229">
        <v>0</v>
      </c>
      <c r="Y68" s="229">
        <v>0</v>
      </c>
      <c r="Z68" s="229">
        <v>0</v>
      </c>
      <c r="AA68" s="229">
        <v>0</v>
      </c>
      <c r="AB68" s="229">
        <v>0</v>
      </c>
      <c r="AC68" s="229">
        <v>0</v>
      </c>
      <c r="AD68" s="229">
        <v>0</v>
      </c>
      <c r="AE68" s="229">
        <v>0</v>
      </c>
      <c r="AF68" s="229">
        <v>0</v>
      </c>
      <c r="AG68" s="229">
        <v>0</v>
      </c>
      <c r="AH68" s="229">
        <v>0</v>
      </c>
      <c r="AI68" s="229">
        <v>0</v>
      </c>
      <c r="AJ68" s="229">
        <v>0</v>
      </c>
      <c r="AK68" s="229">
        <v>0</v>
      </c>
      <c r="AL68" s="229">
        <v>0</v>
      </c>
      <c r="AM68" s="229">
        <v>0</v>
      </c>
      <c r="AN68" s="229">
        <v>0</v>
      </c>
      <c r="AO68" s="229">
        <v>0</v>
      </c>
      <c r="AP68" s="229">
        <v>0</v>
      </c>
      <c r="AQ68" s="229">
        <v>0</v>
      </c>
      <c r="AR68" s="32">
        <v>0</v>
      </c>
      <c r="AS68" s="235"/>
    </row>
    <row r="69" spans="1:45" x14ac:dyDescent="0.25">
      <c r="A69" s="228" t="s">
        <v>741</v>
      </c>
      <c r="B69" s="229">
        <v>0</v>
      </c>
      <c r="C69" s="229">
        <v>0</v>
      </c>
      <c r="D69" s="229">
        <v>0</v>
      </c>
      <c r="E69" s="229">
        <v>0</v>
      </c>
      <c r="F69" s="229">
        <v>0</v>
      </c>
      <c r="G69" s="229">
        <v>0</v>
      </c>
      <c r="H69" s="229">
        <v>0</v>
      </c>
      <c r="I69" s="229">
        <v>0</v>
      </c>
      <c r="J69" s="229">
        <v>0</v>
      </c>
      <c r="K69" s="229">
        <v>0</v>
      </c>
      <c r="L69" s="229">
        <v>0</v>
      </c>
      <c r="M69" s="229">
        <v>0</v>
      </c>
      <c r="N69" s="229">
        <v>0</v>
      </c>
      <c r="O69" s="229">
        <v>0</v>
      </c>
      <c r="P69" s="229">
        <v>0</v>
      </c>
      <c r="Q69" s="229">
        <v>0</v>
      </c>
      <c r="R69" s="229">
        <v>0</v>
      </c>
      <c r="S69" s="229">
        <v>0</v>
      </c>
      <c r="T69" s="229">
        <v>0</v>
      </c>
      <c r="U69" s="229">
        <v>0</v>
      </c>
      <c r="V69" s="229">
        <v>0</v>
      </c>
      <c r="W69" s="229">
        <v>0</v>
      </c>
      <c r="X69" s="229">
        <v>0</v>
      </c>
      <c r="Y69" s="229">
        <v>0</v>
      </c>
      <c r="Z69" s="229">
        <v>0</v>
      </c>
      <c r="AA69" s="229">
        <v>0</v>
      </c>
      <c r="AB69" s="229">
        <v>0</v>
      </c>
      <c r="AC69" s="229">
        <v>0</v>
      </c>
      <c r="AD69" s="229">
        <v>0</v>
      </c>
      <c r="AE69" s="229">
        <v>0</v>
      </c>
      <c r="AF69" s="229">
        <v>0</v>
      </c>
      <c r="AG69" s="229">
        <v>0</v>
      </c>
      <c r="AH69" s="229">
        <v>0</v>
      </c>
      <c r="AI69" s="229">
        <v>0</v>
      </c>
      <c r="AJ69" s="229">
        <v>0</v>
      </c>
      <c r="AK69" s="229">
        <v>0</v>
      </c>
      <c r="AL69" s="229">
        <v>0</v>
      </c>
      <c r="AM69" s="229">
        <v>0</v>
      </c>
      <c r="AN69" s="229">
        <v>0</v>
      </c>
      <c r="AO69" s="229">
        <v>0</v>
      </c>
      <c r="AP69" s="229">
        <v>0</v>
      </c>
      <c r="AQ69" s="229">
        <v>0</v>
      </c>
      <c r="AR69" s="32">
        <v>0</v>
      </c>
      <c r="AS69" s="235"/>
    </row>
    <row r="70" spans="1:45" x14ac:dyDescent="0.25">
      <c r="A70" s="228" t="s">
        <v>742</v>
      </c>
      <c r="B70" s="229">
        <v>0</v>
      </c>
      <c r="C70" s="229">
        <v>1</v>
      </c>
      <c r="D70" s="229">
        <v>0</v>
      </c>
      <c r="E70" s="229">
        <v>0</v>
      </c>
      <c r="F70" s="229">
        <v>0</v>
      </c>
      <c r="G70" s="229">
        <v>0</v>
      </c>
      <c r="H70" s="229">
        <v>0</v>
      </c>
      <c r="I70" s="229">
        <v>0</v>
      </c>
      <c r="J70" s="229">
        <v>0</v>
      </c>
      <c r="K70" s="229">
        <v>0</v>
      </c>
      <c r="L70" s="229">
        <v>0</v>
      </c>
      <c r="M70" s="229">
        <v>0</v>
      </c>
      <c r="N70" s="229">
        <v>0</v>
      </c>
      <c r="O70" s="229">
        <v>0</v>
      </c>
      <c r="P70" s="229">
        <v>0</v>
      </c>
      <c r="Q70" s="229">
        <v>0</v>
      </c>
      <c r="R70" s="229">
        <v>0</v>
      </c>
      <c r="S70" s="229">
        <v>0</v>
      </c>
      <c r="T70" s="229">
        <v>0</v>
      </c>
      <c r="U70" s="229">
        <v>0</v>
      </c>
      <c r="V70" s="229">
        <v>0</v>
      </c>
      <c r="W70" s="229">
        <v>0</v>
      </c>
      <c r="X70" s="229">
        <v>0</v>
      </c>
      <c r="Y70" s="229">
        <v>0</v>
      </c>
      <c r="Z70" s="229">
        <v>0</v>
      </c>
      <c r="AA70" s="229">
        <v>0</v>
      </c>
      <c r="AB70" s="229">
        <v>0</v>
      </c>
      <c r="AC70" s="229">
        <v>0</v>
      </c>
      <c r="AD70" s="229">
        <v>0</v>
      </c>
      <c r="AE70" s="229">
        <v>0</v>
      </c>
      <c r="AF70" s="229">
        <v>0</v>
      </c>
      <c r="AG70" s="229">
        <v>0</v>
      </c>
      <c r="AH70" s="229">
        <v>0</v>
      </c>
      <c r="AI70" s="229">
        <v>0</v>
      </c>
      <c r="AJ70" s="229">
        <v>0</v>
      </c>
      <c r="AK70" s="229">
        <v>0</v>
      </c>
      <c r="AL70" s="229">
        <v>0</v>
      </c>
      <c r="AM70" s="229">
        <v>0</v>
      </c>
      <c r="AN70" s="229">
        <v>0</v>
      </c>
      <c r="AO70" s="229">
        <v>0</v>
      </c>
      <c r="AP70" s="229">
        <v>0</v>
      </c>
      <c r="AQ70" s="229">
        <v>1</v>
      </c>
      <c r="AR70" s="32">
        <v>1.4285714285714285E-2</v>
      </c>
      <c r="AS70" s="235"/>
    </row>
    <row r="71" spans="1:45" x14ac:dyDescent="0.25">
      <c r="A71" s="228" t="s">
        <v>743</v>
      </c>
      <c r="B71" s="229">
        <v>0</v>
      </c>
      <c r="C71" s="229">
        <v>0</v>
      </c>
      <c r="D71" s="229">
        <v>0</v>
      </c>
      <c r="E71" s="229">
        <v>0</v>
      </c>
      <c r="F71" s="229">
        <v>0</v>
      </c>
      <c r="G71" s="229">
        <v>0</v>
      </c>
      <c r="H71" s="229">
        <v>0</v>
      </c>
      <c r="I71" s="229">
        <v>0</v>
      </c>
      <c r="J71" s="229">
        <v>0</v>
      </c>
      <c r="K71" s="229">
        <v>0</v>
      </c>
      <c r="L71" s="229">
        <v>0</v>
      </c>
      <c r="M71" s="229">
        <v>0</v>
      </c>
      <c r="N71" s="229">
        <v>0</v>
      </c>
      <c r="O71" s="229">
        <v>0</v>
      </c>
      <c r="P71" s="229">
        <v>0</v>
      </c>
      <c r="Q71" s="229">
        <v>0</v>
      </c>
      <c r="R71" s="229">
        <v>0</v>
      </c>
      <c r="S71" s="229">
        <v>0</v>
      </c>
      <c r="T71" s="229">
        <v>0</v>
      </c>
      <c r="U71" s="229">
        <v>0</v>
      </c>
      <c r="V71" s="229">
        <v>0</v>
      </c>
      <c r="W71" s="229">
        <v>0</v>
      </c>
      <c r="X71" s="229">
        <v>0</v>
      </c>
      <c r="Y71" s="229">
        <v>0</v>
      </c>
      <c r="Z71" s="229">
        <v>0</v>
      </c>
      <c r="AA71" s="229">
        <v>0</v>
      </c>
      <c r="AB71" s="229">
        <v>0</v>
      </c>
      <c r="AC71" s="229">
        <v>0</v>
      </c>
      <c r="AD71" s="229">
        <v>0</v>
      </c>
      <c r="AE71" s="229">
        <v>0</v>
      </c>
      <c r="AF71" s="229">
        <v>0</v>
      </c>
      <c r="AG71" s="229">
        <v>0</v>
      </c>
      <c r="AH71" s="229">
        <v>0</v>
      </c>
      <c r="AI71" s="229">
        <v>0</v>
      </c>
      <c r="AJ71" s="229">
        <v>0</v>
      </c>
      <c r="AK71" s="229">
        <v>0</v>
      </c>
      <c r="AL71" s="229">
        <v>0</v>
      </c>
      <c r="AM71" s="229">
        <v>0</v>
      </c>
      <c r="AN71" s="229">
        <v>0</v>
      </c>
      <c r="AO71" s="229">
        <v>0</v>
      </c>
      <c r="AP71" s="229">
        <v>0</v>
      </c>
      <c r="AQ71" s="229">
        <v>0</v>
      </c>
      <c r="AR71" s="32">
        <v>0</v>
      </c>
      <c r="AS71" s="235"/>
    </row>
    <row r="72" spans="1:45" x14ac:dyDescent="0.25">
      <c r="A72" s="228" t="s">
        <v>744</v>
      </c>
      <c r="B72" s="229">
        <v>0</v>
      </c>
      <c r="C72" s="229">
        <v>1</v>
      </c>
      <c r="D72" s="229">
        <v>0</v>
      </c>
      <c r="E72" s="229">
        <v>0</v>
      </c>
      <c r="F72" s="229">
        <v>0</v>
      </c>
      <c r="G72" s="229">
        <v>0</v>
      </c>
      <c r="H72" s="229">
        <v>0</v>
      </c>
      <c r="I72" s="229">
        <v>0</v>
      </c>
      <c r="J72" s="229">
        <v>0</v>
      </c>
      <c r="K72" s="229">
        <v>0</v>
      </c>
      <c r="L72" s="229">
        <v>0</v>
      </c>
      <c r="M72" s="229">
        <v>0</v>
      </c>
      <c r="N72" s="229">
        <v>0</v>
      </c>
      <c r="O72" s="229">
        <v>0</v>
      </c>
      <c r="P72" s="229">
        <v>0</v>
      </c>
      <c r="Q72" s="229">
        <v>0</v>
      </c>
      <c r="R72" s="229">
        <v>0</v>
      </c>
      <c r="S72" s="229">
        <v>0</v>
      </c>
      <c r="T72" s="229">
        <v>0</v>
      </c>
      <c r="U72" s="229">
        <v>0</v>
      </c>
      <c r="V72" s="229">
        <v>0</v>
      </c>
      <c r="W72" s="229">
        <v>0</v>
      </c>
      <c r="X72" s="229">
        <v>0</v>
      </c>
      <c r="Y72" s="229">
        <v>0</v>
      </c>
      <c r="Z72" s="229">
        <v>0</v>
      </c>
      <c r="AA72" s="229">
        <v>0</v>
      </c>
      <c r="AB72" s="229">
        <v>0</v>
      </c>
      <c r="AC72" s="229">
        <v>0</v>
      </c>
      <c r="AD72" s="229">
        <v>0</v>
      </c>
      <c r="AE72" s="229">
        <v>0</v>
      </c>
      <c r="AF72" s="229">
        <v>0</v>
      </c>
      <c r="AG72" s="229">
        <v>0</v>
      </c>
      <c r="AH72" s="229">
        <v>0</v>
      </c>
      <c r="AI72" s="229">
        <v>0</v>
      </c>
      <c r="AJ72" s="229">
        <v>0</v>
      </c>
      <c r="AK72" s="229">
        <v>0</v>
      </c>
      <c r="AL72" s="229">
        <v>0</v>
      </c>
      <c r="AM72" s="229">
        <v>0</v>
      </c>
      <c r="AN72" s="229">
        <v>0</v>
      </c>
      <c r="AO72" s="229">
        <v>0</v>
      </c>
      <c r="AP72" s="229">
        <v>0</v>
      </c>
      <c r="AQ72" s="229">
        <v>1</v>
      </c>
      <c r="AR72" s="32">
        <v>1.4285714285714285E-2</v>
      </c>
      <c r="AS72" s="235"/>
    </row>
    <row r="73" spans="1:45" x14ac:dyDescent="0.25">
      <c r="A73" s="228" t="s">
        <v>745</v>
      </c>
      <c r="B73" s="229">
        <v>0</v>
      </c>
      <c r="C73" s="229">
        <v>0</v>
      </c>
      <c r="D73" s="229">
        <v>0</v>
      </c>
      <c r="E73" s="229">
        <v>0</v>
      </c>
      <c r="F73" s="229">
        <v>0</v>
      </c>
      <c r="G73" s="229">
        <v>0</v>
      </c>
      <c r="H73" s="229">
        <v>0</v>
      </c>
      <c r="I73" s="229">
        <v>0</v>
      </c>
      <c r="J73" s="229">
        <v>0</v>
      </c>
      <c r="K73" s="229">
        <v>0</v>
      </c>
      <c r="L73" s="229">
        <v>0</v>
      </c>
      <c r="M73" s="229">
        <v>0</v>
      </c>
      <c r="N73" s="229">
        <v>0</v>
      </c>
      <c r="O73" s="229">
        <v>0</v>
      </c>
      <c r="P73" s="229">
        <v>0</v>
      </c>
      <c r="Q73" s="229">
        <v>0</v>
      </c>
      <c r="R73" s="229">
        <v>0</v>
      </c>
      <c r="S73" s="229">
        <v>0</v>
      </c>
      <c r="T73" s="229">
        <v>0</v>
      </c>
      <c r="U73" s="229">
        <v>0</v>
      </c>
      <c r="V73" s="229">
        <v>0</v>
      </c>
      <c r="W73" s="229">
        <v>0</v>
      </c>
      <c r="X73" s="229">
        <v>0</v>
      </c>
      <c r="Y73" s="229">
        <v>0</v>
      </c>
      <c r="Z73" s="229">
        <v>0</v>
      </c>
      <c r="AA73" s="229">
        <v>0</v>
      </c>
      <c r="AB73" s="229">
        <v>0</v>
      </c>
      <c r="AC73" s="229">
        <v>0</v>
      </c>
      <c r="AD73" s="229">
        <v>0</v>
      </c>
      <c r="AE73" s="229">
        <v>0</v>
      </c>
      <c r="AF73" s="229">
        <v>0</v>
      </c>
      <c r="AG73" s="229">
        <v>0</v>
      </c>
      <c r="AH73" s="229">
        <v>0</v>
      </c>
      <c r="AI73" s="229">
        <v>0</v>
      </c>
      <c r="AJ73" s="229">
        <v>0</v>
      </c>
      <c r="AK73" s="229">
        <v>0</v>
      </c>
      <c r="AL73" s="229">
        <v>0</v>
      </c>
      <c r="AM73" s="229">
        <v>0</v>
      </c>
      <c r="AN73" s="229">
        <v>0</v>
      </c>
      <c r="AO73" s="229">
        <v>0</v>
      </c>
      <c r="AP73" s="229">
        <v>0</v>
      </c>
      <c r="AQ73" s="229">
        <v>0</v>
      </c>
      <c r="AR73" s="32">
        <v>0</v>
      </c>
      <c r="AS73" s="235"/>
    </row>
    <row r="74" spans="1:45" x14ac:dyDescent="0.25">
      <c r="A74" s="228" t="s">
        <v>746</v>
      </c>
      <c r="B74" s="229">
        <v>0</v>
      </c>
      <c r="C74" s="229">
        <v>1</v>
      </c>
      <c r="D74" s="229">
        <v>0</v>
      </c>
      <c r="E74" s="229">
        <v>0</v>
      </c>
      <c r="F74" s="229">
        <v>0</v>
      </c>
      <c r="G74" s="229">
        <v>0</v>
      </c>
      <c r="H74" s="229">
        <v>0</v>
      </c>
      <c r="I74" s="229">
        <v>0</v>
      </c>
      <c r="J74" s="229">
        <v>0</v>
      </c>
      <c r="K74" s="229">
        <v>0</v>
      </c>
      <c r="L74" s="229">
        <v>0</v>
      </c>
      <c r="M74" s="229">
        <v>0</v>
      </c>
      <c r="N74" s="229">
        <v>0</v>
      </c>
      <c r="O74" s="229">
        <v>0</v>
      </c>
      <c r="P74" s="229">
        <v>0</v>
      </c>
      <c r="Q74" s="229">
        <v>0</v>
      </c>
      <c r="R74" s="229">
        <v>0</v>
      </c>
      <c r="S74" s="229">
        <v>0</v>
      </c>
      <c r="T74" s="229">
        <v>0</v>
      </c>
      <c r="U74" s="229">
        <v>0</v>
      </c>
      <c r="V74" s="229">
        <v>0</v>
      </c>
      <c r="W74" s="229">
        <v>0</v>
      </c>
      <c r="X74" s="229">
        <v>0</v>
      </c>
      <c r="Y74" s="229">
        <v>0</v>
      </c>
      <c r="Z74" s="229">
        <v>0</v>
      </c>
      <c r="AA74" s="229">
        <v>0</v>
      </c>
      <c r="AB74" s="229">
        <v>0</v>
      </c>
      <c r="AC74" s="229">
        <v>0</v>
      </c>
      <c r="AD74" s="229">
        <v>0</v>
      </c>
      <c r="AE74" s="229">
        <v>0</v>
      </c>
      <c r="AF74" s="229">
        <v>0</v>
      </c>
      <c r="AG74" s="229">
        <v>0</v>
      </c>
      <c r="AH74" s="229">
        <v>0</v>
      </c>
      <c r="AI74" s="229">
        <v>0</v>
      </c>
      <c r="AJ74" s="229">
        <v>0</v>
      </c>
      <c r="AK74" s="229">
        <v>0</v>
      </c>
      <c r="AL74" s="229">
        <v>0</v>
      </c>
      <c r="AM74" s="229">
        <v>0</v>
      </c>
      <c r="AN74" s="229">
        <v>0</v>
      </c>
      <c r="AO74" s="229">
        <v>0</v>
      </c>
      <c r="AP74" s="229">
        <v>0</v>
      </c>
      <c r="AQ74" s="229">
        <v>1</v>
      </c>
      <c r="AR74" s="32">
        <v>1.4285714285714285E-2</v>
      </c>
      <c r="AS74" s="235"/>
    </row>
    <row r="75" spans="1:45" x14ac:dyDescent="0.25">
      <c r="A75" s="228" t="s">
        <v>747</v>
      </c>
      <c r="B75" s="229">
        <v>0</v>
      </c>
      <c r="C75" s="229">
        <v>1</v>
      </c>
      <c r="D75" s="229">
        <v>0</v>
      </c>
      <c r="E75" s="229">
        <v>0</v>
      </c>
      <c r="F75" s="229">
        <v>0</v>
      </c>
      <c r="G75" s="229">
        <v>0</v>
      </c>
      <c r="H75" s="229">
        <v>0</v>
      </c>
      <c r="I75" s="229">
        <v>0</v>
      </c>
      <c r="J75" s="229">
        <v>0</v>
      </c>
      <c r="K75" s="229">
        <v>0</v>
      </c>
      <c r="L75" s="229">
        <v>0</v>
      </c>
      <c r="M75" s="229">
        <v>0</v>
      </c>
      <c r="N75" s="229">
        <v>0</v>
      </c>
      <c r="O75" s="229">
        <v>0</v>
      </c>
      <c r="P75" s="229">
        <v>0</v>
      </c>
      <c r="Q75" s="229">
        <v>0</v>
      </c>
      <c r="R75" s="229">
        <v>0</v>
      </c>
      <c r="S75" s="229">
        <v>0</v>
      </c>
      <c r="T75" s="229">
        <v>0</v>
      </c>
      <c r="U75" s="229">
        <v>0</v>
      </c>
      <c r="V75" s="229">
        <v>0</v>
      </c>
      <c r="W75" s="229">
        <v>0</v>
      </c>
      <c r="X75" s="229">
        <v>0</v>
      </c>
      <c r="Y75" s="229">
        <v>0</v>
      </c>
      <c r="Z75" s="229">
        <v>0</v>
      </c>
      <c r="AA75" s="229">
        <v>0</v>
      </c>
      <c r="AB75" s="229">
        <v>0</v>
      </c>
      <c r="AC75" s="229">
        <v>0</v>
      </c>
      <c r="AD75" s="229">
        <v>0</v>
      </c>
      <c r="AE75" s="229">
        <v>0</v>
      </c>
      <c r="AF75" s="229">
        <v>0</v>
      </c>
      <c r="AG75" s="229">
        <v>0</v>
      </c>
      <c r="AH75" s="229">
        <v>0</v>
      </c>
      <c r="AI75" s="229">
        <v>0</v>
      </c>
      <c r="AJ75" s="229">
        <v>0</v>
      </c>
      <c r="AK75" s="229">
        <v>0</v>
      </c>
      <c r="AL75" s="229">
        <v>0</v>
      </c>
      <c r="AM75" s="229">
        <v>0</v>
      </c>
      <c r="AN75" s="229">
        <v>0</v>
      </c>
      <c r="AO75" s="229">
        <v>0</v>
      </c>
      <c r="AP75" s="229">
        <v>0</v>
      </c>
      <c r="AQ75" s="229">
        <v>1</v>
      </c>
      <c r="AR75" s="32">
        <v>1.4285714285714285E-2</v>
      </c>
      <c r="AS75" s="235"/>
    </row>
    <row r="76" spans="1:45" x14ac:dyDescent="0.25">
      <c r="A76" s="228" t="s">
        <v>748</v>
      </c>
      <c r="B76" s="229">
        <v>0</v>
      </c>
      <c r="C76" s="229">
        <v>2</v>
      </c>
      <c r="D76" s="229">
        <v>0</v>
      </c>
      <c r="E76" s="229">
        <v>0</v>
      </c>
      <c r="F76" s="229">
        <v>0</v>
      </c>
      <c r="G76" s="229">
        <v>0</v>
      </c>
      <c r="H76" s="229">
        <v>0</v>
      </c>
      <c r="I76" s="229">
        <v>0</v>
      </c>
      <c r="J76" s="229">
        <v>0</v>
      </c>
      <c r="K76" s="229">
        <v>0</v>
      </c>
      <c r="L76" s="229">
        <v>0</v>
      </c>
      <c r="M76" s="229">
        <v>0</v>
      </c>
      <c r="N76" s="229">
        <v>0</v>
      </c>
      <c r="O76" s="229">
        <v>0</v>
      </c>
      <c r="P76" s="229">
        <v>0</v>
      </c>
      <c r="Q76" s="229">
        <v>0</v>
      </c>
      <c r="R76" s="229">
        <v>0</v>
      </c>
      <c r="S76" s="229">
        <v>0</v>
      </c>
      <c r="T76" s="229">
        <v>0</v>
      </c>
      <c r="U76" s="229">
        <v>0</v>
      </c>
      <c r="V76" s="229">
        <v>0</v>
      </c>
      <c r="W76" s="229">
        <v>0</v>
      </c>
      <c r="X76" s="229">
        <v>0</v>
      </c>
      <c r="Y76" s="229">
        <v>0</v>
      </c>
      <c r="Z76" s="229">
        <v>0</v>
      </c>
      <c r="AA76" s="229">
        <v>0</v>
      </c>
      <c r="AB76" s="229">
        <v>0</v>
      </c>
      <c r="AC76" s="229">
        <v>0</v>
      </c>
      <c r="AD76" s="229">
        <v>0</v>
      </c>
      <c r="AE76" s="229">
        <v>0</v>
      </c>
      <c r="AF76" s="229">
        <v>0</v>
      </c>
      <c r="AG76" s="229">
        <v>0</v>
      </c>
      <c r="AH76" s="229">
        <v>0</v>
      </c>
      <c r="AI76" s="229">
        <v>0</v>
      </c>
      <c r="AJ76" s="229">
        <v>0</v>
      </c>
      <c r="AK76" s="229">
        <v>0</v>
      </c>
      <c r="AL76" s="229">
        <v>0</v>
      </c>
      <c r="AM76" s="229">
        <v>0</v>
      </c>
      <c r="AN76" s="229">
        <v>0</v>
      </c>
      <c r="AO76" s="229">
        <v>0</v>
      </c>
      <c r="AP76" s="229">
        <v>0</v>
      </c>
      <c r="AQ76" s="229">
        <v>2</v>
      </c>
      <c r="AR76" s="32">
        <v>2.8571428571428571E-2</v>
      </c>
      <c r="AS76" s="235"/>
    </row>
    <row r="77" spans="1:45" x14ac:dyDescent="0.25">
      <c r="A77" s="228" t="s">
        <v>749</v>
      </c>
      <c r="B77" s="229">
        <v>0</v>
      </c>
      <c r="C77" s="229">
        <v>1</v>
      </c>
      <c r="D77" s="229">
        <v>0</v>
      </c>
      <c r="E77" s="229">
        <v>0</v>
      </c>
      <c r="F77" s="229">
        <v>0</v>
      </c>
      <c r="G77" s="229">
        <v>0</v>
      </c>
      <c r="H77" s="229">
        <v>0</v>
      </c>
      <c r="I77" s="229">
        <v>0</v>
      </c>
      <c r="J77" s="229">
        <v>0</v>
      </c>
      <c r="K77" s="229">
        <v>0</v>
      </c>
      <c r="L77" s="229">
        <v>0</v>
      </c>
      <c r="M77" s="229">
        <v>0</v>
      </c>
      <c r="N77" s="229">
        <v>0</v>
      </c>
      <c r="O77" s="229">
        <v>0</v>
      </c>
      <c r="P77" s="229">
        <v>0</v>
      </c>
      <c r="Q77" s="229">
        <v>0</v>
      </c>
      <c r="R77" s="229">
        <v>0</v>
      </c>
      <c r="S77" s="229">
        <v>0</v>
      </c>
      <c r="T77" s="229">
        <v>0</v>
      </c>
      <c r="U77" s="229">
        <v>0</v>
      </c>
      <c r="V77" s="229">
        <v>0</v>
      </c>
      <c r="W77" s="229">
        <v>0</v>
      </c>
      <c r="X77" s="229">
        <v>0</v>
      </c>
      <c r="Y77" s="229">
        <v>0</v>
      </c>
      <c r="Z77" s="229">
        <v>0</v>
      </c>
      <c r="AA77" s="229">
        <v>0</v>
      </c>
      <c r="AB77" s="229">
        <v>0</v>
      </c>
      <c r="AC77" s="229">
        <v>0</v>
      </c>
      <c r="AD77" s="229">
        <v>0</v>
      </c>
      <c r="AE77" s="229">
        <v>0</v>
      </c>
      <c r="AF77" s="229">
        <v>0</v>
      </c>
      <c r="AG77" s="229">
        <v>0</v>
      </c>
      <c r="AH77" s="229">
        <v>0</v>
      </c>
      <c r="AI77" s="229">
        <v>0</v>
      </c>
      <c r="AJ77" s="229">
        <v>0</v>
      </c>
      <c r="AK77" s="229">
        <v>0</v>
      </c>
      <c r="AL77" s="229">
        <v>0</v>
      </c>
      <c r="AM77" s="229">
        <v>0</v>
      </c>
      <c r="AN77" s="229">
        <v>0</v>
      </c>
      <c r="AO77" s="229">
        <v>0</v>
      </c>
      <c r="AP77" s="229">
        <v>0</v>
      </c>
      <c r="AQ77" s="229">
        <v>1</v>
      </c>
      <c r="AR77" s="32">
        <v>1.4285714285714285E-2</v>
      </c>
      <c r="AS77" s="235"/>
    </row>
    <row r="78" spans="1:45" x14ac:dyDescent="0.25">
      <c r="A78" s="228" t="s">
        <v>750</v>
      </c>
      <c r="B78" s="229">
        <v>0</v>
      </c>
      <c r="C78" s="229">
        <v>9</v>
      </c>
      <c r="D78" s="229">
        <v>0</v>
      </c>
      <c r="E78" s="229">
        <v>0</v>
      </c>
      <c r="F78" s="229">
        <v>0</v>
      </c>
      <c r="G78" s="229">
        <v>0</v>
      </c>
      <c r="H78" s="229">
        <v>0</v>
      </c>
      <c r="I78" s="229">
        <v>0</v>
      </c>
      <c r="J78" s="229">
        <v>0</v>
      </c>
      <c r="K78" s="229">
        <v>0</v>
      </c>
      <c r="L78" s="229">
        <v>0</v>
      </c>
      <c r="M78" s="229">
        <v>0</v>
      </c>
      <c r="N78" s="229">
        <v>0</v>
      </c>
      <c r="O78" s="229">
        <v>0</v>
      </c>
      <c r="P78" s="229">
        <v>0</v>
      </c>
      <c r="Q78" s="229">
        <v>0</v>
      </c>
      <c r="R78" s="229">
        <v>0</v>
      </c>
      <c r="S78" s="229">
        <v>0</v>
      </c>
      <c r="T78" s="229">
        <v>0</v>
      </c>
      <c r="U78" s="229">
        <v>0</v>
      </c>
      <c r="V78" s="229">
        <v>0</v>
      </c>
      <c r="W78" s="229">
        <v>0</v>
      </c>
      <c r="X78" s="229">
        <v>0</v>
      </c>
      <c r="Y78" s="229">
        <v>0</v>
      </c>
      <c r="Z78" s="229">
        <v>0</v>
      </c>
      <c r="AA78" s="229">
        <v>0</v>
      </c>
      <c r="AB78" s="229">
        <v>0</v>
      </c>
      <c r="AC78" s="229">
        <v>0</v>
      </c>
      <c r="AD78" s="229">
        <v>0</v>
      </c>
      <c r="AE78" s="229">
        <v>0</v>
      </c>
      <c r="AF78" s="229">
        <v>0</v>
      </c>
      <c r="AG78" s="229">
        <v>0</v>
      </c>
      <c r="AH78" s="229">
        <v>0</v>
      </c>
      <c r="AI78" s="229">
        <v>0</v>
      </c>
      <c r="AJ78" s="229">
        <v>0</v>
      </c>
      <c r="AK78" s="229">
        <v>0</v>
      </c>
      <c r="AL78" s="229">
        <v>0</v>
      </c>
      <c r="AM78" s="229">
        <v>0</v>
      </c>
      <c r="AN78" s="229">
        <v>0</v>
      </c>
      <c r="AO78" s="229">
        <v>0</v>
      </c>
      <c r="AP78" s="229">
        <v>0</v>
      </c>
      <c r="AQ78" s="229">
        <v>9</v>
      </c>
      <c r="AR78" s="32">
        <v>0.12857142857142856</v>
      </c>
      <c r="AS78" s="235"/>
    </row>
    <row r="79" spans="1:45" x14ac:dyDescent="0.25">
      <c r="A79" s="228" t="s">
        <v>751</v>
      </c>
      <c r="B79" s="229">
        <v>0</v>
      </c>
      <c r="C79" s="229">
        <v>1</v>
      </c>
      <c r="D79" s="229">
        <v>0</v>
      </c>
      <c r="E79" s="229">
        <v>0</v>
      </c>
      <c r="F79" s="229">
        <v>0</v>
      </c>
      <c r="G79" s="229">
        <v>0</v>
      </c>
      <c r="H79" s="229">
        <v>0</v>
      </c>
      <c r="I79" s="229">
        <v>0</v>
      </c>
      <c r="J79" s="229">
        <v>0</v>
      </c>
      <c r="K79" s="229">
        <v>0</v>
      </c>
      <c r="L79" s="229">
        <v>0</v>
      </c>
      <c r="M79" s="229">
        <v>0</v>
      </c>
      <c r="N79" s="229">
        <v>0</v>
      </c>
      <c r="O79" s="229">
        <v>0</v>
      </c>
      <c r="P79" s="229">
        <v>0</v>
      </c>
      <c r="Q79" s="229">
        <v>0</v>
      </c>
      <c r="R79" s="229">
        <v>0</v>
      </c>
      <c r="S79" s="229">
        <v>0</v>
      </c>
      <c r="T79" s="229">
        <v>0</v>
      </c>
      <c r="U79" s="229">
        <v>0</v>
      </c>
      <c r="V79" s="229">
        <v>0</v>
      </c>
      <c r="W79" s="229">
        <v>0</v>
      </c>
      <c r="X79" s="229">
        <v>0</v>
      </c>
      <c r="Y79" s="229">
        <v>0</v>
      </c>
      <c r="Z79" s="229">
        <v>0</v>
      </c>
      <c r="AA79" s="229">
        <v>0</v>
      </c>
      <c r="AB79" s="229">
        <v>0</v>
      </c>
      <c r="AC79" s="229">
        <v>0</v>
      </c>
      <c r="AD79" s="229">
        <v>0</v>
      </c>
      <c r="AE79" s="229">
        <v>0</v>
      </c>
      <c r="AF79" s="229">
        <v>0</v>
      </c>
      <c r="AG79" s="229">
        <v>0</v>
      </c>
      <c r="AH79" s="229">
        <v>0</v>
      </c>
      <c r="AI79" s="229">
        <v>0</v>
      </c>
      <c r="AJ79" s="229">
        <v>0</v>
      </c>
      <c r="AK79" s="229">
        <v>0</v>
      </c>
      <c r="AL79" s="229">
        <v>0</v>
      </c>
      <c r="AM79" s="229">
        <v>0</v>
      </c>
      <c r="AN79" s="229">
        <v>0</v>
      </c>
      <c r="AO79" s="229">
        <v>0</v>
      </c>
      <c r="AP79" s="229">
        <v>0</v>
      </c>
      <c r="AQ79" s="229">
        <v>1</v>
      </c>
      <c r="AR79" s="32">
        <v>1.4285714285714285E-2</v>
      </c>
      <c r="AS79" s="235"/>
    </row>
    <row r="80" spans="1:45" ht="15.75" thickBot="1" x14ac:dyDescent="0.3">
      <c r="A80" s="228" t="s">
        <v>752</v>
      </c>
      <c r="B80" s="229">
        <v>0</v>
      </c>
      <c r="C80" s="229">
        <v>53</v>
      </c>
      <c r="D80" s="229">
        <v>0</v>
      </c>
      <c r="E80" s="229">
        <v>0</v>
      </c>
      <c r="F80" s="229">
        <v>0</v>
      </c>
      <c r="G80" s="229">
        <v>0</v>
      </c>
      <c r="H80" s="229">
        <v>0</v>
      </c>
      <c r="I80" s="229">
        <v>0</v>
      </c>
      <c r="J80" s="229">
        <v>0</v>
      </c>
      <c r="K80" s="229">
        <v>0</v>
      </c>
      <c r="L80" s="229">
        <v>0</v>
      </c>
      <c r="M80" s="229">
        <v>0</v>
      </c>
      <c r="N80" s="229">
        <v>0</v>
      </c>
      <c r="O80" s="229">
        <v>0</v>
      </c>
      <c r="P80" s="229">
        <v>0</v>
      </c>
      <c r="Q80" s="229">
        <v>0</v>
      </c>
      <c r="R80" s="229">
        <v>0</v>
      </c>
      <c r="S80" s="229">
        <v>0</v>
      </c>
      <c r="T80" s="229">
        <v>0</v>
      </c>
      <c r="U80" s="229">
        <v>0</v>
      </c>
      <c r="V80" s="229">
        <v>0</v>
      </c>
      <c r="W80" s="229">
        <v>0</v>
      </c>
      <c r="X80" s="229">
        <v>0</v>
      </c>
      <c r="Y80" s="229">
        <v>0</v>
      </c>
      <c r="Z80" s="229">
        <v>0</v>
      </c>
      <c r="AA80" s="229">
        <v>0</v>
      </c>
      <c r="AB80" s="229">
        <v>0</v>
      </c>
      <c r="AC80" s="229">
        <v>0</v>
      </c>
      <c r="AD80" s="229">
        <v>0</v>
      </c>
      <c r="AE80" s="229">
        <v>0</v>
      </c>
      <c r="AF80" s="229">
        <v>0</v>
      </c>
      <c r="AG80" s="229">
        <v>0</v>
      </c>
      <c r="AH80" s="229">
        <v>0</v>
      </c>
      <c r="AI80" s="229">
        <v>0</v>
      </c>
      <c r="AJ80" s="229">
        <v>0</v>
      </c>
      <c r="AK80" s="229">
        <v>0</v>
      </c>
      <c r="AL80" s="229">
        <v>0</v>
      </c>
      <c r="AM80" s="229">
        <v>0</v>
      </c>
      <c r="AN80" s="229">
        <v>0</v>
      </c>
      <c r="AO80" s="229">
        <v>0</v>
      </c>
      <c r="AP80" s="229">
        <v>0</v>
      </c>
      <c r="AQ80" s="229">
        <v>53</v>
      </c>
      <c r="AR80" s="32">
        <v>0.75714285714285712</v>
      </c>
      <c r="AS80" s="235"/>
    </row>
    <row r="81" spans="1:44" ht="16.5" thickTop="1" thickBot="1" x14ac:dyDescent="0.3">
      <c r="A81" s="225" t="s">
        <v>726</v>
      </c>
      <c r="B81" s="230">
        <v>0</v>
      </c>
      <c r="C81" s="230">
        <v>70</v>
      </c>
      <c r="D81" s="230">
        <v>0</v>
      </c>
      <c r="E81" s="230">
        <v>0</v>
      </c>
      <c r="F81" s="230">
        <v>0</v>
      </c>
      <c r="G81" s="230">
        <v>0</v>
      </c>
      <c r="H81" s="230">
        <v>0</v>
      </c>
      <c r="I81" s="230">
        <v>0</v>
      </c>
      <c r="J81" s="230">
        <v>0</v>
      </c>
      <c r="K81" s="230">
        <v>0</v>
      </c>
      <c r="L81" s="230">
        <v>0</v>
      </c>
      <c r="M81" s="230">
        <v>0</v>
      </c>
      <c r="N81" s="230">
        <v>0</v>
      </c>
      <c r="O81" s="230">
        <v>0</v>
      </c>
      <c r="P81" s="230">
        <v>0</v>
      </c>
      <c r="Q81" s="230">
        <v>0</v>
      </c>
      <c r="R81" s="230">
        <v>0</v>
      </c>
      <c r="S81" s="230">
        <v>0</v>
      </c>
      <c r="T81" s="230">
        <v>0</v>
      </c>
      <c r="U81" s="230">
        <v>0</v>
      </c>
      <c r="V81" s="230">
        <v>0</v>
      </c>
      <c r="W81" s="230">
        <v>0</v>
      </c>
      <c r="X81" s="230">
        <v>0</v>
      </c>
      <c r="Y81" s="230">
        <v>0</v>
      </c>
      <c r="Z81" s="230">
        <v>0</v>
      </c>
      <c r="AA81" s="230">
        <v>0</v>
      </c>
      <c r="AB81" s="230">
        <v>0</v>
      </c>
      <c r="AC81" s="230">
        <v>0</v>
      </c>
      <c r="AD81" s="230">
        <v>0</v>
      </c>
      <c r="AE81" s="230">
        <v>0</v>
      </c>
      <c r="AF81" s="230">
        <v>0</v>
      </c>
      <c r="AG81" s="230">
        <v>0</v>
      </c>
      <c r="AH81" s="230">
        <v>0</v>
      </c>
      <c r="AI81" s="230">
        <v>0</v>
      </c>
      <c r="AJ81" s="230">
        <v>0</v>
      </c>
      <c r="AK81" s="230">
        <v>0</v>
      </c>
      <c r="AL81" s="230">
        <v>0</v>
      </c>
      <c r="AM81" s="230">
        <v>0</v>
      </c>
      <c r="AN81" s="230">
        <v>0</v>
      </c>
      <c r="AO81" s="230">
        <v>0</v>
      </c>
      <c r="AP81" s="230">
        <v>0</v>
      </c>
      <c r="AQ81" s="230">
        <v>70</v>
      </c>
      <c r="AR81" s="231">
        <v>1</v>
      </c>
    </row>
    <row r="82" spans="1:44" ht="15.75" thickTop="1" x14ac:dyDescent="0.25">
      <c r="A82" s="232" t="s">
        <v>753</v>
      </c>
      <c r="B82" s="32">
        <v>0</v>
      </c>
      <c r="C82" s="32">
        <v>1</v>
      </c>
      <c r="D82" s="32">
        <v>0</v>
      </c>
      <c r="E82" s="32">
        <v>0</v>
      </c>
      <c r="F82" s="32">
        <v>0</v>
      </c>
      <c r="G82" s="32">
        <v>0</v>
      </c>
      <c r="H82" s="32">
        <v>0</v>
      </c>
      <c r="I82" s="32">
        <v>0</v>
      </c>
      <c r="J82" s="32">
        <v>0</v>
      </c>
      <c r="K82" s="32">
        <v>0</v>
      </c>
      <c r="L82" s="32">
        <v>0</v>
      </c>
      <c r="M82" s="32">
        <v>0</v>
      </c>
      <c r="N82" s="32">
        <v>0</v>
      </c>
      <c r="O82" s="32">
        <v>0</v>
      </c>
      <c r="P82" s="32">
        <v>0</v>
      </c>
      <c r="Q82" s="32">
        <v>0</v>
      </c>
      <c r="R82" s="32">
        <v>0</v>
      </c>
      <c r="S82" s="32">
        <v>0</v>
      </c>
      <c r="T82" s="32">
        <v>0</v>
      </c>
      <c r="U82" s="32">
        <v>0</v>
      </c>
      <c r="V82" s="32">
        <v>0</v>
      </c>
      <c r="W82" s="32">
        <v>0</v>
      </c>
      <c r="X82" s="32">
        <v>0</v>
      </c>
      <c r="Y82" s="32">
        <v>0</v>
      </c>
      <c r="Z82" s="32">
        <v>0</v>
      </c>
      <c r="AA82" s="32">
        <v>0</v>
      </c>
      <c r="AB82" s="32">
        <v>0</v>
      </c>
      <c r="AC82" s="32">
        <v>0</v>
      </c>
      <c r="AD82" s="32">
        <v>0</v>
      </c>
      <c r="AE82" s="32">
        <v>0</v>
      </c>
      <c r="AF82" s="32">
        <v>0</v>
      </c>
      <c r="AG82" s="32">
        <v>0</v>
      </c>
      <c r="AH82" s="32">
        <v>0</v>
      </c>
      <c r="AI82" s="32">
        <v>0</v>
      </c>
      <c r="AJ82" s="32">
        <v>0</v>
      </c>
      <c r="AK82" s="32">
        <v>0</v>
      </c>
      <c r="AL82" s="32">
        <v>0</v>
      </c>
      <c r="AM82" s="32">
        <v>0</v>
      </c>
      <c r="AN82" s="32">
        <v>0</v>
      </c>
      <c r="AO82" s="32">
        <v>0</v>
      </c>
      <c r="AP82" s="32">
        <v>0</v>
      </c>
      <c r="AQ82" s="32">
        <v>1</v>
      </c>
      <c r="AR82" s="233"/>
    </row>
    <row r="83" spans="1:44" ht="16.5" thickBot="1" x14ac:dyDescent="0.3">
      <c r="A83" s="239"/>
      <c r="B83" s="239"/>
      <c r="C83" s="239"/>
      <c r="D83" s="239"/>
      <c r="E83" s="239"/>
      <c r="F83" s="239"/>
      <c r="G83" s="239"/>
      <c r="H83" s="239"/>
      <c r="I83" s="239"/>
      <c r="J83" s="239"/>
      <c r="K83" s="239"/>
      <c r="L83" s="239"/>
      <c r="M83" s="239"/>
      <c r="N83" s="239"/>
      <c r="O83" s="239"/>
      <c r="P83" s="239"/>
      <c r="Q83" s="239"/>
      <c r="R83" s="239"/>
      <c r="S83" s="239"/>
      <c r="T83" s="239"/>
      <c r="U83" s="239"/>
      <c r="V83" s="239"/>
      <c r="W83" s="239"/>
      <c r="X83" s="239"/>
      <c r="Y83" s="239"/>
      <c r="Z83" s="239"/>
      <c r="AA83" s="239"/>
      <c r="AB83" s="239"/>
      <c r="AC83" s="239"/>
      <c r="AD83" s="239"/>
      <c r="AE83" s="239"/>
      <c r="AF83" s="239"/>
      <c r="AG83" s="239"/>
      <c r="AH83" s="239"/>
      <c r="AI83" s="239"/>
      <c r="AJ83" s="239"/>
      <c r="AK83" s="239"/>
      <c r="AL83" s="239"/>
      <c r="AM83" s="239"/>
      <c r="AN83" s="239"/>
      <c r="AO83" s="239"/>
      <c r="AP83" s="239"/>
      <c r="AQ83" s="241"/>
      <c r="AR83" s="241"/>
    </row>
    <row r="84" spans="1:44" ht="15.75" customHeight="1" thickTop="1" x14ac:dyDescent="0.25">
      <c r="A84" t="s">
        <v>758</v>
      </c>
      <c r="B84" s="243"/>
      <c r="C84" s="243"/>
      <c r="D84" s="243"/>
      <c r="E84" s="243"/>
      <c r="F84" s="243"/>
      <c r="G84" s="243"/>
      <c r="H84" s="243"/>
      <c r="I84" s="243"/>
      <c r="J84" s="243"/>
      <c r="K84" s="243"/>
      <c r="L84" s="243"/>
      <c r="M84" s="243"/>
      <c r="N84" s="243"/>
      <c r="O84" s="243"/>
      <c r="P84" s="243"/>
      <c r="Q84" s="243"/>
      <c r="R84" s="243"/>
      <c r="S84" s="243"/>
      <c r="T84" s="243"/>
      <c r="U84" s="243"/>
      <c r="V84" s="243"/>
      <c r="W84" s="243"/>
      <c r="X84" s="243"/>
      <c r="Y84" s="243"/>
      <c r="Z84" s="243"/>
      <c r="AA84" s="243"/>
      <c r="AB84" s="243"/>
      <c r="AC84" s="243"/>
      <c r="AD84" s="243"/>
      <c r="AE84" s="243"/>
      <c r="AF84" s="243"/>
      <c r="AG84" s="243"/>
      <c r="AH84" s="243"/>
      <c r="AI84" s="243"/>
      <c r="AJ84" s="243"/>
      <c r="AK84" s="243"/>
      <c r="AL84" s="243"/>
      <c r="AM84" s="243"/>
      <c r="AN84" s="243"/>
      <c r="AO84" s="243"/>
      <c r="AP84" s="243"/>
      <c r="AQ84" s="245"/>
      <c r="AR84" s="246"/>
    </row>
    <row r="85" spans="1:44" x14ac:dyDescent="0.25">
      <c r="A85" s="242"/>
      <c r="B85" s="243"/>
      <c r="C85" s="244"/>
      <c r="D85" s="244"/>
      <c r="E85" s="244"/>
      <c r="F85" s="244"/>
      <c r="G85" s="243"/>
      <c r="H85" s="243"/>
      <c r="I85" s="243"/>
      <c r="J85" s="243"/>
      <c r="K85" s="243"/>
      <c r="L85" s="243"/>
      <c r="M85" s="243"/>
      <c r="N85" s="243"/>
      <c r="O85" s="243"/>
      <c r="P85" s="243"/>
      <c r="Q85" s="243"/>
      <c r="R85" s="243"/>
      <c r="S85" s="243"/>
      <c r="T85" s="243"/>
      <c r="U85" s="243"/>
      <c r="V85" s="243"/>
      <c r="W85" s="243"/>
      <c r="X85" s="243"/>
      <c r="Y85" s="243"/>
      <c r="Z85" s="243"/>
      <c r="AA85" s="243"/>
      <c r="AB85" s="243"/>
      <c r="AC85" s="243"/>
      <c r="AD85" s="243"/>
      <c r="AE85" s="243"/>
      <c r="AF85" s="243"/>
      <c r="AG85" s="243"/>
      <c r="AH85" s="243"/>
      <c r="AI85" s="243"/>
      <c r="AJ85" s="243"/>
      <c r="AK85" s="243"/>
      <c r="AL85" s="243"/>
      <c r="AM85" s="243"/>
      <c r="AN85" s="243"/>
      <c r="AO85" s="243"/>
      <c r="AP85" s="243"/>
      <c r="AQ85" s="245"/>
      <c r="AR85" s="246"/>
    </row>
    <row r="86" spans="1:44" x14ac:dyDescent="0.25">
      <c r="A86" s="242"/>
      <c r="B86" s="243"/>
      <c r="C86" s="244"/>
      <c r="D86" s="244"/>
      <c r="E86" s="244"/>
      <c r="F86" s="244"/>
      <c r="G86" s="243"/>
      <c r="H86" s="243"/>
      <c r="I86" s="243"/>
      <c r="J86" s="243"/>
      <c r="K86" s="243"/>
      <c r="L86" s="243"/>
      <c r="M86" s="243"/>
      <c r="N86" s="243"/>
      <c r="O86" s="243"/>
      <c r="P86" s="243"/>
      <c r="Q86" s="243"/>
      <c r="R86" s="243"/>
      <c r="S86" s="243"/>
      <c r="T86" s="243"/>
      <c r="U86" s="243"/>
      <c r="V86" s="243"/>
      <c r="W86" s="243"/>
      <c r="X86" s="243"/>
      <c r="Y86" s="243"/>
      <c r="Z86" s="243"/>
      <c r="AA86" s="243"/>
      <c r="AB86" s="243"/>
      <c r="AC86" s="243"/>
      <c r="AD86" s="243"/>
      <c r="AE86" s="243"/>
      <c r="AF86" s="243"/>
      <c r="AG86" s="243"/>
      <c r="AH86" s="243"/>
      <c r="AI86" s="243"/>
      <c r="AJ86" s="243"/>
      <c r="AK86" s="243"/>
      <c r="AL86" s="243"/>
      <c r="AM86" s="243"/>
      <c r="AN86" s="243"/>
      <c r="AO86" s="243"/>
      <c r="AP86" s="243"/>
      <c r="AQ86" s="245"/>
      <c r="AR86" s="246"/>
    </row>
    <row r="87" spans="1:44" ht="18" x14ac:dyDescent="0.25">
      <c r="A87" s="804" t="s">
        <v>801</v>
      </c>
      <c r="B87" s="804"/>
      <c r="C87" s="804"/>
      <c r="D87" s="804"/>
      <c r="E87" s="804"/>
      <c r="F87" s="804"/>
      <c r="G87" s="804"/>
      <c r="H87" s="804"/>
      <c r="I87" s="804"/>
      <c r="J87" s="804"/>
      <c r="K87" s="804"/>
      <c r="L87" s="804"/>
      <c r="M87" s="804"/>
      <c r="N87" s="804"/>
      <c r="O87" s="804"/>
      <c r="P87" s="804"/>
      <c r="Q87" s="804"/>
      <c r="R87" s="804"/>
      <c r="S87" s="804"/>
      <c r="T87" s="804"/>
      <c r="U87" s="804"/>
      <c r="V87" s="804"/>
      <c r="W87" s="804"/>
      <c r="X87" s="804"/>
      <c r="Y87" s="804"/>
      <c r="Z87" s="804"/>
      <c r="AA87" s="804"/>
      <c r="AB87" s="804"/>
      <c r="AC87" s="804"/>
      <c r="AD87" s="804"/>
      <c r="AE87" s="804"/>
      <c r="AF87" s="804"/>
      <c r="AG87" s="804"/>
      <c r="AH87" s="804"/>
      <c r="AI87" s="804"/>
      <c r="AJ87" s="804"/>
      <c r="AK87" s="804"/>
      <c r="AL87" s="804"/>
      <c r="AM87" s="804"/>
      <c r="AN87" s="804"/>
      <c r="AO87" s="804"/>
      <c r="AP87" s="804"/>
      <c r="AQ87" s="804"/>
      <c r="AR87" s="804"/>
    </row>
    <row r="88" spans="1:44" ht="18" x14ac:dyDescent="0.25">
      <c r="A88" s="804" t="s">
        <v>759</v>
      </c>
      <c r="B88" s="804"/>
      <c r="C88" s="804"/>
      <c r="D88" s="804"/>
      <c r="E88" s="804"/>
      <c r="F88" s="804"/>
      <c r="G88" s="804"/>
      <c r="H88" s="804"/>
      <c r="I88" s="804"/>
      <c r="J88" s="804"/>
      <c r="K88" s="804"/>
      <c r="L88" s="804"/>
      <c r="M88" s="804"/>
      <c r="N88" s="804"/>
      <c r="O88" s="804"/>
      <c r="P88" s="804"/>
      <c r="Q88" s="804"/>
      <c r="R88" s="804"/>
      <c r="S88" s="804"/>
      <c r="T88" s="804"/>
      <c r="U88" s="804"/>
      <c r="V88" s="804"/>
      <c r="W88" s="804"/>
      <c r="X88" s="804"/>
      <c r="Y88" s="804"/>
      <c r="Z88" s="804"/>
      <c r="AA88" s="804"/>
      <c r="AB88" s="804"/>
      <c r="AC88" s="804"/>
      <c r="AD88" s="804"/>
      <c r="AE88" s="804"/>
      <c r="AF88" s="804"/>
      <c r="AG88" s="804"/>
      <c r="AH88" s="804"/>
      <c r="AI88" s="804"/>
      <c r="AJ88" s="804"/>
      <c r="AK88" s="804"/>
      <c r="AL88" s="804"/>
      <c r="AM88" s="804"/>
      <c r="AN88" s="804"/>
      <c r="AO88" s="804"/>
      <c r="AP88" s="804"/>
      <c r="AQ88" s="804"/>
      <c r="AR88" s="804"/>
    </row>
    <row r="89" spans="1:44" ht="18" x14ac:dyDescent="0.25">
      <c r="A89" s="804" t="s">
        <v>2</v>
      </c>
      <c r="B89" s="804"/>
      <c r="C89" s="804"/>
      <c r="D89" s="804"/>
      <c r="E89" s="804"/>
      <c r="F89" s="804"/>
      <c r="G89" s="804"/>
      <c r="H89" s="804"/>
      <c r="I89" s="804"/>
      <c r="J89" s="804"/>
      <c r="K89" s="804"/>
      <c r="L89" s="804"/>
      <c r="M89" s="804"/>
      <c r="N89" s="804"/>
      <c r="O89" s="804"/>
      <c r="P89" s="804"/>
      <c r="Q89" s="804"/>
      <c r="R89" s="804"/>
      <c r="S89" s="804"/>
      <c r="T89" s="804"/>
      <c r="U89" s="804"/>
      <c r="V89" s="804"/>
      <c r="W89" s="804"/>
      <c r="X89" s="804"/>
      <c r="Y89" s="804"/>
      <c r="Z89" s="804"/>
      <c r="AA89" s="804"/>
      <c r="AB89" s="804"/>
      <c r="AC89" s="804"/>
      <c r="AD89" s="804"/>
      <c r="AE89" s="804"/>
      <c r="AF89" s="804"/>
      <c r="AG89" s="804"/>
      <c r="AH89" s="804"/>
      <c r="AI89" s="804"/>
      <c r="AJ89" s="804"/>
      <c r="AK89" s="804"/>
      <c r="AL89" s="804"/>
      <c r="AM89" s="804"/>
      <c r="AN89" s="804"/>
      <c r="AO89" s="804"/>
      <c r="AP89" s="804"/>
      <c r="AQ89" s="804"/>
      <c r="AR89" s="804"/>
    </row>
    <row r="90" spans="1:44" ht="18" x14ac:dyDescent="0.25">
      <c r="A90" s="805" t="s">
        <v>3</v>
      </c>
      <c r="B90" s="805"/>
      <c r="C90" s="805"/>
      <c r="D90" s="805"/>
      <c r="E90" s="805"/>
      <c r="F90" s="805"/>
      <c r="G90" s="805"/>
      <c r="H90" s="805"/>
      <c r="I90" s="805"/>
      <c r="J90" s="805"/>
      <c r="K90" s="805"/>
      <c r="L90" s="805"/>
      <c r="M90" s="805"/>
      <c r="N90" s="805"/>
      <c r="O90" s="805"/>
      <c r="P90" s="805"/>
      <c r="Q90" s="805"/>
      <c r="R90" s="805"/>
      <c r="S90" s="805"/>
      <c r="T90" s="805"/>
      <c r="U90" s="805"/>
      <c r="V90" s="805"/>
      <c r="W90" s="805"/>
      <c r="X90" s="805"/>
      <c r="Y90" s="805"/>
      <c r="Z90" s="805"/>
      <c r="AA90" s="805"/>
      <c r="AB90" s="805"/>
      <c r="AC90" s="805"/>
      <c r="AD90" s="805"/>
      <c r="AE90" s="805"/>
      <c r="AF90" s="805"/>
      <c r="AG90" s="805"/>
      <c r="AH90" s="805"/>
      <c r="AI90" s="805"/>
      <c r="AJ90" s="805"/>
      <c r="AK90" s="805"/>
      <c r="AL90" s="805"/>
      <c r="AM90" s="805"/>
      <c r="AN90" s="805"/>
      <c r="AO90" s="805"/>
      <c r="AP90" s="805"/>
      <c r="AQ90" s="805"/>
      <c r="AR90" s="805"/>
    </row>
    <row r="91" spans="1:44" ht="15.75" thickBot="1" x14ac:dyDescent="0.3">
      <c r="A91" s="247"/>
      <c r="B91" s="248"/>
      <c r="C91" s="249"/>
      <c r="D91" s="248"/>
      <c r="E91" s="248"/>
      <c r="F91" s="248"/>
      <c r="G91" s="248"/>
      <c r="H91" s="248"/>
      <c r="I91" s="248"/>
      <c r="J91" s="248"/>
      <c r="K91" s="248"/>
      <c r="L91" s="248"/>
      <c r="M91" s="248"/>
      <c r="N91" s="248"/>
      <c r="O91" s="248"/>
      <c r="P91" s="248"/>
      <c r="Q91" s="248"/>
      <c r="R91" s="248"/>
      <c r="S91" s="248"/>
      <c r="T91" s="248"/>
      <c r="U91" s="248"/>
      <c r="V91" s="248"/>
      <c r="W91" s="248"/>
      <c r="X91" s="248"/>
      <c r="Y91" s="248"/>
      <c r="Z91" s="248"/>
      <c r="AA91" s="248"/>
      <c r="AB91" s="248"/>
      <c r="AC91" s="248"/>
      <c r="AD91" s="248"/>
      <c r="AE91" s="248"/>
      <c r="AF91" s="248"/>
      <c r="AG91" s="248"/>
      <c r="AH91" s="248"/>
      <c r="AI91" s="248"/>
      <c r="AJ91" s="248"/>
      <c r="AK91" s="248"/>
      <c r="AL91" s="248"/>
      <c r="AM91" s="248"/>
      <c r="AN91" s="248"/>
      <c r="AO91" s="248"/>
      <c r="AP91" s="248"/>
      <c r="AQ91" s="248"/>
      <c r="AR91" s="224"/>
    </row>
    <row r="92" spans="1:44" ht="27.75" thickTop="1" thickBot="1" x14ac:dyDescent="0.3">
      <c r="A92" s="226" t="s">
        <v>737</v>
      </c>
      <c r="B92" s="226" t="s">
        <v>802</v>
      </c>
      <c r="C92" s="226" t="s">
        <v>804</v>
      </c>
      <c r="D92" s="226" t="s">
        <v>803</v>
      </c>
      <c r="E92" s="226" t="s">
        <v>812</v>
      </c>
      <c r="F92" s="226" t="s">
        <v>809</v>
      </c>
      <c r="G92" s="226" t="s">
        <v>805</v>
      </c>
      <c r="H92" s="226" t="s">
        <v>810</v>
      </c>
      <c r="I92" s="226" t="s">
        <v>806</v>
      </c>
      <c r="J92" s="226" t="s">
        <v>807</v>
      </c>
      <c r="K92" s="226" t="s">
        <v>808</v>
      </c>
      <c r="L92" s="226" t="s">
        <v>820</v>
      </c>
      <c r="M92" s="226" t="s">
        <v>818</v>
      </c>
      <c r="N92" s="226" t="s">
        <v>811</v>
      </c>
      <c r="O92" s="226" t="s">
        <v>816</v>
      </c>
      <c r="P92" s="226" t="s">
        <v>819</v>
      </c>
      <c r="Q92" s="226" t="s">
        <v>817</v>
      </c>
      <c r="R92" s="226" t="s">
        <v>823</v>
      </c>
      <c r="S92" s="226" t="s">
        <v>821</v>
      </c>
      <c r="T92" s="226" t="s">
        <v>822</v>
      </c>
      <c r="U92" s="226" t="s">
        <v>813</v>
      </c>
      <c r="V92" s="226" t="s">
        <v>814</v>
      </c>
      <c r="W92" s="226" t="s">
        <v>815</v>
      </c>
      <c r="X92" s="226" t="s">
        <v>824</v>
      </c>
      <c r="Y92" s="226" t="s">
        <v>825</v>
      </c>
      <c r="Z92" s="226" t="s">
        <v>826</v>
      </c>
      <c r="AA92" s="226" t="s">
        <v>827</v>
      </c>
      <c r="AB92" s="226" t="s">
        <v>828</v>
      </c>
      <c r="AC92" s="226" t="s">
        <v>829</v>
      </c>
      <c r="AD92" s="226" t="s">
        <v>830</v>
      </c>
      <c r="AE92" s="226" t="s">
        <v>831</v>
      </c>
      <c r="AF92" s="226" t="s">
        <v>832</v>
      </c>
      <c r="AG92" s="226" t="s">
        <v>833</v>
      </c>
      <c r="AH92" s="226" t="s">
        <v>834</v>
      </c>
      <c r="AI92" s="226" t="s">
        <v>835</v>
      </c>
      <c r="AJ92" s="226" t="s">
        <v>836</v>
      </c>
      <c r="AK92" s="226" t="s">
        <v>837</v>
      </c>
      <c r="AL92" s="226" t="s">
        <v>838</v>
      </c>
      <c r="AM92" s="226" t="s">
        <v>839</v>
      </c>
      <c r="AN92" s="226" t="s">
        <v>840</v>
      </c>
      <c r="AO92" s="226" t="s">
        <v>841</v>
      </c>
      <c r="AP92" s="226" t="s">
        <v>842</v>
      </c>
      <c r="AQ92" s="227" t="s">
        <v>8</v>
      </c>
      <c r="AR92" s="226" t="s">
        <v>738</v>
      </c>
    </row>
    <row r="93" spans="1:44" ht="15.75" thickTop="1" x14ac:dyDescent="0.25">
      <c r="A93" s="228" t="s">
        <v>739</v>
      </c>
      <c r="B93" s="229">
        <v>0</v>
      </c>
      <c r="C93" s="229">
        <v>14273.33113</v>
      </c>
      <c r="D93" s="229">
        <v>0</v>
      </c>
      <c r="E93" s="229">
        <v>0</v>
      </c>
      <c r="F93" s="229">
        <v>0</v>
      </c>
      <c r="G93" s="229">
        <v>0</v>
      </c>
      <c r="H93" s="229">
        <v>0</v>
      </c>
      <c r="I93" s="229">
        <v>0</v>
      </c>
      <c r="J93" s="229">
        <v>0</v>
      </c>
      <c r="K93" s="229">
        <v>0</v>
      </c>
      <c r="L93" s="229">
        <v>0</v>
      </c>
      <c r="M93" s="229">
        <v>0</v>
      </c>
      <c r="N93" s="229">
        <v>0</v>
      </c>
      <c r="O93" s="229">
        <v>0</v>
      </c>
      <c r="P93" s="229">
        <v>0</v>
      </c>
      <c r="Q93" s="229">
        <v>0</v>
      </c>
      <c r="R93" s="229">
        <v>0</v>
      </c>
      <c r="S93" s="229">
        <v>0</v>
      </c>
      <c r="T93" s="229">
        <v>0</v>
      </c>
      <c r="U93" s="229">
        <v>0</v>
      </c>
      <c r="V93" s="229">
        <v>0</v>
      </c>
      <c r="W93" s="229">
        <v>0</v>
      </c>
      <c r="X93" s="229">
        <v>0</v>
      </c>
      <c r="Y93" s="229">
        <v>0</v>
      </c>
      <c r="Z93" s="229">
        <v>0</v>
      </c>
      <c r="AA93" s="229">
        <v>0</v>
      </c>
      <c r="AB93" s="229">
        <v>0</v>
      </c>
      <c r="AC93" s="229">
        <v>0</v>
      </c>
      <c r="AD93" s="229">
        <v>0</v>
      </c>
      <c r="AE93" s="229">
        <v>0</v>
      </c>
      <c r="AF93" s="229">
        <v>0</v>
      </c>
      <c r="AG93" s="229">
        <v>0</v>
      </c>
      <c r="AH93" s="229">
        <v>0</v>
      </c>
      <c r="AI93" s="229">
        <v>0</v>
      </c>
      <c r="AJ93" s="229">
        <v>0</v>
      </c>
      <c r="AK93" s="229">
        <v>0</v>
      </c>
      <c r="AL93" s="229">
        <v>0</v>
      </c>
      <c r="AM93" s="229">
        <v>0</v>
      </c>
      <c r="AN93" s="229">
        <v>0</v>
      </c>
      <c r="AO93" s="229">
        <v>0</v>
      </c>
      <c r="AP93" s="229">
        <v>0</v>
      </c>
      <c r="AQ93" s="229">
        <v>14273.33113</v>
      </c>
      <c r="AR93" s="32">
        <v>5.5510713223149493E-3</v>
      </c>
    </row>
    <row r="94" spans="1:44" x14ac:dyDescent="0.25">
      <c r="A94" s="228" t="s">
        <v>740</v>
      </c>
      <c r="B94" s="229">
        <v>0</v>
      </c>
      <c r="C94" s="229">
        <v>0</v>
      </c>
      <c r="D94" s="229">
        <v>0</v>
      </c>
      <c r="E94" s="229">
        <v>0</v>
      </c>
      <c r="F94" s="229">
        <v>0</v>
      </c>
      <c r="G94" s="229">
        <v>0</v>
      </c>
      <c r="H94" s="229">
        <v>0</v>
      </c>
      <c r="I94" s="229">
        <v>0</v>
      </c>
      <c r="J94" s="229">
        <v>0</v>
      </c>
      <c r="K94" s="229">
        <v>0</v>
      </c>
      <c r="L94" s="229">
        <v>0</v>
      </c>
      <c r="M94" s="229">
        <v>0</v>
      </c>
      <c r="N94" s="229">
        <v>0</v>
      </c>
      <c r="O94" s="229">
        <v>0</v>
      </c>
      <c r="P94" s="229">
        <v>0</v>
      </c>
      <c r="Q94" s="229">
        <v>0</v>
      </c>
      <c r="R94" s="229">
        <v>0</v>
      </c>
      <c r="S94" s="229">
        <v>0</v>
      </c>
      <c r="T94" s="229">
        <v>0</v>
      </c>
      <c r="U94" s="229">
        <v>0</v>
      </c>
      <c r="V94" s="229">
        <v>0</v>
      </c>
      <c r="W94" s="229">
        <v>0</v>
      </c>
      <c r="X94" s="229">
        <v>0</v>
      </c>
      <c r="Y94" s="229">
        <v>0</v>
      </c>
      <c r="Z94" s="229">
        <v>0</v>
      </c>
      <c r="AA94" s="229">
        <v>0</v>
      </c>
      <c r="AB94" s="229">
        <v>0</v>
      </c>
      <c r="AC94" s="229">
        <v>0</v>
      </c>
      <c r="AD94" s="229">
        <v>0</v>
      </c>
      <c r="AE94" s="229">
        <v>0</v>
      </c>
      <c r="AF94" s="229">
        <v>0</v>
      </c>
      <c r="AG94" s="229">
        <v>0</v>
      </c>
      <c r="AH94" s="229">
        <v>0</v>
      </c>
      <c r="AI94" s="229">
        <v>0</v>
      </c>
      <c r="AJ94" s="229">
        <v>0</v>
      </c>
      <c r="AK94" s="229">
        <v>0</v>
      </c>
      <c r="AL94" s="229">
        <v>0</v>
      </c>
      <c r="AM94" s="229">
        <v>0</v>
      </c>
      <c r="AN94" s="229">
        <v>0</v>
      </c>
      <c r="AO94" s="229">
        <v>0</v>
      </c>
      <c r="AP94" s="229">
        <v>0</v>
      </c>
      <c r="AQ94" s="229">
        <v>0</v>
      </c>
      <c r="AR94" s="32">
        <v>0</v>
      </c>
    </row>
    <row r="95" spans="1:44" x14ac:dyDescent="0.25">
      <c r="A95" s="228" t="s">
        <v>741</v>
      </c>
      <c r="B95" s="229">
        <v>0</v>
      </c>
      <c r="C95" s="229">
        <v>29164.18463</v>
      </c>
      <c r="D95" s="229">
        <v>0</v>
      </c>
      <c r="E95" s="229">
        <v>0</v>
      </c>
      <c r="F95" s="229">
        <v>0</v>
      </c>
      <c r="G95" s="229">
        <v>3584.52729</v>
      </c>
      <c r="H95" s="229">
        <v>0</v>
      </c>
      <c r="I95" s="229">
        <v>0</v>
      </c>
      <c r="J95" s="229">
        <v>0</v>
      </c>
      <c r="K95" s="229">
        <v>0</v>
      </c>
      <c r="L95" s="229">
        <v>0</v>
      </c>
      <c r="M95" s="229">
        <v>0</v>
      </c>
      <c r="N95" s="229">
        <v>0</v>
      </c>
      <c r="O95" s="229">
        <v>0</v>
      </c>
      <c r="P95" s="229">
        <v>0</v>
      </c>
      <c r="Q95" s="229">
        <v>0</v>
      </c>
      <c r="R95" s="229">
        <v>0</v>
      </c>
      <c r="S95" s="229">
        <v>0</v>
      </c>
      <c r="T95" s="229">
        <v>0</v>
      </c>
      <c r="U95" s="229">
        <v>0</v>
      </c>
      <c r="V95" s="229">
        <v>0</v>
      </c>
      <c r="W95" s="229">
        <v>0</v>
      </c>
      <c r="X95" s="229">
        <v>0</v>
      </c>
      <c r="Y95" s="229">
        <v>0</v>
      </c>
      <c r="Z95" s="229">
        <v>0</v>
      </c>
      <c r="AA95" s="229">
        <v>0</v>
      </c>
      <c r="AB95" s="229">
        <v>0</v>
      </c>
      <c r="AC95" s="229">
        <v>0</v>
      </c>
      <c r="AD95" s="229">
        <v>0</v>
      </c>
      <c r="AE95" s="229">
        <v>0</v>
      </c>
      <c r="AF95" s="229">
        <v>0</v>
      </c>
      <c r="AG95" s="229">
        <v>0</v>
      </c>
      <c r="AH95" s="229">
        <v>0</v>
      </c>
      <c r="AI95" s="229">
        <v>0</v>
      </c>
      <c r="AJ95" s="229">
        <v>0</v>
      </c>
      <c r="AK95" s="229">
        <v>0</v>
      </c>
      <c r="AL95" s="229">
        <v>0</v>
      </c>
      <c r="AM95" s="229">
        <v>0</v>
      </c>
      <c r="AN95" s="229">
        <v>0</v>
      </c>
      <c r="AO95" s="229">
        <v>0</v>
      </c>
      <c r="AP95" s="229">
        <v>0</v>
      </c>
      <c r="AQ95" s="229">
        <v>32748.711920000002</v>
      </c>
      <c r="AR95" s="32">
        <v>1.2736370642994096E-2</v>
      </c>
    </row>
    <row r="96" spans="1:44" x14ac:dyDescent="0.25">
      <c r="A96" s="228" t="s">
        <v>742</v>
      </c>
      <c r="B96" s="229">
        <v>20288.797160000002</v>
      </c>
      <c r="C96" s="229">
        <v>19150.207730000002</v>
      </c>
      <c r="D96" s="229">
        <v>0</v>
      </c>
      <c r="E96" s="229">
        <v>0</v>
      </c>
      <c r="F96" s="229">
        <v>1373.9687900000001</v>
      </c>
      <c r="G96" s="229">
        <v>0</v>
      </c>
      <c r="H96" s="229">
        <v>2099.2127</v>
      </c>
      <c r="I96" s="229">
        <v>0</v>
      </c>
      <c r="J96" s="229">
        <v>5778.6765300000006</v>
      </c>
      <c r="K96" s="229">
        <v>0</v>
      </c>
      <c r="L96" s="229">
        <v>0</v>
      </c>
      <c r="M96" s="229">
        <v>0</v>
      </c>
      <c r="N96" s="229">
        <v>0</v>
      </c>
      <c r="O96" s="229">
        <v>0</v>
      </c>
      <c r="P96" s="229">
        <v>0</v>
      </c>
      <c r="Q96" s="229">
        <v>2321.7677400000002</v>
      </c>
      <c r="R96" s="229">
        <v>0</v>
      </c>
      <c r="S96" s="229">
        <v>0</v>
      </c>
      <c r="T96" s="229">
        <v>0</v>
      </c>
      <c r="U96" s="229">
        <v>0</v>
      </c>
      <c r="V96" s="229">
        <v>0</v>
      </c>
      <c r="W96" s="229">
        <v>0</v>
      </c>
      <c r="X96" s="229">
        <v>0</v>
      </c>
      <c r="Y96" s="229">
        <v>0</v>
      </c>
      <c r="Z96" s="229">
        <v>1626.74667</v>
      </c>
      <c r="AA96" s="229">
        <v>3651.1728499999999</v>
      </c>
      <c r="AB96" s="229">
        <v>4864.7995999999994</v>
      </c>
      <c r="AC96" s="229">
        <v>0</v>
      </c>
      <c r="AD96" s="229">
        <v>1521.3601699999999</v>
      </c>
      <c r="AE96" s="229">
        <v>0</v>
      </c>
      <c r="AF96" s="229">
        <v>0</v>
      </c>
      <c r="AG96" s="229">
        <v>1747.38348</v>
      </c>
      <c r="AH96" s="229">
        <v>0</v>
      </c>
      <c r="AI96" s="229">
        <v>0</v>
      </c>
      <c r="AJ96" s="229">
        <v>0</v>
      </c>
      <c r="AK96" s="229">
        <v>0</v>
      </c>
      <c r="AL96" s="229">
        <v>1552.09023</v>
      </c>
      <c r="AM96" s="229">
        <v>0</v>
      </c>
      <c r="AN96" s="229">
        <v>0</v>
      </c>
      <c r="AO96" s="229">
        <v>0</v>
      </c>
      <c r="AP96" s="229">
        <v>0</v>
      </c>
      <c r="AQ96" s="229">
        <v>65976.183649999992</v>
      </c>
      <c r="AR96" s="32">
        <v>2.5658936773738209E-2</v>
      </c>
    </row>
    <row r="97" spans="1:44" x14ac:dyDescent="0.25">
      <c r="A97" s="228" t="s">
        <v>743</v>
      </c>
      <c r="B97" s="229">
        <v>21779.865699999998</v>
      </c>
      <c r="C97" s="229">
        <v>16132.466009999998</v>
      </c>
      <c r="D97" s="229">
        <v>1846.86859</v>
      </c>
      <c r="E97" s="229">
        <v>719.31518999999992</v>
      </c>
      <c r="F97" s="229">
        <v>0</v>
      </c>
      <c r="G97" s="229">
        <v>1663.0417000000002</v>
      </c>
      <c r="H97" s="229">
        <v>1771.5888599999998</v>
      </c>
      <c r="I97" s="229">
        <v>880.99570999999992</v>
      </c>
      <c r="J97" s="229">
        <v>901.38754000000006</v>
      </c>
      <c r="K97" s="229">
        <v>0</v>
      </c>
      <c r="L97" s="229">
        <v>0</v>
      </c>
      <c r="M97" s="229">
        <v>1200.0774699999999</v>
      </c>
      <c r="N97" s="229">
        <v>1102.86202</v>
      </c>
      <c r="O97" s="229">
        <v>878.54070999999999</v>
      </c>
      <c r="P97" s="229">
        <v>1523.3681399999998</v>
      </c>
      <c r="Q97" s="229">
        <v>0</v>
      </c>
      <c r="R97" s="229">
        <v>792.94677999999999</v>
      </c>
      <c r="S97" s="229">
        <v>0</v>
      </c>
      <c r="T97" s="229">
        <v>800.13621999999998</v>
      </c>
      <c r="U97" s="229">
        <v>1260.2008899999998</v>
      </c>
      <c r="V97" s="229">
        <v>2730.0311400000001</v>
      </c>
      <c r="W97" s="229">
        <v>0</v>
      </c>
      <c r="X97" s="229">
        <v>3513.7482799999998</v>
      </c>
      <c r="Y97" s="229">
        <v>0</v>
      </c>
      <c r="Z97" s="229">
        <v>3128.4563899999998</v>
      </c>
      <c r="AA97" s="229">
        <v>0</v>
      </c>
      <c r="AB97" s="229">
        <v>5641.0074599999998</v>
      </c>
      <c r="AC97" s="229">
        <v>8070.1727300000002</v>
      </c>
      <c r="AD97" s="229">
        <v>2644.4344900000001</v>
      </c>
      <c r="AE97" s="229">
        <v>1195.8298500000001</v>
      </c>
      <c r="AF97" s="229">
        <v>0</v>
      </c>
      <c r="AG97" s="229">
        <v>2885.0871699999998</v>
      </c>
      <c r="AH97" s="229">
        <v>1954.1405400000001</v>
      </c>
      <c r="AI97" s="229">
        <v>0</v>
      </c>
      <c r="AJ97" s="229">
        <v>3403.4918700000003</v>
      </c>
      <c r="AK97" s="229">
        <v>0</v>
      </c>
      <c r="AL97" s="229">
        <v>0</v>
      </c>
      <c r="AM97" s="229">
        <v>0</v>
      </c>
      <c r="AN97" s="229">
        <v>696.17901000000006</v>
      </c>
      <c r="AO97" s="229">
        <v>2027.96246</v>
      </c>
      <c r="AP97" s="229">
        <v>0</v>
      </c>
      <c r="AQ97" s="229">
        <v>91144.202919999982</v>
      </c>
      <c r="AR97" s="32">
        <v>3.5447084245180428E-2</v>
      </c>
    </row>
    <row r="98" spans="1:44" x14ac:dyDescent="0.25">
      <c r="A98" s="228" t="s">
        <v>744</v>
      </c>
      <c r="B98" s="229">
        <v>30464.392620000002</v>
      </c>
      <c r="C98" s="229">
        <v>20143.73331</v>
      </c>
      <c r="D98" s="229">
        <v>6747.7697800000005</v>
      </c>
      <c r="E98" s="229">
        <v>2257.6207600000002</v>
      </c>
      <c r="F98" s="229">
        <v>4212.8524699999998</v>
      </c>
      <c r="G98" s="229">
        <v>3642.6186299999999</v>
      </c>
      <c r="H98" s="229">
        <v>1964.3802499999999</v>
      </c>
      <c r="I98" s="229">
        <v>1618.2400700000001</v>
      </c>
      <c r="J98" s="229">
        <v>1435.8940500000001</v>
      </c>
      <c r="K98" s="229">
        <v>2078.3706500000003</v>
      </c>
      <c r="L98" s="229">
        <v>494.47039000000001</v>
      </c>
      <c r="M98" s="229">
        <v>0</v>
      </c>
      <c r="N98" s="229">
        <v>4236.9755400000004</v>
      </c>
      <c r="O98" s="229">
        <v>3666.8177900000001</v>
      </c>
      <c r="P98" s="229">
        <v>1855.8403000000001</v>
      </c>
      <c r="Q98" s="229">
        <v>407.63226000000003</v>
      </c>
      <c r="R98" s="229">
        <v>2096.9621200000001</v>
      </c>
      <c r="S98" s="229">
        <v>799.49496999999997</v>
      </c>
      <c r="T98" s="229">
        <v>721.02602999999999</v>
      </c>
      <c r="U98" s="229">
        <v>4380.7483000000002</v>
      </c>
      <c r="V98" s="229">
        <v>4663.813720000001</v>
      </c>
      <c r="W98" s="229">
        <v>1727.85</v>
      </c>
      <c r="X98" s="229">
        <v>3334.1549100000002</v>
      </c>
      <c r="Y98" s="229">
        <v>1083.01802</v>
      </c>
      <c r="Z98" s="229">
        <v>4061.86123</v>
      </c>
      <c r="AA98" s="229">
        <v>2090.9487400000003</v>
      </c>
      <c r="AB98" s="229">
        <v>8097.4676100000006</v>
      </c>
      <c r="AC98" s="229">
        <v>10359.484989999999</v>
      </c>
      <c r="AD98" s="229">
        <v>3363.5830199999996</v>
      </c>
      <c r="AE98" s="229">
        <v>1404.0654999999999</v>
      </c>
      <c r="AF98" s="229">
        <v>945.23442</v>
      </c>
      <c r="AG98" s="229">
        <v>500.62392</v>
      </c>
      <c r="AH98" s="229">
        <v>0</v>
      </c>
      <c r="AI98" s="229">
        <v>0</v>
      </c>
      <c r="AJ98" s="229">
        <v>0</v>
      </c>
      <c r="AK98" s="229">
        <v>518.15748999999994</v>
      </c>
      <c r="AL98" s="229">
        <v>411.00928999999996</v>
      </c>
      <c r="AM98" s="229">
        <v>797.05408</v>
      </c>
      <c r="AN98" s="229">
        <v>2763.6160700000005</v>
      </c>
      <c r="AO98" s="229">
        <v>930.07379000000003</v>
      </c>
      <c r="AP98" s="229">
        <v>1068.4227599999999</v>
      </c>
      <c r="AQ98" s="229">
        <v>141346.27984999999</v>
      </c>
      <c r="AR98" s="32">
        <v>5.4971279895700019E-2</v>
      </c>
    </row>
    <row r="99" spans="1:44" x14ac:dyDescent="0.25">
      <c r="A99" s="228" t="s">
        <v>745</v>
      </c>
      <c r="B99" s="229">
        <v>34453.290150000001</v>
      </c>
      <c r="C99" s="229">
        <v>13734.781570000001</v>
      </c>
      <c r="D99" s="229">
        <v>8775.026719999998</v>
      </c>
      <c r="E99" s="229">
        <v>1100.3694500000001</v>
      </c>
      <c r="F99" s="229">
        <v>3592.0245399999999</v>
      </c>
      <c r="G99" s="229">
        <v>6513.3866799999996</v>
      </c>
      <c r="H99" s="229">
        <v>2743.50324</v>
      </c>
      <c r="I99" s="229">
        <v>2174.7609600000001</v>
      </c>
      <c r="J99" s="229">
        <v>2788.6068699999996</v>
      </c>
      <c r="K99" s="229">
        <v>2327.57816</v>
      </c>
      <c r="L99" s="229">
        <v>735.68252000000007</v>
      </c>
      <c r="M99" s="229">
        <v>1841.98073</v>
      </c>
      <c r="N99" s="229">
        <v>6458.8169800000005</v>
      </c>
      <c r="O99" s="229">
        <v>6263.9257099999995</v>
      </c>
      <c r="P99" s="229">
        <v>1335.2276199999999</v>
      </c>
      <c r="Q99" s="229">
        <v>1780.1569199999999</v>
      </c>
      <c r="R99" s="229">
        <v>1038.2021100000002</v>
      </c>
      <c r="S99" s="229">
        <v>2778.61204</v>
      </c>
      <c r="T99" s="229">
        <v>635.59991000000002</v>
      </c>
      <c r="U99" s="229">
        <v>2928.4708500000002</v>
      </c>
      <c r="V99" s="229">
        <v>10373.2574</v>
      </c>
      <c r="W99" s="229">
        <v>1598.68487</v>
      </c>
      <c r="X99" s="229">
        <v>3475.75758</v>
      </c>
      <c r="Y99" s="229">
        <v>683.76651000000004</v>
      </c>
      <c r="Z99" s="229">
        <v>2474.4775600000003</v>
      </c>
      <c r="AA99" s="229">
        <v>305.75640999999996</v>
      </c>
      <c r="AB99" s="229">
        <v>7795.9960899999996</v>
      </c>
      <c r="AC99" s="229">
        <v>11323.37386</v>
      </c>
      <c r="AD99" s="229">
        <v>2735.4970400000002</v>
      </c>
      <c r="AE99" s="229">
        <v>8956.5589999999993</v>
      </c>
      <c r="AF99" s="229">
        <v>1242.0776000000001</v>
      </c>
      <c r="AG99" s="229">
        <v>2442.1002199999998</v>
      </c>
      <c r="AH99" s="229">
        <v>520.21501999999998</v>
      </c>
      <c r="AI99" s="229">
        <v>671.8821999999999</v>
      </c>
      <c r="AJ99" s="229">
        <v>0</v>
      </c>
      <c r="AK99" s="229">
        <v>0</v>
      </c>
      <c r="AL99" s="229">
        <v>3469.5965799999999</v>
      </c>
      <c r="AM99" s="229">
        <v>279.19822999999997</v>
      </c>
      <c r="AN99" s="229">
        <v>4247.7359200000001</v>
      </c>
      <c r="AO99" s="229">
        <v>720.42893000000004</v>
      </c>
      <c r="AP99" s="229">
        <v>767.55611999999996</v>
      </c>
      <c r="AQ99" s="229">
        <v>168083.92087</v>
      </c>
      <c r="AR99" s="32">
        <v>6.5369872273376747E-2</v>
      </c>
    </row>
    <row r="100" spans="1:44" x14ac:dyDescent="0.25">
      <c r="A100" s="228" t="s">
        <v>746</v>
      </c>
      <c r="B100" s="229">
        <v>35393.144930000002</v>
      </c>
      <c r="C100" s="229">
        <v>13132.593510000001</v>
      </c>
      <c r="D100" s="229">
        <v>7249.5008000000007</v>
      </c>
      <c r="E100" s="229">
        <v>1916.32924</v>
      </c>
      <c r="F100" s="229">
        <v>3430.6252699999995</v>
      </c>
      <c r="G100" s="229">
        <v>7707.7351000000008</v>
      </c>
      <c r="H100" s="229">
        <v>1584.2359799999999</v>
      </c>
      <c r="I100" s="229">
        <v>2377.3933600000005</v>
      </c>
      <c r="J100" s="229">
        <v>2143.0491699999998</v>
      </c>
      <c r="K100" s="229">
        <v>4372.4398700000002</v>
      </c>
      <c r="L100" s="229">
        <v>1121.8628100000001</v>
      </c>
      <c r="M100" s="229">
        <v>1602.1069199999999</v>
      </c>
      <c r="N100" s="229">
        <v>8197.4002400000008</v>
      </c>
      <c r="O100" s="229">
        <v>5599.1255799999999</v>
      </c>
      <c r="P100" s="229">
        <v>2062.6072300000001</v>
      </c>
      <c r="Q100" s="229">
        <v>1010.1719499999999</v>
      </c>
      <c r="R100" s="229">
        <v>1689.5961400000001</v>
      </c>
      <c r="S100" s="229">
        <v>3140.0834100000002</v>
      </c>
      <c r="T100" s="229">
        <v>1524.6889199999998</v>
      </c>
      <c r="U100" s="229">
        <v>6042.4841899999992</v>
      </c>
      <c r="V100" s="229">
        <v>15142.58985</v>
      </c>
      <c r="W100" s="229">
        <v>1533.32873</v>
      </c>
      <c r="X100" s="229">
        <v>2032.2721299999998</v>
      </c>
      <c r="Y100" s="229">
        <v>2867.29324</v>
      </c>
      <c r="Z100" s="229">
        <v>3919.9950999999996</v>
      </c>
      <c r="AA100" s="229">
        <v>1286.2082800000001</v>
      </c>
      <c r="AB100" s="229">
        <v>8795.5250099999994</v>
      </c>
      <c r="AC100" s="229">
        <v>12763.312780000002</v>
      </c>
      <c r="AD100" s="229">
        <v>1234.2794899999999</v>
      </c>
      <c r="AE100" s="229">
        <v>5540.4113299999999</v>
      </c>
      <c r="AF100" s="229">
        <v>518.13619000000006</v>
      </c>
      <c r="AG100" s="229">
        <v>1458.4492600000001</v>
      </c>
      <c r="AH100" s="229">
        <v>824.13022999999998</v>
      </c>
      <c r="AI100" s="229">
        <v>644.10343999999998</v>
      </c>
      <c r="AJ100" s="229">
        <v>146.14272</v>
      </c>
      <c r="AK100" s="229">
        <v>0</v>
      </c>
      <c r="AL100" s="229">
        <v>2655.8164999999999</v>
      </c>
      <c r="AM100" s="229">
        <v>190.78448</v>
      </c>
      <c r="AN100" s="229">
        <v>4556.5346500000005</v>
      </c>
      <c r="AO100" s="229">
        <v>1307.4790999999998</v>
      </c>
      <c r="AP100" s="229">
        <v>1453.74028</v>
      </c>
      <c r="AQ100" s="229">
        <v>180167.70741</v>
      </c>
      <c r="AR100" s="32">
        <v>7.0069403189897239E-2</v>
      </c>
    </row>
    <row r="101" spans="1:44" x14ac:dyDescent="0.25">
      <c r="A101" s="228" t="s">
        <v>747</v>
      </c>
      <c r="B101" s="229">
        <v>26301.55618</v>
      </c>
      <c r="C101" s="229">
        <v>8379.6053400000001</v>
      </c>
      <c r="D101" s="229">
        <v>4033.2456099999999</v>
      </c>
      <c r="E101" s="229">
        <v>1520.68272</v>
      </c>
      <c r="F101" s="229">
        <v>2189.1700099999998</v>
      </c>
      <c r="G101" s="229">
        <v>6739.7235099999998</v>
      </c>
      <c r="H101" s="229">
        <v>2221.0057999999999</v>
      </c>
      <c r="I101" s="229">
        <v>2260.3332300000002</v>
      </c>
      <c r="J101" s="229">
        <v>2342.8722599999996</v>
      </c>
      <c r="K101" s="229">
        <v>3671.7808</v>
      </c>
      <c r="L101" s="229">
        <v>1184.4327700000001</v>
      </c>
      <c r="M101" s="229">
        <v>481.59055000000001</v>
      </c>
      <c r="N101" s="229">
        <v>4241.7190600000004</v>
      </c>
      <c r="O101" s="229">
        <v>4034.3202999999999</v>
      </c>
      <c r="P101" s="229">
        <v>2561.3907000000004</v>
      </c>
      <c r="Q101" s="229">
        <v>583.93396999999993</v>
      </c>
      <c r="R101" s="229">
        <v>784.33432000000005</v>
      </c>
      <c r="S101" s="229">
        <v>3301.68633</v>
      </c>
      <c r="T101" s="229">
        <v>1031.13732</v>
      </c>
      <c r="U101" s="229">
        <v>4316.2945399999999</v>
      </c>
      <c r="V101" s="229">
        <v>14243.196609999999</v>
      </c>
      <c r="W101" s="229">
        <v>1989.0926700000002</v>
      </c>
      <c r="X101" s="229">
        <v>2322.9603200000001</v>
      </c>
      <c r="Y101" s="229">
        <v>2273.1461899999999</v>
      </c>
      <c r="Z101" s="229">
        <v>2303.6644700000002</v>
      </c>
      <c r="AA101" s="229">
        <v>2260.8886200000002</v>
      </c>
      <c r="AB101" s="229">
        <v>7741.2050899999995</v>
      </c>
      <c r="AC101" s="229">
        <v>9559.7230199999995</v>
      </c>
      <c r="AD101" s="229">
        <v>807.98087999999996</v>
      </c>
      <c r="AE101" s="229">
        <v>4884.6043599999994</v>
      </c>
      <c r="AF101" s="229">
        <v>596.95855999999992</v>
      </c>
      <c r="AG101" s="229">
        <v>1373.9412399999999</v>
      </c>
      <c r="AH101" s="229">
        <v>694.21924999999999</v>
      </c>
      <c r="AI101" s="229">
        <v>0</v>
      </c>
      <c r="AJ101" s="229">
        <v>259.95296999999999</v>
      </c>
      <c r="AK101" s="229">
        <v>0</v>
      </c>
      <c r="AL101" s="229">
        <v>2329.4825900000001</v>
      </c>
      <c r="AM101" s="229">
        <v>241.99894</v>
      </c>
      <c r="AN101" s="229">
        <v>4301.4158600000001</v>
      </c>
      <c r="AO101" s="229">
        <v>1030.74423</v>
      </c>
      <c r="AP101" s="229">
        <v>242.54939999999999</v>
      </c>
      <c r="AQ101" s="229">
        <v>141638.54058999999</v>
      </c>
      <c r="AR101" s="32">
        <v>5.5084943636677951E-2</v>
      </c>
    </row>
    <row r="102" spans="1:44" x14ac:dyDescent="0.25">
      <c r="A102" s="228" t="s">
        <v>748</v>
      </c>
      <c r="B102" s="229">
        <v>46035.280680000011</v>
      </c>
      <c r="C102" s="229">
        <v>13072.911990000001</v>
      </c>
      <c r="D102" s="229">
        <v>10659.69476</v>
      </c>
      <c r="E102" s="229">
        <v>2233.8713900000002</v>
      </c>
      <c r="F102" s="229">
        <v>4159.4161899999999</v>
      </c>
      <c r="G102" s="229">
        <v>11749.948689999999</v>
      </c>
      <c r="H102" s="229">
        <v>3813.2972699999996</v>
      </c>
      <c r="I102" s="229">
        <v>4264.0332099999996</v>
      </c>
      <c r="J102" s="229">
        <v>3032.9442199999999</v>
      </c>
      <c r="K102" s="229">
        <v>7550.8044900000004</v>
      </c>
      <c r="L102" s="229">
        <v>2038.8391000000001</v>
      </c>
      <c r="M102" s="229">
        <v>1359.1004</v>
      </c>
      <c r="N102" s="229">
        <v>10309.399359999999</v>
      </c>
      <c r="O102" s="229">
        <v>7296.8084900000003</v>
      </c>
      <c r="P102" s="229">
        <v>3050.3832000000002</v>
      </c>
      <c r="Q102" s="229">
        <v>1603.8399100000001</v>
      </c>
      <c r="R102" s="229">
        <v>2433.57861</v>
      </c>
      <c r="S102" s="229">
        <v>6034.7798200000007</v>
      </c>
      <c r="T102" s="229">
        <v>2409.8106299999999</v>
      </c>
      <c r="U102" s="229">
        <v>8012.0204099999992</v>
      </c>
      <c r="V102" s="229">
        <v>19873.597949999999</v>
      </c>
      <c r="W102" s="229">
        <v>2693.8990899999999</v>
      </c>
      <c r="X102" s="229">
        <v>2782.1482700000001</v>
      </c>
      <c r="Y102" s="229">
        <v>3602.6377800000005</v>
      </c>
      <c r="Z102" s="229">
        <v>3451.4333799999999</v>
      </c>
      <c r="AA102" s="229">
        <v>2778.2253799999999</v>
      </c>
      <c r="AB102" s="229">
        <v>13993.219010000003</v>
      </c>
      <c r="AC102" s="229">
        <v>11556.13294</v>
      </c>
      <c r="AD102" s="229">
        <v>1701.2496599999999</v>
      </c>
      <c r="AE102" s="229">
        <v>12419.907259999998</v>
      </c>
      <c r="AF102" s="229">
        <v>1099.88624</v>
      </c>
      <c r="AG102" s="229">
        <v>2728.6892600000001</v>
      </c>
      <c r="AH102" s="229">
        <v>1381.15282</v>
      </c>
      <c r="AI102" s="229">
        <v>421.27742999999998</v>
      </c>
      <c r="AJ102" s="229">
        <v>336.79955000000001</v>
      </c>
      <c r="AK102" s="229">
        <v>156.34407000000002</v>
      </c>
      <c r="AL102" s="229">
        <v>4105.4226699999999</v>
      </c>
      <c r="AM102" s="229">
        <v>247.29661999999999</v>
      </c>
      <c r="AN102" s="229">
        <v>5612.8834900000002</v>
      </c>
      <c r="AO102" s="229">
        <v>790.91174000000001</v>
      </c>
      <c r="AP102" s="229">
        <v>1323.1287600000001</v>
      </c>
      <c r="AQ102" s="229">
        <v>244177.00618999996</v>
      </c>
      <c r="AR102" s="32">
        <v>9.4963394619292943E-2</v>
      </c>
    </row>
    <row r="103" spans="1:44" x14ac:dyDescent="0.25">
      <c r="A103" s="228" t="s">
        <v>749</v>
      </c>
      <c r="B103" s="229">
        <v>74330.034200000009</v>
      </c>
      <c r="C103" s="229">
        <v>20892.595499999999</v>
      </c>
      <c r="D103" s="229">
        <v>12763.35375</v>
      </c>
      <c r="E103" s="229">
        <v>4497.4807499999997</v>
      </c>
      <c r="F103" s="229">
        <v>7148.3633300000001</v>
      </c>
      <c r="G103" s="229">
        <v>19764.530440000002</v>
      </c>
      <c r="H103" s="229">
        <v>9184.4970799999992</v>
      </c>
      <c r="I103" s="229">
        <v>8054.1188000000002</v>
      </c>
      <c r="J103" s="229">
        <v>6558.3048499999995</v>
      </c>
      <c r="K103" s="229">
        <v>10615.574979999999</v>
      </c>
      <c r="L103" s="229">
        <v>4859.7946900000006</v>
      </c>
      <c r="M103" s="229">
        <v>2807.5016599999999</v>
      </c>
      <c r="N103" s="229">
        <v>19438.368549999999</v>
      </c>
      <c r="O103" s="229">
        <v>13657.669830000003</v>
      </c>
      <c r="P103" s="229">
        <v>5416.53179</v>
      </c>
      <c r="Q103" s="229">
        <v>2256.3507799999998</v>
      </c>
      <c r="R103" s="229">
        <v>4031.5233200000002</v>
      </c>
      <c r="S103" s="229">
        <v>9886.2759100000003</v>
      </c>
      <c r="T103" s="229">
        <v>3967.4214400000001</v>
      </c>
      <c r="U103" s="229">
        <v>16010.690980000003</v>
      </c>
      <c r="V103" s="229">
        <v>37290.722630000004</v>
      </c>
      <c r="W103" s="229">
        <v>3880.9132800000002</v>
      </c>
      <c r="X103" s="229">
        <v>5236.5836600000002</v>
      </c>
      <c r="Y103" s="229">
        <v>5719.7059399999998</v>
      </c>
      <c r="Z103" s="229">
        <v>5585.7784900000006</v>
      </c>
      <c r="AA103" s="229">
        <v>5593.3260799999998</v>
      </c>
      <c r="AB103" s="229">
        <v>18338.171989999999</v>
      </c>
      <c r="AC103" s="229">
        <v>19404.872629999998</v>
      </c>
      <c r="AD103" s="229">
        <v>1676.09238</v>
      </c>
      <c r="AE103" s="229">
        <v>20767.234960000002</v>
      </c>
      <c r="AF103" s="229">
        <v>2724.76226</v>
      </c>
      <c r="AG103" s="229">
        <v>5522.0469699999994</v>
      </c>
      <c r="AH103" s="229">
        <v>2190.5947500000002</v>
      </c>
      <c r="AI103" s="229">
        <v>466.22846000000004</v>
      </c>
      <c r="AJ103" s="229">
        <v>999.76702</v>
      </c>
      <c r="AK103" s="229">
        <v>190.53789</v>
      </c>
      <c r="AL103" s="229">
        <v>5407.7842599999994</v>
      </c>
      <c r="AM103" s="229">
        <v>663.82878000000005</v>
      </c>
      <c r="AN103" s="229">
        <v>12027.282549999998</v>
      </c>
      <c r="AO103" s="229">
        <v>2113.5008399999997</v>
      </c>
      <c r="AP103" s="229">
        <v>1838.3849400000001</v>
      </c>
      <c r="AQ103" s="229">
        <v>413779.10339000006</v>
      </c>
      <c r="AR103" s="32">
        <v>0.16092370405207726</v>
      </c>
    </row>
    <row r="104" spans="1:44" x14ac:dyDescent="0.25">
      <c r="A104" s="228" t="s">
        <v>750</v>
      </c>
      <c r="B104" s="229">
        <v>116425.47765999999</v>
      </c>
      <c r="C104" s="229">
        <v>32321.63783</v>
      </c>
      <c r="D104" s="229">
        <v>18378.00592</v>
      </c>
      <c r="E104" s="229">
        <v>6474.8094099999989</v>
      </c>
      <c r="F104" s="229">
        <v>9284.0592500000002</v>
      </c>
      <c r="G104" s="229">
        <v>32584.526949999999</v>
      </c>
      <c r="H104" s="229">
        <v>13003.589460000001</v>
      </c>
      <c r="I104" s="229">
        <v>11808.911049999999</v>
      </c>
      <c r="J104" s="229">
        <v>11971.451289999999</v>
      </c>
      <c r="K104" s="229">
        <v>13623.11296</v>
      </c>
      <c r="L104" s="229">
        <v>9181.9408700000004</v>
      </c>
      <c r="M104" s="229">
        <v>6086.4297300000007</v>
      </c>
      <c r="N104" s="229">
        <v>29350.630799999999</v>
      </c>
      <c r="O104" s="229">
        <v>18505.185399999998</v>
      </c>
      <c r="P104" s="229">
        <v>8889.8874599999999</v>
      </c>
      <c r="Q104" s="229">
        <v>4372.3374599999997</v>
      </c>
      <c r="R104" s="229">
        <v>6681.1481899999999</v>
      </c>
      <c r="S104" s="229">
        <v>14378.478539999998</v>
      </c>
      <c r="T104" s="229">
        <v>8279.31718</v>
      </c>
      <c r="U104" s="229">
        <v>28505.980039999999</v>
      </c>
      <c r="V104" s="229">
        <v>65066.632559999998</v>
      </c>
      <c r="W104" s="229">
        <v>8530.3356700000004</v>
      </c>
      <c r="X104" s="229">
        <v>7135.7397799999999</v>
      </c>
      <c r="Y104" s="229">
        <v>10076.504949999999</v>
      </c>
      <c r="Z104" s="229">
        <v>7098.8269399999999</v>
      </c>
      <c r="AA104" s="229">
        <v>7451.5248899999997</v>
      </c>
      <c r="AB104" s="229">
        <v>29383.607840000001</v>
      </c>
      <c r="AC104" s="229">
        <v>25203.932410000005</v>
      </c>
      <c r="AD104" s="229">
        <v>2932.1785500000001</v>
      </c>
      <c r="AE104" s="229">
        <v>51706.966350000002</v>
      </c>
      <c r="AF104" s="229">
        <v>5548.0386900000003</v>
      </c>
      <c r="AG104" s="229">
        <v>13239.430819999998</v>
      </c>
      <c r="AH104" s="229">
        <v>3485.1974799999998</v>
      </c>
      <c r="AI104" s="229">
        <v>1188.2479699999999</v>
      </c>
      <c r="AJ104" s="229">
        <v>1212.95436</v>
      </c>
      <c r="AK104" s="229">
        <v>484.61784</v>
      </c>
      <c r="AL104" s="229">
        <v>7488.6597300000003</v>
      </c>
      <c r="AM104" s="229">
        <v>817.60736999999995</v>
      </c>
      <c r="AN104" s="229">
        <v>17456.435390000002</v>
      </c>
      <c r="AO104" s="229">
        <v>3731.9008699999999</v>
      </c>
      <c r="AP104" s="229">
        <v>3715.1419699999997</v>
      </c>
      <c r="AQ104" s="229">
        <v>673061.39987999969</v>
      </c>
      <c r="AR104" s="32">
        <v>0.26176172898967981</v>
      </c>
    </row>
    <row r="105" spans="1:44" x14ac:dyDescent="0.25">
      <c r="A105" s="228" t="s">
        <v>751</v>
      </c>
      <c r="B105" s="229">
        <v>32403.325410000001</v>
      </c>
      <c r="C105" s="229">
        <v>6888.7460999999994</v>
      </c>
      <c r="D105" s="229">
        <v>3191.5845300000001</v>
      </c>
      <c r="E105" s="229">
        <v>1358.4787099999999</v>
      </c>
      <c r="F105" s="229">
        <v>1577.3401299999998</v>
      </c>
      <c r="G105" s="229">
        <v>8077.5804100000005</v>
      </c>
      <c r="H105" s="229">
        <v>3066.1420799999996</v>
      </c>
      <c r="I105" s="229">
        <v>2578.9064199999998</v>
      </c>
      <c r="J105" s="229">
        <v>2738.9425100000003</v>
      </c>
      <c r="K105" s="229">
        <v>2195.5839000000001</v>
      </c>
      <c r="L105" s="229">
        <v>3107.7761100000002</v>
      </c>
      <c r="M105" s="229">
        <v>1376.06296</v>
      </c>
      <c r="N105" s="229">
        <v>6291.4983100000009</v>
      </c>
      <c r="O105" s="229">
        <v>2709.36267</v>
      </c>
      <c r="P105" s="229">
        <v>1448.66551</v>
      </c>
      <c r="Q105" s="229">
        <v>1055.35796</v>
      </c>
      <c r="R105" s="229">
        <v>2316.11499</v>
      </c>
      <c r="S105" s="229">
        <v>2615.5013599999997</v>
      </c>
      <c r="T105" s="229">
        <v>1671.59088</v>
      </c>
      <c r="U105" s="229">
        <v>6953.1363899999997</v>
      </c>
      <c r="V105" s="229">
        <v>16298.358870000002</v>
      </c>
      <c r="W105" s="229">
        <v>1645.9362100000001</v>
      </c>
      <c r="X105" s="229">
        <v>1123.63885</v>
      </c>
      <c r="Y105" s="229">
        <v>2053.4775499999996</v>
      </c>
      <c r="Z105" s="229">
        <v>1360.7409299999999</v>
      </c>
      <c r="AA105" s="229">
        <v>1471.66104</v>
      </c>
      <c r="AB105" s="229">
        <v>5696.9297599999991</v>
      </c>
      <c r="AC105" s="229">
        <v>4017.2251300000003</v>
      </c>
      <c r="AD105" s="229">
        <v>609.82561999999996</v>
      </c>
      <c r="AE105" s="229">
        <v>5989.7007200000007</v>
      </c>
      <c r="AF105" s="229">
        <v>1919.08404</v>
      </c>
      <c r="AG105" s="229">
        <v>3390.2206999999999</v>
      </c>
      <c r="AH105" s="229">
        <v>822.20039999999995</v>
      </c>
      <c r="AI105" s="229">
        <v>287.54204999999996</v>
      </c>
      <c r="AJ105" s="229">
        <v>192.78856999999999</v>
      </c>
      <c r="AK105" s="229">
        <v>145.47027</v>
      </c>
      <c r="AL105" s="229">
        <v>1305.4265</v>
      </c>
      <c r="AM105" s="229">
        <v>165.40437</v>
      </c>
      <c r="AN105" s="229">
        <v>3769.8819099999996</v>
      </c>
      <c r="AO105" s="229">
        <v>985.53323999999998</v>
      </c>
      <c r="AP105" s="229">
        <v>838.21187999999995</v>
      </c>
      <c r="AQ105" s="229">
        <v>147710.95594999997</v>
      </c>
      <c r="AR105" s="32">
        <v>5.7446579505352757E-2</v>
      </c>
    </row>
    <row r="106" spans="1:44" ht="15.75" thickBot="1" x14ac:dyDescent="0.3">
      <c r="A106" s="228" t="s">
        <v>752</v>
      </c>
      <c r="B106" s="229">
        <v>40008.212770000013</v>
      </c>
      <c r="C106" s="229">
        <v>9921.6322999999993</v>
      </c>
      <c r="D106" s="229">
        <v>6536.8826799999997</v>
      </c>
      <c r="E106" s="229">
        <v>2162.0789699999996</v>
      </c>
      <c r="F106" s="229">
        <v>2594.5187699999997</v>
      </c>
      <c r="G106" s="229">
        <v>35955.284890000003</v>
      </c>
      <c r="H106" s="229">
        <v>4779.2906600000006</v>
      </c>
      <c r="I106" s="229">
        <v>4225.2751100000005</v>
      </c>
      <c r="J106" s="229">
        <v>5391.8651799999998</v>
      </c>
      <c r="K106" s="229">
        <v>3213.9049599999998</v>
      </c>
      <c r="L106" s="229">
        <v>6103.3190300000006</v>
      </c>
      <c r="M106" s="229">
        <v>2075.4232200000001</v>
      </c>
      <c r="N106" s="229">
        <v>8260.2020800000009</v>
      </c>
      <c r="O106" s="229">
        <v>3633.3772799999997</v>
      </c>
      <c r="P106" s="229">
        <v>2148.2622299999998</v>
      </c>
      <c r="Q106" s="229">
        <v>4111.0035200000002</v>
      </c>
      <c r="R106" s="229">
        <v>3593.4141500000005</v>
      </c>
      <c r="S106" s="229">
        <v>3934.8750200000004</v>
      </c>
      <c r="T106" s="229">
        <v>2550.2260499999998</v>
      </c>
      <c r="U106" s="229">
        <v>12227.8959</v>
      </c>
      <c r="V106" s="229">
        <v>27686.511399999999</v>
      </c>
      <c r="W106" s="229">
        <v>2338.4225000000001</v>
      </c>
      <c r="X106" s="229">
        <v>1801.6110000000001</v>
      </c>
      <c r="Y106" s="229">
        <v>2849.2848699999995</v>
      </c>
      <c r="Z106" s="229">
        <v>3249.6218399999998</v>
      </c>
      <c r="AA106" s="229">
        <v>2462.8240699999997</v>
      </c>
      <c r="AB106" s="229">
        <v>7592.0460199999998</v>
      </c>
      <c r="AC106" s="229">
        <v>5412.6129500000015</v>
      </c>
      <c r="AD106" s="229">
        <v>2572.2839100000001</v>
      </c>
      <c r="AE106" s="229">
        <v>8775.45946</v>
      </c>
      <c r="AF106" s="229">
        <v>4333.35851</v>
      </c>
      <c r="AG106" s="229">
        <v>3680.2877799999997</v>
      </c>
      <c r="AH106" s="229">
        <v>2671.3664399999998</v>
      </c>
      <c r="AI106" s="229">
        <v>558.45452</v>
      </c>
      <c r="AJ106" s="229">
        <v>832.88881000000003</v>
      </c>
      <c r="AK106" s="229">
        <v>458.50560999999999</v>
      </c>
      <c r="AL106" s="229">
        <v>2574.8654900000001</v>
      </c>
      <c r="AM106" s="229">
        <v>449.37333999999998</v>
      </c>
      <c r="AN106" s="229">
        <v>7123.3025399999997</v>
      </c>
      <c r="AO106" s="229">
        <v>4523.8188200000004</v>
      </c>
      <c r="AP106" s="229">
        <v>1793.8504599999999</v>
      </c>
      <c r="AQ106" s="229">
        <v>257167.69511000003</v>
      </c>
      <c r="AR106" s="32">
        <v>0.10001563085371756</v>
      </c>
    </row>
    <row r="107" spans="1:44" ht="16.5" thickTop="1" thickBot="1" x14ac:dyDescent="0.3">
      <c r="A107" s="225" t="s">
        <v>726</v>
      </c>
      <c r="B107" s="230">
        <v>477883.37745999999</v>
      </c>
      <c r="C107" s="230">
        <v>217208.42694999999</v>
      </c>
      <c r="D107" s="230">
        <v>80181.933139999994</v>
      </c>
      <c r="E107" s="230">
        <v>24241.036589999996</v>
      </c>
      <c r="F107" s="230">
        <v>39562.338749999995</v>
      </c>
      <c r="G107" s="230">
        <v>137982.90429000001</v>
      </c>
      <c r="H107" s="230">
        <v>46230.74338</v>
      </c>
      <c r="I107" s="230">
        <v>40242.967919999996</v>
      </c>
      <c r="J107" s="230">
        <v>45083.994469999998</v>
      </c>
      <c r="K107" s="230">
        <v>49649.150769999993</v>
      </c>
      <c r="L107" s="230">
        <v>28828.118289999999</v>
      </c>
      <c r="M107" s="230">
        <v>18830.273639999999</v>
      </c>
      <c r="N107" s="230">
        <v>97887.872939999987</v>
      </c>
      <c r="O107" s="230">
        <v>66245.133759999997</v>
      </c>
      <c r="P107" s="230">
        <v>30292.16418</v>
      </c>
      <c r="Q107" s="230">
        <v>19502.552469999999</v>
      </c>
      <c r="R107" s="230">
        <v>25457.820730000003</v>
      </c>
      <c r="S107" s="230">
        <v>46869.787400000001</v>
      </c>
      <c r="T107" s="230">
        <v>23590.954579999998</v>
      </c>
      <c r="U107" s="230">
        <v>90637.922489999997</v>
      </c>
      <c r="V107" s="230">
        <v>213368.71212999997</v>
      </c>
      <c r="W107" s="230">
        <v>25938.463020000003</v>
      </c>
      <c r="X107" s="230">
        <v>32758.61478</v>
      </c>
      <c r="Y107" s="230">
        <v>31208.835049999998</v>
      </c>
      <c r="Z107" s="230">
        <v>38261.603000000003</v>
      </c>
      <c r="AA107" s="230">
        <v>29352.536359999998</v>
      </c>
      <c r="AB107" s="230">
        <v>117939.97547999999</v>
      </c>
      <c r="AC107" s="230">
        <v>117670.84344000001</v>
      </c>
      <c r="AD107" s="230">
        <v>21798.765209999998</v>
      </c>
      <c r="AE107" s="230">
        <v>121640.73878999999</v>
      </c>
      <c r="AF107" s="230">
        <v>18927.536510000002</v>
      </c>
      <c r="AG107" s="230">
        <v>38968.260819999996</v>
      </c>
      <c r="AH107" s="230">
        <v>14543.216929999999</v>
      </c>
      <c r="AI107" s="230">
        <v>4237.7360699999999</v>
      </c>
      <c r="AJ107" s="230">
        <v>7384.7858699999997</v>
      </c>
      <c r="AK107" s="230">
        <v>1953.6331700000001</v>
      </c>
      <c r="AL107" s="230">
        <v>31300.153839999999</v>
      </c>
      <c r="AM107" s="230">
        <v>3852.5462100000004</v>
      </c>
      <c r="AN107" s="230">
        <v>62555.267390000001</v>
      </c>
      <c r="AO107" s="230">
        <v>18162.354019999999</v>
      </c>
      <c r="AP107" s="230">
        <v>13040.986570000001</v>
      </c>
      <c r="AQ107" s="230">
        <v>2571275.0388599997</v>
      </c>
      <c r="AR107" s="231">
        <v>0.99999999999999989</v>
      </c>
    </row>
    <row r="108" spans="1:44" ht="16.5" thickTop="1" thickBot="1" x14ac:dyDescent="0.3">
      <c r="A108" s="232" t="s">
        <v>753</v>
      </c>
      <c r="B108" s="32">
        <v>0.18585463252187689</v>
      </c>
      <c r="C108" s="32">
        <v>8.4474987571264065E-2</v>
      </c>
      <c r="D108" s="32">
        <v>3.1183724777863301E-2</v>
      </c>
      <c r="E108" s="32">
        <v>9.427632681701565E-3</v>
      </c>
      <c r="F108" s="32">
        <v>1.5386272628205635E-2</v>
      </c>
      <c r="G108" s="32">
        <v>5.3663222410923452E-2</v>
      </c>
      <c r="H108" s="32">
        <v>1.7979695941238886E-2</v>
      </c>
      <c r="I108" s="32">
        <v>1.5650977554638464E-2</v>
      </c>
      <c r="J108" s="32">
        <v>1.7533711403346579E-2</v>
      </c>
      <c r="K108" s="32">
        <v>1.9309155971121796E-2</v>
      </c>
      <c r="L108" s="32">
        <v>1.1211604303046954E-2</v>
      </c>
      <c r="M108" s="32">
        <v>7.3233214476925764E-3</v>
      </c>
      <c r="N108" s="32">
        <v>3.8069779179826499E-2</v>
      </c>
      <c r="O108" s="32">
        <v>2.5763534728424242E-2</v>
      </c>
      <c r="P108" s="32">
        <v>1.1780989478834722E-2</v>
      </c>
      <c r="Q108" s="32">
        <v>7.5847788257792327E-3</v>
      </c>
      <c r="R108" s="32">
        <v>9.9008547686469904E-3</v>
      </c>
      <c r="S108" s="32">
        <v>1.8228227899252731E-2</v>
      </c>
      <c r="T108" s="32">
        <v>9.1748079157098969E-3</v>
      </c>
      <c r="U108" s="32">
        <v>3.5250185655045764E-2</v>
      </c>
      <c r="V108" s="32">
        <v>8.2981675979944602E-2</v>
      </c>
      <c r="W108" s="32">
        <v>1.0087782375665296E-2</v>
      </c>
      <c r="X108" s="32">
        <v>1.2740221985168828E-2</v>
      </c>
      <c r="Y108" s="32">
        <v>1.2137493880793377E-2</v>
      </c>
      <c r="Z108" s="32">
        <v>1.4880400743501816E-2</v>
      </c>
      <c r="AA108" s="32">
        <v>1.141555684101913E-2</v>
      </c>
      <c r="AB108" s="32">
        <v>4.5868284682719064E-2</v>
      </c>
      <c r="AC108" s="32">
        <v>4.5763615973252923E-2</v>
      </c>
      <c r="AD108" s="32">
        <v>8.4778037668287315E-3</v>
      </c>
      <c r="AE108" s="32">
        <v>4.7307556349137435E-2</v>
      </c>
      <c r="AF108" s="32">
        <v>7.3611481556604356E-3</v>
      </c>
      <c r="AG108" s="32">
        <v>1.5155228527118966E-2</v>
      </c>
      <c r="AH108" s="32">
        <v>5.6560331781729109E-3</v>
      </c>
      <c r="AI108" s="32">
        <v>1.6481068753651661E-3</v>
      </c>
      <c r="AJ108" s="32">
        <v>2.8720326524361694E-3</v>
      </c>
      <c r="AK108" s="32">
        <v>7.5979159773828108E-4</v>
      </c>
      <c r="AL108" s="32">
        <v>1.2173008864068168E-2</v>
      </c>
      <c r="AM108" s="32">
        <v>1.4983018742748208E-3</v>
      </c>
      <c r="AN108" s="32">
        <v>2.4328501013930619E-2</v>
      </c>
      <c r="AO108" s="32">
        <v>7.0635594191636765E-3</v>
      </c>
      <c r="AP108" s="32">
        <v>5.0717975995993999E-3</v>
      </c>
      <c r="AQ108" s="32">
        <v>1</v>
      </c>
      <c r="AR108" s="233"/>
    </row>
    <row r="109" spans="1:44" ht="27.75" thickTop="1" thickBot="1" x14ac:dyDescent="0.3">
      <c r="A109" s="226" t="s">
        <v>757</v>
      </c>
      <c r="B109" s="226" t="s">
        <v>802</v>
      </c>
      <c r="C109" s="226" t="s">
        <v>804</v>
      </c>
      <c r="D109" s="226" t="s">
        <v>803</v>
      </c>
      <c r="E109" s="226" t="s">
        <v>812</v>
      </c>
      <c r="F109" s="226" t="s">
        <v>809</v>
      </c>
      <c r="G109" s="226" t="s">
        <v>805</v>
      </c>
      <c r="H109" s="226" t="s">
        <v>810</v>
      </c>
      <c r="I109" s="226" t="s">
        <v>806</v>
      </c>
      <c r="J109" s="226" t="s">
        <v>807</v>
      </c>
      <c r="K109" s="226" t="s">
        <v>808</v>
      </c>
      <c r="L109" s="226" t="s">
        <v>820</v>
      </c>
      <c r="M109" s="226" t="s">
        <v>818</v>
      </c>
      <c r="N109" s="226" t="s">
        <v>811</v>
      </c>
      <c r="O109" s="226" t="s">
        <v>816</v>
      </c>
      <c r="P109" s="226" t="s">
        <v>819</v>
      </c>
      <c r="Q109" s="226" t="s">
        <v>817</v>
      </c>
      <c r="R109" s="226" t="s">
        <v>823</v>
      </c>
      <c r="S109" s="226" t="s">
        <v>821</v>
      </c>
      <c r="T109" s="226" t="s">
        <v>822</v>
      </c>
      <c r="U109" s="226" t="s">
        <v>813</v>
      </c>
      <c r="V109" s="226" t="s">
        <v>814</v>
      </c>
      <c r="W109" s="226" t="s">
        <v>815</v>
      </c>
      <c r="X109" s="226" t="s">
        <v>824</v>
      </c>
      <c r="Y109" s="226" t="s">
        <v>825</v>
      </c>
      <c r="Z109" s="226" t="s">
        <v>826</v>
      </c>
      <c r="AA109" s="226" t="s">
        <v>827</v>
      </c>
      <c r="AB109" s="226" t="s">
        <v>828</v>
      </c>
      <c r="AC109" s="226" t="s">
        <v>829</v>
      </c>
      <c r="AD109" s="226" t="s">
        <v>830</v>
      </c>
      <c r="AE109" s="226" t="s">
        <v>831</v>
      </c>
      <c r="AF109" s="226" t="s">
        <v>832</v>
      </c>
      <c r="AG109" s="226" t="s">
        <v>833</v>
      </c>
      <c r="AH109" s="226" t="s">
        <v>834</v>
      </c>
      <c r="AI109" s="226" t="s">
        <v>835</v>
      </c>
      <c r="AJ109" s="226" t="s">
        <v>836</v>
      </c>
      <c r="AK109" s="226" t="s">
        <v>837</v>
      </c>
      <c r="AL109" s="226" t="s">
        <v>838</v>
      </c>
      <c r="AM109" s="226" t="s">
        <v>839</v>
      </c>
      <c r="AN109" s="226" t="s">
        <v>840</v>
      </c>
      <c r="AO109" s="226" t="s">
        <v>841</v>
      </c>
      <c r="AP109" s="226" t="s">
        <v>842</v>
      </c>
      <c r="AQ109" s="227" t="s">
        <v>8</v>
      </c>
      <c r="AR109" s="226" t="s">
        <v>700</v>
      </c>
    </row>
    <row r="110" spans="1:44" ht="15.75" thickTop="1" x14ac:dyDescent="0.25">
      <c r="A110" s="228" t="s">
        <v>739</v>
      </c>
      <c r="B110" s="229">
        <v>0</v>
      </c>
      <c r="C110" s="229">
        <v>1</v>
      </c>
      <c r="D110" s="229">
        <v>0</v>
      </c>
      <c r="E110" s="229">
        <v>0</v>
      </c>
      <c r="F110" s="229">
        <v>0</v>
      </c>
      <c r="G110" s="229">
        <v>0</v>
      </c>
      <c r="H110" s="229">
        <v>0</v>
      </c>
      <c r="I110" s="229">
        <v>0</v>
      </c>
      <c r="J110" s="229">
        <v>0</v>
      </c>
      <c r="K110" s="229">
        <v>0</v>
      </c>
      <c r="L110" s="229">
        <v>0</v>
      </c>
      <c r="M110" s="229">
        <v>0</v>
      </c>
      <c r="N110" s="229">
        <v>0</v>
      </c>
      <c r="O110" s="229">
        <v>0</v>
      </c>
      <c r="P110" s="229">
        <v>0</v>
      </c>
      <c r="Q110" s="229">
        <v>0</v>
      </c>
      <c r="R110" s="229">
        <v>0</v>
      </c>
      <c r="S110" s="229">
        <v>0</v>
      </c>
      <c r="T110" s="229">
        <v>0</v>
      </c>
      <c r="U110" s="229">
        <v>0</v>
      </c>
      <c r="V110" s="229">
        <v>0</v>
      </c>
      <c r="W110" s="229">
        <v>0</v>
      </c>
      <c r="X110" s="229">
        <v>0</v>
      </c>
      <c r="Y110" s="229">
        <v>0</v>
      </c>
      <c r="Z110" s="229">
        <v>0</v>
      </c>
      <c r="AA110" s="229">
        <v>0</v>
      </c>
      <c r="AB110" s="229">
        <v>0</v>
      </c>
      <c r="AC110" s="229">
        <v>0</v>
      </c>
      <c r="AD110" s="229">
        <v>0</v>
      </c>
      <c r="AE110" s="229">
        <v>0</v>
      </c>
      <c r="AF110" s="229">
        <v>0</v>
      </c>
      <c r="AG110" s="229">
        <v>0</v>
      </c>
      <c r="AH110" s="229">
        <v>0</v>
      </c>
      <c r="AI110" s="229">
        <v>0</v>
      </c>
      <c r="AJ110" s="229">
        <v>0</v>
      </c>
      <c r="AK110" s="229">
        <v>0</v>
      </c>
      <c r="AL110" s="229">
        <v>0</v>
      </c>
      <c r="AM110" s="229">
        <v>0</v>
      </c>
      <c r="AN110" s="229">
        <v>0</v>
      </c>
      <c r="AO110" s="229">
        <v>0</v>
      </c>
      <c r="AP110" s="229">
        <v>0</v>
      </c>
      <c r="AQ110" s="229">
        <v>1</v>
      </c>
      <c r="AR110" s="32">
        <v>9.2076961607590086E-7</v>
      </c>
    </row>
    <row r="111" spans="1:44" x14ac:dyDescent="0.25">
      <c r="A111" s="228" t="s">
        <v>740</v>
      </c>
      <c r="B111" s="229">
        <v>0</v>
      </c>
      <c r="C111" s="229">
        <v>0</v>
      </c>
      <c r="D111" s="229">
        <v>0</v>
      </c>
      <c r="E111" s="229">
        <v>0</v>
      </c>
      <c r="F111" s="229">
        <v>0</v>
      </c>
      <c r="G111" s="229">
        <v>0</v>
      </c>
      <c r="H111" s="229">
        <v>0</v>
      </c>
      <c r="I111" s="229">
        <v>0</v>
      </c>
      <c r="J111" s="229">
        <v>0</v>
      </c>
      <c r="K111" s="229">
        <v>0</v>
      </c>
      <c r="L111" s="229">
        <v>0</v>
      </c>
      <c r="M111" s="229">
        <v>0</v>
      </c>
      <c r="N111" s="229">
        <v>0</v>
      </c>
      <c r="O111" s="229">
        <v>0</v>
      </c>
      <c r="P111" s="229">
        <v>0</v>
      </c>
      <c r="Q111" s="229">
        <v>0</v>
      </c>
      <c r="R111" s="229">
        <v>0</v>
      </c>
      <c r="S111" s="229">
        <v>0</v>
      </c>
      <c r="T111" s="229">
        <v>0</v>
      </c>
      <c r="U111" s="229">
        <v>0</v>
      </c>
      <c r="V111" s="229">
        <v>0</v>
      </c>
      <c r="W111" s="229">
        <v>0</v>
      </c>
      <c r="X111" s="229">
        <v>0</v>
      </c>
      <c r="Y111" s="229">
        <v>0</v>
      </c>
      <c r="Z111" s="229">
        <v>0</v>
      </c>
      <c r="AA111" s="229">
        <v>0</v>
      </c>
      <c r="AB111" s="229">
        <v>0</v>
      </c>
      <c r="AC111" s="229">
        <v>0</v>
      </c>
      <c r="AD111" s="229">
        <v>0</v>
      </c>
      <c r="AE111" s="229">
        <v>0</v>
      </c>
      <c r="AF111" s="229">
        <v>0</v>
      </c>
      <c r="AG111" s="229">
        <v>0</v>
      </c>
      <c r="AH111" s="229">
        <v>0</v>
      </c>
      <c r="AI111" s="229">
        <v>0</v>
      </c>
      <c r="AJ111" s="229">
        <v>0</v>
      </c>
      <c r="AK111" s="229">
        <v>0</v>
      </c>
      <c r="AL111" s="229">
        <v>0</v>
      </c>
      <c r="AM111" s="229">
        <v>0</v>
      </c>
      <c r="AN111" s="229">
        <v>0</v>
      </c>
      <c r="AO111" s="229">
        <v>0</v>
      </c>
      <c r="AP111" s="229">
        <v>0</v>
      </c>
      <c r="AQ111" s="229">
        <v>0</v>
      </c>
      <c r="AR111" s="32">
        <v>0</v>
      </c>
    </row>
    <row r="112" spans="1:44" x14ac:dyDescent="0.25">
      <c r="A112" s="228" t="s">
        <v>741</v>
      </c>
      <c r="B112" s="229">
        <v>0</v>
      </c>
      <c r="C112" s="229">
        <v>6</v>
      </c>
      <c r="D112" s="229">
        <v>0</v>
      </c>
      <c r="E112" s="229">
        <v>0</v>
      </c>
      <c r="F112" s="229">
        <v>0</v>
      </c>
      <c r="G112" s="229">
        <v>1</v>
      </c>
      <c r="H112" s="229">
        <v>0</v>
      </c>
      <c r="I112" s="229">
        <v>0</v>
      </c>
      <c r="J112" s="229">
        <v>0</v>
      </c>
      <c r="K112" s="229">
        <v>0</v>
      </c>
      <c r="L112" s="229">
        <v>0</v>
      </c>
      <c r="M112" s="229">
        <v>0</v>
      </c>
      <c r="N112" s="229">
        <v>0</v>
      </c>
      <c r="O112" s="229">
        <v>0</v>
      </c>
      <c r="P112" s="229">
        <v>0</v>
      </c>
      <c r="Q112" s="229">
        <v>0</v>
      </c>
      <c r="R112" s="229">
        <v>0</v>
      </c>
      <c r="S112" s="229">
        <v>0</v>
      </c>
      <c r="T112" s="229">
        <v>0</v>
      </c>
      <c r="U112" s="229">
        <v>0</v>
      </c>
      <c r="V112" s="229">
        <v>0</v>
      </c>
      <c r="W112" s="229">
        <v>0</v>
      </c>
      <c r="X112" s="229">
        <v>0</v>
      </c>
      <c r="Y112" s="229">
        <v>0</v>
      </c>
      <c r="Z112" s="229">
        <v>0</v>
      </c>
      <c r="AA112" s="229">
        <v>0</v>
      </c>
      <c r="AB112" s="229">
        <v>0</v>
      </c>
      <c r="AC112" s="229">
        <v>0</v>
      </c>
      <c r="AD112" s="229">
        <v>0</v>
      </c>
      <c r="AE112" s="229">
        <v>0</v>
      </c>
      <c r="AF112" s="229">
        <v>0</v>
      </c>
      <c r="AG112" s="229">
        <v>0</v>
      </c>
      <c r="AH112" s="229">
        <v>0</v>
      </c>
      <c r="AI112" s="229">
        <v>0</v>
      </c>
      <c r="AJ112" s="229">
        <v>0</v>
      </c>
      <c r="AK112" s="229">
        <v>0</v>
      </c>
      <c r="AL112" s="229">
        <v>0</v>
      </c>
      <c r="AM112" s="229">
        <v>0</v>
      </c>
      <c r="AN112" s="229">
        <v>0</v>
      </c>
      <c r="AO112" s="229">
        <v>0</v>
      </c>
      <c r="AP112" s="229">
        <v>0</v>
      </c>
      <c r="AQ112" s="229">
        <v>7</v>
      </c>
      <c r="AR112" s="32">
        <v>6.4453873125313064E-6</v>
      </c>
    </row>
    <row r="113" spans="1:44" x14ac:dyDescent="0.25">
      <c r="A113" s="228" t="s">
        <v>742</v>
      </c>
      <c r="B113" s="229">
        <v>10</v>
      </c>
      <c r="C113" s="229">
        <v>10</v>
      </c>
      <c r="D113" s="229">
        <v>0</v>
      </c>
      <c r="E113" s="229">
        <v>0</v>
      </c>
      <c r="F113" s="229">
        <v>1</v>
      </c>
      <c r="G113" s="229">
        <v>0</v>
      </c>
      <c r="H113" s="229">
        <v>1</v>
      </c>
      <c r="I113" s="229">
        <v>0</v>
      </c>
      <c r="J113" s="229">
        <v>3</v>
      </c>
      <c r="K113" s="229">
        <v>0</v>
      </c>
      <c r="L113" s="229">
        <v>0</v>
      </c>
      <c r="M113" s="229">
        <v>0</v>
      </c>
      <c r="N113" s="229">
        <v>0</v>
      </c>
      <c r="O113" s="229">
        <v>0</v>
      </c>
      <c r="P113" s="229">
        <v>0</v>
      </c>
      <c r="Q113" s="229">
        <v>1</v>
      </c>
      <c r="R113" s="229">
        <v>0</v>
      </c>
      <c r="S113" s="229">
        <v>0</v>
      </c>
      <c r="T113" s="229">
        <v>0</v>
      </c>
      <c r="U113" s="229">
        <v>0</v>
      </c>
      <c r="V113" s="229">
        <v>0</v>
      </c>
      <c r="W113" s="229">
        <v>0</v>
      </c>
      <c r="X113" s="229">
        <v>0</v>
      </c>
      <c r="Y113" s="229">
        <v>0</v>
      </c>
      <c r="Z113" s="229">
        <v>1</v>
      </c>
      <c r="AA113" s="229">
        <v>2</v>
      </c>
      <c r="AB113" s="229">
        <v>2</v>
      </c>
      <c r="AC113" s="229">
        <v>0</v>
      </c>
      <c r="AD113" s="229">
        <v>1</v>
      </c>
      <c r="AE113" s="229">
        <v>0</v>
      </c>
      <c r="AF113" s="229">
        <v>0</v>
      </c>
      <c r="AG113" s="229">
        <v>1</v>
      </c>
      <c r="AH113" s="229">
        <v>0</v>
      </c>
      <c r="AI113" s="229">
        <v>0</v>
      </c>
      <c r="AJ113" s="229">
        <v>0</v>
      </c>
      <c r="AK113" s="229">
        <v>0</v>
      </c>
      <c r="AL113" s="229">
        <v>1</v>
      </c>
      <c r="AM113" s="229">
        <v>0</v>
      </c>
      <c r="AN113" s="229">
        <v>0</v>
      </c>
      <c r="AO113" s="229">
        <v>0</v>
      </c>
      <c r="AP113" s="229">
        <v>0</v>
      </c>
      <c r="AQ113" s="229">
        <v>34</v>
      </c>
      <c r="AR113" s="32">
        <v>3.1306166946580632E-5</v>
      </c>
    </row>
    <row r="114" spans="1:44" x14ac:dyDescent="0.25">
      <c r="A114" s="228" t="s">
        <v>743</v>
      </c>
      <c r="B114" s="229">
        <v>24</v>
      </c>
      <c r="C114" s="229">
        <v>18</v>
      </c>
      <c r="D114" s="229">
        <v>2</v>
      </c>
      <c r="E114" s="229">
        <v>1</v>
      </c>
      <c r="F114" s="229">
        <v>0</v>
      </c>
      <c r="G114" s="229">
        <v>2</v>
      </c>
      <c r="H114" s="229">
        <v>2</v>
      </c>
      <c r="I114" s="229">
        <v>1</v>
      </c>
      <c r="J114" s="229">
        <v>1</v>
      </c>
      <c r="K114" s="229">
        <v>0</v>
      </c>
      <c r="L114" s="229">
        <v>0</v>
      </c>
      <c r="M114" s="229">
        <v>1</v>
      </c>
      <c r="N114" s="229">
        <v>1</v>
      </c>
      <c r="O114" s="229">
        <v>1</v>
      </c>
      <c r="P114" s="229">
        <v>2</v>
      </c>
      <c r="Q114" s="229">
        <v>0</v>
      </c>
      <c r="R114" s="229">
        <v>1</v>
      </c>
      <c r="S114" s="229">
        <v>0</v>
      </c>
      <c r="T114" s="229">
        <v>1</v>
      </c>
      <c r="U114" s="229">
        <v>1</v>
      </c>
      <c r="V114" s="229">
        <v>3</v>
      </c>
      <c r="W114" s="229">
        <v>0</v>
      </c>
      <c r="X114" s="229">
        <v>4</v>
      </c>
      <c r="Y114" s="229">
        <v>0</v>
      </c>
      <c r="Z114" s="229">
        <v>3</v>
      </c>
      <c r="AA114" s="229">
        <v>0</v>
      </c>
      <c r="AB114" s="229">
        <v>6</v>
      </c>
      <c r="AC114" s="229">
        <v>9</v>
      </c>
      <c r="AD114" s="229">
        <v>3</v>
      </c>
      <c r="AE114" s="229">
        <v>1</v>
      </c>
      <c r="AF114" s="229">
        <v>0</v>
      </c>
      <c r="AG114" s="229">
        <v>3</v>
      </c>
      <c r="AH114" s="229">
        <v>2</v>
      </c>
      <c r="AI114" s="229">
        <v>0</v>
      </c>
      <c r="AJ114" s="229">
        <v>4</v>
      </c>
      <c r="AK114" s="229">
        <v>0</v>
      </c>
      <c r="AL114" s="229">
        <v>0</v>
      </c>
      <c r="AM114" s="229">
        <v>0</v>
      </c>
      <c r="AN114" s="229">
        <v>1</v>
      </c>
      <c r="AO114" s="229">
        <v>2</v>
      </c>
      <c r="AP114" s="229">
        <v>0</v>
      </c>
      <c r="AQ114" s="229">
        <v>100</v>
      </c>
      <c r="AR114" s="32">
        <v>9.2076961607590082E-5</v>
      </c>
    </row>
    <row r="115" spans="1:44" x14ac:dyDescent="0.25">
      <c r="A115" s="228" t="s">
        <v>744</v>
      </c>
      <c r="B115" s="229">
        <v>65</v>
      </c>
      <c r="C115" s="229">
        <v>41</v>
      </c>
      <c r="D115" s="229">
        <v>14</v>
      </c>
      <c r="E115" s="229">
        <v>5</v>
      </c>
      <c r="F115" s="229">
        <v>9</v>
      </c>
      <c r="G115" s="229">
        <v>8</v>
      </c>
      <c r="H115" s="229">
        <v>5</v>
      </c>
      <c r="I115" s="229">
        <v>4</v>
      </c>
      <c r="J115" s="229">
        <v>3</v>
      </c>
      <c r="K115" s="229">
        <v>5</v>
      </c>
      <c r="L115" s="229">
        <v>1</v>
      </c>
      <c r="M115" s="229">
        <v>0</v>
      </c>
      <c r="N115" s="229">
        <v>9</v>
      </c>
      <c r="O115" s="229">
        <v>8</v>
      </c>
      <c r="P115" s="229">
        <v>5</v>
      </c>
      <c r="Q115" s="229">
        <v>1</v>
      </c>
      <c r="R115" s="229">
        <v>4</v>
      </c>
      <c r="S115" s="229">
        <v>2</v>
      </c>
      <c r="T115" s="229">
        <v>2</v>
      </c>
      <c r="U115" s="229">
        <v>9</v>
      </c>
      <c r="V115" s="229">
        <v>10</v>
      </c>
      <c r="W115" s="229">
        <v>4</v>
      </c>
      <c r="X115" s="229">
        <v>7</v>
      </c>
      <c r="Y115" s="229">
        <v>3</v>
      </c>
      <c r="Z115" s="229">
        <v>9</v>
      </c>
      <c r="AA115" s="229">
        <v>4</v>
      </c>
      <c r="AB115" s="229">
        <v>16</v>
      </c>
      <c r="AC115" s="229">
        <v>24</v>
      </c>
      <c r="AD115" s="229">
        <v>7</v>
      </c>
      <c r="AE115" s="229">
        <v>3</v>
      </c>
      <c r="AF115" s="229">
        <v>2</v>
      </c>
      <c r="AG115" s="229">
        <v>1</v>
      </c>
      <c r="AH115" s="229">
        <v>0</v>
      </c>
      <c r="AI115" s="229">
        <v>0</v>
      </c>
      <c r="AJ115" s="229">
        <v>0</v>
      </c>
      <c r="AK115" s="229">
        <v>1</v>
      </c>
      <c r="AL115" s="229">
        <v>1</v>
      </c>
      <c r="AM115" s="229">
        <v>2</v>
      </c>
      <c r="AN115" s="229">
        <v>6</v>
      </c>
      <c r="AO115" s="229">
        <v>2</v>
      </c>
      <c r="AP115" s="229">
        <v>2</v>
      </c>
      <c r="AQ115" s="229">
        <v>304</v>
      </c>
      <c r="AR115" s="32">
        <v>2.7991396328707387E-4</v>
      </c>
    </row>
    <row r="116" spans="1:44" x14ac:dyDescent="0.25">
      <c r="A116" s="228" t="s">
        <v>745</v>
      </c>
      <c r="B116" s="229">
        <v>133</v>
      </c>
      <c r="C116" s="229">
        <v>53</v>
      </c>
      <c r="D116" s="229">
        <v>34</v>
      </c>
      <c r="E116" s="229">
        <v>5</v>
      </c>
      <c r="F116" s="229">
        <v>14</v>
      </c>
      <c r="G116" s="229">
        <v>25</v>
      </c>
      <c r="H116" s="229">
        <v>10</v>
      </c>
      <c r="I116" s="229">
        <v>9</v>
      </c>
      <c r="J116" s="229">
        <v>11</v>
      </c>
      <c r="K116" s="229">
        <v>9</v>
      </c>
      <c r="L116" s="229">
        <v>3</v>
      </c>
      <c r="M116" s="229">
        <v>7</v>
      </c>
      <c r="N116" s="229">
        <v>26</v>
      </c>
      <c r="O116" s="229">
        <v>24</v>
      </c>
      <c r="P116" s="229">
        <v>5</v>
      </c>
      <c r="Q116" s="229">
        <v>7</v>
      </c>
      <c r="R116" s="229">
        <v>4</v>
      </c>
      <c r="S116" s="229">
        <v>10</v>
      </c>
      <c r="T116" s="229">
        <v>2</v>
      </c>
      <c r="U116" s="229">
        <v>12</v>
      </c>
      <c r="V116" s="229">
        <v>41</v>
      </c>
      <c r="W116" s="229">
        <v>6</v>
      </c>
      <c r="X116" s="229">
        <v>13</v>
      </c>
      <c r="Y116" s="229">
        <v>3</v>
      </c>
      <c r="Z116" s="229">
        <v>10</v>
      </c>
      <c r="AA116" s="229">
        <v>1</v>
      </c>
      <c r="AB116" s="229">
        <v>29</v>
      </c>
      <c r="AC116" s="229">
        <v>44</v>
      </c>
      <c r="AD116" s="229">
        <v>10</v>
      </c>
      <c r="AE116" s="229">
        <v>35</v>
      </c>
      <c r="AF116" s="229">
        <v>5</v>
      </c>
      <c r="AG116" s="229">
        <v>9</v>
      </c>
      <c r="AH116" s="229">
        <v>2</v>
      </c>
      <c r="AI116" s="229">
        <v>3</v>
      </c>
      <c r="AJ116" s="229">
        <v>0</v>
      </c>
      <c r="AK116" s="229">
        <v>0</v>
      </c>
      <c r="AL116" s="229">
        <v>14</v>
      </c>
      <c r="AM116" s="229">
        <v>1</v>
      </c>
      <c r="AN116" s="229">
        <v>17</v>
      </c>
      <c r="AO116" s="229">
        <v>3</v>
      </c>
      <c r="AP116" s="229">
        <v>3</v>
      </c>
      <c r="AQ116" s="229">
        <v>652</v>
      </c>
      <c r="AR116" s="32">
        <v>6.0034178968148741E-4</v>
      </c>
    </row>
    <row r="117" spans="1:44" x14ac:dyDescent="0.25">
      <c r="A117" s="228" t="s">
        <v>746</v>
      </c>
      <c r="B117" s="229">
        <v>209</v>
      </c>
      <c r="C117" s="229">
        <v>78</v>
      </c>
      <c r="D117" s="229">
        <v>43</v>
      </c>
      <c r="E117" s="229">
        <v>12</v>
      </c>
      <c r="F117" s="229">
        <v>21</v>
      </c>
      <c r="G117" s="229">
        <v>47</v>
      </c>
      <c r="H117" s="229">
        <v>10</v>
      </c>
      <c r="I117" s="229">
        <v>14</v>
      </c>
      <c r="J117" s="229">
        <v>13</v>
      </c>
      <c r="K117" s="229">
        <v>26</v>
      </c>
      <c r="L117" s="229">
        <v>7</v>
      </c>
      <c r="M117" s="229">
        <v>10</v>
      </c>
      <c r="N117" s="229">
        <v>50</v>
      </c>
      <c r="O117" s="229">
        <v>34</v>
      </c>
      <c r="P117" s="229">
        <v>13</v>
      </c>
      <c r="Q117" s="229">
        <v>6</v>
      </c>
      <c r="R117" s="229">
        <v>10</v>
      </c>
      <c r="S117" s="229">
        <v>19</v>
      </c>
      <c r="T117" s="229">
        <v>9</v>
      </c>
      <c r="U117" s="229">
        <v>37</v>
      </c>
      <c r="V117" s="229">
        <v>92</v>
      </c>
      <c r="W117" s="229">
        <v>10</v>
      </c>
      <c r="X117" s="229">
        <v>12</v>
      </c>
      <c r="Y117" s="229">
        <v>18</v>
      </c>
      <c r="Z117" s="229">
        <v>23</v>
      </c>
      <c r="AA117" s="229">
        <v>8</v>
      </c>
      <c r="AB117" s="229">
        <v>53</v>
      </c>
      <c r="AC117" s="229">
        <v>76</v>
      </c>
      <c r="AD117" s="229">
        <v>7</v>
      </c>
      <c r="AE117" s="229">
        <v>33</v>
      </c>
      <c r="AF117" s="229">
        <v>3</v>
      </c>
      <c r="AG117" s="229">
        <v>9</v>
      </c>
      <c r="AH117" s="229">
        <v>5</v>
      </c>
      <c r="AI117" s="229">
        <v>4</v>
      </c>
      <c r="AJ117" s="229">
        <v>1</v>
      </c>
      <c r="AK117" s="229">
        <v>0</v>
      </c>
      <c r="AL117" s="229">
        <v>16</v>
      </c>
      <c r="AM117" s="229">
        <v>1</v>
      </c>
      <c r="AN117" s="229">
        <v>27</v>
      </c>
      <c r="AO117" s="229">
        <v>8</v>
      </c>
      <c r="AP117" s="229">
        <v>9</v>
      </c>
      <c r="AQ117" s="229">
        <v>1083</v>
      </c>
      <c r="AR117" s="32">
        <v>9.9719349421020071E-4</v>
      </c>
    </row>
    <row r="118" spans="1:44" x14ac:dyDescent="0.25">
      <c r="A118" s="228" t="s">
        <v>747</v>
      </c>
      <c r="B118" s="229">
        <v>222</v>
      </c>
      <c r="C118" s="229">
        <v>71</v>
      </c>
      <c r="D118" s="229">
        <v>34</v>
      </c>
      <c r="E118" s="229">
        <v>13</v>
      </c>
      <c r="F118" s="229">
        <v>19</v>
      </c>
      <c r="G118" s="229">
        <v>57</v>
      </c>
      <c r="H118" s="229">
        <v>19</v>
      </c>
      <c r="I118" s="229">
        <v>19</v>
      </c>
      <c r="J118" s="229">
        <v>20</v>
      </c>
      <c r="K118" s="229">
        <v>31</v>
      </c>
      <c r="L118" s="229">
        <v>10</v>
      </c>
      <c r="M118" s="229">
        <v>4</v>
      </c>
      <c r="N118" s="229">
        <v>36</v>
      </c>
      <c r="O118" s="229">
        <v>35</v>
      </c>
      <c r="P118" s="229">
        <v>22</v>
      </c>
      <c r="Q118" s="229">
        <v>5</v>
      </c>
      <c r="R118" s="229">
        <v>7</v>
      </c>
      <c r="S118" s="229">
        <v>28</v>
      </c>
      <c r="T118" s="229">
        <v>9</v>
      </c>
      <c r="U118" s="229">
        <v>37</v>
      </c>
      <c r="V118" s="229">
        <v>121</v>
      </c>
      <c r="W118" s="229">
        <v>17</v>
      </c>
      <c r="X118" s="229">
        <v>20</v>
      </c>
      <c r="Y118" s="229">
        <v>19</v>
      </c>
      <c r="Z118" s="229">
        <v>20</v>
      </c>
      <c r="AA118" s="229">
        <v>19</v>
      </c>
      <c r="AB118" s="229">
        <v>65</v>
      </c>
      <c r="AC118" s="229">
        <v>81</v>
      </c>
      <c r="AD118" s="229">
        <v>7</v>
      </c>
      <c r="AE118" s="229">
        <v>42</v>
      </c>
      <c r="AF118" s="229">
        <v>5</v>
      </c>
      <c r="AG118" s="229">
        <v>12</v>
      </c>
      <c r="AH118" s="229">
        <v>6</v>
      </c>
      <c r="AI118" s="229">
        <v>0</v>
      </c>
      <c r="AJ118" s="229">
        <v>2</v>
      </c>
      <c r="AK118" s="229">
        <v>0</v>
      </c>
      <c r="AL118" s="229">
        <v>20</v>
      </c>
      <c r="AM118" s="229">
        <v>2</v>
      </c>
      <c r="AN118" s="229">
        <v>36</v>
      </c>
      <c r="AO118" s="229">
        <v>9</v>
      </c>
      <c r="AP118" s="229">
        <v>2</v>
      </c>
      <c r="AQ118" s="229">
        <v>1203</v>
      </c>
      <c r="AR118" s="32">
        <v>1.1076858481393087E-3</v>
      </c>
    </row>
    <row r="119" spans="1:44" x14ac:dyDescent="0.25">
      <c r="A119" s="228" t="s">
        <v>748</v>
      </c>
      <c r="B119" s="229">
        <v>554</v>
      </c>
      <c r="C119" s="229">
        <v>157</v>
      </c>
      <c r="D119" s="229">
        <v>129</v>
      </c>
      <c r="E119" s="229">
        <v>27</v>
      </c>
      <c r="F119" s="229">
        <v>51</v>
      </c>
      <c r="G119" s="229">
        <v>141</v>
      </c>
      <c r="H119" s="229">
        <v>47</v>
      </c>
      <c r="I119" s="229">
        <v>51</v>
      </c>
      <c r="J119" s="229">
        <v>37</v>
      </c>
      <c r="K119" s="229">
        <v>89</v>
      </c>
      <c r="L119" s="229">
        <v>25</v>
      </c>
      <c r="M119" s="229">
        <v>18</v>
      </c>
      <c r="N119" s="229">
        <v>125</v>
      </c>
      <c r="O119" s="229">
        <v>87</v>
      </c>
      <c r="P119" s="229">
        <v>37</v>
      </c>
      <c r="Q119" s="229">
        <v>19</v>
      </c>
      <c r="R119" s="229">
        <v>31</v>
      </c>
      <c r="S119" s="229">
        <v>73</v>
      </c>
      <c r="T119" s="229">
        <v>29</v>
      </c>
      <c r="U119" s="229">
        <v>95</v>
      </c>
      <c r="V119" s="229">
        <v>240</v>
      </c>
      <c r="W119" s="229">
        <v>32</v>
      </c>
      <c r="X119" s="229">
        <v>33</v>
      </c>
      <c r="Y119" s="229">
        <v>45</v>
      </c>
      <c r="Z119" s="229">
        <v>41</v>
      </c>
      <c r="AA119" s="229">
        <v>33</v>
      </c>
      <c r="AB119" s="229">
        <v>168</v>
      </c>
      <c r="AC119" s="229">
        <v>140</v>
      </c>
      <c r="AD119" s="229">
        <v>20</v>
      </c>
      <c r="AE119" s="229">
        <v>149</v>
      </c>
      <c r="AF119" s="229">
        <v>14</v>
      </c>
      <c r="AG119" s="229">
        <v>33</v>
      </c>
      <c r="AH119" s="229">
        <v>16</v>
      </c>
      <c r="AI119" s="229">
        <v>5</v>
      </c>
      <c r="AJ119" s="229">
        <v>4</v>
      </c>
      <c r="AK119" s="229">
        <v>2</v>
      </c>
      <c r="AL119" s="229">
        <v>49</v>
      </c>
      <c r="AM119" s="229">
        <v>3</v>
      </c>
      <c r="AN119" s="229">
        <v>68</v>
      </c>
      <c r="AO119" s="229">
        <v>10</v>
      </c>
      <c r="AP119" s="229">
        <v>17</v>
      </c>
      <c r="AQ119" s="229">
        <v>2944</v>
      </c>
      <c r="AR119" s="32">
        <v>2.7107457497274521E-3</v>
      </c>
    </row>
    <row r="120" spans="1:44" x14ac:dyDescent="0.25">
      <c r="A120" s="228" t="s">
        <v>749</v>
      </c>
      <c r="B120" s="229">
        <v>1549</v>
      </c>
      <c r="C120" s="229">
        <v>444</v>
      </c>
      <c r="D120" s="229">
        <v>267</v>
      </c>
      <c r="E120" s="229">
        <v>96</v>
      </c>
      <c r="F120" s="229">
        <v>147</v>
      </c>
      <c r="G120" s="229">
        <v>417</v>
      </c>
      <c r="H120" s="229">
        <v>196</v>
      </c>
      <c r="I120" s="229">
        <v>166</v>
      </c>
      <c r="J120" s="229">
        <v>136</v>
      </c>
      <c r="K120" s="229">
        <v>216</v>
      </c>
      <c r="L120" s="229">
        <v>101</v>
      </c>
      <c r="M120" s="229">
        <v>58</v>
      </c>
      <c r="N120" s="229">
        <v>409</v>
      </c>
      <c r="O120" s="229">
        <v>283</v>
      </c>
      <c r="P120" s="229">
        <v>114</v>
      </c>
      <c r="Q120" s="229">
        <v>47</v>
      </c>
      <c r="R120" s="229">
        <v>85</v>
      </c>
      <c r="S120" s="229">
        <v>209</v>
      </c>
      <c r="T120" s="229">
        <v>84</v>
      </c>
      <c r="U120" s="229">
        <v>340</v>
      </c>
      <c r="V120" s="229">
        <v>791</v>
      </c>
      <c r="W120" s="229">
        <v>84</v>
      </c>
      <c r="X120" s="229">
        <v>109</v>
      </c>
      <c r="Y120" s="229">
        <v>122</v>
      </c>
      <c r="Z120" s="229">
        <v>112</v>
      </c>
      <c r="AA120" s="229">
        <v>118</v>
      </c>
      <c r="AB120" s="229">
        <v>385</v>
      </c>
      <c r="AC120" s="229">
        <v>399</v>
      </c>
      <c r="AD120" s="229">
        <v>33</v>
      </c>
      <c r="AE120" s="229">
        <v>434</v>
      </c>
      <c r="AF120" s="229">
        <v>56</v>
      </c>
      <c r="AG120" s="229">
        <v>118</v>
      </c>
      <c r="AH120" s="229">
        <v>46</v>
      </c>
      <c r="AI120" s="229">
        <v>11</v>
      </c>
      <c r="AJ120" s="229">
        <v>21</v>
      </c>
      <c r="AK120" s="229">
        <v>5</v>
      </c>
      <c r="AL120" s="229">
        <v>114</v>
      </c>
      <c r="AM120" s="229">
        <v>14</v>
      </c>
      <c r="AN120" s="229">
        <v>247</v>
      </c>
      <c r="AO120" s="229">
        <v>45</v>
      </c>
      <c r="AP120" s="229">
        <v>41</v>
      </c>
      <c r="AQ120" s="229">
        <v>8669</v>
      </c>
      <c r="AR120" s="32">
        <v>7.9821518017619848E-3</v>
      </c>
    </row>
    <row r="121" spans="1:44" x14ac:dyDescent="0.25">
      <c r="A121" s="228" t="s">
        <v>750</v>
      </c>
      <c r="B121" s="229">
        <v>7858</v>
      </c>
      <c r="C121" s="229">
        <v>2101</v>
      </c>
      <c r="D121" s="229">
        <v>1179</v>
      </c>
      <c r="E121" s="229">
        <v>429</v>
      </c>
      <c r="F121" s="229">
        <v>598</v>
      </c>
      <c r="G121" s="229">
        <v>2135</v>
      </c>
      <c r="H121" s="229">
        <v>858</v>
      </c>
      <c r="I121" s="229">
        <v>783</v>
      </c>
      <c r="J121" s="229">
        <v>787</v>
      </c>
      <c r="K121" s="229">
        <v>855</v>
      </c>
      <c r="L121" s="229">
        <v>648</v>
      </c>
      <c r="M121" s="229">
        <v>400</v>
      </c>
      <c r="N121" s="229">
        <v>1958</v>
      </c>
      <c r="O121" s="229">
        <v>1136</v>
      </c>
      <c r="P121" s="229">
        <v>572</v>
      </c>
      <c r="Q121" s="229">
        <v>302</v>
      </c>
      <c r="R121" s="229">
        <v>455</v>
      </c>
      <c r="S121" s="229">
        <v>949</v>
      </c>
      <c r="T121" s="229">
        <v>505</v>
      </c>
      <c r="U121" s="229">
        <v>1903</v>
      </c>
      <c r="V121" s="229">
        <v>4313</v>
      </c>
      <c r="W121" s="229">
        <v>540</v>
      </c>
      <c r="X121" s="229">
        <v>437</v>
      </c>
      <c r="Y121" s="229">
        <v>695</v>
      </c>
      <c r="Z121" s="229">
        <v>457</v>
      </c>
      <c r="AA121" s="229">
        <v>479</v>
      </c>
      <c r="AB121" s="229">
        <v>1866</v>
      </c>
      <c r="AC121" s="229">
        <v>1622</v>
      </c>
      <c r="AD121" s="229">
        <v>192</v>
      </c>
      <c r="AE121" s="229">
        <v>3104</v>
      </c>
      <c r="AF121" s="229">
        <v>376</v>
      </c>
      <c r="AG121" s="229">
        <v>960</v>
      </c>
      <c r="AH121" s="229">
        <v>220</v>
      </c>
      <c r="AI121" s="229">
        <v>83</v>
      </c>
      <c r="AJ121" s="229">
        <v>79</v>
      </c>
      <c r="AK121" s="229">
        <v>33</v>
      </c>
      <c r="AL121" s="229">
        <v>479</v>
      </c>
      <c r="AM121" s="229">
        <v>56</v>
      </c>
      <c r="AN121" s="229">
        <v>1127</v>
      </c>
      <c r="AO121" s="229">
        <v>252</v>
      </c>
      <c r="AP121" s="229">
        <v>243</v>
      </c>
      <c r="AQ121" s="229">
        <v>44024</v>
      </c>
      <c r="AR121" s="32">
        <v>4.053596157812546E-2</v>
      </c>
    </row>
    <row r="122" spans="1:44" x14ac:dyDescent="0.25">
      <c r="A122" s="228" t="s">
        <v>751</v>
      </c>
      <c r="B122" s="229">
        <v>6668</v>
      </c>
      <c r="C122" s="229">
        <v>1417</v>
      </c>
      <c r="D122" s="229">
        <v>666</v>
      </c>
      <c r="E122" s="229">
        <v>277</v>
      </c>
      <c r="F122" s="229">
        <v>321</v>
      </c>
      <c r="G122" s="229">
        <v>1679</v>
      </c>
      <c r="H122" s="229">
        <v>634</v>
      </c>
      <c r="I122" s="229">
        <v>522</v>
      </c>
      <c r="J122" s="229">
        <v>565</v>
      </c>
      <c r="K122" s="229">
        <v>442</v>
      </c>
      <c r="L122" s="229">
        <v>653</v>
      </c>
      <c r="M122" s="229">
        <v>273</v>
      </c>
      <c r="N122" s="229">
        <v>1282</v>
      </c>
      <c r="O122" s="229">
        <v>549</v>
      </c>
      <c r="P122" s="229">
        <v>295</v>
      </c>
      <c r="Q122" s="229">
        <v>218</v>
      </c>
      <c r="R122" s="229">
        <v>481</v>
      </c>
      <c r="S122" s="229">
        <v>536</v>
      </c>
      <c r="T122" s="229">
        <v>340</v>
      </c>
      <c r="U122" s="229">
        <v>1439</v>
      </c>
      <c r="V122" s="229">
        <v>3354</v>
      </c>
      <c r="W122" s="229">
        <v>337</v>
      </c>
      <c r="X122" s="229">
        <v>235</v>
      </c>
      <c r="Y122" s="229">
        <v>421</v>
      </c>
      <c r="Z122" s="229">
        <v>283</v>
      </c>
      <c r="AA122" s="229">
        <v>299</v>
      </c>
      <c r="AB122" s="229">
        <v>1174</v>
      </c>
      <c r="AC122" s="229">
        <v>822</v>
      </c>
      <c r="AD122" s="229">
        <v>129</v>
      </c>
      <c r="AE122" s="229">
        <v>1205</v>
      </c>
      <c r="AF122" s="229">
        <v>395</v>
      </c>
      <c r="AG122" s="229">
        <v>689</v>
      </c>
      <c r="AH122" s="229">
        <v>167</v>
      </c>
      <c r="AI122" s="229">
        <v>60</v>
      </c>
      <c r="AJ122" s="229">
        <v>39</v>
      </c>
      <c r="AK122" s="229">
        <v>32</v>
      </c>
      <c r="AL122" s="229">
        <v>264</v>
      </c>
      <c r="AM122" s="229">
        <v>34</v>
      </c>
      <c r="AN122" s="229">
        <v>776</v>
      </c>
      <c r="AO122" s="229">
        <v>204</v>
      </c>
      <c r="AP122" s="229">
        <v>171</v>
      </c>
      <c r="AQ122" s="229">
        <v>30347</v>
      </c>
      <c r="AR122" s="32">
        <v>2.7942595539055363E-2</v>
      </c>
    </row>
    <row r="123" spans="1:44" ht="15.75" thickBot="1" x14ac:dyDescent="0.3">
      <c r="A123" s="228" t="s">
        <v>752</v>
      </c>
      <c r="B123" s="229">
        <v>201630</v>
      </c>
      <c r="C123" s="229">
        <v>90399</v>
      </c>
      <c r="D123" s="229">
        <v>27946</v>
      </c>
      <c r="E123" s="229">
        <v>11188</v>
      </c>
      <c r="F123" s="229">
        <v>11134</v>
      </c>
      <c r="G123" s="229">
        <v>41806</v>
      </c>
      <c r="H123" s="229">
        <v>19154</v>
      </c>
      <c r="I123" s="229">
        <v>16827</v>
      </c>
      <c r="J123" s="229">
        <v>23431</v>
      </c>
      <c r="K123" s="229">
        <v>12890</v>
      </c>
      <c r="L123" s="229">
        <v>20013</v>
      </c>
      <c r="M123" s="229">
        <v>11119</v>
      </c>
      <c r="N123" s="229">
        <v>24801</v>
      </c>
      <c r="O123" s="229">
        <v>15762</v>
      </c>
      <c r="P123" s="229">
        <v>9918</v>
      </c>
      <c r="Q123" s="229">
        <v>27841</v>
      </c>
      <c r="R123" s="229">
        <v>12565</v>
      </c>
      <c r="S123" s="229">
        <v>16889</v>
      </c>
      <c r="T123" s="229">
        <v>8863</v>
      </c>
      <c r="U123" s="229">
        <v>28624</v>
      </c>
      <c r="V123" s="229">
        <v>50717</v>
      </c>
      <c r="W123" s="229">
        <v>12967</v>
      </c>
      <c r="X123" s="229">
        <v>12673</v>
      </c>
      <c r="Y123" s="229">
        <v>13942</v>
      </c>
      <c r="Z123" s="229">
        <v>16676</v>
      </c>
      <c r="AA123" s="229">
        <v>9226</v>
      </c>
      <c r="AB123" s="229">
        <v>32295</v>
      </c>
      <c r="AC123" s="229">
        <v>42279</v>
      </c>
      <c r="AD123" s="229">
        <v>28822</v>
      </c>
      <c r="AE123" s="229">
        <v>28359</v>
      </c>
      <c r="AF123" s="229">
        <v>7885</v>
      </c>
      <c r="AG123" s="229">
        <v>7914</v>
      </c>
      <c r="AH123" s="229">
        <v>18380</v>
      </c>
      <c r="AI123" s="229">
        <v>5455</v>
      </c>
      <c r="AJ123" s="229">
        <v>5174</v>
      </c>
      <c r="AK123" s="229">
        <v>3944</v>
      </c>
      <c r="AL123" s="229">
        <v>16988</v>
      </c>
      <c r="AM123" s="229">
        <v>3298</v>
      </c>
      <c r="AN123" s="229">
        <v>20003</v>
      </c>
      <c r="AO123" s="229">
        <v>22416</v>
      </c>
      <c r="AP123" s="229">
        <v>4467</v>
      </c>
      <c r="AQ123" s="229">
        <v>996680</v>
      </c>
      <c r="AR123" s="32">
        <v>0.91771266095052884</v>
      </c>
    </row>
    <row r="124" spans="1:44" ht="16.5" thickTop="1" thickBot="1" x14ac:dyDescent="0.3">
      <c r="A124" s="225" t="s">
        <v>726</v>
      </c>
      <c r="B124" s="230">
        <v>218922</v>
      </c>
      <c r="C124" s="230">
        <v>94796</v>
      </c>
      <c r="D124" s="230">
        <v>30314</v>
      </c>
      <c r="E124" s="230">
        <v>12053</v>
      </c>
      <c r="F124" s="230">
        <v>12315</v>
      </c>
      <c r="G124" s="230">
        <v>46318</v>
      </c>
      <c r="H124" s="230">
        <v>20936</v>
      </c>
      <c r="I124" s="230"/>
      <c r="J124" s="230"/>
      <c r="K124" s="230"/>
      <c r="L124" s="230"/>
      <c r="M124" s="230"/>
      <c r="N124" s="230"/>
      <c r="O124" s="230"/>
      <c r="P124" s="230"/>
      <c r="Q124" s="230"/>
      <c r="R124" s="230"/>
      <c r="S124" s="230"/>
      <c r="T124" s="230"/>
      <c r="U124" s="230"/>
      <c r="V124" s="230"/>
      <c r="W124" s="230"/>
      <c r="X124" s="230"/>
      <c r="Y124" s="230"/>
      <c r="Z124" s="230"/>
      <c r="AA124" s="230"/>
      <c r="AB124" s="230"/>
      <c r="AC124" s="230"/>
      <c r="AD124" s="230"/>
      <c r="AE124" s="230"/>
      <c r="AF124" s="230"/>
      <c r="AG124" s="230"/>
      <c r="AH124" s="230"/>
      <c r="AI124" s="230"/>
      <c r="AJ124" s="230"/>
      <c r="AK124" s="230"/>
      <c r="AL124" s="230"/>
      <c r="AM124" s="230"/>
      <c r="AN124" s="230"/>
      <c r="AO124" s="230"/>
      <c r="AP124" s="230"/>
      <c r="AQ124" s="230">
        <v>1086048</v>
      </c>
      <c r="AR124" s="231">
        <v>1</v>
      </c>
    </row>
    <row r="125" spans="1:44" ht="15.75" thickTop="1" x14ac:dyDescent="0.25">
      <c r="A125" s="232" t="s">
        <v>753</v>
      </c>
      <c r="B125" s="32">
        <v>0.20157672589056838</v>
      </c>
      <c r="C125" s="32">
        <v>8.72852765255311E-2</v>
      </c>
      <c r="D125" s="32">
        <v>2.7912210141724861E-2</v>
      </c>
      <c r="E125" s="32">
        <v>1.1098036182562833E-2</v>
      </c>
      <c r="F125" s="32">
        <v>1.1339277821974719E-2</v>
      </c>
      <c r="G125" s="32">
        <v>4.2648207077403577E-2</v>
      </c>
      <c r="H125" s="32">
        <v>1.9277232682165062E-2</v>
      </c>
      <c r="I125" s="32">
        <v>0</v>
      </c>
      <c r="J125" s="32">
        <v>0</v>
      </c>
      <c r="K125" s="32">
        <v>0</v>
      </c>
      <c r="L125" s="32">
        <v>0</v>
      </c>
      <c r="M125" s="32">
        <v>0</v>
      </c>
      <c r="N125" s="32">
        <v>0</v>
      </c>
      <c r="O125" s="32">
        <v>0</v>
      </c>
      <c r="P125" s="32">
        <v>0</v>
      </c>
      <c r="Q125" s="32">
        <v>0</v>
      </c>
      <c r="R125" s="32">
        <v>0</v>
      </c>
      <c r="S125" s="32">
        <v>0</v>
      </c>
      <c r="T125" s="32">
        <v>0</v>
      </c>
      <c r="U125" s="32">
        <v>0</v>
      </c>
      <c r="V125" s="32">
        <v>0</v>
      </c>
      <c r="W125" s="32">
        <v>0</v>
      </c>
      <c r="X125" s="32">
        <v>0</v>
      </c>
      <c r="Y125" s="32">
        <v>0</v>
      </c>
      <c r="Z125" s="32">
        <v>0</v>
      </c>
      <c r="AA125" s="32">
        <v>0</v>
      </c>
      <c r="AB125" s="32">
        <v>0</v>
      </c>
      <c r="AC125" s="32">
        <v>0</v>
      </c>
      <c r="AD125" s="32">
        <v>0</v>
      </c>
      <c r="AE125" s="32">
        <v>0</v>
      </c>
      <c r="AF125" s="32">
        <v>0</v>
      </c>
      <c r="AG125" s="32">
        <v>0</v>
      </c>
      <c r="AH125" s="32">
        <v>0</v>
      </c>
      <c r="AI125" s="32">
        <v>0</v>
      </c>
      <c r="AJ125" s="32">
        <v>0</v>
      </c>
      <c r="AK125" s="32">
        <v>0</v>
      </c>
      <c r="AL125" s="32">
        <v>0</v>
      </c>
      <c r="AM125" s="32">
        <v>0</v>
      </c>
      <c r="AN125" s="32">
        <v>0</v>
      </c>
      <c r="AO125" s="32">
        <v>0</v>
      </c>
      <c r="AP125" s="32">
        <v>0</v>
      </c>
      <c r="AQ125" s="32">
        <v>0.40113696632193052</v>
      </c>
      <c r="AR125" s="233"/>
    </row>
    <row r="126" spans="1:44" ht="16.5" thickBot="1" x14ac:dyDescent="0.3">
      <c r="A126" s="238"/>
      <c r="B126" s="239"/>
      <c r="C126" s="240"/>
      <c r="D126" s="240"/>
      <c r="E126" s="240"/>
      <c r="F126" s="240"/>
      <c r="G126" s="239"/>
      <c r="H126" s="239"/>
      <c r="I126" s="239"/>
      <c r="J126" s="239"/>
      <c r="K126" s="239"/>
      <c r="L126" s="239"/>
      <c r="M126" s="239"/>
      <c r="N126" s="239"/>
      <c r="O126" s="239"/>
      <c r="P126" s="239"/>
      <c r="Q126" s="239"/>
      <c r="R126" s="239"/>
      <c r="S126" s="239"/>
      <c r="T126" s="239"/>
      <c r="U126" s="239"/>
      <c r="V126" s="239"/>
      <c r="W126" s="239"/>
      <c r="X126" s="239"/>
      <c r="Y126" s="239"/>
      <c r="Z126" s="239"/>
      <c r="AA126" s="239"/>
      <c r="AB126" s="239"/>
      <c r="AC126" s="239"/>
      <c r="AD126" s="239"/>
      <c r="AE126" s="239"/>
      <c r="AF126" s="239"/>
      <c r="AG126" s="239"/>
      <c r="AH126" s="239"/>
      <c r="AI126" s="239"/>
      <c r="AJ126" s="239"/>
      <c r="AK126" s="239"/>
      <c r="AL126" s="239"/>
      <c r="AM126" s="239"/>
      <c r="AN126" s="239"/>
      <c r="AO126" s="239"/>
      <c r="AP126" s="239"/>
      <c r="AQ126" s="241"/>
      <c r="AR126" s="241"/>
    </row>
    <row r="127" spans="1:44" ht="15.75" thickTop="1" x14ac:dyDescent="0.25">
      <c r="A127" s="251" t="s">
        <v>760</v>
      </c>
      <c r="B127" s="243"/>
      <c r="C127" s="244"/>
      <c r="D127" s="244"/>
      <c r="E127" s="244"/>
      <c r="F127" s="244"/>
      <c r="G127" s="243"/>
      <c r="H127" s="243"/>
      <c r="I127" s="243"/>
      <c r="J127" s="243"/>
      <c r="K127" s="243"/>
      <c r="L127" s="243"/>
      <c r="M127" s="243"/>
      <c r="N127" s="243"/>
      <c r="O127" s="243"/>
      <c r="P127" s="243"/>
      <c r="Q127" s="243"/>
      <c r="R127" s="243"/>
      <c r="S127" s="243"/>
      <c r="T127" s="243"/>
      <c r="U127" s="243"/>
      <c r="V127" s="243"/>
      <c r="W127" s="243"/>
      <c r="X127" s="243"/>
      <c r="Y127" s="243"/>
      <c r="Z127" s="243"/>
      <c r="AA127" s="243"/>
      <c r="AB127" s="243"/>
      <c r="AC127" s="243"/>
      <c r="AD127" s="243"/>
      <c r="AE127" s="243"/>
      <c r="AF127" s="243"/>
      <c r="AG127" s="243"/>
      <c r="AH127" s="243"/>
      <c r="AI127" s="243"/>
      <c r="AJ127" s="243"/>
      <c r="AK127" s="243"/>
      <c r="AL127" s="243"/>
      <c r="AM127" s="243"/>
      <c r="AN127" s="243"/>
      <c r="AO127" s="243"/>
      <c r="AP127" s="243"/>
      <c r="AQ127" s="245"/>
      <c r="AR127" s="246"/>
    </row>
    <row r="128" spans="1:44" x14ac:dyDescent="0.25">
      <c r="A128" s="242"/>
      <c r="B128" s="243"/>
      <c r="C128" s="244"/>
      <c r="D128" s="244"/>
      <c r="E128" s="244"/>
      <c r="F128" s="244"/>
      <c r="G128" s="243"/>
      <c r="H128" s="243"/>
      <c r="I128" s="243"/>
      <c r="J128" s="243"/>
      <c r="K128" s="243"/>
      <c r="L128" s="243"/>
      <c r="M128" s="243"/>
      <c r="N128" s="243"/>
      <c r="O128" s="243"/>
      <c r="P128" s="243"/>
      <c r="Q128" s="243"/>
      <c r="R128" s="243"/>
      <c r="S128" s="243"/>
      <c r="T128" s="243"/>
      <c r="U128" s="243"/>
      <c r="V128" s="243"/>
      <c r="W128" s="243"/>
      <c r="X128" s="243"/>
      <c r="Y128" s="243"/>
      <c r="Z128" s="243"/>
      <c r="AA128" s="243"/>
      <c r="AB128" s="243"/>
      <c r="AC128" s="243"/>
      <c r="AD128" s="243"/>
      <c r="AE128" s="243"/>
      <c r="AF128" s="243"/>
      <c r="AG128" s="243"/>
      <c r="AH128" s="243"/>
      <c r="AI128" s="243"/>
      <c r="AJ128" s="243"/>
      <c r="AK128" s="243"/>
      <c r="AL128" s="243"/>
      <c r="AM128" s="243"/>
      <c r="AN128" s="243"/>
      <c r="AO128" s="243"/>
      <c r="AP128" s="243"/>
      <c r="AQ128" s="245"/>
      <c r="AR128" s="246"/>
    </row>
    <row r="129" spans="1:45" x14ac:dyDescent="0.25">
      <c r="A129" s="242"/>
      <c r="B129" s="243"/>
      <c r="C129" s="244"/>
      <c r="D129" s="244"/>
      <c r="E129" s="244"/>
      <c r="F129" s="244"/>
      <c r="G129" s="243"/>
      <c r="H129" s="243"/>
      <c r="I129" s="243"/>
      <c r="J129" s="243"/>
      <c r="K129" s="243"/>
      <c r="L129" s="243"/>
      <c r="M129" s="243"/>
      <c r="N129" s="243"/>
      <c r="O129" s="243"/>
      <c r="P129" s="243"/>
      <c r="Q129" s="243"/>
      <c r="R129" s="243"/>
      <c r="S129" s="243"/>
      <c r="T129" s="243"/>
      <c r="U129" s="243"/>
      <c r="V129" s="243"/>
      <c r="W129" s="243"/>
      <c r="X129" s="243"/>
      <c r="Y129" s="243"/>
      <c r="Z129" s="243"/>
      <c r="AA129" s="243"/>
      <c r="AB129" s="243"/>
      <c r="AC129" s="243"/>
      <c r="AD129" s="243"/>
      <c r="AE129" s="243"/>
      <c r="AF129" s="243"/>
      <c r="AG129" s="243"/>
      <c r="AH129" s="243"/>
      <c r="AI129" s="243"/>
      <c r="AJ129" s="243"/>
      <c r="AK129" s="243"/>
      <c r="AL129" s="243"/>
      <c r="AM129" s="243"/>
      <c r="AN129" s="243"/>
      <c r="AO129" s="243"/>
      <c r="AP129" s="243"/>
      <c r="AQ129" s="245"/>
      <c r="AR129" s="246"/>
    </row>
    <row r="130" spans="1:45" ht="18" x14ac:dyDescent="0.25">
      <c r="A130" s="804" t="s">
        <v>801</v>
      </c>
      <c r="B130" s="804"/>
      <c r="C130" s="804"/>
      <c r="D130" s="804"/>
      <c r="E130" s="804"/>
      <c r="F130" s="804"/>
      <c r="G130" s="804"/>
      <c r="H130" s="804"/>
      <c r="I130" s="804"/>
      <c r="J130" s="804"/>
      <c r="K130" s="804"/>
      <c r="L130" s="804"/>
      <c r="M130" s="804"/>
      <c r="N130" s="804"/>
      <c r="O130" s="804"/>
      <c r="P130" s="804"/>
      <c r="Q130" s="804"/>
      <c r="R130" s="804"/>
      <c r="S130" s="804"/>
      <c r="T130" s="804"/>
      <c r="U130" s="804"/>
      <c r="V130" s="804"/>
      <c r="W130" s="804"/>
      <c r="X130" s="804"/>
      <c r="Y130" s="804"/>
      <c r="Z130" s="804"/>
      <c r="AA130" s="804"/>
      <c r="AB130" s="804"/>
      <c r="AC130" s="804"/>
      <c r="AD130" s="804"/>
      <c r="AE130" s="804"/>
      <c r="AF130" s="804"/>
      <c r="AG130" s="804"/>
      <c r="AH130" s="804"/>
      <c r="AI130" s="804"/>
      <c r="AJ130" s="804"/>
      <c r="AK130" s="804"/>
      <c r="AL130" s="804"/>
      <c r="AM130" s="804"/>
      <c r="AN130" s="804"/>
      <c r="AO130" s="804"/>
      <c r="AP130" s="804"/>
      <c r="AQ130" s="804"/>
      <c r="AR130" s="804"/>
    </row>
    <row r="131" spans="1:45" ht="18" x14ac:dyDescent="0.25">
      <c r="A131" s="804" t="s">
        <v>761</v>
      </c>
      <c r="B131" s="804"/>
      <c r="C131" s="804"/>
      <c r="D131" s="804"/>
      <c r="E131" s="804"/>
      <c r="F131" s="804"/>
      <c r="G131" s="804"/>
      <c r="H131" s="804"/>
      <c r="I131" s="804"/>
      <c r="J131" s="804"/>
      <c r="K131" s="804"/>
      <c r="L131" s="804"/>
      <c r="M131" s="804"/>
      <c r="N131" s="804"/>
      <c r="O131" s="804"/>
      <c r="P131" s="804"/>
      <c r="Q131" s="804"/>
      <c r="R131" s="804"/>
      <c r="S131" s="804"/>
      <c r="T131" s="804"/>
      <c r="U131" s="804"/>
      <c r="V131" s="804"/>
      <c r="W131" s="804"/>
      <c r="X131" s="804"/>
      <c r="Y131" s="804"/>
      <c r="Z131" s="804"/>
      <c r="AA131" s="804"/>
      <c r="AB131" s="804"/>
      <c r="AC131" s="804"/>
      <c r="AD131" s="804"/>
      <c r="AE131" s="804"/>
      <c r="AF131" s="804"/>
      <c r="AG131" s="804"/>
      <c r="AH131" s="804"/>
      <c r="AI131" s="804"/>
      <c r="AJ131" s="804"/>
      <c r="AK131" s="804"/>
      <c r="AL131" s="804"/>
      <c r="AM131" s="804"/>
      <c r="AN131" s="804"/>
      <c r="AO131" s="804"/>
      <c r="AP131" s="804"/>
      <c r="AQ131" s="804"/>
      <c r="AR131" s="804"/>
    </row>
    <row r="132" spans="1:45" ht="18" x14ac:dyDescent="0.25">
      <c r="A132" s="804" t="s">
        <v>2</v>
      </c>
      <c r="B132" s="804"/>
      <c r="C132" s="804"/>
      <c r="D132" s="804"/>
      <c r="E132" s="804"/>
      <c r="F132" s="804"/>
      <c r="G132" s="804"/>
      <c r="H132" s="804"/>
      <c r="I132" s="804"/>
      <c r="J132" s="804"/>
      <c r="K132" s="804"/>
      <c r="L132" s="804"/>
      <c r="M132" s="804"/>
      <c r="N132" s="804"/>
      <c r="O132" s="804"/>
      <c r="P132" s="804"/>
      <c r="Q132" s="804"/>
      <c r="R132" s="804"/>
      <c r="S132" s="804"/>
      <c r="T132" s="804"/>
      <c r="U132" s="804"/>
      <c r="V132" s="804"/>
      <c r="W132" s="804"/>
      <c r="X132" s="804"/>
      <c r="Y132" s="804"/>
      <c r="Z132" s="804"/>
      <c r="AA132" s="804"/>
      <c r="AB132" s="804"/>
      <c r="AC132" s="804"/>
      <c r="AD132" s="804"/>
      <c r="AE132" s="804"/>
      <c r="AF132" s="804"/>
      <c r="AG132" s="804"/>
      <c r="AH132" s="804"/>
      <c r="AI132" s="804"/>
      <c r="AJ132" s="804"/>
      <c r="AK132" s="804"/>
      <c r="AL132" s="804"/>
      <c r="AM132" s="804"/>
      <c r="AN132" s="804"/>
      <c r="AO132" s="804"/>
      <c r="AP132" s="804"/>
      <c r="AQ132" s="804"/>
      <c r="AR132" s="804"/>
    </row>
    <row r="133" spans="1:45" ht="18" x14ac:dyDescent="0.25">
      <c r="A133" s="805" t="s">
        <v>3</v>
      </c>
      <c r="B133" s="805"/>
      <c r="C133" s="805"/>
      <c r="D133" s="805"/>
      <c r="E133" s="805"/>
      <c r="F133" s="805"/>
      <c r="G133" s="805"/>
      <c r="H133" s="805"/>
      <c r="I133" s="805"/>
      <c r="J133" s="805"/>
      <c r="K133" s="805"/>
      <c r="L133" s="805"/>
      <c r="M133" s="805"/>
      <c r="N133" s="805"/>
      <c r="O133" s="805"/>
      <c r="P133" s="805"/>
      <c r="Q133" s="805"/>
      <c r="R133" s="805"/>
      <c r="S133" s="805"/>
      <c r="T133" s="805"/>
      <c r="U133" s="805"/>
      <c r="V133" s="805"/>
      <c r="W133" s="805"/>
      <c r="X133" s="805"/>
      <c r="Y133" s="805"/>
      <c r="Z133" s="805"/>
      <c r="AA133" s="805"/>
      <c r="AB133" s="805"/>
      <c r="AC133" s="805"/>
      <c r="AD133" s="805"/>
      <c r="AE133" s="805"/>
      <c r="AF133" s="805"/>
      <c r="AG133" s="805"/>
      <c r="AH133" s="805"/>
      <c r="AI133" s="805"/>
      <c r="AJ133" s="805"/>
      <c r="AK133" s="805"/>
      <c r="AL133" s="805"/>
      <c r="AM133" s="805"/>
      <c r="AN133" s="805"/>
      <c r="AO133" s="805"/>
      <c r="AP133" s="805"/>
      <c r="AQ133" s="805"/>
      <c r="AR133" s="805"/>
    </row>
    <row r="134" spans="1:45" ht="15.75" thickBot="1" x14ac:dyDescent="0.3">
      <c r="A134" s="247"/>
      <c r="B134" s="248"/>
      <c r="C134" s="249"/>
      <c r="D134" s="248"/>
      <c r="E134" s="248"/>
      <c r="F134" s="248"/>
      <c r="G134" s="248"/>
      <c r="H134" s="248"/>
      <c r="I134" s="248"/>
      <c r="J134" s="248"/>
      <c r="K134" s="248"/>
      <c r="L134" s="248"/>
      <c r="M134" s="248"/>
      <c r="N134" s="248"/>
      <c r="O134" s="248"/>
      <c r="P134" s="248"/>
      <c r="Q134" s="248"/>
      <c r="R134" s="248"/>
      <c r="S134" s="248"/>
      <c r="T134" s="248"/>
      <c r="U134" s="248"/>
      <c r="V134" s="248"/>
      <c r="W134" s="248"/>
      <c r="X134" s="248"/>
      <c r="Y134" s="248"/>
      <c r="Z134" s="248"/>
      <c r="AA134" s="248"/>
      <c r="AB134" s="248"/>
      <c r="AC134" s="248"/>
      <c r="AD134" s="248"/>
      <c r="AE134" s="248"/>
      <c r="AF134" s="248"/>
      <c r="AG134" s="248"/>
      <c r="AH134" s="248"/>
      <c r="AI134" s="248"/>
      <c r="AJ134" s="248"/>
      <c r="AK134" s="248"/>
      <c r="AL134" s="248"/>
      <c r="AM134" s="248"/>
      <c r="AN134" s="248"/>
      <c r="AO134" s="248"/>
      <c r="AP134" s="248"/>
      <c r="AQ134" s="248"/>
      <c r="AR134" s="224"/>
    </row>
    <row r="135" spans="1:45" ht="27.75" thickTop="1" thickBot="1" x14ac:dyDescent="0.3">
      <c r="A135" s="226" t="s">
        <v>737</v>
      </c>
      <c r="B135" s="226" t="s">
        <v>802</v>
      </c>
      <c r="C135" s="226" t="s">
        <v>804</v>
      </c>
      <c r="D135" s="226" t="s">
        <v>803</v>
      </c>
      <c r="E135" s="226" t="s">
        <v>812</v>
      </c>
      <c r="F135" s="226" t="s">
        <v>809</v>
      </c>
      <c r="G135" s="226" t="s">
        <v>805</v>
      </c>
      <c r="H135" s="226" t="s">
        <v>810</v>
      </c>
      <c r="I135" s="226" t="s">
        <v>806</v>
      </c>
      <c r="J135" s="226" t="s">
        <v>807</v>
      </c>
      <c r="K135" s="226" t="s">
        <v>808</v>
      </c>
      <c r="L135" s="226" t="s">
        <v>820</v>
      </c>
      <c r="M135" s="226" t="s">
        <v>818</v>
      </c>
      <c r="N135" s="226" t="s">
        <v>811</v>
      </c>
      <c r="O135" s="226" t="s">
        <v>816</v>
      </c>
      <c r="P135" s="226" t="s">
        <v>819</v>
      </c>
      <c r="Q135" s="226" t="s">
        <v>817</v>
      </c>
      <c r="R135" s="226" t="s">
        <v>823</v>
      </c>
      <c r="S135" s="226" t="s">
        <v>821</v>
      </c>
      <c r="T135" s="226" t="s">
        <v>822</v>
      </c>
      <c r="U135" s="226" t="s">
        <v>813</v>
      </c>
      <c r="V135" s="226" t="s">
        <v>814</v>
      </c>
      <c r="W135" s="226" t="s">
        <v>815</v>
      </c>
      <c r="X135" s="226" t="s">
        <v>824</v>
      </c>
      <c r="Y135" s="226" t="s">
        <v>825</v>
      </c>
      <c r="Z135" s="226" t="s">
        <v>826</v>
      </c>
      <c r="AA135" s="226" t="s">
        <v>827</v>
      </c>
      <c r="AB135" s="226" t="s">
        <v>828</v>
      </c>
      <c r="AC135" s="226" t="s">
        <v>829</v>
      </c>
      <c r="AD135" s="226" t="s">
        <v>830</v>
      </c>
      <c r="AE135" s="226" t="s">
        <v>831</v>
      </c>
      <c r="AF135" s="226" t="s">
        <v>832</v>
      </c>
      <c r="AG135" s="226" t="s">
        <v>833</v>
      </c>
      <c r="AH135" s="226" t="s">
        <v>834</v>
      </c>
      <c r="AI135" s="226" t="s">
        <v>835</v>
      </c>
      <c r="AJ135" s="226" t="s">
        <v>836</v>
      </c>
      <c r="AK135" s="226" t="s">
        <v>837</v>
      </c>
      <c r="AL135" s="226" t="s">
        <v>838</v>
      </c>
      <c r="AM135" s="226" t="s">
        <v>839</v>
      </c>
      <c r="AN135" s="226" t="s">
        <v>840</v>
      </c>
      <c r="AO135" s="226" t="s">
        <v>841</v>
      </c>
      <c r="AP135" s="226" t="s">
        <v>842</v>
      </c>
      <c r="AQ135" s="227" t="s">
        <v>8</v>
      </c>
      <c r="AR135" s="252" t="s">
        <v>738</v>
      </c>
    </row>
    <row r="136" spans="1:45" ht="15.75" thickTop="1" x14ac:dyDescent="0.25">
      <c r="A136" s="228" t="s">
        <v>739</v>
      </c>
      <c r="B136" s="229">
        <v>0</v>
      </c>
      <c r="C136" s="229">
        <v>0</v>
      </c>
      <c r="D136" s="229">
        <v>0</v>
      </c>
      <c r="E136" s="229">
        <v>0</v>
      </c>
      <c r="F136" s="229">
        <v>0</v>
      </c>
      <c r="G136" s="229">
        <v>0</v>
      </c>
      <c r="H136" s="229">
        <v>0</v>
      </c>
      <c r="I136" s="229">
        <v>0</v>
      </c>
      <c r="J136" s="229">
        <v>0</v>
      </c>
      <c r="K136" s="229">
        <v>0</v>
      </c>
      <c r="L136" s="229">
        <v>0</v>
      </c>
      <c r="M136" s="229">
        <v>0</v>
      </c>
      <c r="N136" s="229">
        <v>0</v>
      </c>
      <c r="O136" s="229">
        <v>0</v>
      </c>
      <c r="P136" s="229">
        <v>0</v>
      </c>
      <c r="Q136" s="229">
        <v>0</v>
      </c>
      <c r="R136" s="229">
        <v>0</v>
      </c>
      <c r="S136" s="229">
        <v>0</v>
      </c>
      <c r="T136" s="229">
        <v>0</v>
      </c>
      <c r="U136" s="229">
        <v>0</v>
      </c>
      <c r="V136" s="229">
        <v>0</v>
      </c>
      <c r="W136" s="229">
        <v>0</v>
      </c>
      <c r="X136" s="229">
        <v>0</v>
      </c>
      <c r="Y136" s="229">
        <v>0</v>
      </c>
      <c r="Z136" s="229">
        <v>0</v>
      </c>
      <c r="AA136" s="229">
        <v>0</v>
      </c>
      <c r="AB136" s="229">
        <v>0</v>
      </c>
      <c r="AC136" s="229">
        <v>0</v>
      </c>
      <c r="AD136" s="229">
        <v>0</v>
      </c>
      <c r="AE136" s="229">
        <v>0</v>
      </c>
      <c r="AF136" s="229">
        <v>0</v>
      </c>
      <c r="AG136" s="229">
        <v>0</v>
      </c>
      <c r="AH136" s="229">
        <v>0</v>
      </c>
      <c r="AI136" s="229">
        <v>0</v>
      </c>
      <c r="AJ136" s="229">
        <v>0</v>
      </c>
      <c r="AK136" s="229">
        <v>0</v>
      </c>
      <c r="AL136" s="229">
        <v>0</v>
      </c>
      <c r="AM136" s="229">
        <v>0</v>
      </c>
      <c r="AN136" s="229">
        <v>0</v>
      </c>
      <c r="AO136" s="229">
        <v>0</v>
      </c>
      <c r="AP136" s="229">
        <v>0</v>
      </c>
      <c r="AQ136" s="229">
        <v>0</v>
      </c>
      <c r="AR136" s="32">
        <v>0</v>
      </c>
      <c r="AS136" s="235"/>
    </row>
    <row r="137" spans="1:45" x14ac:dyDescent="0.25">
      <c r="A137" s="228" t="s">
        <v>740</v>
      </c>
      <c r="B137" s="229">
        <v>24043.932629999999</v>
      </c>
      <c r="C137" s="229">
        <v>0</v>
      </c>
      <c r="D137" s="229">
        <v>0</v>
      </c>
      <c r="E137" s="229">
        <v>0</v>
      </c>
      <c r="F137" s="229">
        <v>0</v>
      </c>
      <c r="G137" s="229">
        <v>0</v>
      </c>
      <c r="H137" s="229">
        <v>0</v>
      </c>
      <c r="I137" s="229">
        <v>0</v>
      </c>
      <c r="J137" s="229">
        <v>0</v>
      </c>
      <c r="K137" s="229">
        <v>0</v>
      </c>
      <c r="L137" s="229">
        <v>0</v>
      </c>
      <c r="M137" s="229">
        <v>0</v>
      </c>
      <c r="N137" s="229">
        <v>0</v>
      </c>
      <c r="O137" s="229">
        <v>0</v>
      </c>
      <c r="P137" s="229">
        <v>0</v>
      </c>
      <c r="Q137" s="229">
        <v>0</v>
      </c>
      <c r="R137" s="229">
        <v>0</v>
      </c>
      <c r="S137" s="229">
        <v>0</v>
      </c>
      <c r="T137" s="229">
        <v>0</v>
      </c>
      <c r="U137" s="229">
        <v>8000</v>
      </c>
      <c r="V137" s="229">
        <v>0</v>
      </c>
      <c r="W137" s="229">
        <v>0</v>
      </c>
      <c r="X137" s="229">
        <v>0</v>
      </c>
      <c r="Y137" s="229">
        <v>0</v>
      </c>
      <c r="Z137" s="229">
        <v>7000</v>
      </c>
      <c r="AA137" s="229">
        <v>0</v>
      </c>
      <c r="AB137" s="229">
        <v>0</v>
      </c>
      <c r="AC137" s="229">
        <v>0</v>
      </c>
      <c r="AD137" s="229">
        <v>0</v>
      </c>
      <c r="AE137" s="229">
        <v>0</v>
      </c>
      <c r="AF137" s="229">
        <v>10000</v>
      </c>
      <c r="AG137" s="229">
        <v>0</v>
      </c>
      <c r="AH137" s="229">
        <v>0</v>
      </c>
      <c r="AI137" s="229">
        <v>0</v>
      </c>
      <c r="AJ137" s="229">
        <v>0</v>
      </c>
      <c r="AK137" s="229">
        <v>0</v>
      </c>
      <c r="AL137" s="229">
        <v>0</v>
      </c>
      <c r="AM137" s="229">
        <v>0</v>
      </c>
      <c r="AN137" s="229">
        <v>0</v>
      </c>
      <c r="AO137" s="229">
        <v>0</v>
      </c>
      <c r="AP137" s="229">
        <v>0</v>
      </c>
      <c r="AQ137" s="229">
        <v>49043.932629999996</v>
      </c>
      <c r="AR137" s="32">
        <v>1.0675657146442589E-2</v>
      </c>
      <c r="AS137" s="235"/>
    </row>
    <row r="138" spans="1:45" x14ac:dyDescent="0.25">
      <c r="A138" s="228" t="s">
        <v>741</v>
      </c>
      <c r="B138" s="229">
        <v>41048.883459999997</v>
      </c>
      <c r="C138" s="229">
        <v>15367.414419999999</v>
      </c>
      <c r="D138" s="229">
        <v>0</v>
      </c>
      <c r="E138" s="229">
        <v>3491.0997599999996</v>
      </c>
      <c r="F138" s="229">
        <v>4000</v>
      </c>
      <c r="G138" s="229">
        <v>11868</v>
      </c>
      <c r="H138" s="229">
        <v>5000</v>
      </c>
      <c r="I138" s="229">
        <v>0</v>
      </c>
      <c r="J138" s="229">
        <v>0</v>
      </c>
      <c r="K138" s="229">
        <v>0</v>
      </c>
      <c r="L138" s="229">
        <v>0</v>
      </c>
      <c r="M138" s="229">
        <v>0</v>
      </c>
      <c r="N138" s="229">
        <v>0</v>
      </c>
      <c r="O138" s="229">
        <v>0</v>
      </c>
      <c r="P138" s="229">
        <v>0</v>
      </c>
      <c r="Q138" s="229">
        <v>0</v>
      </c>
      <c r="R138" s="229">
        <v>0</v>
      </c>
      <c r="S138" s="229">
        <v>0</v>
      </c>
      <c r="T138" s="229">
        <v>0</v>
      </c>
      <c r="U138" s="229">
        <v>4000</v>
      </c>
      <c r="V138" s="229">
        <v>0</v>
      </c>
      <c r="W138" s="229">
        <v>0</v>
      </c>
      <c r="X138" s="229">
        <v>0</v>
      </c>
      <c r="Y138" s="229">
        <v>0</v>
      </c>
      <c r="Z138" s="229">
        <v>3850</v>
      </c>
      <c r="AA138" s="229">
        <v>10500</v>
      </c>
      <c r="AB138" s="229">
        <v>0</v>
      </c>
      <c r="AC138" s="229">
        <v>0</v>
      </c>
      <c r="AD138" s="229">
        <v>0</v>
      </c>
      <c r="AE138" s="229">
        <v>0</v>
      </c>
      <c r="AF138" s="229">
        <v>0</v>
      </c>
      <c r="AG138" s="229">
        <v>0</v>
      </c>
      <c r="AH138" s="229">
        <v>0</v>
      </c>
      <c r="AI138" s="229">
        <v>0</v>
      </c>
      <c r="AJ138" s="229">
        <v>3730.1759999999999</v>
      </c>
      <c r="AK138" s="229">
        <v>0</v>
      </c>
      <c r="AL138" s="229">
        <v>0</v>
      </c>
      <c r="AM138" s="229">
        <v>0</v>
      </c>
      <c r="AN138" s="229">
        <v>5000</v>
      </c>
      <c r="AO138" s="229">
        <v>4000</v>
      </c>
      <c r="AP138" s="229">
        <v>0</v>
      </c>
      <c r="AQ138" s="229">
        <v>111855.57364</v>
      </c>
      <c r="AR138" s="32">
        <v>2.4348205579437066E-2</v>
      </c>
      <c r="AS138" s="235"/>
    </row>
    <row r="139" spans="1:45" x14ac:dyDescent="0.25">
      <c r="A139" s="228" t="s">
        <v>742</v>
      </c>
      <c r="B139" s="229">
        <v>106911.83159999999</v>
      </c>
      <c r="C139" s="229">
        <v>88479.524839999998</v>
      </c>
      <c r="D139" s="229">
        <v>33095.55876</v>
      </c>
      <c r="E139" s="229">
        <v>1849.9097199999999</v>
      </c>
      <c r="F139" s="229">
        <v>44621.780659999997</v>
      </c>
      <c r="G139" s="229">
        <v>4579.3733300000004</v>
      </c>
      <c r="H139" s="229">
        <v>15692.4773</v>
      </c>
      <c r="I139" s="229">
        <v>7855.5408399999997</v>
      </c>
      <c r="J139" s="229">
        <v>10781.05085</v>
      </c>
      <c r="K139" s="229">
        <v>0</v>
      </c>
      <c r="L139" s="229">
        <v>3098.5833299999999</v>
      </c>
      <c r="M139" s="229">
        <v>0</v>
      </c>
      <c r="N139" s="229">
        <v>5783.3</v>
      </c>
      <c r="O139" s="229">
        <v>3721.4</v>
      </c>
      <c r="P139" s="229">
        <v>2013.1006499999999</v>
      </c>
      <c r="Q139" s="229">
        <v>4500</v>
      </c>
      <c r="R139" s="229">
        <v>0</v>
      </c>
      <c r="S139" s="229">
        <v>3548.54009</v>
      </c>
      <c r="T139" s="229">
        <v>0</v>
      </c>
      <c r="U139" s="229">
        <v>6335.5</v>
      </c>
      <c r="V139" s="229">
        <v>1500</v>
      </c>
      <c r="W139" s="229">
        <v>10781</v>
      </c>
      <c r="X139" s="229">
        <v>12025.712079999999</v>
      </c>
      <c r="Y139" s="229">
        <v>0</v>
      </c>
      <c r="Z139" s="229">
        <v>37920.43103</v>
      </c>
      <c r="AA139" s="229">
        <v>9585</v>
      </c>
      <c r="AB139" s="229">
        <v>9771.3152300000002</v>
      </c>
      <c r="AC139" s="229">
        <v>11660.305679999999</v>
      </c>
      <c r="AD139" s="229">
        <v>0</v>
      </c>
      <c r="AE139" s="229">
        <v>8543.85419</v>
      </c>
      <c r="AF139" s="229">
        <v>2000</v>
      </c>
      <c r="AG139" s="229">
        <v>0</v>
      </c>
      <c r="AH139" s="229">
        <v>0</v>
      </c>
      <c r="AI139" s="229">
        <v>0</v>
      </c>
      <c r="AJ139" s="229">
        <v>10020.26542</v>
      </c>
      <c r="AK139" s="229">
        <v>0</v>
      </c>
      <c r="AL139" s="229">
        <v>0</v>
      </c>
      <c r="AM139" s="229">
        <v>0</v>
      </c>
      <c r="AN139" s="229">
        <v>1400</v>
      </c>
      <c r="AO139" s="229">
        <v>0</v>
      </c>
      <c r="AP139" s="229">
        <v>0</v>
      </c>
      <c r="AQ139" s="229">
        <v>458075.35559999995</v>
      </c>
      <c r="AR139" s="32">
        <v>9.97117315308646E-2</v>
      </c>
      <c r="AS139" s="235"/>
    </row>
    <row r="140" spans="1:45" x14ac:dyDescent="0.25">
      <c r="A140" s="228" t="s">
        <v>743</v>
      </c>
      <c r="B140" s="229">
        <v>73628.338209999987</v>
      </c>
      <c r="C140" s="229">
        <v>114288.54363</v>
      </c>
      <c r="D140" s="229">
        <v>41707.717640000003</v>
      </c>
      <c r="E140" s="229">
        <v>8953.4093400000002</v>
      </c>
      <c r="F140" s="229">
        <v>26155.486679999998</v>
      </c>
      <c r="G140" s="229">
        <v>10127.168220000001</v>
      </c>
      <c r="H140" s="229">
        <v>17943.983580000004</v>
      </c>
      <c r="I140" s="229">
        <v>12739.026199999998</v>
      </c>
      <c r="J140" s="229">
        <v>18044.853719999999</v>
      </c>
      <c r="K140" s="229">
        <v>2500</v>
      </c>
      <c r="L140" s="229">
        <v>2000</v>
      </c>
      <c r="M140" s="229">
        <v>5000</v>
      </c>
      <c r="N140" s="229">
        <v>7973.56167</v>
      </c>
      <c r="O140" s="229">
        <v>9873.8648300000004</v>
      </c>
      <c r="P140" s="229">
        <v>1300</v>
      </c>
      <c r="Q140" s="229">
        <v>7392.55</v>
      </c>
      <c r="R140" s="229">
        <v>4926.1197699999993</v>
      </c>
      <c r="S140" s="229">
        <v>6177.20003</v>
      </c>
      <c r="T140" s="229">
        <v>1744.6729599999999</v>
      </c>
      <c r="U140" s="229">
        <v>12184.610650000001</v>
      </c>
      <c r="V140" s="229">
        <v>5122.2709000000004</v>
      </c>
      <c r="W140" s="229">
        <v>7438.5477999999994</v>
      </c>
      <c r="X140" s="229">
        <v>28064.598630000004</v>
      </c>
      <c r="Y140" s="229">
        <v>2215.5646699999998</v>
      </c>
      <c r="Z140" s="229">
        <v>25014.70491</v>
      </c>
      <c r="AA140" s="229">
        <v>8890.5559100000009</v>
      </c>
      <c r="AB140" s="229">
        <v>14610.610269999999</v>
      </c>
      <c r="AC140" s="229">
        <v>14525.948280000001</v>
      </c>
      <c r="AD140" s="229">
        <v>3555</v>
      </c>
      <c r="AE140" s="229">
        <v>1540</v>
      </c>
      <c r="AF140" s="229">
        <v>1850</v>
      </c>
      <c r="AG140" s="229">
        <v>1000</v>
      </c>
      <c r="AH140" s="229">
        <v>2850</v>
      </c>
      <c r="AI140" s="229">
        <v>0</v>
      </c>
      <c r="AJ140" s="229">
        <v>4475</v>
      </c>
      <c r="AK140" s="229">
        <v>872</v>
      </c>
      <c r="AL140" s="229">
        <v>8832.6673800000008</v>
      </c>
      <c r="AM140" s="229">
        <v>0</v>
      </c>
      <c r="AN140" s="229">
        <v>4012.2509700000001</v>
      </c>
      <c r="AO140" s="229">
        <v>5195.4343600000002</v>
      </c>
      <c r="AP140" s="229">
        <v>700</v>
      </c>
      <c r="AQ140" s="229">
        <v>525426.26120999991</v>
      </c>
      <c r="AR140" s="32">
        <v>0.11437236615450319</v>
      </c>
      <c r="AS140" s="235"/>
    </row>
    <row r="141" spans="1:45" x14ac:dyDescent="0.25">
      <c r="A141" s="228" t="s">
        <v>744</v>
      </c>
      <c r="B141" s="229">
        <v>67389.928</v>
      </c>
      <c r="C141" s="229">
        <v>82229.557140000004</v>
      </c>
      <c r="D141" s="229">
        <v>46650.238299999997</v>
      </c>
      <c r="E141" s="229">
        <v>14951.20803</v>
      </c>
      <c r="F141" s="229">
        <v>35733.274210000003</v>
      </c>
      <c r="G141" s="229">
        <v>17387.928520000001</v>
      </c>
      <c r="H141" s="229">
        <v>14859.108850000001</v>
      </c>
      <c r="I141" s="229">
        <v>14839.33013</v>
      </c>
      <c r="J141" s="229">
        <v>17610.729440000003</v>
      </c>
      <c r="K141" s="229">
        <v>5158.3904700000003</v>
      </c>
      <c r="L141" s="229">
        <v>2287.4137799999999</v>
      </c>
      <c r="M141" s="229">
        <v>6514.5556200000001</v>
      </c>
      <c r="N141" s="229">
        <v>17824.400149999998</v>
      </c>
      <c r="O141" s="229">
        <v>12988.309869999999</v>
      </c>
      <c r="P141" s="229">
        <v>2351</v>
      </c>
      <c r="Q141" s="229">
        <v>14622.924999999999</v>
      </c>
      <c r="R141" s="229">
        <v>7186.3023700000003</v>
      </c>
      <c r="S141" s="229">
        <v>14927.893900000001</v>
      </c>
      <c r="T141" s="229">
        <v>3668.8243499999999</v>
      </c>
      <c r="U141" s="229">
        <v>22406.11853</v>
      </c>
      <c r="V141" s="229">
        <v>7997.0067099999997</v>
      </c>
      <c r="W141" s="229">
        <v>4893.5298300000004</v>
      </c>
      <c r="X141" s="229">
        <v>33757.365509999996</v>
      </c>
      <c r="Y141" s="229">
        <v>3281.5</v>
      </c>
      <c r="Z141" s="229">
        <v>27757.26672</v>
      </c>
      <c r="AA141" s="229">
        <v>5941.5047300000006</v>
      </c>
      <c r="AB141" s="229">
        <v>20156.105179999999</v>
      </c>
      <c r="AC141" s="229">
        <v>36807.461230000001</v>
      </c>
      <c r="AD141" s="229">
        <v>7095.8973499999993</v>
      </c>
      <c r="AE141" s="229">
        <v>10971.781630000001</v>
      </c>
      <c r="AF141" s="229">
        <v>1387.835</v>
      </c>
      <c r="AG141" s="229">
        <v>6812.0151599999999</v>
      </c>
      <c r="AH141" s="229">
        <v>5598.9936799999996</v>
      </c>
      <c r="AI141" s="229">
        <v>0</v>
      </c>
      <c r="AJ141" s="229">
        <v>1559.91569</v>
      </c>
      <c r="AK141" s="229">
        <v>0</v>
      </c>
      <c r="AL141" s="229">
        <v>12364.618480000001</v>
      </c>
      <c r="AM141" s="229">
        <v>3784.5442799999996</v>
      </c>
      <c r="AN141" s="229">
        <v>10608.69188</v>
      </c>
      <c r="AO141" s="229">
        <v>5452.9154399999998</v>
      </c>
      <c r="AP141" s="229">
        <v>2386</v>
      </c>
      <c r="AQ141" s="229">
        <v>630202.38515999995</v>
      </c>
      <c r="AR141" s="32">
        <v>0.13717954976398308</v>
      </c>
      <c r="AS141" s="235"/>
    </row>
    <row r="142" spans="1:45" x14ac:dyDescent="0.25">
      <c r="A142" s="228" t="s">
        <v>745</v>
      </c>
      <c r="B142" s="229">
        <v>91941.859639999995</v>
      </c>
      <c r="C142" s="229">
        <v>69930.061930000011</v>
      </c>
      <c r="D142" s="229">
        <v>44036.260499999997</v>
      </c>
      <c r="E142" s="229">
        <v>6805.35347</v>
      </c>
      <c r="F142" s="229">
        <v>16802.17643</v>
      </c>
      <c r="G142" s="229">
        <v>14103.31373</v>
      </c>
      <c r="H142" s="229">
        <v>8493.9825999999994</v>
      </c>
      <c r="I142" s="229">
        <v>12112.904329999999</v>
      </c>
      <c r="J142" s="229">
        <v>13202.68001</v>
      </c>
      <c r="K142" s="229">
        <v>10761.142689999999</v>
      </c>
      <c r="L142" s="229">
        <v>2425.00191</v>
      </c>
      <c r="M142" s="229">
        <v>5818.9929499999998</v>
      </c>
      <c r="N142" s="229">
        <v>16421.51355</v>
      </c>
      <c r="O142" s="229">
        <v>10554.7606</v>
      </c>
      <c r="P142" s="229">
        <v>3510.6041700000001</v>
      </c>
      <c r="Q142" s="229">
        <v>3233.8249999999998</v>
      </c>
      <c r="R142" s="229">
        <v>8095.2371700000003</v>
      </c>
      <c r="S142" s="229">
        <v>21851.42657</v>
      </c>
      <c r="T142" s="229">
        <v>5694.8285999999998</v>
      </c>
      <c r="U142" s="229">
        <v>22025.40165</v>
      </c>
      <c r="V142" s="229">
        <v>9854.2430700000004</v>
      </c>
      <c r="W142" s="229">
        <v>8728.5149199999996</v>
      </c>
      <c r="X142" s="229">
        <v>26532.011719999999</v>
      </c>
      <c r="Y142" s="229">
        <v>7982.7043300000005</v>
      </c>
      <c r="Z142" s="229">
        <v>17438.950310000004</v>
      </c>
      <c r="AA142" s="229">
        <v>6304.2610199999999</v>
      </c>
      <c r="AB142" s="229">
        <v>21777.022539999998</v>
      </c>
      <c r="AC142" s="229">
        <v>25355.422329999998</v>
      </c>
      <c r="AD142" s="229">
        <v>8583.9961400000011</v>
      </c>
      <c r="AE142" s="229">
        <v>10479.774529999999</v>
      </c>
      <c r="AF142" s="229">
        <v>2838.3466000000003</v>
      </c>
      <c r="AG142" s="229">
        <v>6121.8095599999997</v>
      </c>
      <c r="AH142" s="229">
        <v>4904.3276799999994</v>
      </c>
      <c r="AI142" s="229">
        <v>4027.0723800000001</v>
      </c>
      <c r="AJ142" s="229">
        <v>3124.12183</v>
      </c>
      <c r="AK142" s="229">
        <v>1443.5304900000001</v>
      </c>
      <c r="AL142" s="229">
        <v>13491.177589999999</v>
      </c>
      <c r="AM142" s="229">
        <v>1924.4749999999999</v>
      </c>
      <c r="AN142" s="229">
        <v>9887.6269800000009</v>
      </c>
      <c r="AO142" s="229">
        <v>3582.7884800000002</v>
      </c>
      <c r="AP142" s="229">
        <v>2146.2800000000002</v>
      </c>
      <c r="AQ142" s="229">
        <v>584349.7849999998</v>
      </c>
      <c r="AR142" s="32">
        <v>0.12719856715653105</v>
      </c>
      <c r="AS142" s="235"/>
    </row>
    <row r="143" spans="1:45" x14ac:dyDescent="0.25">
      <c r="A143" s="228" t="s">
        <v>746</v>
      </c>
      <c r="B143" s="229">
        <v>47737.632879999997</v>
      </c>
      <c r="C143" s="229">
        <v>54711.10097</v>
      </c>
      <c r="D143" s="229">
        <v>30105.045670000003</v>
      </c>
      <c r="E143" s="229">
        <v>3545.1558</v>
      </c>
      <c r="F143" s="229">
        <v>9278.4433700000009</v>
      </c>
      <c r="G143" s="229">
        <v>15359.520190000001</v>
      </c>
      <c r="H143" s="229">
        <v>14485.718789999999</v>
      </c>
      <c r="I143" s="229">
        <v>15077.808399999998</v>
      </c>
      <c r="J143" s="229">
        <v>11087.269420000001</v>
      </c>
      <c r="K143" s="229">
        <v>12564.520390000001</v>
      </c>
      <c r="L143" s="229">
        <v>5287.6472700000004</v>
      </c>
      <c r="M143" s="229">
        <v>5031.2260900000001</v>
      </c>
      <c r="N143" s="229">
        <v>19815.82285</v>
      </c>
      <c r="O143" s="229">
        <v>13102.567949999999</v>
      </c>
      <c r="P143" s="229">
        <v>9152.0830000000005</v>
      </c>
      <c r="Q143" s="229">
        <v>3073.39</v>
      </c>
      <c r="R143" s="229">
        <v>8390.285679999999</v>
      </c>
      <c r="S143" s="229">
        <v>20262.625119999997</v>
      </c>
      <c r="T143" s="229">
        <v>5654.2055899999996</v>
      </c>
      <c r="U143" s="229">
        <v>21529.432539999998</v>
      </c>
      <c r="V143" s="229">
        <v>12384.975210000001</v>
      </c>
      <c r="W143" s="229">
        <v>7953.1918700000006</v>
      </c>
      <c r="X143" s="229">
        <v>23659.884439999998</v>
      </c>
      <c r="Y143" s="229">
        <v>9557.3289499999992</v>
      </c>
      <c r="Z143" s="229">
        <v>18720.80185</v>
      </c>
      <c r="AA143" s="229">
        <v>6543.36823</v>
      </c>
      <c r="AB143" s="229">
        <v>28734.599859999998</v>
      </c>
      <c r="AC143" s="229">
        <v>26990.343769999999</v>
      </c>
      <c r="AD143" s="229">
        <v>7373.5272800000002</v>
      </c>
      <c r="AE143" s="229">
        <v>15365.80834</v>
      </c>
      <c r="AF143" s="229">
        <v>1923.95434</v>
      </c>
      <c r="AG143" s="229">
        <v>2822.5275200000001</v>
      </c>
      <c r="AH143" s="229">
        <v>5879.0934600000001</v>
      </c>
      <c r="AI143" s="229">
        <v>4058.2456899999997</v>
      </c>
      <c r="AJ143" s="229">
        <v>3377.5734500000003</v>
      </c>
      <c r="AK143" s="229">
        <v>505.62539000000004</v>
      </c>
      <c r="AL143" s="229">
        <v>15008.40761</v>
      </c>
      <c r="AM143" s="229">
        <v>2096.9248299999999</v>
      </c>
      <c r="AN143" s="229">
        <v>9965.1404199999997</v>
      </c>
      <c r="AO143" s="229">
        <v>4813.0494900000003</v>
      </c>
      <c r="AP143" s="229">
        <v>2762.4253199999998</v>
      </c>
      <c r="AQ143" s="229">
        <v>535748.29929</v>
      </c>
      <c r="AR143" s="32">
        <v>0.11661921981581011</v>
      </c>
      <c r="AS143" s="235"/>
    </row>
    <row r="144" spans="1:45" x14ac:dyDescent="0.25">
      <c r="A144" s="228" t="s">
        <v>747</v>
      </c>
      <c r="B144" s="229">
        <v>22294.091950000002</v>
      </c>
      <c r="C144" s="229">
        <v>27051.136260000003</v>
      </c>
      <c r="D144" s="229">
        <v>14491.971820000001</v>
      </c>
      <c r="E144" s="229">
        <v>1971.0207700000001</v>
      </c>
      <c r="F144" s="229">
        <v>6097.84818</v>
      </c>
      <c r="G144" s="229">
        <v>8579.7726100000018</v>
      </c>
      <c r="H144" s="229">
        <v>6723.3173299999999</v>
      </c>
      <c r="I144" s="229">
        <v>9523.0093400000005</v>
      </c>
      <c r="J144" s="229">
        <v>7056.1731200000004</v>
      </c>
      <c r="K144" s="229">
        <v>9166.8152799999989</v>
      </c>
      <c r="L144" s="229">
        <v>1875.5306799999998</v>
      </c>
      <c r="M144" s="229">
        <v>2641.6132600000001</v>
      </c>
      <c r="N144" s="229">
        <v>9284.7991899999997</v>
      </c>
      <c r="O144" s="229">
        <v>5331.18905</v>
      </c>
      <c r="P144" s="229">
        <v>2428.2635399999999</v>
      </c>
      <c r="Q144" s="229">
        <v>332.6</v>
      </c>
      <c r="R144" s="229">
        <v>4895.5381100000004</v>
      </c>
      <c r="S144" s="229">
        <v>9181.21875</v>
      </c>
      <c r="T144" s="229">
        <v>2469.8231900000001</v>
      </c>
      <c r="U144" s="229">
        <v>11105.561</v>
      </c>
      <c r="V144" s="229">
        <v>7449.1006799999996</v>
      </c>
      <c r="W144" s="229">
        <v>3642.7693000000004</v>
      </c>
      <c r="X144" s="229">
        <v>12532.486570000001</v>
      </c>
      <c r="Y144" s="229">
        <v>6262.1208299999998</v>
      </c>
      <c r="Z144" s="229">
        <v>7006.0347299999994</v>
      </c>
      <c r="AA144" s="229">
        <v>2601.7606900000001</v>
      </c>
      <c r="AB144" s="229">
        <v>11559.40567</v>
      </c>
      <c r="AC144" s="229">
        <v>11955.91966</v>
      </c>
      <c r="AD144" s="229">
        <v>2433.2624999999998</v>
      </c>
      <c r="AE144" s="229">
        <v>14396.94772</v>
      </c>
      <c r="AF144" s="229">
        <v>1438.21759</v>
      </c>
      <c r="AG144" s="229">
        <v>2088.9191100000003</v>
      </c>
      <c r="AH144" s="229">
        <v>2792.77016</v>
      </c>
      <c r="AI144" s="229">
        <v>461.08037999999999</v>
      </c>
      <c r="AJ144" s="229">
        <v>2273.4176499999999</v>
      </c>
      <c r="AK144" s="229">
        <v>344.05627000000004</v>
      </c>
      <c r="AL144" s="229">
        <v>9113.2728900000002</v>
      </c>
      <c r="AM144" s="229">
        <v>1590.6276499999999</v>
      </c>
      <c r="AN144" s="229">
        <v>5271.9294399999999</v>
      </c>
      <c r="AO144" s="229">
        <v>1207.83773</v>
      </c>
      <c r="AP144" s="229">
        <v>1456.7550000000001</v>
      </c>
      <c r="AQ144" s="229">
        <v>270379.98564999999</v>
      </c>
      <c r="AR144" s="32">
        <v>5.8855068736755736E-2</v>
      </c>
      <c r="AS144" s="235"/>
    </row>
    <row r="145" spans="1:45" x14ac:dyDescent="0.25">
      <c r="A145" s="228" t="s">
        <v>748</v>
      </c>
      <c r="B145" s="229">
        <v>37614.311710000002</v>
      </c>
      <c r="C145" s="229">
        <v>38519.904069999997</v>
      </c>
      <c r="D145" s="229">
        <v>18767.0985</v>
      </c>
      <c r="E145" s="229">
        <v>4269.4695700000002</v>
      </c>
      <c r="F145" s="229">
        <v>10675.80135</v>
      </c>
      <c r="G145" s="229">
        <v>23317.384860000002</v>
      </c>
      <c r="H145" s="229">
        <v>14457.26641</v>
      </c>
      <c r="I145" s="229">
        <v>19095.922320000001</v>
      </c>
      <c r="J145" s="229">
        <v>15591.624940000002</v>
      </c>
      <c r="K145" s="229">
        <v>15728.912460000001</v>
      </c>
      <c r="L145" s="229">
        <v>7197.7270799999997</v>
      </c>
      <c r="M145" s="229">
        <v>6025.0569800000003</v>
      </c>
      <c r="N145" s="229">
        <v>18543.953009999997</v>
      </c>
      <c r="O145" s="229">
        <v>14974.22185</v>
      </c>
      <c r="P145" s="229">
        <v>10278.377960000002</v>
      </c>
      <c r="Q145" s="229">
        <v>726.63993000000005</v>
      </c>
      <c r="R145" s="229">
        <v>9514.8991100000003</v>
      </c>
      <c r="S145" s="229">
        <v>19885.270799999998</v>
      </c>
      <c r="T145" s="229">
        <v>8016.9636</v>
      </c>
      <c r="U145" s="229">
        <v>25101.685850000002</v>
      </c>
      <c r="V145" s="229">
        <v>24163.643030000003</v>
      </c>
      <c r="W145" s="229">
        <v>6896.3826899999995</v>
      </c>
      <c r="X145" s="229">
        <v>25893.056459999996</v>
      </c>
      <c r="Y145" s="229">
        <v>11761.285760000002</v>
      </c>
      <c r="Z145" s="229">
        <v>12963.30169</v>
      </c>
      <c r="AA145" s="229">
        <v>6934.4742800000004</v>
      </c>
      <c r="AB145" s="229">
        <v>36198.443740000002</v>
      </c>
      <c r="AC145" s="229">
        <v>23260.502999999997</v>
      </c>
      <c r="AD145" s="229">
        <v>9120.6820000000007</v>
      </c>
      <c r="AE145" s="229">
        <v>33913.934840000002</v>
      </c>
      <c r="AF145" s="229">
        <v>1502.3134100000002</v>
      </c>
      <c r="AG145" s="229">
        <v>7822.4494000000004</v>
      </c>
      <c r="AH145" s="229">
        <v>6021.8964900000001</v>
      </c>
      <c r="AI145" s="229">
        <v>3774.3429699999997</v>
      </c>
      <c r="AJ145" s="229">
        <v>3594.6239000000005</v>
      </c>
      <c r="AK145" s="229">
        <v>490</v>
      </c>
      <c r="AL145" s="229">
        <v>14372.59266</v>
      </c>
      <c r="AM145" s="229">
        <v>3277.81583</v>
      </c>
      <c r="AN145" s="229">
        <v>10995.83783</v>
      </c>
      <c r="AO145" s="229">
        <v>3480.8479199999997</v>
      </c>
      <c r="AP145" s="229">
        <v>2353.87</v>
      </c>
      <c r="AQ145" s="229">
        <v>567094.79025999992</v>
      </c>
      <c r="AR145" s="32">
        <v>0.12344257945265696</v>
      </c>
      <c r="AS145" s="235"/>
    </row>
    <row r="146" spans="1:45" x14ac:dyDescent="0.25">
      <c r="A146" s="228" t="s">
        <v>749</v>
      </c>
      <c r="B146" s="229">
        <v>35018.941639999997</v>
      </c>
      <c r="C146" s="229">
        <v>28800.989689999999</v>
      </c>
      <c r="D146" s="229">
        <v>15798.543300000001</v>
      </c>
      <c r="E146" s="229">
        <v>3890.3678999999997</v>
      </c>
      <c r="F146" s="229">
        <v>10775.636550000001</v>
      </c>
      <c r="G146" s="229">
        <v>20368.568520000001</v>
      </c>
      <c r="H146" s="229">
        <v>12895.857599999999</v>
      </c>
      <c r="I146" s="229">
        <v>19439.74422</v>
      </c>
      <c r="J146" s="229">
        <v>13689.8941</v>
      </c>
      <c r="K146" s="229">
        <v>15300.43814</v>
      </c>
      <c r="L146" s="229">
        <v>8828.6414299999997</v>
      </c>
      <c r="M146" s="229">
        <v>4018.2794399999998</v>
      </c>
      <c r="N146" s="229">
        <v>18699.825599999996</v>
      </c>
      <c r="O146" s="229">
        <v>11921.87701</v>
      </c>
      <c r="P146" s="229">
        <v>8472.5009499999996</v>
      </c>
      <c r="Q146" s="229">
        <v>643.54786000000001</v>
      </c>
      <c r="R146" s="229">
        <v>10281.804629999999</v>
      </c>
      <c r="S146" s="229">
        <v>14534.4157</v>
      </c>
      <c r="T146" s="229">
        <v>6990.6374999999998</v>
      </c>
      <c r="U146" s="229">
        <v>20591.563859999998</v>
      </c>
      <c r="V146" s="229">
        <v>26228.732649999998</v>
      </c>
      <c r="W146" s="229">
        <v>6176.293529999999</v>
      </c>
      <c r="X146" s="229">
        <v>20976.638269999999</v>
      </c>
      <c r="Y146" s="229">
        <v>13091.263929999999</v>
      </c>
      <c r="Z146" s="229">
        <v>15271.887980000001</v>
      </c>
      <c r="AA146" s="229">
        <v>6650.7714000000005</v>
      </c>
      <c r="AB146" s="229">
        <v>23025.004719999997</v>
      </c>
      <c r="AC146" s="229">
        <v>17971.965949999998</v>
      </c>
      <c r="AD146" s="229">
        <v>6740.5548499999995</v>
      </c>
      <c r="AE146" s="229">
        <v>27103.572809999998</v>
      </c>
      <c r="AF146" s="229">
        <v>1600.9927700000001</v>
      </c>
      <c r="AG146" s="229">
        <v>7918.7971499999994</v>
      </c>
      <c r="AH146" s="229">
        <v>4149.0475500000002</v>
      </c>
      <c r="AI146" s="229">
        <v>1459.57502</v>
      </c>
      <c r="AJ146" s="229">
        <v>2454.4306900000001</v>
      </c>
      <c r="AK146" s="229">
        <v>185.34332999999998</v>
      </c>
      <c r="AL146" s="229">
        <v>15055.651699999999</v>
      </c>
      <c r="AM146" s="229">
        <v>3245.7111999999997</v>
      </c>
      <c r="AN146" s="229">
        <v>9111.1063400000003</v>
      </c>
      <c r="AO146" s="229">
        <v>3513.1389900000004</v>
      </c>
      <c r="AP146" s="229">
        <v>2033.8806599999998</v>
      </c>
      <c r="AQ146" s="229">
        <v>494926.43713000009</v>
      </c>
      <c r="AR146" s="32">
        <v>0.10773330506286227</v>
      </c>
      <c r="AS146" s="235"/>
    </row>
    <row r="147" spans="1:45" x14ac:dyDescent="0.25">
      <c r="A147" s="228" t="s">
        <v>750</v>
      </c>
      <c r="B147" s="229">
        <v>23549.419400000002</v>
      </c>
      <c r="C147" s="229">
        <v>16409.055120000001</v>
      </c>
      <c r="D147" s="229">
        <v>6888.1772300000002</v>
      </c>
      <c r="E147" s="229">
        <v>2049.6817099999998</v>
      </c>
      <c r="F147" s="229">
        <v>4780.3603899999998</v>
      </c>
      <c r="G147" s="229">
        <v>13083.99807</v>
      </c>
      <c r="H147" s="229">
        <v>8777.8599599999998</v>
      </c>
      <c r="I147" s="229">
        <v>11526.862999999999</v>
      </c>
      <c r="J147" s="229">
        <v>10289.836210000001</v>
      </c>
      <c r="K147" s="229">
        <v>8741.9036299999989</v>
      </c>
      <c r="L147" s="229">
        <v>8313.4758499999989</v>
      </c>
      <c r="M147" s="229">
        <v>3002.8110699999997</v>
      </c>
      <c r="N147" s="229">
        <v>15132.608539999999</v>
      </c>
      <c r="O147" s="229">
        <v>9316.4788800000006</v>
      </c>
      <c r="P147" s="229">
        <v>6310.63418</v>
      </c>
      <c r="Q147" s="229">
        <v>987.94391000000007</v>
      </c>
      <c r="R147" s="229">
        <v>5110.6600099999996</v>
      </c>
      <c r="S147" s="229">
        <v>11467.402639999998</v>
      </c>
      <c r="T147" s="229">
        <v>4568.9357900000005</v>
      </c>
      <c r="U147" s="229">
        <v>14714.16264</v>
      </c>
      <c r="V147" s="229">
        <v>32241.871460000002</v>
      </c>
      <c r="W147" s="229">
        <v>3869.2264399999999</v>
      </c>
      <c r="X147" s="229">
        <v>13970.689060000001</v>
      </c>
      <c r="Y147" s="229">
        <v>8147.2897800000001</v>
      </c>
      <c r="Z147" s="229">
        <v>5159.6466600000003</v>
      </c>
      <c r="AA147" s="229">
        <v>5122.5175200000003</v>
      </c>
      <c r="AB147" s="229">
        <v>26612.825350000003</v>
      </c>
      <c r="AC147" s="229">
        <v>12063.108980000001</v>
      </c>
      <c r="AD147" s="229">
        <v>4665.2422000000006</v>
      </c>
      <c r="AE147" s="229">
        <v>14686.99128</v>
      </c>
      <c r="AF147" s="229">
        <v>2716.2966199999996</v>
      </c>
      <c r="AG147" s="229">
        <v>5547.0314200000003</v>
      </c>
      <c r="AH147" s="229">
        <v>3090.8115300000004</v>
      </c>
      <c r="AI147" s="229">
        <v>426.01535999999999</v>
      </c>
      <c r="AJ147" s="229">
        <v>1393.7281699999999</v>
      </c>
      <c r="AK147" s="229">
        <v>85.957130000000006</v>
      </c>
      <c r="AL147" s="229">
        <v>8791.1937400000006</v>
      </c>
      <c r="AM147" s="229">
        <v>2170.2994399999998</v>
      </c>
      <c r="AN147" s="229">
        <v>6363.7387800000006</v>
      </c>
      <c r="AO147" s="229">
        <v>2508.12102</v>
      </c>
      <c r="AP147" s="229">
        <v>1243.6536800000001</v>
      </c>
      <c r="AQ147" s="229">
        <v>345898.52385</v>
      </c>
      <c r="AR147" s="32">
        <v>7.5293595967146965E-2</v>
      </c>
      <c r="AS147" s="235"/>
    </row>
    <row r="148" spans="1:45" x14ac:dyDescent="0.25">
      <c r="A148" s="228" t="s">
        <v>751</v>
      </c>
      <c r="B148" s="229">
        <v>1368.4085700000001</v>
      </c>
      <c r="C148" s="229">
        <v>1367.3029199999999</v>
      </c>
      <c r="D148" s="229">
        <v>241.05548999999999</v>
      </c>
      <c r="E148" s="229">
        <v>184.94675000000001</v>
      </c>
      <c r="F148" s="229">
        <v>185.85093000000001</v>
      </c>
      <c r="G148" s="229">
        <v>595.12278000000003</v>
      </c>
      <c r="H148" s="229">
        <v>309.97971999999999</v>
      </c>
      <c r="I148" s="229">
        <v>449.00875000000002</v>
      </c>
      <c r="J148" s="229">
        <v>595.89339000000007</v>
      </c>
      <c r="K148" s="229">
        <v>202.25798999999998</v>
      </c>
      <c r="L148" s="229">
        <v>697.08276000000001</v>
      </c>
      <c r="M148" s="229">
        <v>36.46</v>
      </c>
      <c r="N148" s="229">
        <v>740.98783000000003</v>
      </c>
      <c r="O148" s="229">
        <v>357.36680000000001</v>
      </c>
      <c r="P148" s="229">
        <v>349.8494</v>
      </c>
      <c r="Q148" s="229">
        <v>28</v>
      </c>
      <c r="R148" s="229">
        <v>199.87837999999999</v>
      </c>
      <c r="S148" s="229">
        <v>403.57102000000003</v>
      </c>
      <c r="T148" s="229">
        <v>267.26102000000003</v>
      </c>
      <c r="U148" s="229">
        <v>691.0805499999999</v>
      </c>
      <c r="V148" s="229">
        <v>646.14463000000001</v>
      </c>
      <c r="W148" s="229">
        <v>147.91972000000001</v>
      </c>
      <c r="X148" s="229">
        <v>671.72645999999997</v>
      </c>
      <c r="Y148" s="229">
        <v>225.51505000000003</v>
      </c>
      <c r="Z148" s="229">
        <v>136.07783000000001</v>
      </c>
      <c r="AA148" s="229">
        <v>153.92842000000002</v>
      </c>
      <c r="AB148" s="229">
        <v>2056.3211099999999</v>
      </c>
      <c r="AC148" s="229">
        <v>550.31040000000007</v>
      </c>
      <c r="AD148" s="229">
        <v>369.16721000000001</v>
      </c>
      <c r="AE148" s="229">
        <v>363.02104000000003</v>
      </c>
      <c r="AF148" s="229">
        <v>200.28317000000001</v>
      </c>
      <c r="AG148" s="229">
        <v>273.30315999999999</v>
      </c>
      <c r="AH148" s="229">
        <v>120.86063</v>
      </c>
      <c r="AI148" s="229">
        <v>6.50664</v>
      </c>
      <c r="AJ148" s="229">
        <v>24.52589</v>
      </c>
      <c r="AK148" s="229">
        <v>0</v>
      </c>
      <c r="AL148" s="229">
        <v>331.29580000000004</v>
      </c>
      <c r="AM148" s="229">
        <v>85.6798</v>
      </c>
      <c r="AN148" s="229">
        <v>398.65115999999995</v>
      </c>
      <c r="AO148" s="229">
        <v>155.3135</v>
      </c>
      <c r="AP148" s="229">
        <v>50.592960000000005</v>
      </c>
      <c r="AQ148" s="229">
        <v>16238.509629999999</v>
      </c>
      <c r="AR148" s="32">
        <v>3.5347239114557586E-3</v>
      </c>
      <c r="AS148" s="235"/>
    </row>
    <row r="149" spans="1:45" ht="15.75" thickBot="1" x14ac:dyDescent="0.3">
      <c r="A149" s="228" t="s">
        <v>752</v>
      </c>
      <c r="B149" s="229">
        <v>144.72585000000001</v>
      </c>
      <c r="C149" s="229">
        <v>226.13723000000002</v>
      </c>
      <c r="D149" s="229">
        <v>38.987589999999997</v>
      </c>
      <c r="E149" s="229">
        <v>0</v>
      </c>
      <c r="F149" s="229">
        <v>113.33614</v>
      </c>
      <c r="G149" s="229">
        <v>189.63604000000001</v>
      </c>
      <c r="H149" s="229">
        <v>146.58942999999999</v>
      </c>
      <c r="I149" s="229">
        <v>186.39963</v>
      </c>
      <c r="J149" s="229">
        <v>210.14079000000001</v>
      </c>
      <c r="K149" s="229">
        <v>61.381089999999993</v>
      </c>
      <c r="L149" s="229">
        <v>510.70994000000002</v>
      </c>
      <c r="M149" s="229">
        <v>9.4928999999999988</v>
      </c>
      <c r="N149" s="229">
        <v>138.48755</v>
      </c>
      <c r="O149" s="229">
        <v>101.16978</v>
      </c>
      <c r="P149" s="229">
        <v>239.83499</v>
      </c>
      <c r="Q149" s="229">
        <v>239.95001000000002</v>
      </c>
      <c r="R149" s="229">
        <v>51.919879999999999</v>
      </c>
      <c r="S149" s="229">
        <v>123.97355</v>
      </c>
      <c r="T149" s="229">
        <v>183.89293000000001</v>
      </c>
      <c r="U149" s="229">
        <v>314.02118000000002</v>
      </c>
      <c r="V149" s="229">
        <v>0</v>
      </c>
      <c r="W149" s="229">
        <v>3.43</v>
      </c>
      <c r="X149" s="229">
        <v>165.71447999999998</v>
      </c>
      <c r="Y149" s="229">
        <v>36.592910000000003</v>
      </c>
      <c r="Z149" s="229">
        <v>35.089160000000007</v>
      </c>
      <c r="AA149" s="229">
        <v>18.3873</v>
      </c>
      <c r="AB149" s="229">
        <v>642.65971000000002</v>
      </c>
      <c r="AC149" s="229">
        <v>133.99114</v>
      </c>
      <c r="AD149" s="229">
        <v>78.802850000000007</v>
      </c>
      <c r="AE149" s="229">
        <v>93.307869999999994</v>
      </c>
      <c r="AF149" s="229">
        <v>96.540999999999997</v>
      </c>
      <c r="AG149" s="229">
        <v>18.309999999999999</v>
      </c>
      <c r="AH149" s="229">
        <v>19.434720000000002</v>
      </c>
      <c r="AI149" s="229">
        <v>0</v>
      </c>
      <c r="AJ149" s="229">
        <v>36.186819999999997</v>
      </c>
      <c r="AK149" s="229">
        <v>0</v>
      </c>
      <c r="AL149" s="229">
        <v>84.363910000000004</v>
      </c>
      <c r="AM149" s="229">
        <v>38.002809999999997</v>
      </c>
      <c r="AN149" s="229">
        <v>15.25944</v>
      </c>
      <c r="AO149" s="229">
        <v>2.4</v>
      </c>
      <c r="AP149" s="229">
        <v>7.5</v>
      </c>
      <c r="AQ149" s="229">
        <v>4756.76062</v>
      </c>
      <c r="AR149" s="32">
        <v>1.0354297215504451E-3</v>
      </c>
      <c r="AS149" s="235"/>
    </row>
    <row r="150" spans="1:45" ht="16.5" thickTop="1" thickBot="1" x14ac:dyDescent="0.3">
      <c r="A150" s="225" t="s">
        <v>726</v>
      </c>
      <c r="B150" s="230">
        <v>572692.30553999997</v>
      </c>
      <c r="C150" s="230">
        <v>537380.72822000005</v>
      </c>
      <c r="D150" s="230">
        <v>251820.65479999999</v>
      </c>
      <c r="E150" s="230">
        <v>51961.622820000004</v>
      </c>
      <c r="F150" s="230">
        <v>169219.99488999994</v>
      </c>
      <c r="G150" s="230">
        <v>139559.78687000001</v>
      </c>
      <c r="H150" s="230">
        <v>119786.14157000001</v>
      </c>
      <c r="I150" s="230">
        <v>122845.55716</v>
      </c>
      <c r="J150" s="230">
        <v>118160.14599000003</v>
      </c>
      <c r="K150" s="230">
        <v>80185.762139999992</v>
      </c>
      <c r="L150" s="230">
        <v>42521.814030000001</v>
      </c>
      <c r="M150" s="230">
        <v>38098.488309999993</v>
      </c>
      <c r="N150" s="230">
        <v>130359.25994</v>
      </c>
      <c r="O150" s="230">
        <v>92243.206619999983</v>
      </c>
      <c r="P150" s="230">
        <v>46406.248840000007</v>
      </c>
      <c r="Q150" s="230">
        <v>35781.371709999999</v>
      </c>
      <c r="R150" s="230">
        <v>58652.645109999998</v>
      </c>
      <c r="S150" s="230">
        <v>122363.53816999999</v>
      </c>
      <c r="T150" s="230">
        <v>39260.045529999996</v>
      </c>
      <c r="U150" s="230">
        <v>168999.13845000003</v>
      </c>
      <c r="V150" s="230">
        <v>127587.98834000001</v>
      </c>
      <c r="W150" s="230">
        <v>60530.806100000002</v>
      </c>
      <c r="X150" s="230">
        <v>198249.88367999997</v>
      </c>
      <c r="Y150" s="230">
        <v>62561.166210000003</v>
      </c>
      <c r="Z150" s="230">
        <v>178274.19287</v>
      </c>
      <c r="AA150" s="230">
        <v>69246.529500000004</v>
      </c>
      <c r="AB150" s="230">
        <v>195144.31337999998</v>
      </c>
      <c r="AC150" s="230">
        <v>181275.28041999997</v>
      </c>
      <c r="AD150" s="230">
        <v>50016.13238000001</v>
      </c>
      <c r="AE150" s="230">
        <v>137458.99424999999</v>
      </c>
      <c r="AF150" s="230">
        <v>27554.780500000001</v>
      </c>
      <c r="AG150" s="230">
        <v>40425.162479999999</v>
      </c>
      <c r="AH150" s="230">
        <v>35427.2359</v>
      </c>
      <c r="AI150" s="230">
        <v>14212.838439999998</v>
      </c>
      <c r="AJ150" s="230">
        <v>36063.965510000002</v>
      </c>
      <c r="AK150" s="230">
        <v>3926.5126100000007</v>
      </c>
      <c r="AL150" s="230">
        <v>97445.241760000019</v>
      </c>
      <c r="AM150" s="230">
        <v>18214.080840000002</v>
      </c>
      <c r="AN150" s="230">
        <v>73030.233239999987</v>
      </c>
      <c r="AO150" s="230">
        <v>33911.84693</v>
      </c>
      <c r="AP150" s="230">
        <v>15140.957619999999</v>
      </c>
      <c r="AQ150" s="230">
        <v>4593996.5996700004</v>
      </c>
      <c r="AR150" s="231">
        <v>0.99999999999999967</v>
      </c>
      <c r="AS150" s="235"/>
    </row>
    <row r="151" spans="1:45" ht="16.5" thickTop="1" thickBot="1" x14ac:dyDescent="0.3">
      <c r="A151" s="232" t="s">
        <v>753</v>
      </c>
      <c r="B151" s="32">
        <v>0.1246610207724442</v>
      </c>
      <c r="C151" s="32">
        <v>0.11697455941926505</v>
      </c>
      <c r="D151" s="32">
        <v>5.481515916186986E-2</v>
      </c>
      <c r="E151" s="32">
        <v>1.1310766495502533E-2</v>
      </c>
      <c r="F151" s="32">
        <v>3.6835028328526732E-2</v>
      </c>
      <c r="G151" s="32">
        <v>3.0378730989923889E-2</v>
      </c>
      <c r="H151" s="32">
        <v>2.6074495043945958E-2</v>
      </c>
      <c r="I151" s="32">
        <v>2.6740454524677781E-2</v>
      </c>
      <c r="J151" s="32">
        <v>2.5720555822459207E-2</v>
      </c>
      <c r="K151" s="32">
        <v>1.7454467020232439E-2</v>
      </c>
      <c r="L151" s="32">
        <v>9.2559524386793112E-3</v>
      </c>
      <c r="M151" s="32">
        <v>8.2931032889176966E-3</v>
      </c>
      <c r="N151" s="32">
        <v>2.8376002705218388E-2</v>
      </c>
      <c r="O151" s="32">
        <v>2.0079075945904284E-2</v>
      </c>
      <c r="P151" s="32">
        <v>1.0101498299614218E-2</v>
      </c>
      <c r="Q151" s="32">
        <v>7.7887240300896776E-3</v>
      </c>
      <c r="R151" s="32">
        <v>1.2767237379804152E-2</v>
      </c>
      <c r="S151" s="32">
        <v>2.6635530853198652E-2</v>
      </c>
      <c r="T151" s="32">
        <v>8.5459457094113119E-3</v>
      </c>
      <c r="U151" s="32">
        <v>3.6786953316887458E-2</v>
      </c>
      <c r="V151" s="32">
        <v>2.77727650797924E-2</v>
      </c>
      <c r="W151" s="32">
        <v>1.3176066805175281E-2</v>
      </c>
      <c r="X151" s="32">
        <v>4.315412068311953E-2</v>
      </c>
      <c r="Y151" s="32">
        <v>1.3618026233300639E-2</v>
      </c>
      <c r="Z151" s="32">
        <v>3.8805904402020225E-2</v>
      </c>
      <c r="AA151" s="32">
        <v>1.5073265292572087E-2</v>
      </c>
      <c r="AB151" s="32">
        <v>4.2478114457903109E-2</v>
      </c>
      <c r="AC151" s="32">
        <v>3.9459167303916041E-2</v>
      </c>
      <c r="AD151" s="32">
        <v>1.0887281105866035E-2</v>
      </c>
      <c r="AE151" s="32">
        <v>2.9921440137738467E-2</v>
      </c>
      <c r="AF151" s="32">
        <v>5.9979975827538353E-3</v>
      </c>
      <c r="AG151" s="32">
        <v>8.7995629955198162E-3</v>
      </c>
      <c r="AH151" s="32">
        <v>7.7116373796499629E-3</v>
      </c>
      <c r="AI151" s="32">
        <v>3.0937851458185551E-3</v>
      </c>
      <c r="AJ151" s="32">
        <v>7.8502377456244905E-3</v>
      </c>
      <c r="AK151" s="32">
        <v>8.5470516244658362E-4</v>
      </c>
      <c r="AL151" s="32">
        <v>2.1211430972108203E-2</v>
      </c>
      <c r="AM151" s="32">
        <v>3.9647571444237396E-3</v>
      </c>
      <c r="AN151" s="32">
        <v>1.5896884478592332E-2</v>
      </c>
      <c r="AO151" s="32">
        <v>7.3817744950956171E-3</v>
      </c>
      <c r="AP151" s="32">
        <v>3.2958138499901406E-3</v>
      </c>
      <c r="AQ151" s="32">
        <v>1.0000000000000002</v>
      </c>
      <c r="AR151" s="233"/>
    </row>
    <row r="152" spans="1:45" ht="27.75" thickTop="1" thickBot="1" x14ac:dyDescent="0.3">
      <c r="A152" s="226" t="s">
        <v>757</v>
      </c>
      <c r="B152" s="226" t="s">
        <v>802</v>
      </c>
      <c r="C152" s="226" t="s">
        <v>804</v>
      </c>
      <c r="D152" s="226" t="s">
        <v>803</v>
      </c>
      <c r="E152" s="226" t="s">
        <v>812</v>
      </c>
      <c r="F152" s="226" t="s">
        <v>809</v>
      </c>
      <c r="G152" s="226" t="s">
        <v>805</v>
      </c>
      <c r="H152" s="226" t="s">
        <v>810</v>
      </c>
      <c r="I152" s="226" t="s">
        <v>806</v>
      </c>
      <c r="J152" s="226" t="s">
        <v>807</v>
      </c>
      <c r="K152" s="226" t="s">
        <v>808</v>
      </c>
      <c r="L152" s="226" t="s">
        <v>820</v>
      </c>
      <c r="M152" s="226" t="s">
        <v>818</v>
      </c>
      <c r="N152" s="226" t="s">
        <v>811</v>
      </c>
      <c r="O152" s="226" t="s">
        <v>816</v>
      </c>
      <c r="P152" s="226" t="s">
        <v>819</v>
      </c>
      <c r="Q152" s="226" t="s">
        <v>817</v>
      </c>
      <c r="R152" s="226" t="s">
        <v>823</v>
      </c>
      <c r="S152" s="226" t="s">
        <v>821</v>
      </c>
      <c r="T152" s="226" t="s">
        <v>822</v>
      </c>
      <c r="U152" s="226" t="s">
        <v>813</v>
      </c>
      <c r="V152" s="226" t="s">
        <v>814</v>
      </c>
      <c r="W152" s="226" t="s">
        <v>815</v>
      </c>
      <c r="X152" s="226" t="s">
        <v>824</v>
      </c>
      <c r="Y152" s="226" t="s">
        <v>825</v>
      </c>
      <c r="Z152" s="226" t="s">
        <v>826</v>
      </c>
      <c r="AA152" s="226" t="s">
        <v>827</v>
      </c>
      <c r="AB152" s="226" t="s">
        <v>828</v>
      </c>
      <c r="AC152" s="226" t="s">
        <v>829</v>
      </c>
      <c r="AD152" s="226" t="s">
        <v>830</v>
      </c>
      <c r="AE152" s="226" t="s">
        <v>831</v>
      </c>
      <c r="AF152" s="226" t="s">
        <v>832</v>
      </c>
      <c r="AG152" s="226" t="s">
        <v>833</v>
      </c>
      <c r="AH152" s="226" t="s">
        <v>834</v>
      </c>
      <c r="AI152" s="226" t="s">
        <v>835</v>
      </c>
      <c r="AJ152" s="226" t="s">
        <v>836</v>
      </c>
      <c r="AK152" s="226" t="s">
        <v>837</v>
      </c>
      <c r="AL152" s="226" t="s">
        <v>838</v>
      </c>
      <c r="AM152" s="226" t="s">
        <v>839</v>
      </c>
      <c r="AN152" s="226" t="s">
        <v>840</v>
      </c>
      <c r="AO152" s="226" t="s">
        <v>841</v>
      </c>
      <c r="AP152" s="226" t="s">
        <v>842</v>
      </c>
      <c r="AQ152" s="227" t="s">
        <v>8</v>
      </c>
      <c r="AR152" s="252" t="s">
        <v>700</v>
      </c>
    </row>
    <row r="153" spans="1:45" ht="15.75" thickTop="1" x14ac:dyDescent="0.25">
      <c r="A153" s="228" t="s">
        <v>739</v>
      </c>
      <c r="B153" s="229">
        <v>0</v>
      </c>
      <c r="C153" s="229">
        <v>0</v>
      </c>
      <c r="D153" s="229">
        <v>0</v>
      </c>
      <c r="E153" s="229">
        <v>0</v>
      </c>
      <c r="F153" s="229">
        <v>0</v>
      </c>
      <c r="G153" s="229">
        <v>0</v>
      </c>
      <c r="H153" s="229">
        <v>0</v>
      </c>
      <c r="I153" s="229">
        <v>0</v>
      </c>
      <c r="J153" s="229">
        <v>0</v>
      </c>
      <c r="K153" s="229">
        <v>0</v>
      </c>
      <c r="L153" s="229">
        <v>0</v>
      </c>
      <c r="M153" s="229">
        <v>0</v>
      </c>
      <c r="N153" s="229">
        <v>0</v>
      </c>
      <c r="O153" s="229">
        <v>0</v>
      </c>
      <c r="P153" s="229">
        <v>0</v>
      </c>
      <c r="Q153" s="229">
        <v>0</v>
      </c>
      <c r="R153" s="229">
        <v>0</v>
      </c>
      <c r="S153" s="229">
        <v>0</v>
      </c>
      <c r="T153" s="229">
        <v>0</v>
      </c>
      <c r="U153" s="229">
        <v>0</v>
      </c>
      <c r="V153" s="229">
        <v>0</v>
      </c>
      <c r="W153" s="229">
        <v>0</v>
      </c>
      <c r="X153" s="229">
        <v>0</v>
      </c>
      <c r="Y153" s="229">
        <v>0</v>
      </c>
      <c r="Z153" s="229">
        <v>0</v>
      </c>
      <c r="AA153" s="229">
        <v>0</v>
      </c>
      <c r="AB153" s="229">
        <v>0</v>
      </c>
      <c r="AC153" s="229">
        <v>0</v>
      </c>
      <c r="AD153" s="229">
        <v>0</v>
      </c>
      <c r="AE153" s="229">
        <v>0</v>
      </c>
      <c r="AF153" s="229">
        <v>0</v>
      </c>
      <c r="AG153" s="229">
        <v>0</v>
      </c>
      <c r="AH153" s="229">
        <v>0</v>
      </c>
      <c r="AI153" s="229">
        <v>0</v>
      </c>
      <c r="AJ153" s="229">
        <v>0</v>
      </c>
      <c r="AK153" s="229">
        <v>0</v>
      </c>
      <c r="AL153" s="229">
        <v>0</v>
      </c>
      <c r="AM153" s="229">
        <v>0</v>
      </c>
      <c r="AN153" s="229">
        <v>0</v>
      </c>
      <c r="AO153" s="229">
        <v>0</v>
      </c>
      <c r="AP153" s="229">
        <v>0</v>
      </c>
      <c r="AQ153" s="229">
        <v>0</v>
      </c>
      <c r="AR153" s="32">
        <v>0</v>
      </c>
      <c r="AS153" s="235"/>
    </row>
    <row r="154" spans="1:45" x14ac:dyDescent="0.25">
      <c r="A154" s="228" t="s">
        <v>740</v>
      </c>
      <c r="B154" s="229">
        <v>2</v>
      </c>
      <c r="C154" s="229">
        <v>0</v>
      </c>
      <c r="D154" s="229">
        <v>0</v>
      </c>
      <c r="E154" s="229">
        <v>0</v>
      </c>
      <c r="F154" s="229">
        <v>0</v>
      </c>
      <c r="G154" s="229">
        <v>0</v>
      </c>
      <c r="H154" s="229">
        <v>0</v>
      </c>
      <c r="I154" s="229">
        <v>0</v>
      </c>
      <c r="J154" s="229">
        <v>0</v>
      </c>
      <c r="K154" s="229">
        <v>0</v>
      </c>
      <c r="L154" s="229">
        <v>0</v>
      </c>
      <c r="M154" s="229">
        <v>0</v>
      </c>
      <c r="N154" s="229">
        <v>0</v>
      </c>
      <c r="O154" s="229">
        <v>0</v>
      </c>
      <c r="P154" s="229">
        <v>0</v>
      </c>
      <c r="Q154" s="229">
        <v>0</v>
      </c>
      <c r="R154" s="229">
        <v>0</v>
      </c>
      <c r="S154" s="229">
        <v>0</v>
      </c>
      <c r="T154" s="229">
        <v>0</v>
      </c>
      <c r="U154" s="229">
        <v>1</v>
      </c>
      <c r="V154" s="229">
        <v>0</v>
      </c>
      <c r="W154" s="229">
        <v>0</v>
      </c>
      <c r="X154" s="229">
        <v>0</v>
      </c>
      <c r="Y154" s="229">
        <v>0</v>
      </c>
      <c r="Z154" s="229">
        <v>1</v>
      </c>
      <c r="AA154" s="229">
        <v>0</v>
      </c>
      <c r="AB154" s="229">
        <v>0</v>
      </c>
      <c r="AC154" s="229">
        <v>0</v>
      </c>
      <c r="AD154" s="229">
        <v>0</v>
      </c>
      <c r="AE154" s="229">
        <v>0</v>
      </c>
      <c r="AF154" s="229">
        <v>1</v>
      </c>
      <c r="AG154" s="229">
        <v>0</v>
      </c>
      <c r="AH154" s="229">
        <v>0</v>
      </c>
      <c r="AI154" s="229">
        <v>0</v>
      </c>
      <c r="AJ154" s="229">
        <v>0</v>
      </c>
      <c r="AK154" s="229">
        <v>0</v>
      </c>
      <c r="AL154" s="229">
        <v>0</v>
      </c>
      <c r="AM154" s="229">
        <v>0</v>
      </c>
      <c r="AN154" s="229">
        <v>0</v>
      </c>
      <c r="AO154" s="229">
        <v>0</v>
      </c>
      <c r="AP154" s="229">
        <v>0</v>
      </c>
      <c r="AQ154" s="229">
        <v>5</v>
      </c>
      <c r="AR154" s="32">
        <v>9.7372879705544415E-5</v>
      </c>
      <c r="AS154" s="235"/>
    </row>
    <row r="155" spans="1:45" x14ac:dyDescent="0.25">
      <c r="A155" s="228" t="s">
        <v>741</v>
      </c>
      <c r="B155" s="229">
        <v>9</v>
      </c>
      <c r="C155" s="229">
        <v>3</v>
      </c>
      <c r="D155" s="229">
        <v>0</v>
      </c>
      <c r="E155" s="229">
        <v>1</v>
      </c>
      <c r="F155" s="229">
        <v>1</v>
      </c>
      <c r="G155" s="229">
        <v>2</v>
      </c>
      <c r="H155" s="229">
        <v>1</v>
      </c>
      <c r="I155" s="229">
        <v>0</v>
      </c>
      <c r="J155" s="229">
        <v>0</v>
      </c>
      <c r="K155" s="229">
        <v>0</v>
      </c>
      <c r="L155" s="229">
        <v>0</v>
      </c>
      <c r="M155" s="229">
        <v>0</v>
      </c>
      <c r="N155" s="229">
        <v>0</v>
      </c>
      <c r="O155" s="229">
        <v>0</v>
      </c>
      <c r="P155" s="229">
        <v>0</v>
      </c>
      <c r="Q155" s="229">
        <v>0</v>
      </c>
      <c r="R155" s="229">
        <v>0</v>
      </c>
      <c r="S155" s="229">
        <v>0</v>
      </c>
      <c r="T155" s="229">
        <v>0</v>
      </c>
      <c r="U155" s="229">
        <v>1</v>
      </c>
      <c r="V155" s="229">
        <v>0</v>
      </c>
      <c r="W155" s="229">
        <v>0</v>
      </c>
      <c r="X155" s="229">
        <v>0</v>
      </c>
      <c r="Y155" s="229">
        <v>0</v>
      </c>
      <c r="Z155" s="229">
        <v>1</v>
      </c>
      <c r="AA155" s="229">
        <v>2</v>
      </c>
      <c r="AB155" s="229">
        <v>0</v>
      </c>
      <c r="AC155" s="229">
        <v>0</v>
      </c>
      <c r="AD155" s="229">
        <v>0</v>
      </c>
      <c r="AE155" s="229">
        <v>0</v>
      </c>
      <c r="AF155" s="229">
        <v>0</v>
      </c>
      <c r="AG155" s="229">
        <v>0</v>
      </c>
      <c r="AH155" s="229">
        <v>0</v>
      </c>
      <c r="AI155" s="229">
        <v>0</v>
      </c>
      <c r="AJ155" s="229">
        <v>1</v>
      </c>
      <c r="AK155" s="229">
        <v>0</v>
      </c>
      <c r="AL155" s="229">
        <v>0</v>
      </c>
      <c r="AM155" s="229">
        <v>0</v>
      </c>
      <c r="AN155" s="229">
        <v>1</v>
      </c>
      <c r="AO155" s="229">
        <v>1</v>
      </c>
      <c r="AP155" s="229">
        <v>0</v>
      </c>
      <c r="AQ155" s="229">
        <v>24</v>
      </c>
      <c r="AR155" s="32">
        <v>4.6738982258661316E-4</v>
      </c>
      <c r="AS155" s="235"/>
    </row>
    <row r="156" spans="1:45" x14ac:dyDescent="0.25">
      <c r="A156" s="228" t="s">
        <v>742</v>
      </c>
      <c r="B156" s="229">
        <v>50</v>
      </c>
      <c r="C156" s="229">
        <v>46</v>
      </c>
      <c r="D156" s="229">
        <v>17</v>
      </c>
      <c r="E156" s="229">
        <v>1</v>
      </c>
      <c r="F156" s="229">
        <v>20</v>
      </c>
      <c r="G156" s="229">
        <v>3</v>
      </c>
      <c r="H156" s="229">
        <v>7</v>
      </c>
      <c r="I156" s="229">
        <v>4</v>
      </c>
      <c r="J156" s="229">
        <v>6</v>
      </c>
      <c r="K156" s="229">
        <v>0</v>
      </c>
      <c r="L156" s="229">
        <v>1</v>
      </c>
      <c r="M156" s="229">
        <v>0</v>
      </c>
      <c r="N156" s="229">
        <v>3</v>
      </c>
      <c r="O156" s="229">
        <v>2</v>
      </c>
      <c r="P156" s="229">
        <v>1</v>
      </c>
      <c r="Q156" s="229">
        <v>2</v>
      </c>
      <c r="R156" s="229">
        <v>0</v>
      </c>
      <c r="S156" s="229">
        <v>2</v>
      </c>
      <c r="T156" s="229">
        <v>0</v>
      </c>
      <c r="U156" s="229">
        <v>3</v>
      </c>
      <c r="V156" s="229">
        <v>1</v>
      </c>
      <c r="W156" s="229">
        <v>6</v>
      </c>
      <c r="X156" s="229">
        <v>7</v>
      </c>
      <c r="Y156" s="229">
        <v>0</v>
      </c>
      <c r="Z156" s="229">
        <v>21</v>
      </c>
      <c r="AA156" s="229">
        <v>5</v>
      </c>
      <c r="AB156" s="229">
        <v>4</v>
      </c>
      <c r="AC156" s="229">
        <v>6</v>
      </c>
      <c r="AD156" s="229">
        <v>0</v>
      </c>
      <c r="AE156" s="229">
        <v>4</v>
      </c>
      <c r="AF156" s="229">
        <v>1</v>
      </c>
      <c r="AG156" s="229">
        <v>0</v>
      </c>
      <c r="AH156" s="229">
        <v>0</v>
      </c>
      <c r="AI156" s="229">
        <v>0</v>
      </c>
      <c r="AJ156" s="229">
        <v>6</v>
      </c>
      <c r="AK156" s="229">
        <v>0</v>
      </c>
      <c r="AL156" s="229">
        <v>0</v>
      </c>
      <c r="AM156" s="229">
        <v>0</v>
      </c>
      <c r="AN156" s="229">
        <v>1</v>
      </c>
      <c r="AO156" s="229">
        <v>0</v>
      </c>
      <c r="AP156" s="229">
        <v>0</v>
      </c>
      <c r="AQ156" s="229">
        <v>230</v>
      </c>
      <c r="AR156" s="32">
        <v>4.4791524664550431E-3</v>
      </c>
      <c r="AS156" s="235"/>
    </row>
    <row r="157" spans="1:45" x14ac:dyDescent="0.25">
      <c r="A157" s="228" t="s">
        <v>743</v>
      </c>
      <c r="B157" s="229">
        <v>81</v>
      </c>
      <c r="C157" s="229">
        <v>123</v>
      </c>
      <c r="D157" s="229">
        <v>44</v>
      </c>
      <c r="E157" s="229">
        <v>10</v>
      </c>
      <c r="F157" s="229">
        <v>29</v>
      </c>
      <c r="G157" s="229">
        <v>12</v>
      </c>
      <c r="H157" s="229">
        <v>19</v>
      </c>
      <c r="I157" s="229">
        <v>12</v>
      </c>
      <c r="J157" s="229">
        <v>20</v>
      </c>
      <c r="K157" s="229">
        <v>3</v>
      </c>
      <c r="L157" s="229">
        <v>2</v>
      </c>
      <c r="M157" s="229">
        <v>5</v>
      </c>
      <c r="N157" s="229">
        <v>8</v>
      </c>
      <c r="O157" s="229">
        <v>12</v>
      </c>
      <c r="P157" s="229">
        <v>1</v>
      </c>
      <c r="Q157" s="229">
        <v>8</v>
      </c>
      <c r="R157" s="229">
        <v>6</v>
      </c>
      <c r="S157" s="229">
        <v>7</v>
      </c>
      <c r="T157" s="229">
        <v>2</v>
      </c>
      <c r="U157" s="229">
        <v>14</v>
      </c>
      <c r="V157" s="229">
        <v>6</v>
      </c>
      <c r="W157" s="229">
        <v>8</v>
      </c>
      <c r="X157" s="229">
        <v>32</v>
      </c>
      <c r="Y157" s="229">
        <v>2</v>
      </c>
      <c r="Z157" s="229">
        <v>26</v>
      </c>
      <c r="AA157" s="229">
        <v>9</v>
      </c>
      <c r="AB157" s="229">
        <v>16</v>
      </c>
      <c r="AC157" s="229">
        <v>17</v>
      </c>
      <c r="AD157" s="229">
        <v>4</v>
      </c>
      <c r="AE157" s="229">
        <v>2</v>
      </c>
      <c r="AF157" s="229">
        <v>2</v>
      </c>
      <c r="AG157" s="229">
        <v>1</v>
      </c>
      <c r="AH157" s="229">
        <v>3</v>
      </c>
      <c r="AI157" s="229">
        <v>0</v>
      </c>
      <c r="AJ157" s="229">
        <v>5</v>
      </c>
      <c r="AK157" s="229">
        <v>1</v>
      </c>
      <c r="AL157" s="229">
        <v>10</v>
      </c>
      <c r="AM157" s="229">
        <v>0</v>
      </c>
      <c r="AN157" s="229">
        <v>4</v>
      </c>
      <c r="AO157" s="229">
        <v>6</v>
      </c>
      <c r="AP157" s="229">
        <v>1</v>
      </c>
      <c r="AQ157" s="229">
        <v>573</v>
      </c>
      <c r="AR157" s="32">
        <v>1.115893201425539E-2</v>
      </c>
      <c r="AS157" s="235"/>
    </row>
    <row r="158" spans="1:45" x14ac:dyDescent="0.25">
      <c r="A158" s="228" t="s">
        <v>744</v>
      </c>
      <c r="B158" s="229">
        <v>142</v>
      </c>
      <c r="C158" s="229">
        <v>177</v>
      </c>
      <c r="D158" s="229">
        <v>94</v>
      </c>
      <c r="E158" s="229">
        <v>31</v>
      </c>
      <c r="F158" s="229">
        <v>72</v>
      </c>
      <c r="G158" s="229">
        <v>37</v>
      </c>
      <c r="H158" s="229">
        <v>32</v>
      </c>
      <c r="I158" s="229">
        <v>30</v>
      </c>
      <c r="J158" s="229">
        <v>38</v>
      </c>
      <c r="K158" s="229">
        <v>11</v>
      </c>
      <c r="L158" s="229">
        <v>5</v>
      </c>
      <c r="M158" s="229">
        <v>14</v>
      </c>
      <c r="N158" s="229">
        <v>39</v>
      </c>
      <c r="O158" s="229">
        <v>29</v>
      </c>
      <c r="P158" s="229">
        <v>6</v>
      </c>
      <c r="Q158" s="229">
        <v>31</v>
      </c>
      <c r="R158" s="229">
        <v>17</v>
      </c>
      <c r="S158" s="229">
        <v>33</v>
      </c>
      <c r="T158" s="229">
        <v>8</v>
      </c>
      <c r="U158" s="229">
        <v>50</v>
      </c>
      <c r="V158" s="229">
        <v>18</v>
      </c>
      <c r="W158" s="229">
        <v>12</v>
      </c>
      <c r="X158" s="229">
        <v>72</v>
      </c>
      <c r="Y158" s="229">
        <v>8</v>
      </c>
      <c r="Z158" s="229">
        <v>58</v>
      </c>
      <c r="AA158" s="229">
        <v>13</v>
      </c>
      <c r="AB158" s="229">
        <v>43</v>
      </c>
      <c r="AC158" s="229">
        <v>78</v>
      </c>
      <c r="AD158" s="229">
        <v>15</v>
      </c>
      <c r="AE158" s="229">
        <v>23</v>
      </c>
      <c r="AF158" s="229">
        <v>3</v>
      </c>
      <c r="AG158" s="229">
        <v>16</v>
      </c>
      <c r="AH158" s="229">
        <v>11</v>
      </c>
      <c r="AI158" s="229">
        <v>0</v>
      </c>
      <c r="AJ158" s="229">
        <v>3</v>
      </c>
      <c r="AK158" s="229">
        <v>0</v>
      </c>
      <c r="AL158" s="229">
        <v>27</v>
      </c>
      <c r="AM158" s="229">
        <v>8</v>
      </c>
      <c r="AN158" s="229">
        <v>23</v>
      </c>
      <c r="AO158" s="229">
        <v>13</v>
      </c>
      <c r="AP158" s="229">
        <v>4</v>
      </c>
      <c r="AQ158" s="229">
        <v>1344</v>
      </c>
      <c r="AR158" s="32">
        <v>2.6173830064850339E-2</v>
      </c>
      <c r="AS158" s="235"/>
    </row>
    <row r="159" spans="1:45" x14ac:dyDescent="0.25">
      <c r="A159" s="228" t="s">
        <v>745</v>
      </c>
      <c r="B159" s="229">
        <v>311</v>
      </c>
      <c r="C159" s="229">
        <v>261</v>
      </c>
      <c r="D159" s="229">
        <v>165</v>
      </c>
      <c r="E159" s="229">
        <v>25</v>
      </c>
      <c r="F159" s="229">
        <v>63</v>
      </c>
      <c r="G159" s="229">
        <v>54</v>
      </c>
      <c r="H159" s="229">
        <v>33</v>
      </c>
      <c r="I159" s="229">
        <v>47</v>
      </c>
      <c r="J159" s="229">
        <v>49</v>
      </c>
      <c r="K159" s="229">
        <v>41</v>
      </c>
      <c r="L159" s="229">
        <v>9</v>
      </c>
      <c r="M159" s="229">
        <v>22</v>
      </c>
      <c r="N159" s="229">
        <v>63</v>
      </c>
      <c r="O159" s="229">
        <v>39</v>
      </c>
      <c r="P159" s="229">
        <v>14</v>
      </c>
      <c r="Q159" s="229">
        <v>13</v>
      </c>
      <c r="R159" s="229">
        <v>32</v>
      </c>
      <c r="S159" s="229">
        <v>80</v>
      </c>
      <c r="T159" s="229">
        <v>21</v>
      </c>
      <c r="U159" s="229">
        <v>84</v>
      </c>
      <c r="V159" s="229">
        <v>38</v>
      </c>
      <c r="W159" s="229">
        <v>33</v>
      </c>
      <c r="X159" s="229">
        <v>98</v>
      </c>
      <c r="Y159" s="229">
        <v>30</v>
      </c>
      <c r="Z159" s="229">
        <v>68</v>
      </c>
      <c r="AA159" s="229">
        <v>25</v>
      </c>
      <c r="AB159" s="229">
        <v>83</v>
      </c>
      <c r="AC159" s="229">
        <v>94</v>
      </c>
      <c r="AD159" s="229">
        <v>31</v>
      </c>
      <c r="AE159" s="229">
        <v>42</v>
      </c>
      <c r="AF159" s="229">
        <v>11</v>
      </c>
      <c r="AG159" s="229">
        <v>23</v>
      </c>
      <c r="AH159" s="229">
        <v>18</v>
      </c>
      <c r="AI159" s="229">
        <v>15</v>
      </c>
      <c r="AJ159" s="229">
        <v>11</v>
      </c>
      <c r="AK159" s="229">
        <v>6</v>
      </c>
      <c r="AL159" s="229">
        <v>52</v>
      </c>
      <c r="AM159" s="229">
        <v>7</v>
      </c>
      <c r="AN159" s="229">
        <v>38</v>
      </c>
      <c r="AO159" s="229">
        <v>13</v>
      </c>
      <c r="AP159" s="229">
        <v>8</v>
      </c>
      <c r="AQ159" s="229">
        <v>2170</v>
      </c>
      <c r="AR159" s="32">
        <v>4.2259829792206272E-2</v>
      </c>
      <c r="AS159" s="235"/>
    </row>
    <row r="160" spans="1:45" x14ac:dyDescent="0.25">
      <c r="A160" s="228" t="s">
        <v>746</v>
      </c>
      <c r="B160" s="229">
        <v>278</v>
      </c>
      <c r="C160" s="229">
        <v>321</v>
      </c>
      <c r="D160" s="229">
        <v>175</v>
      </c>
      <c r="E160" s="229">
        <v>21</v>
      </c>
      <c r="F160" s="229">
        <v>56</v>
      </c>
      <c r="G160" s="229">
        <v>92</v>
      </c>
      <c r="H160" s="229">
        <v>85</v>
      </c>
      <c r="I160" s="229">
        <v>90</v>
      </c>
      <c r="J160" s="229">
        <v>67</v>
      </c>
      <c r="K160" s="229">
        <v>74</v>
      </c>
      <c r="L160" s="229">
        <v>30</v>
      </c>
      <c r="M160" s="229">
        <v>30</v>
      </c>
      <c r="N160" s="229">
        <v>115</v>
      </c>
      <c r="O160" s="229">
        <v>78</v>
      </c>
      <c r="P160" s="229">
        <v>53</v>
      </c>
      <c r="Q160" s="229">
        <v>20</v>
      </c>
      <c r="R160" s="229">
        <v>50</v>
      </c>
      <c r="S160" s="229">
        <v>120</v>
      </c>
      <c r="T160" s="229">
        <v>32</v>
      </c>
      <c r="U160" s="229">
        <v>129</v>
      </c>
      <c r="V160" s="229">
        <v>72</v>
      </c>
      <c r="W160" s="229">
        <v>47</v>
      </c>
      <c r="X160" s="229">
        <v>138</v>
      </c>
      <c r="Y160" s="229">
        <v>59</v>
      </c>
      <c r="Z160" s="229">
        <v>108</v>
      </c>
      <c r="AA160" s="229">
        <v>38</v>
      </c>
      <c r="AB160" s="229">
        <v>170</v>
      </c>
      <c r="AC160" s="229">
        <v>160</v>
      </c>
      <c r="AD160" s="229">
        <v>44</v>
      </c>
      <c r="AE160" s="229">
        <v>93</v>
      </c>
      <c r="AF160" s="229">
        <v>11</v>
      </c>
      <c r="AG160" s="229">
        <v>17</v>
      </c>
      <c r="AH160" s="229">
        <v>34</v>
      </c>
      <c r="AI160" s="229">
        <v>22</v>
      </c>
      <c r="AJ160" s="229">
        <v>21</v>
      </c>
      <c r="AK160" s="229">
        <v>3</v>
      </c>
      <c r="AL160" s="229">
        <v>90</v>
      </c>
      <c r="AM160" s="229">
        <v>13</v>
      </c>
      <c r="AN160" s="229">
        <v>59</v>
      </c>
      <c r="AO160" s="229">
        <v>28</v>
      </c>
      <c r="AP160" s="229">
        <v>16</v>
      </c>
      <c r="AQ160" s="229">
        <v>3159</v>
      </c>
      <c r="AR160" s="32">
        <v>6.1520185397962959E-2</v>
      </c>
      <c r="AS160" s="235"/>
    </row>
    <row r="161" spans="1:45" x14ac:dyDescent="0.25">
      <c r="A161" s="228" t="s">
        <v>747</v>
      </c>
      <c r="B161" s="229">
        <v>188</v>
      </c>
      <c r="C161" s="229">
        <v>225</v>
      </c>
      <c r="D161" s="229">
        <v>119</v>
      </c>
      <c r="E161" s="229">
        <v>16</v>
      </c>
      <c r="F161" s="229">
        <v>52</v>
      </c>
      <c r="G161" s="229">
        <v>73</v>
      </c>
      <c r="H161" s="229">
        <v>57</v>
      </c>
      <c r="I161" s="229">
        <v>81</v>
      </c>
      <c r="J161" s="229">
        <v>59</v>
      </c>
      <c r="K161" s="229">
        <v>79</v>
      </c>
      <c r="L161" s="229">
        <v>16</v>
      </c>
      <c r="M161" s="229">
        <v>22</v>
      </c>
      <c r="N161" s="229">
        <v>79</v>
      </c>
      <c r="O161" s="229">
        <v>45</v>
      </c>
      <c r="P161" s="229">
        <v>20</v>
      </c>
      <c r="Q161" s="229">
        <v>3</v>
      </c>
      <c r="R161" s="229">
        <v>42</v>
      </c>
      <c r="S161" s="229">
        <v>78</v>
      </c>
      <c r="T161" s="229">
        <v>22</v>
      </c>
      <c r="U161" s="229">
        <v>93</v>
      </c>
      <c r="V161" s="229">
        <v>64</v>
      </c>
      <c r="W161" s="229">
        <v>31</v>
      </c>
      <c r="X161" s="229">
        <v>106</v>
      </c>
      <c r="Y161" s="229">
        <v>53</v>
      </c>
      <c r="Z161" s="229">
        <v>58</v>
      </c>
      <c r="AA161" s="229">
        <v>22</v>
      </c>
      <c r="AB161" s="229">
        <v>98</v>
      </c>
      <c r="AC161" s="229">
        <v>100</v>
      </c>
      <c r="AD161" s="229">
        <v>21</v>
      </c>
      <c r="AE161" s="229">
        <v>125</v>
      </c>
      <c r="AF161" s="229">
        <v>12</v>
      </c>
      <c r="AG161" s="229">
        <v>18</v>
      </c>
      <c r="AH161" s="229">
        <v>23</v>
      </c>
      <c r="AI161" s="229">
        <v>4</v>
      </c>
      <c r="AJ161" s="229">
        <v>19</v>
      </c>
      <c r="AK161" s="229">
        <v>3</v>
      </c>
      <c r="AL161" s="229">
        <v>77</v>
      </c>
      <c r="AM161" s="229">
        <v>14</v>
      </c>
      <c r="AN161" s="229">
        <v>45</v>
      </c>
      <c r="AO161" s="229">
        <v>10</v>
      </c>
      <c r="AP161" s="229">
        <v>12</v>
      </c>
      <c r="AQ161" s="229">
        <v>2284</v>
      </c>
      <c r="AR161" s="32">
        <v>4.4479931449492686E-2</v>
      </c>
      <c r="AS161" s="235"/>
    </row>
    <row r="162" spans="1:45" x14ac:dyDescent="0.25">
      <c r="A162" s="228" t="s">
        <v>748</v>
      </c>
      <c r="B162" s="229">
        <v>429</v>
      </c>
      <c r="C162" s="229">
        <v>446</v>
      </c>
      <c r="D162" s="229">
        <v>216</v>
      </c>
      <c r="E162" s="229">
        <v>51</v>
      </c>
      <c r="F162" s="229">
        <v>127</v>
      </c>
      <c r="G162" s="229">
        <v>273</v>
      </c>
      <c r="H162" s="229">
        <v>166</v>
      </c>
      <c r="I162" s="229">
        <v>222</v>
      </c>
      <c r="J162" s="229">
        <v>184</v>
      </c>
      <c r="K162" s="229">
        <v>188</v>
      </c>
      <c r="L162" s="229">
        <v>81</v>
      </c>
      <c r="M162" s="229">
        <v>68</v>
      </c>
      <c r="N162" s="229">
        <v>215</v>
      </c>
      <c r="O162" s="229">
        <v>170</v>
      </c>
      <c r="P162" s="229">
        <v>118</v>
      </c>
      <c r="Q162" s="229">
        <v>8</v>
      </c>
      <c r="R162" s="229">
        <v>112</v>
      </c>
      <c r="S162" s="229">
        <v>226</v>
      </c>
      <c r="T162" s="229">
        <v>91</v>
      </c>
      <c r="U162" s="229">
        <v>289</v>
      </c>
      <c r="V162" s="229">
        <v>272</v>
      </c>
      <c r="W162" s="229">
        <v>80</v>
      </c>
      <c r="X162" s="229">
        <v>295</v>
      </c>
      <c r="Y162" s="229">
        <v>135</v>
      </c>
      <c r="Z162" s="229">
        <v>150</v>
      </c>
      <c r="AA162" s="229">
        <v>77</v>
      </c>
      <c r="AB162" s="229">
        <v>433</v>
      </c>
      <c r="AC162" s="229">
        <v>267</v>
      </c>
      <c r="AD162" s="229">
        <v>103</v>
      </c>
      <c r="AE162" s="229">
        <v>386</v>
      </c>
      <c r="AF162" s="229">
        <v>18</v>
      </c>
      <c r="AG162" s="229">
        <v>88</v>
      </c>
      <c r="AH162" s="229">
        <v>66</v>
      </c>
      <c r="AI162" s="229">
        <v>41</v>
      </c>
      <c r="AJ162" s="229">
        <v>41</v>
      </c>
      <c r="AK162" s="229">
        <v>5</v>
      </c>
      <c r="AL162" s="229">
        <v>169</v>
      </c>
      <c r="AM162" s="229">
        <v>38</v>
      </c>
      <c r="AN162" s="229">
        <v>126</v>
      </c>
      <c r="AO162" s="229">
        <v>40</v>
      </c>
      <c r="AP162" s="229">
        <v>26</v>
      </c>
      <c r="AQ162" s="229">
        <v>6536</v>
      </c>
      <c r="AR162" s="32">
        <v>0.12728582835108765</v>
      </c>
      <c r="AS162" s="235"/>
    </row>
    <row r="163" spans="1:45" x14ac:dyDescent="0.25">
      <c r="A163" s="228" t="s">
        <v>749</v>
      </c>
      <c r="B163" s="229">
        <v>685</v>
      </c>
      <c r="C163" s="229">
        <v>581</v>
      </c>
      <c r="D163" s="229">
        <v>312</v>
      </c>
      <c r="E163" s="229">
        <v>77</v>
      </c>
      <c r="F163" s="229">
        <v>217</v>
      </c>
      <c r="G163" s="229">
        <v>419</v>
      </c>
      <c r="H163" s="229">
        <v>260</v>
      </c>
      <c r="I163" s="229">
        <v>400</v>
      </c>
      <c r="J163" s="229">
        <v>275</v>
      </c>
      <c r="K163" s="229">
        <v>313</v>
      </c>
      <c r="L163" s="229">
        <v>183</v>
      </c>
      <c r="M163" s="229">
        <v>82</v>
      </c>
      <c r="N163" s="229">
        <v>379</v>
      </c>
      <c r="O163" s="229">
        <v>246</v>
      </c>
      <c r="P163" s="229">
        <v>173</v>
      </c>
      <c r="Q163" s="229">
        <v>14</v>
      </c>
      <c r="R163" s="229">
        <v>206</v>
      </c>
      <c r="S163" s="229">
        <v>297</v>
      </c>
      <c r="T163" s="229">
        <v>141</v>
      </c>
      <c r="U163" s="229">
        <v>410</v>
      </c>
      <c r="V163" s="229">
        <v>546</v>
      </c>
      <c r="W163" s="229">
        <v>127</v>
      </c>
      <c r="X163" s="229">
        <v>428</v>
      </c>
      <c r="Y163" s="229">
        <v>268</v>
      </c>
      <c r="Z163" s="229">
        <v>300</v>
      </c>
      <c r="AA163" s="229">
        <v>136</v>
      </c>
      <c r="AB163" s="229">
        <v>481</v>
      </c>
      <c r="AC163" s="229">
        <v>370</v>
      </c>
      <c r="AD163" s="229">
        <v>141</v>
      </c>
      <c r="AE163" s="229">
        <v>529</v>
      </c>
      <c r="AF163" s="229">
        <v>33</v>
      </c>
      <c r="AG163" s="229">
        <v>163</v>
      </c>
      <c r="AH163" s="229">
        <v>86</v>
      </c>
      <c r="AI163" s="229">
        <v>30</v>
      </c>
      <c r="AJ163" s="229">
        <v>50</v>
      </c>
      <c r="AK163" s="229">
        <v>4</v>
      </c>
      <c r="AL163" s="229">
        <v>308</v>
      </c>
      <c r="AM163" s="229">
        <v>66</v>
      </c>
      <c r="AN163" s="229">
        <v>183</v>
      </c>
      <c r="AO163" s="229">
        <v>68</v>
      </c>
      <c r="AP163" s="229">
        <v>44</v>
      </c>
      <c r="AQ163" s="229">
        <v>10031</v>
      </c>
      <c r="AR163" s="32">
        <v>0.1953494712652632</v>
      </c>
      <c r="AS163" s="235"/>
    </row>
    <row r="164" spans="1:45" x14ac:dyDescent="0.25">
      <c r="A164" s="228" t="s">
        <v>750</v>
      </c>
      <c r="B164" s="229">
        <v>1265</v>
      </c>
      <c r="C164" s="229">
        <v>900</v>
      </c>
      <c r="D164" s="229">
        <v>344</v>
      </c>
      <c r="E164" s="229">
        <v>112</v>
      </c>
      <c r="F164" s="229">
        <v>257</v>
      </c>
      <c r="G164" s="229">
        <v>712</v>
      </c>
      <c r="H164" s="229">
        <v>474</v>
      </c>
      <c r="I164" s="229">
        <v>630</v>
      </c>
      <c r="J164" s="229">
        <v>546</v>
      </c>
      <c r="K164" s="229">
        <v>453</v>
      </c>
      <c r="L164" s="229">
        <v>493</v>
      </c>
      <c r="M164" s="229">
        <v>166</v>
      </c>
      <c r="N164" s="229">
        <v>848</v>
      </c>
      <c r="O164" s="229">
        <v>507</v>
      </c>
      <c r="P164" s="229">
        <v>346</v>
      </c>
      <c r="Q164" s="229">
        <v>45</v>
      </c>
      <c r="R164" s="229">
        <v>265</v>
      </c>
      <c r="S164" s="229">
        <v>616</v>
      </c>
      <c r="T164" s="229">
        <v>275</v>
      </c>
      <c r="U164" s="229">
        <v>862</v>
      </c>
      <c r="V164" s="229">
        <v>1889</v>
      </c>
      <c r="W164" s="229">
        <v>209</v>
      </c>
      <c r="X164" s="229">
        <v>763</v>
      </c>
      <c r="Y164" s="229">
        <v>436</v>
      </c>
      <c r="Z164" s="229">
        <v>287</v>
      </c>
      <c r="AA164" s="229">
        <v>306</v>
      </c>
      <c r="AB164" s="229">
        <v>1553</v>
      </c>
      <c r="AC164" s="229">
        <v>648</v>
      </c>
      <c r="AD164" s="229">
        <v>272</v>
      </c>
      <c r="AE164" s="229">
        <v>715</v>
      </c>
      <c r="AF164" s="229">
        <v>162</v>
      </c>
      <c r="AG164" s="229">
        <v>299</v>
      </c>
      <c r="AH164" s="229">
        <v>168</v>
      </c>
      <c r="AI164" s="229">
        <v>22</v>
      </c>
      <c r="AJ164" s="229">
        <v>74</v>
      </c>
      <c r="AK164" s="229">
        <v>4</v>
      </c>
      <c r="AL164" s="229">
        <v>472</v>
      </c>
      <c r="AM164" s="229">
        <v>123</v>
      </c>
      <c r="AN164" s="229">
        <v>361</v>
      </c>
      <c r="AO164" s="229">
        <v>127</v>
      </c>
      <c r="AP164" s="229">
        <v>71</v>
      </c>
      <c r="AQ164" s="229">
        <v>19077</v>
      </c>
      <c r="AR164" s="32">
        <v>0.37151648522853414</v>
      </c>
      <c r="AS164" s="235"/>
    </row>
    <row r="165" spans="1:45" x14ac:dyDescent="0.25">
      <c r="A165" s="228" t="s">
        <v>751</v>
      </c>
      <c r="B165" s="229">
        <v>275</v>
      </c>
      <c r="C165" s="229">
        <v>273</v>
      </c>
      <c r="D165" s="229">
        <v>47</v>
      </c>
      <c r="E165" s="229">
        <v>35</v>
      </c>
      <c r="F165" s="229">
        <v>37</v>
      </c>
      <c r="G165" s="229">
        <v>116</v>
      </c>
      <c r="H165" s="229">
        <v>62</v>
      </c>
      <c r="I165" s="229">
        <v>89</v>
      </c>
      <c r="J165" s="229">
        <v>116</v>
      </c>
      <c r="K165" s="229">
        <v>40</v>
      </c>
      <c r="L165" s="229">
        <v>141</v>
      </c>
      <c r="M165" s="229">
        <v>8</v>
      </c>
      <c r="N165" s="229">
        <v>144</v>
      </c>
      <c r="O165" s="229">
        <v>71</v>
      </c>
      <c r="P165" s="229">
        <v>71</v>
      </c>
      <c r="Q165" s="229">
        <v>6</v>
      </c>
      <c r="R165" s="229">
        <v>38</v>
      </c>
      <c r="S165" s="229">
        <v>82</v>
      </c>
      <c r="T165" s="229">
        <v>54</v>
      </c>
      <c r="U165" s="229">
        <v>135</v>
      </c>
      <c r="V165" s="229">
        <v>133</v>
      </c>
      <c r="W165" s="229">
        <v>30</v>
      </c>
      <c r="X165" s="229">
        <v>128</v>
      </c>
      <c r="Y165" s="229">
        <v>43</v>
      </c>
      <c r="Z165" s="229">
        <v>26</v>
      </c>
      <c r="AA165" s="229">
        <v>31</v>
      </c>
      <c r="AB165" s="229">
        <v>422</v>
      </c>
      <c r="AC165" s="229">
        <v>107</v>
      </c>
      <c r="AD165" s="229">
        <v>72</v>
      </c>
      <c r="AE165" s="229">
        <v>69</v>
      </c>
      <c r="AF165" s="229">
        <v>40</v>
      </c>
      <c r="AG165" s="229">
        <v>54</v>
      </c>
      <c r="AH165" s="229">
        <v>24</v>
      </c>
      <c r="AI165" s="229">
        <v>1</v>
      </c>
      <c r="AJ165" s="229">
        <v>5</v>
      </c>
      <c r="AK165" s="229">
        <v>0</v>
      </c>
      <c r="AL165" s="229">
        <v>66</v>
      </c>
      <c r="AM165" s="229">
        <v>17</v>
      </c>
      <c r="AN165" s="229">
        <v>77</v>
      </c>
      <c r="AO165" s="229">
        <v>34</v>
      </c>
      <c r="AP165" s="229">
        <v>10</v>
      </c>
      <c r="AQ165" s="229">
        <v>3229</v>
      </c>
      <c r="AR165" s="32">
        <v>6.2883405713840587E-2</v>
      </c>
      <c r="AS165" s="235"/>
    </row>
    <row r="166" spans="1:45" ht="15.75" thickBot="1" x14ac:dyDescent="0.3">
      <c r="A166" s="228" t="s">
        <v>752</v>
      </c>
      <c r="B166" s="229">
        <v>64</v>
      </c>
      <c r="C166" s="229">
        <v>131</v>
      </c>
      <c r="D166" s="229">
        <v>15</v>
      </c>
      <c r="E166" s="229">
        <v>0</v>
      </c>
      <c r="F166" s="229">
        <v>61</v>
      </c>
      <c r="G166" s="229">
        <v>96</v>
      </c>
      <c r="H166" s="229">
        <v>62</v>
      </c>
      <c r="I166" s="229">
        <v>94</v>
      </c>
      <c r="J166" s="229">
        <v>123</v>
      </c>
      <c r="K166" s="229">
        <v>32</v>
      </c>
      <c r="L166" s="229">
        <v>284</v>
      </c>
      <c r="M166" s="229">
        <v>4</v>
      </c>
      <c r="N166" s="229">
        <v>72</v>
      </c>
      <c r="O166" s="229">
        <v>47</v>
      </c>
      <c r="P166" s="229">
        <v>169</v>
      </c>
      <c r="Q166" s="229">
        <v>401</v>
      </c>
      <c r="R166" s="229">
        <v>23</v>
      </c>
      <c r="S166" s="229">
        <v>55</v>
      </c>
      <c r="T166" s="229">
        <v>126</v>
      </c>
      <c r="U166" s="229">
        <v>176</v>
      </c>
      <c r="V166" s="229">
        <v>0</v>
      </c>
      <c r="W166" s="229">
        <v>1</v>
      </c>
      <c r="X166" s="229">
        <v>66</v>
      </c>
      <c r="Y166" s="229">
        <v>16</v>
      </c>
      <c r="Z166" s="229">
        <v>15</v>
      </c>
      <c r="AA166" s="229">
        <v>6</v>
      </c>
      <c r="AB166" s="229">
        <v>272</v>
      </c>
      <c r="AC166" s="229">
        <v>61</v>
      </c>
      <c r="AD166" s="229">
        <v>36</v>
      </c>
      <c r="AE166" s="229">
        <v>34</v>
      </c>
      <c r="AF166" s="229">
        <v>50</v>
      </c>
      <c r="AG166" s="229">
        <v>7</v>
      </c>
      <c r="AH166" s="229">
        <v>11</v>
      </c>
      <c r="AI166" s="229">
        <v>0</v>
      </c>
      <c r="AJ166" s="229">
        <v>16</v>
      </c>
      <c r="AK166" s="229">
        <v>0</v>
      </c>
      <c r="AL166" s="229">
        <v>33</v>
      </c>
      <c r="AM166" s="229">
        <v>18</v>
      </c>
      <c r="AN166" s="229">
        <v>6</v>
      </c>
      <c r="AO166" s="229">
        <v>1</v>
      </c>
      <c r="AP166" s="229">
        <v>3</v>
      </c>
      <c r="AQ166" s="229">
        <v>2687</v>
      </c>
      <c r="AR166" s="32">
        <v>5.2328185553759565E-2</v>
      </c>
      <c r="AS166" s="235"/>
    </row>
    <row r="167" spans="1:45" ht="16.5" thickTop="1" thickBot="1" x14ac:dyDescent="0.3">
      <c r="A167" s="225" t="s">
        <v>726</v>
      </c>
      <c r="B167" s="230">
        <v>3779</v>
      </c>
      <c r="C167" s="230">
        <v>3487</v>
      </c>
      <c r="D167" s="230">
        <v>1548</v>
      </c>
      <c r="E167" s="230">
        <v>380</v>
      </c>
      <c r="F167" s="230">
        <v>992</v>
      </c>
      <c r="G167" s="230">
        <v>1889</v>
      </c>
      <c r="H167" s="230">
        <v>1258</v>
      </c>
      <c r="I167" s="230">
        <v>1699</v>
      </c>
      <c r="J167" s="230">
        <v>1483</v>
      </c>
      <c r="K167" s="230">
        <v>1234</v>
      </c>
      <c r="L167" s="230">
        <v>1245</v>
      </c>
      <c r="M167" s="230">
        <v>421</v>
      </c>
      <c r="N167" s="230">
        <v>1965</v>
      </c>
      <c r="O167" s="230">
        <v>1246</v>
      </c>
      <c r="P167" s="230">
        <v>972</v>
      </c>
      <c r="Q167" s="230">
        <v>551</v>
      </c>
      <c r="R167" s="230">
        <v>791</v>
      </c>
      <c r="S167" s="230">
        <v>1596</v>
      </c>
      <c r="T167" s="230">
        <v>772</v>
      </c>
      <c r="U167" s="230">
        <v>2247</v>
      </c>
      <c r="V167" s="230">
        <v>3039</v>
      </c>
      <c r="W167" s="230">
        <v>584</v>
      </c>
      <c r="X167" s="230">
        <v>2133</v>
      </c>
      <c r="Y167" s="230">
        <v>1050</v>
      </c>
      <c r="Z167" s="230">
        <v>1119</v>
      </c>
      <c r="AA167" s="230">
        <v>670</v>
      </c>
      <c r="AB167" s="230">
        <v>3575</v>
      </c>
      <c r="AC167" s="230">
        <v>1908</v>
      </c>
      <c r="AD167" s="230">
        <v>739</v>
      </c>
      <c r="AE167" s="230">
        <v>2022</v>
      </c>
      <c r="AF167" s="230">
        <v>344</v>
      </c>
      <c r="AG167" s="230">
        <v>686</v>
      </c>
      <c r="AH167" s="230">
        <v>444</v>
      </c>
      <c r="AI167" s="230">
        <v>135</v>
      </c>
      <c r="AJ167" s="230">
        <v>252</v>
      </c>
      <c r="AK167" s="230">
        <v>26</v>
      </c>
      <c r="AL167" s="230">
        <v>1304</v>
      </c>
      <c r="AM167" s="230">
        <v>304</v>
      </c>
      <c r="AN167" s="230">
        <v>924</v>
      </c>
      <c r="AO167" s="230">
        <v>341</v>
      </c>
      <c r="AP167" s="230">
        <v>195</v>
      </c>
      <c r="AQ167" s="230">
        <v>51349</v>
      </c>
      <c r="AR167" s="231">
        <v>1</v>
      </c>
      <c r="AS167" s="235"/>
    </row>
    <row r="168" spans="1:45" ht="15.75" thickTop="1" x14ac:dyDescent="0.25">
      <c r="A168" s="232" t="s">
        <v>753</v>
      </c>
      <c r="B168" s="32">
        <v>7.3594422481450469E-2</v>
      </c>
      <c r="C168" s="32">
        <v>6.7907846306646674E-2</v>
      </c>
      <c r="D168" s="32">
        <v>3.014664355683655E-2</v>
      </c>
      <c r="E168" s="32">
        <v>7.4003388576213752E-3</v>
      </c>
      <c r="F168" s="32">
        <v>1.9318779333580012E-2</v>
      </c>
      <c r="G168" s="32">
        <v>3.6787473952754682E-2</v>
      </c>
      <c r="H168" s="32">
        <v>2.4499016533914973E-2</v>
      </c>
      <c r="I168" s="32">
        <v>3.308730452394399E-2</v>
      </c>
      <c r="J168" s="32">
        <v>2.8880796120664472E-2</v>
      </c>
      <c r="K168" s="32">
        <v>2.4031626711328361E-2</v>
      </c>
      <c r="L168" s="32">
        <v>2.424584704668056E-2</v>
      </c>
      <c r="M168" s="32">
        <v>8.1987964712068387E-3</v>
      </c>
      <c r="N168" s="32">
        <v>3.8267541724278951E-2</v>
      </c>
      <c r="O168" s="32">
        <v>2.4265321622621669E-2</v>
      </c>
      <c r="P168" s="32">
        <v>1.8929287814757834E-2</v>
      </c>
      <c r="Q168" s="32">
        <v>1.0730491343550995E-2</v>
      </c>
      <c r="R168" s="32">
        <v>1.5404389569417126E-2</v>
      </c>
      <c r="S168" s="32">
        <v>3.1081423202009777E-2</v>
      </c>
      <c r="T168" s="32">
        <v>1.5034372626536056E-2</v>
      </c>
      <c r="U168" s="32">
        <v>4.3759372139671661E-2</v>
      </c>
      <c r="V168" s="32">
        <v>5.9183236285029896E-2</v>
      </c>
      <c r="W168" s="32">
        <v>1.1373152349607587E-2</v>
      </c>
      <c r="X168" s="32">
        <v>4.1539270482385246E-2</v>
      </c>
      <c r="Y168" s="32">
        <v>2.0448304738164325E-2</v>
      </c>
      <c r="Z168" s="32">
        <v>2.179205047810084E-2</v>
      </c>
      <c r="AA168" s="32">
        <v>1.3047965880542951E-2</v>
      </c>
      <c r="AB168" s="32">
        <v>6.9621608989464248E-2</v>
      </c>
      <c r="AC168" s="32">
        <v>3.7157490895635747E-2</v>
      </c>
      <c r="AD168" s="32">
        <v>1.4391711620479464E-2</v>
      </c>
      <c r="AE168" s="32">
        <v>3.9377592552922162E-2</v>
      </c>
      <c r="AF168" s="32">
        <v>6.6992541237414554E-3</v>
      </c>
      <c r="AG168" s="32">
        <v>1.3359559095600694E-2</v>
      </c>
      <c r="AH168" s="32">
        <v>8.6467117178523432E-3</v>
      </c>
      <c r="AI168" s="32">
        <v>2.6290677520496991E-3</v>
      </c>
      <c r="AJ168" s="32">
        <v>4.9075931371594383E-3</v>
      </c>
      <c r="AK168" s="32">
        <v>5.0633897446883099E-4</v>
      </c>
      <c r="AL168" s="32">
        <v>2.5394847027205982E-2</v>
      </c>
      <c r="AM168" s="32">
        <v>5.9202710860971003E-3</v>
      </c>
      <c r="AN168" s="32">
        <v>1.7994508169584606E-2</v>
      </c>
      <c r="AO168" s="32">
        <v>6.6408303959181285E-3</v>
      </c>
      <c r="AP168" s="32">
        <v>3.7975423085162322E-3</v>
      </c>
      <c r="AQ168" s="32">
        <v>0.99999999999999978</v>
      </c>
      <c r="AR168" s="233"/>
    </row>
    <row r="169" spans="1:45" ht="16.5" thickBot="1" x14ac:dyDescent="0.3">
      <c r="A169" s="238"/>
      <c r="B169" s="239"/>
      <c r="C169" s="240"/>
      <c r="D169" s="240"/>
      <c r="E169" s="240"/>
      <c r="F169" s="240"/>
      <c r="G169" s="240"/>
      <c r="H169" s="239"/>
      <c r="I169" s="239"/>
      <c r="J169" s="239"/>
      <c r="K169" s="239"/>
      <c r="L169" s="239"/>
      <c r="M169" s="239"/>
      <c r="N169" s="239"/>
      <c r="O169" s="239"/>
      <c r="P169" s="239"/>
      <c r="Q169" s="239"/>
      <c r="R169" s="239"/>
      <c r="S169" s="239"/>
      <c r="T169" s="239"/>
      <c r="U169" s="239"/>
      <c r="V169" s="239"/>
      <c r="W169" s="239"/>
      <c r="X169" s="239"/>
      <c r="Y169" s="239"/>
      <c r="Z169" s="239"/>
      <c r="AA169" s="239"/>
      <c r="AB169" s="239"/>
      <c r="AC169" s="239"/>
      <c r="AD169" s="239"/>
      <c r="AE169" s="239"/>
      <c r="AF169" s="239"/>
      <c r="AG169" s="239"/>
      <c r="AH169" s="239"/>
      <c r="AI169" s="239"/>
      <c r="AJ169" s="239"/>
      <c r="AK169" s="239"/>
      <c r="AL169" s="239"/>
      <c r="AM169" s="239"/>
      <c r="AN169" s="239"/>
      <c r="AO169" s="239"/>
      <c r="AP169" s="239"/>
      <c r="AQ169" s="241"/>
      <c r="AR169" s="241"/>
    </row>
    <row r="170" spans="1:45" ht="15.75" thickTop="1" x14ac:dyDescent="0.25">
      <c r="A170" s="253" t="s">
        <v>762</v>
      </c>
      <c r="B170" s="243"/>
      <c r="C170" s="244"/>
      <c r="D170" s="244"/>
      <c r="E170" s="244"/>
      <c r="F170" s="244"/>
      <c r="G170" s="244"/>
      <c r="H170" s="243"/>
      <c r="I170" s="243"/>
      <c r="J170" s="243"/>
      <c r="K170" s="243"/>
      <c r="L170" s="243"/>
      <c r="M170" s="243"/>
      <c r="N170" s="243"/>
      <c r="O170" s="243"/>
      <c r="P170" s="243"/>
      <c r="Q170" s="243"/>
      <c r="R170" s="243"/>
      <c r="S170" s="243"/>
      <c r="T170" s="243"/>
      <c r="U170" s="243"/>
      <c r="V170" s="243"/>
      <c r="W170" s="243"/>
      <c r="X170" s="243"/>
      <c r="Y170" s="243"/>
      <c r="Z170" s="243"/>
      <c r="AA170" s="243"/>
      <c r="AB170" s="243"/>
      <c r="AC170" s="243"/>
      <c r="AD170" s="243"/>
      <c r="AE170" s="243"/>
      <c r="AF170" s="243"/>
      <c r="AG170" s="243"/>
      <c r="AH170" s="243"/>
      <c r="AI170" s="243"/>
      <c r="AJ170" s="243"/>
      <c r="AK170" s="243"/>
      <c r="AL170" s="243"/>
      <c r="AM170" s="243"/>
      <c r="AN170" s="243"/>
      <c r="AO170" s="243"/>
      <c r="AP170" s="243"/>
      <c r="AQ170" s="245"/>
      <c r="AR170" s="254"/>
    </row>
    <row r="171" spans="1:45" x14ac:dyDescent="0.25">
      <c r="A171" s="242"/>
      <c r="B171" s="243"/>
      <c r="C171" s="244"/>
      <c r="D171" s="244"/>
      <c r="E171" s="244"/>
      <c r="F171" s="244"/>
      <c r="G171" s="244"/>
      <c r="H171" s="243"/>
      <c r="I171" s="243"/>
      <c r="J171" s="243"/>
      <c r="K171" s="243"/>
      <c r="L171" s="243"/>
      <c r="M171" s="243"/>
      <c r="N171" s="243"/>
      <c r="O171" s="243"/>
      <c r="P171" s="243"/>
      <c r="Q171" s="243"/>
      <c r="R171" s="243"/>
      <c r="S171" s="243"/>
      <c r="T171" s="243"/>
      <c r="U171" s="243"/>
      <c r="V171" s="243"/>
      <c r="W171" s="243"/>
      <c r="X171" s="243"/>
      <c r="Y171" s="243"/>
      <c r="Z171" s="243"/>
      <c r="AA171" s="243"/>
      <c r="AB171" s="243"/>
      <c r="AC171" s="243"/>
      <c r="AD171" s="243"/>
      <c r="AE171" s="243"/>
      <c r="AF171" s="243"/>
      <c r="AG171" s="243"/>
      <c r="AH171" s="243"/>
      <c r="AI171" s="243"/>
      <c r="AJ171" s="243"/>
      <c r="AK171" s="243"/>
      <c r="AL171" s="243"/>
      <c r="AM171" s="243"/>
      <c r="AN171" s="243"/>
      <c r="AO171" s="243"/>
      <c r="AP171" s="243"/>
      <c r="AQ171" s="245"/>
      <c r="AR171" s="254"/>
    </row>
    <row r="172" spans="1:45" x14ac:dyDescent="0.25">
      <c r="A172" s="242"/>
      <c r="B172" s="243"/>
      <c r="C172" s="244"/>
      <c r="D172" s="244"/>
      <c r="E172" s="244"/>
      <c r="F172" s="244"/>
      <c r="G172" s="244"/>
      <c r="H172" s="243"/>
      <c r="I172" s="243"/>
      <c r="J172" s="243"/>
      <c r="K172" s="243"/>
      <c r="L172" s="243"/>
      <c r="M172" s="243"/>
      <c r="N172" s="243"/>
      <c r="O172" s="243"/>
      <c r="P172" s="243"/>
      <c r="Q172" s="243"/>
      <c r="R172" s="243"/>
      <c r="S172" s="243"/>
      <c r="T172" s="243"/>
      <c r="U172" s="243"/>
      <c r="V172" s="243"/>
      <c r="W172" s="243"/>
      <c r="X172" s="243"/>
      <c r="Y172" s="243"/>
      <c r="Z172" s="243"/>
      <c r="AA172" s="243"/>
      <c r="AB172" s="243"/>
      <c r="AC172" s="243"/>
      <c r="AD172" s="243"/>
      <c r="AE172" s="243"/>
      <c r="AF172" s="243"/>
      <c r="AG172" s="243"/>
      <c r="AH172" s="243"/>
      <c r="AI172" s="243"/>
      <c r="AJ172" s="243"/>
      <c r="AK172" s="243"/>
      <c r="AL172" s="243"/>
      <c r="AM172" s="243"/>
      <c r="AN172" s="243"/>
      <c r="AO172" s="243"/>
      <c r="AP172" s="243"/>
      <c r="AQ172" s="245"/>
      <c r="AR172" s="254"/>
    </row>
    <row r="173" spans="1:45" ht="18" x14ac:dyDescent="0.25">
      <c r="A173" s="255"/>
      <c r="B173" s="256"/>
      <c r="C173" s="256"/>
      <c r="D173" s="256"/>
      <c r="E173" s="256"/>
      <c r="F173" s="256"/>
      <c r="G173" s="256"/>
      <c r="H173" s="256"/>
      <c r="I173" s="256"/>
      <c r="J173" s="256"/>
      <c r="K173" s="256"/>
      <c r="L173" s="256"/>
      <c r="M173" s="256"/>
      <c r="N173" s="256"/>
      <c r="O173" s="256"/>
      <c r="P173" s="256"/>
      <c r="Q173" s="256"/>
      <c r="R173" s="256"/>
      <c r="S173" s="256"/>
      <c r="T173" s="256"/>
      <c r="U173" s="256"/>
      <c r="V173" s="256"/>
      <c r="W173" s="256"/>
      <c r="X173" s="256"/>
      <c r="Y173" s="256"/>
      <c r="Z173" s="256"/>
      <c r="AA173" s="256"/>
      <c r="AB173" s="256"/>
      <c r="AC173" s="256"/>
      <c r="AD173" s="256"/>
      <c r="AE173" s="256"/>
      <c r="AF173" s="256"/>
      <c r="AG173" s="256"/>
      <c r="AH173" s="256"/>
      <c r="AI173" s="256"/>
      <c r="AJ173" s="256"/>
      <c r="AK173" s="256"/>
      <c r="AL173" s="256"/>
      <c r="AM173" s="256"/>
      <c r="AN173" s="256"/>
      <c r="AO173" s="256"/>
      <c r="AP173" s="256"/>
      <c r="AQ173" s="256"/>
      <c r="AR173" s="256"/>
    </row>
    <row r="174" spans="1:45" ht="18" x14ac:dyDescent="0.25">
      <c r="A174" s="804" t="s">
        <v>801</v>
      </c>
      <c r="B174" s="804"/>
      <c r="C174" s="804"/>
      <c r="D174" s="804"/>
      <c r="E174" s="804"/>
      <c r="F174" s="804"/>
      <c r="G174" s="804"/>
      <c r="H174" s="804"/>
      <c r="I174" s="804"/>
      <c r="J174" s="804"/>
      <c r="K174" s="804"/>
      <c r="L174" s="804"/>
      <c r="M174" s="804"/>
      <c r="N174" s="804"/>
      <c r="O174" s="804"/>
      <c r="P174" s="804"/>
      <c r="Q174" s="804"/>
      <c r="R174" s="804"/>
      <c r="S174" s="804"/>
      <c r="T174" s="804"/>
      <c r="U174" s="804"/>
      <c r="V174" s="804"/>
      <c r="W174" s="804"/>
      <c r="X174" s="804"/>
      <c r="Y174" s="804"/>
      <c r="Z174" s="804"/>
      <c r="AA174" s="804"/>
      <c r="AB174" s="804"/>
      <c r="AC174" s="804"/>
      <c r="AD174" s="804"/>
      <c r="AE174" s="804"/>
      <c r="AF174" s="804"/>
      <c r="AG174" s="804"/>
      <c r="AH174" s="804"/>
      <c r="AI174" s="804"/>
      <c r="AJ174" s="804"/>
      <c r="AK174" s="804"/>
      <c r="AL174" s="804"/>
      <c r="AM174" s="804"/>
      <c r="AN174" s="804"/>
      <c r="AO174" s="804"/>
      <c r="AP174" s="804"/>
      <c r="AQ174" s="804"/>
      <c r="AR174" s="804"/>
    </row>
    <row r="175" spans="1:45" ht="18" x14ac:dyDescent="0.25">
      <c r="A175" s="804" t="s">
        <v>763</v>
      </c>
      <c r="B175" s="804"/>
      <c r="C175" s="804"/>
      <c r="D175" s="804"/>
      <c r="E175" s="804"/>
      <c r="F175" s="804"/>
      <c r="G175" s="804"/>
      <c r="H175" s="804"/>
      <c r="I175" s="804"/>
      <c r="J175" s="804"/>
      <c r="K175" s="804"/>
      <c r="L175" s="804"/>
      <c r="M175" s="804"/>
      <c r="N175" s="804"/>
      <c r="O175" s="804"/>
      <c r="P175" s="804"/>
      <c r="Q175" s="804"/>
      <c r="R175" s="804"/>
      <c r="S175" s="804"/>
      <c r="T175" s="804"/>
      <c r="U175" s="804"/>
      <c r="V175" s="804"/>
      <c r="W175" s="804"/>
      <c r="X175" s="804"/>
      <c r="Y175" s="804"/>
      <c r="Z175" s="804"/>
      <c r="AA175" s="804"/>
      <c r="AB175" s="804"/>
      <c r="AC175" s="804"/>
      <c r="AD175" s="804"/>
      <c r="AE175" s="804"/>
      <c r="AF175" s="804"/>
      <c r="AG175" s="804"/>
      <c r="AH175" s="804"/>
      <c r="AI175" s="804"/>
      <c r="AJ175" s="804"/>
      <c r="AK175" s="804"/>
      <c r="AL175" s="804"/>
      <c r="AM175" s="804"/>
      <c r="AN175" s="804"/>
      <c r="AO175" s="804"/>
      <c r="AP175" s="804"/>
      <c r="AQ175" s="804"/>
      <c r="AR175" s="804"/>
    </row>
    <row r="176" spans="1:45" ht="18" x14ac:dyDescent="0.25">
      <c r="A176" s="804" t="s">
        <v>2</v>
      </c>
      <c r="B176" s="804"/>
      <c r="C176" s="804"/>
      <c r="D176" s="804"/>
      <c r="E176" s="804"/>
      <c r="F176" s="804"/>
      <c r="G176" s="804"/>
      <c r="H176" s="804"/>
      <c r="I176" s="804"/>
      <c r="J176" s="804"/>
      <c r="K176" s="804"/>
      <c r="L176" s="804"/>
      <c r="M176" s="804"/>
      <c r="N176" s="804"/>
      <c r="O176" s="804"/>
      <c r="P176" s="804"/>
      <c r="Q176" s="804"/>
      <c r="R176" s="804"/>
      <c r="S176" s="804"/>
      <c r="T176" s="804"/>
      <c r="U176" s="804"/>
      <c r="V176" s="804"/>
      <c r="W176" s="804"/>
      <c r="X176" s="804"/>
      <c r="Y176" s="804"/>
      <c r="Z176" s="804"/>
      <c r="AA176" s="804"/>
      <c r="AB176" s="804"/>
      <c r="AC176" s="804"/>
      <c r="AD176" s="804"/>
      <c r="AE176" s="804"/>
      <c r="AF176" s="804"/>
      <c r="AG176" s="804"/>
      <c r="AH176" s="804"/>
      <c r="AI176" s="804"/>
      <c r="AJ176" s="804"/>
      <c r="AK176" s="804"/>
      <c r="AL176" s="804"/>
      <c r="AM176" s="804"/>
      <c r="AN176" s="804"/>
      <c r="AO176" s="804"/>
      <c r="AP176" s="804"/>
      <c r="AQ176" s="804"/>
      <c r="AR176" s="804"/>
    </row>
    <row r="177" spans="1:45" ht="18" x14ac:dyDescent="0.25">
      <c r="A177" s="805" t="s">
        <v>3</v>
      </c>
      <c r="B177" s="805"/>
      <c r="C177" s="805"/>
      <c r="D177" s="805"/>
      <c r="E177" s="805"/>
      <c r="F177" s="805"/>
      <c r="G177" s="805"/>
      <c r="H177" s="805"/>
      <c r="I177" s="805"/>
      <c r="J177" s="805"/>
      <c r="K177" s="805"/>
      <c r="L177" s="805"/>
      <c r="M177" s="805"/>
      <c r="N177" s="805"/>
      <c r="O177" s="805"/>
      <c r="P177" s="805"/>
      <c r="Q177" s="805"/>
      <c r="R177" s="805"/>
      <c r="S177" s="805"/>
      <c r="T177" s="805"/>
      <c r="U177" s="805"/>
      <c r="V177" s="805"/>
      <c r="W177" s="805"/>
      <c r="X177" s="805"/>
      <c r="Y177" s="805"/>
      <c r="Z177" s="805"/>
      <c r="AA177" s="805"/>
      <c r="AB177" s="805"/>
      <c r="AC177" s="805"/>
      <c r="AD177" s="805"/>
      <c r="AE177" s="805"/>
      <c r="AF177" s="805"/>
      <c r="AG177" s="805"/>
      <c r="AH177" s="805"/>
      <c r="AI177" s="805"/>
      <c r="AJ177" s="805"/>
      <c r="AK177" s="805"/>
      <c r="AL177" s="805"/>
      <c r="AM177" s="805"/>
      <c r="AN177" s="805"/>
      <c r="AO177" s="805"/>
      <c r="AP177" s="805"/>
      <c r="AQ177" s="805"/>
      <c r="AR177" s="805"/>
    </row>
    <row r="178" spans="1:45" ht="15.75" thickBot="1" x14ac:dyDescent="0.3">
      <c r="A178" s="247"/>
      <c r="B178" s="248"/>
      <c r="C178" s="249"/>
      <c r="D178" s="248"/>
      <c r="E178" s="248"/>
      <c r="F178" s="248"/>
      <c r="G178" s="248"/>
      <c r="H178" s="248"/>
      <c r="I178" s="248"/>
      <c r="J178" s="248"/>
      <c r="K178" s="248"/>
      <c r="L178" s="248"/>
      <c r="M178" s="248"/>
      <c r="N178" s="248"/>
      <c r="O178" s="248"/>
      <c r="P178" s="248"/>
      <c r="Q178" s="248"/>
      <c r="R178" s="248"/>
      <c r="S178" s="248"/>
      <c r="T178" s="248"/>
      <c r="U178" s="248"/>
      <c r="V178" s="248"/>
      <c r="W178" s="248"/>
      <c r="X178" s="248"/>
      <c r="Y178" s="248"/>
      <c r="Z178" s="248"/>
      <c r="AA178" s="248"/>
      <c r="AB178" s="248"/>
      <c r="AC178" s="248"/>
      <c r="AD178" s="248"/>
      <c r="AE178" s="248"/>
      <c r="AF178" s="248"/>
      <c r="AG178" s="248"/>
      <c r="AH178" s="248"/>
      <c r="AI178" s="248"/>
      <c r="AJ178" s="248"/>
      <c r="AK178" s="248"/>
      <c r="AL178" s="248"/>
      <c r="AM178" s="248"/>
      <c r="AN178" s="248"/>
      <c r="AO178" s="248"/>
      <c r="AP178" s="248"/>
      <c r="AQ178" s="248"/>
      <c r="AR178" s="224"/>
    </row>
    <row r="179" spans="1:45" ht="27.75" thickTop="1" thickBot="1" x14ac:dyDescent="0.3">
      <c r="A179" s="226" t="s">
        <v>737</v>
      </c>
      <c r="B179" s="226" t="s">
        <v>802</v>
      </c>
      <c r="C179" s="226" t="s">
        <v>804</v>
      </c>
      <c r="D179" s="226" t="s">
        <v>803</v>
      </c>
      <c r="E179" s="226" t="s">
        <v>812</v>
      </c>
      <c r="F179" s="226" t="s">
        <v>809</v>
      </c>
      <c r="G179" s="226" t="s">
        <v>805</v>
      </c>
      <c r="H179" s="226" t="s">
        <v>810</v>
      </c>
      <c r="I179" s="226" t="s">
        <v>806</v>
      </c>
      <c r="J179" s="226" t="s">
        <v>807</v>
      </c>
      <c r="K179" s="226" t="s">
        <v>808</v>
      </c>
      <c r="L179" s="226" t="s">
        <v>820</v>
      </c>
      <c r="M179" s="226" t="s">
        <v>818</v>
      </c>
      <c r="N179" s="226" t="s">
        <v>811</v>
      </c>
      <c r="O179" s="226" t="s">
        <v>816</v>
      </c>
      <c r="P179" s="226" t="s">
        <v>819</v>
      </c>
      <c r="Q179" s="226" t="s">
        <v>817</v>
      </c>
      <c r="R179" s="226" t="s">
        <v>823</v>
      </c>
      <c r="S179" s="226" t="s">
        <v>821</v>
      </c>
      <c r="T179" s="226" t="s">
        <v>822</v>
      </c>
      <c r="U179" s="226" t="s">
        <v>813</v>
      </c>
      <c r="V179" s="226" t="s">
        <v>814</v>
      </c>
      <c r="W179" s="226" t="s">
        <v>815</v>
      </c>
      <c r="X179" s="226" t="s">
        <v>824</v>
      </c>
      <c r="Y179" s="226" t="s">
        <v>825</v>
      </c>
      <c r="Z179" s="226" t="s">
        <v>826</v>
      </c>
      <c r="AA179" s="226" t="s">
        <v>827</v>
      </c>
      <c r="AB179" s="226" t="s">
        <v>828</v>
      </c>
      <c r="AC179" s="226" t="s">
        <v>829</v>
      </c>
      <c r="AD179" s="226" t="s">
        <v>830</v>
      </c>
      <c r="AE179" s="226" t="s">
        <v>831</v>
      </c>
      <c r="AF179" s="226" t="s">
        <v>832</v>
      </c>
      <c r="AG179" s="226" t="s">
        <v>833</v>
      </c>
      <c r="AH179" s="226" t="s">
        <v>834</v>
      </c>
      <c r="AI179" s="226" t="s">
        <v>835</v>
      </c>
      <c r="AJ179" s="226" t="s">
        <v>836</v>
      </c>
      <c r="AK179" s="226" t="s">
        <v>837</v>
      </c>
      <c r="AL179" s="226" t="s">
        <v>838</v>
      </c>
      <c r="AM179" s="226" t="s">
        <v>839</v>
      </c>
      <c r="AN179" s="226" t="s">
        <v>840</v>
      </c>
      <c r="AO179" s="226" t="s">
        <v>841</v>
      </c>
      <c r="AP179" s="226" t="s">
        <v>842</v>
      </c>
      <c r="AQ179" s="227" t="s">
        <v>8</v>
      </c>
      <c r="AR179" s="226" t="s">
        <v>738</v>
      </c>
    </row>
    <row r="180" spans="1:45" ht="15.75" thickTop="1" x14ac:dyDescent="0.25">
      <c r="A180" s="228" t="s">
        <v>739</v>
      </c>
      <c r="B180" s="229">
        <v>0</v>
      </c>
      <c r="C180" s="229">
        <v>0</v>
      </c>
      <c r="D180" s="229">
        <v>0</v>
      </c>
      <c r="E180" s="229">
        <v>0</v>
      </c>
      <c r="F180" s="229">
        <v>0</v>
      </c>
      <c r="G180" s="229">
        <v>0</v>
      </c>
      <c r="H180" s="229">
        <v>0</v>
      </c>
      <c r="I180" s="229">
        <v>0</v>
      </c>
      <c r="J180" s="229">
        <v>0</v>
      </c>
      <c r="K180" s="229">
        <v>0</v>
      </c>
      <c r="L180" s="229">
        <v>0</v>
      </c>
      <c r="M180" s="229">
        <v>0</v>
      </c>
      <c r="N180" s="229">
        <v>0</v>
      </c>
      <c r="O180" s="229">
        <v>0</v>
      </c>
      <c r="P180" s="229">
        <v>0</v>
      </c>
      <c r="Q180" s="229">
        <v>0</v>
      </c>
      <c r="R180" s="229">
        <v>0</v>
      </c>
      <c r="S180" s="229">
        <v>0</v>
      </c>
      <c r="T180" s="229">
        <v>0</v>
      </c>
      <c r="U180" s="229">
        <v>0</v>
      </c>
      <c r="V180" s="229">
        <v>0</v>
      </c>
      <c r="W180" s="229">
        <v>0</v>
      </c>
      <c r="X180" s="229">
        <v>0</v>
      </c>
      <c r="Y180" s="229">
        <v>0</v>
      </c>
      <c r="Z180" s="229">
        <v>0</v>
      </c>
      <c r="AA180" s="229">
        <v>0</v>
      </c>
      <c r="AB180" s="229">
        <v>0</v>
      </c>
      <c r="AC180" s="229">
        <v>0</v>
      </c>
      <c r="AD180" s="229">
        <v>0</v>
      </c>
      <c r="AE180" s="229">
        <v>0</v>
      </c>
      <c r="AF180" s="229">
        <v>0</v>
      </c>
      <c r="AG180" s="229">
        <v>0</v>
      </c>
      <c r="AH180" s="229">
        <v>0</v>
      </c>
      <c r="AI180" s="229">
        <v>0</v>
      </c>
      <c r="AJ180" s="229">
        <v>0</v>
      </c>
      <c r="AK180" s="229">
        <v>0</v>
      </c>
      <c r="AL180" s="229">
        <v>0</v>
      </c>
      <c r="AM180" s="229">
        <v>0</v>
      </c>
      <c r="AN180" s="229">
        <v>0</v>
      </c>
      <c r="AO180" s="229">
        <v>0</v>
      </c>
      <c r="AP180" s="229">
        <v>0</v>
      </c>
      <c r="AQ180" s="229">
        <v>0</v>
      </c>
      <c r="AR180" s="32">
        <v>0</v>
      </c>
      <c r="AS180" s="235"/>
    </row>
    <row r="181" spans="1:45" x14ac:dyDescent="0.25">
      <c r="A181" s="228" t="s">
        <v>740</v>
      </c>
      <c r="B181" s="229">
        <v>7734.2244700000001</v>
      </c>
      <c r="C181" s="229">
        <v>0</v>
      </c>
      <c r="D181" s="229">
        <v>0</v>
      </c>
      <c r="E181" s="229">
        <v>0</v>
      </c>
      <c r="F181" s="229">
        <v>0</v>
      </c>
      <c r="G181" s="229">
        <v>0</v>
      </c>
      <c r="H181" s="229">
        <v>0</v>
      </c>
      <c r="I181" s="229">
        <v>0</v>
      </c>
      <c r="J181" s="229">
        <v>0</v>
      </c>
      <c r="K181" s="229">
        <v>0</v>
      </c>
      <c r="L181" s="229">
        <v>0</v>
      </c>
      <c r="M181" s="229">
        <v>0</v>
      </c>
      <c r="N181" s="229">
        <v>0</v>
      </c>
      <c r="O181" s="229">
        <v>0</v>
      </c>
      <c r="P181" s="229">
        <v>0</v>
      </c>
      <c r="Q181" s="229">
        <v>0</v>
      </c>
      <c r="R181" s="229">
        <v>0</v>
      </c>
      <c r="S181" s="229">
        <v>0</v>
      </c>
      <c r="T181" s="229">
        <v>0</v>
      </c>
      <c r="U181" s="229">
        <v>0</v>
      </c>
      <c r="V181" s="229">
        <v>0</v>
      </c>
      <c r="W181" s="229">
        <v>0</v>
      </c>
      <c r="X181" s="229">
        <v>0</v>
      </c>
      <c r="Y181" s="229">
        <v>0</v>
      </c>
      <c r="Z181" s="229">
        <v>0</v>
      </c>
      <c r="AA181" s="229">
        <v>0</v>
      </c>
      <c r="AB181" s="229">
        <v>0</v>
      </c>
      <c r="AC181" s="229">
        <v>0</v>
      </c>
      <c r="AD181" s="229">
        <v>0</v>
      </c>
      <c r="AE181" s="229">
        <v>0</v>
      </c>
      <c r="AF181" s="229">
        <v>0</v>
      </c>
      <c r="AG181" s="229">
        <v>0</v>
      </c>
      <c r="AH181" s="229">
        <v>0</v>
      </c>
      <c r="AI181" s="229">
        <v>0</v>
      </c>
      <c r="AJ181" s="229">
        <v>0</v>
      </c>
      <c r="AK181" s="229">
        <v>0</v>
      </c>
      <c r="AL181" s="229">
        <v>0</v>
      </c>
      <c r="AM181" s="229">
        <v>0</v>
      </c>
      <c r="AN181" s="229">
        <v>0</v>
      </c>
      <c r="AO181" s="229">
        <v>0</v>
      </c>
      <c r="AP181" s="229">
        <v>0</v>
      </c>
      <c r="AQ181" s="229">
        <v>7734.2244700000001</v>
      </c>
      <c r="AR181" s="32">
        <v>3.0132636588835974E-2</v>
      </c>
      <c r="AS181" s="235"/>
    </row>
    <row r="182" spans="1:45" x14ac:dyDescent="0.25">
      <c r="A182" s="228" t="s">
        <v>741</v>
      </c>
      <c r="B182" s="229">
        <v>0</v>
      </c>
      <c r="C182" s="229">
        <v>3500</v>
      </c>
      <c r="D182" s="229">
        <v>0</v>
      </c>
      <c r="E182" s="229">
        <v>0</v>
      </c>
      <c r="F182" s="229">
        <v>0</v>
      </c>
      <c r="G182" s="229">
        <v>0</v>
      </c>
      <c r="H182" s="229">
        <v>0</v>
      </c>
      <c r="I182" s="229">
        <v>0</v>
      </c>
      <c r="J182" s="229">
        <v>0</v>
      </c>
      <c r="K182" s="229">
        <v>0</v>
      </c>
      <c r="L182" s="229">
        <v>0</v>
      </c>
      <c r="M182" s="229">
        <v>0</v>
      </c>
      <c r="N182" s="229">
        <v>0</v>
      </c>
      <c r="O182" s="229">
        <v>0</v>
      </c>
      <c r="P182" s="229">
        <v>0</v>
      </c>
      <c r="Q182" s="229">
        <v>0</v>
      </c>
      <c r="R182" s="229">
        <v>0</v>
      </c>
      <c r="S182" s="229">
        <v>0</v>
      </c>
      <c r="T182" s="229">
        <v>0</v>
      </c>
      <c r="U182" s="229">
        <v>0</v>
      </c>
      <c r="V182" s="229">
        <v>0</v>
      </c>
      <c r="W182" s="229">
        <v>0</v>
      </c>
      <c r="X182" s="229">
        <v>0</v>
      </c>
      <c r="Y182" s="229">
        <v>0</v>
      </c>
      <c r="Z182" s="229">
        <v>0</v>
      </c>
      <c r="AA182" s="229">
        <v>0</v>
      </c>
      <c r="AB182" s="229">
        <v>0</v>
      </c>
      <c r="AC182" s="229">
        <v>0</v>
      </c>
      <c r="AD182" s="229">
        <v>0</v>
      </c>
      <c r="AE182" s="229">
        <v>0</v>
      </c>
      <c r="AF182" s="229">
        <v>0</v>
      </c>
      <c r="AG182" s="229">
        <v>0</v>
      </c>
      <c r="AH182" s="229">
        <v>0</v>
      </c>
      <c r="AI182" s="229">
        <v>0</v>
      </c>
      <c r="AJ182" s="229">
        <v>0</v>
      </c>
      <c r="AK182" s="229">
        <v>0</v>
      </c>
      <c r="AL182" s="229">
        <v>0</v>
      </c>
      <c r="AM182" s="229">
        <v>0</v>
      </c>
      <c r="AN182" s="229">
        <v>0</v>
      </c>
      <c r="AO182" s="229">
        <v>0</v>
      </c>
      <c r="AP182" s="229">
        <v>0</v>
      </c>
      <c r="AQ182" s="229">
        <v>3500</v>
      </c>
      <c r="AR182" s="32">
        <v>1.3636044372646183E-2</v>
      </c>
      <c r="AS182" s="235"/>
    </row>
    <row r="183" spans="1:45" x14ac:dyDescent="0.25">
      <c r="A183" s="228" t="s">
        <v>742</v>
      </c>
      <c r="B183" s="229">
        <v>8742.5380000000005</v>
      </c>
      <c r="C183" s="229">
        <v>7392</v>
      </c>
      <c r="D183" s="229">
        <v>0</v>
      </c>
      <c r="E183" s="229">
        <v>0</v>
      </c>
      <c r="F183" s="229">
        <v>0</v>
      </c>
      <c r="G183" s="229">
        <v>0</v>
      </c>
      <c r="H183" s="229">
        <v>0</v>
      </c>
      <c r="I183" s="229">
        <v>0</v>
      </c>
      <c r="J183" s="229">
        <v>0</v>
      </c>
      <c r="K183" s="229">
        <v>0</v>
      </c>
      <c r="L183" s="229">
        <v>0</v>
      </c>
      <c r="M183" s="229">
        <v>0</v>
      </c>
      <c r="N183" s="229">
        <v>0</v>
      </c>
      <c r="O183" s="229">
        <v>0</v>
      </c>
      <c r="P183" s="229">
        <v>0</v>
      </c>
      <c r="Q183" s="229">
        <v>0</v>
      </c>
      <c r="R183" s="229">
        <v>0</v>
      </c>
      <c r="S183" s="229">
        <v>0</v>
      </c>
      <c r="T183" s="229">
        <v>0</v>
      </c>
      <c r="U183" s="229">
        <v>0</v>
      </c>
      <c r="V183" s="229">
        <v>0</v>
      </c>
      <c r="W183" s="229">
        <v>0</v>
      </c>
      <c r="X183" s="229">
        <v>1540</v>
      </c>
      <c r="Y183" s="229">
        <v>0</v>
      </c>
      <c r="Z183" s="229">
        <v>1598.38</v>
      </c>
      <c r="AA183" s="229">
        <v>0</v>
      </c>
      <c r="AB183" s="229">
        <v>1682</v>
      </c>
      <c r="AC183" s="229">
        <v>0</v>
      </c>
      <c r="AD183" s="229">
        <v>0</v>
      </c>
      <c r="AE183" s="229">
        <v>0</v>
      </c>
      <c r="AF183" s="229">
        <v>0</v>
      </c>
      <c r="AG183" s="229">
        <v>0</v>
      </c>
      <c r="AH183" s="229">
        <v>0</v>
      </c>
      <c r="AI183" s="229">
        <v>0</v>
      </c>
      <c r="AJ183" s="229">
        <v>0</v>
      </c>
      <c r="AK183" s="229">
        <v>0</v>
      </c>
      <c r="AL183" s="229">
        <v>0</v>
      </c>
      <c r="AM183" s="229">
        <v>0</v>
      </c>
      <c r="AN183" s="229">
        <v>2000</v>
      </c>
      <c r="AO183" s="229">
        <v>0</v>
      </c>
      <c r="AP183" s="229">
        <v>0</v>
      </c>
      <c r="AQ183" s="229">
        <v>22954.918000000001</v>
      </c>
      <c r="AR183" s="32">
        <v>8.9432651548129877E-2</v>
      </c>
      <c r="AS183" s="235"/>
    </row>
    <row r="184" spans="1:45" x14ac:dyDescent="0.25">
      <c r="A184" s="228" t="s">
        <v>743</v>
      </c>
      <c r="B184" s="229">
        <v>5155.0026899999993</v>
      </c>
      <c r="C184" s="229">
        <v>9228.6149999999998</v>
      </c>
      <c r="D184" s="229">
        <v>0</v>
      </c>
      <c r="E184" s="229">
        <v>0</v>
      </c>
      <c r="F184" s="229">
        <v>693</v>
      </c>
      <c r="G184" s="229">
        <v>770</v>
      </c>
      <c r="H184" s="229">
        <v>0</v>
      </c>
      <c r="I184" s="229">
        <v>0</v>
      </c>
      <c r="J184" s="229">
        <v>0</v>
      </c>
      <c r="K184" s="229">
        <v>0</v>
      </c>
      <c r="L184" s="229">
        <v>0</v>
      </c>
      <c r="M184" s="229">
        <v>1000</v>
      </c>
      <c r="N184" s="229">
        <v>1293.7</v>
      </c>
      <c r="O184" s="229">
        <v>0</v>
      </c>
      <c r="P184" s="229">
        <v>0</v>
      </c>
      <c r="Q184" s="229">
        <v>0</v>
      </c>
      <c r="R184" s="229">
        <v>0</v>
      </c>
      <c r="S184" s="229">
        <v>0</v>
      </c>
      <c r="T184" s="229">
        <v>0</v>
      </c>
      <c r="U184" s="229">
        <v>0</v>
      </c>
      <c r="V184" s="229">
        <v>0</v>
      </c>
      <c r="W184" s="229">
        <v>0</v>
      </c>
      <c r="X184" s="229">
        <v>0</v>
      </c>
      <c r="Y184" s="229">
        <v>0</v>
      </c>
      <c r="Z184" s="229">
        <v>6393.7065899999998</v>
      </c>
      <c r="AA184" s="229">
        <v>694</v>
      </c>
      <c r="AB184" s="229">
        <v>0</v>
      </c>
      <c r="AC184" s="229">
        <v>2000</v>
      </c>
      <c r="AD184" s="229">
        <v>4000</v>
      </c>
      <c r="AE184" s="229">
        <v>0</v>
      </c>
      <c r="AF184" s="229">
        <v>0</v>
      </c>
      <c r="AG184" s="229">
        <v>0</v>
      </c>
      <c r="AH184" s="229">
        <v>0</v>
      </c>
      <c r="AI184" s="229">
        <v>0</v>
      </c>
      <c r="AJ184" s="229">
        <v>0</v>
      </c>
      <c r="AK184" s="229">
        <v>0</v>
      </c>
      <c r="AL184" s="229">
        <v>0</v>
      </c>
      <c r="AM184" s="229">
        <v>0</v>
      </c>
      <c r="AN184" s="229">
        <v>0</v>
      </c>
      <c r="AO184" s="229">
        <v>0</v>
      </c>
      <c r="AP184" s="229">
        <v>0</v>
      </c>
      <c r="AQ184" s="229">
        <v>31228.024279999998</v>
      </c>
      <c r="AR184" s="32">
        <v>0.12166477850061495</v>
      </c>
      <c r="AS184" s="235"/>
    </row>
    <row r="185" spans="1:45" x14ac:dyDescent="0.25">
      <c r="A185" s="228" t="s">
        <v>744</v>
      </c>
      <c r="B185" s="229">
        <v>9344.0472100000006</v>
      </c>
      <c r="C185" s="229">
        <v>9003.3195099999994</v>
      </c>
      <c r="D185" s="229">
        <v>1810.0823700000001</v>
      </c>
      <c r="E185" s="229">
        <v>0</v>
      </c>
      <c r="F185" s="229">
        <v>0</v>
      </c>
      <c r="G185" s="229">
        <v>618.72295999999994</v>
      </c>
      <c r="H185" s="229">
        <v>0</v>
      </c>
      <c r="I185" s="229">
        <v>470.37511999999998</v>
      </c>
      <c r="J185" s="229">
        <v>0</v>
      </c>
      <c r="K185" s="229">
        <v>0</v>
      </c>
      <c r="L185" s="229">
        <v>0</v>
      </c>
      <c r="M185" s="229">
        <v>1313.78</v>
      </c>
      <c r="N185" s="229">
        <v>2040.8288600000001</v>
      </c>
      <c r="O185" s="229">
        <v>0</v>
      </c>
      <c r="P185" s="229">
        <v>0</v>
      </c>
      <c r="Q185" s="229">
        <v>555.20000000000005</v>
      </c>
      <c r="R185" s="229">
        <v>0</v>
      </c>
      <c r="S185" s="229">
        <v>0</v>
      </c>
      <c r="T185" s="229">
        <v>403.21512999999999</v>
      </c>
      <c r="U185" s="229">
        <v>670</v>
      </c>
      <c r="V185" s="229">
        <v>0</v>
      </c>
      <c r="W185" s="229">
        <v>1104.5999999999999</v>
      </c>
      <c r="X185" s="229">
        <v>900</v>
      </c>
      <c r="Y185" s="229">
        <v>904.68</v>
      </c>
      <c r="Z185" s="229">
        <v>357</v>
      </c>
      <c r="AA185" s="229">
        <v>345</v>
      </c>
      <c r="AB185" s="229">
        <v>1642.4</v>
      </c>
      <c r="AC185" s="229">
        <v>853.1</v>
      </c>
      <c r="AD185" s="229">
        <v>600</v>
      </c>
      <c r="AE185" s="229">
        <v>0</v>
      </c>
      <c r="AF185" s="229">
        <v>0</v>
      </c>
      <c r="AG185" s="229">
        <v>0</v>
      </c>
      <c r="AH185" s="229">
        <v>917</v>
      </c>
      <c r="AI185" s="229">
        <v>0</v>
      </c>
      <c r="AJ185" s="229">
        <v>0</v>
      </c>
      <c r="AK185" s="229">
        <v>0</v>
      </c>
      <c r="AL185" s="229">
        <v>0</v>
      </c>
      <c r="AM185" s="229">
        <v>0</v>
      </c>
      <c r="AN185" s="229">
        <v>0</v>
      </c>
      <c r="AO185" s="229">
        <v>0</v>
      </c>
      <c r="AP185" s="229">
        <v>0</v>
      </c>
      <c r="AQ185" s="229">
        <v>33853.351159999998</v>
      </c>
      <c r="AR185" s="32">
        <v>0.13189308530872373</v>
      </c>
      <c r="AS185" s="235"/>
    </row>
    <row r="186" spans="1:45" x14ac:dyDescent="0.25">
      <c r="A186" s="228" t="s">
        <v>745</v>
      </c>
      <c r="B186" s="229">
        <v>8422.701140000001</v>
      </c>
      <c r="C186" s="229">
        <v>6427.6429800000005</v>
      </c>
      <c r="D186" s="229">
        <v>1826.6782499999999</v>
      </c>
      <c r="E186" s="229">
        <v>0</v>
      </c>
      <c r="F186" s="229">
        <v>540.6</v>
      </c>
      <c r="G186" s="229">
        <v>723</v>
      </c>
      <c r="H186" s="229">
        <v>717</v>
      </c>
      <c r="I186" s="229">
        <v>1083.03882</v>
      </c>
      <c r="J186" s="229">
        <v>290</v>
      </c>
      <c r="K186" s="229">
        <v>0</v>
      </c>
      <c r="L186" s="229">
        <v>0</v>
      </c>
      <c r="M186" s="229">
        <v>0</v>
      </c>
      <c r="N186" s="229">
        <v>1946.3153300000001</v>
      </c>
      <c r="O186" s="229">
        <v>0</v>
      </c>
      <c r="P186" s="229">
        <v>229</v>
      </c>
      <c r="Q186" s="229">
        <v>0</v>
      </c>
      <c r="R186" s="229">
        <v>243</v>
      </c>
      <c r="S186" s="229">
        <v>1047</v>
      </c>
      <c r="T186" s="229">
        <v>222.78392000000002</v>
      </c>
      <c r="U186" s="229">
        <v>339.55667</v>
      </c>
      <c r="V186" s="229">
        <v>0</v>
      </c>
      <c r="W186" s="229">
        <v>827.13795999999991</v>
      </c>
      <c r="X186" s="229">
        <v>843.11</v>
      </c>
      <c r="Y186" s="229">
        <v>210</v>
      </c>
      <c r="Z186" s="229">
        <v>1582.8622</v>
      </c>
      <c r="AA186" s="229">
        <v>0</v>
      </c>
      <c r="AB186" s="229">
        <v>965.5</v>
      </c>
      <c r="AC186" s="229">
        <v>555</v>
      </c>
      <c r="AD186" s="229">
        <v>0</v>
      </c>
      <c r="AE186" s="229">
        <v>0</v>
      </c>
      <c r="AF186" s="229">
        <v>0</v>
      </c>
      <c r="AG186" s="229">
        <v>0</v>
      </c>
      <c r="AH186" s="229">
        <v>975</v>
      </c>
      <c r="AI186" s="229">
        <v>0</v>
      </c>
      <c r="AJ186" s="229">
        <v>0</v>
      </c>
      <c r="AK186" s="229">
        <v>303.32884999999999</v>
      </c>
      <c r="AL186" s="229">
        <v>222</v>
      </c>
      <c r="AM186" s="229">
        <v>0</v>
      </c>
      <c r="AN186" s="229">
        <v>278</v>
      </c>
      <c r="AO186" s="229">
        <v>0</v>
      </c>
      <c r="AP186" s="229">
        <v>0</v>
      </c>
      <c r="AQ186" s="229">
        <v>30820.256120000009</v>
      </c>
      <c r="AR186" s="32">
        <v>0.12007610857961148</v>
      </c>
      <c r="AS186" s="235"/>
    </row>
    <row r="187" spans="1:45" x14ac:dyDescent="0.25">
      <c r="A187" s="228" t="s">
        <v>746</v>
      </c>
      <c r="B187" s="229">
        <v>9055.551190000002</v>
      </c>
      <c r="C187" s="229">
        <v>6075.2784800000009</v>
      </c>
      <c r="D187" s="229">
        <v>315.56</v>
      </c>
      <c r="E187" s="229">
        <v>0</v>
      </c>
      <c r="F187" s="229">
        <v>347.43644</v>
      </c>
      <c r="G187" s="229">
        <v>654.625</v>
      </c>
      <c r="H187" s="229">
        <v>796.58</v>
      </c>
      <c r="I187" s="229">
        <v>678</v>
      </c>
      <c r="J187" s="229">
        <v>340</v>
      </c>
      <c r="K187" s="229">
        <v>359</v>
      </c>
      <c r="L187" s="229">
        <v>0</v>
      </c>
      <c r="M187" s="229">
        <v>1607.45</v>
      </c>
      <c r="N187" s="229">
        <v>2672</v>
      </c>
      <c r="O187" s="229">
        <v>330</v>
      </c>
      <c r="P187" s="229">
        <v>200</v>
      </c>
      <c r="Q187" s="229">
        <v>0</v>
      </c>
      <c r="R187" s="229">
        <v>200</v>
      </c>
      <c r="S187" s="229">
        <v>180</v>
      </c>
      <c r="T187" s="229">
        <v>825</v>
      </c>
      <c r="U187" s="229">
        <v>589.26238999999998</v>
      </c>
      <c r="V187" s="229">
        <v>0</v>
      </c>
      <c r="W187" s="229">
        <v>200</v>
      </c>
      <c r="X187" s="229">
        <v>1132.95478</v>
      </c>
      <c r="Y187" s="229">
        <v>630</v>
      </c>
      <c r="Z187" s="229">
        <v>295.5</v>
      </c>
      <c r="AA187" s="229">
        <v>560</v>
      </c>
      <c r="AB187" s="229">
        <v>1606.2714900000001</v>
      </c>
      <c r="AC187" s="229">
        <v>1214.9615800000001</v>
      </c>
      <c r="AD187" s="229">
        <v>0</v>
      </c>
      <c r="AE187" s="229">
        <v>0</v>
      </c>
      <c r="AF187" s="229">
        <v>0</v>
      </c>
      <c r="AG187" s="229">
        <v>0</v>
      </c>
      <c r="AH187" s="229">
        <v>1368.48819</v>
      </c>
      <c r="AI187" s="229">
        <v>0</v>
      </c>
      <c r="AJ187" s="229">
        <v>821</v>
      </c>
      <c r="AK187" s="229">
        <v>0</v>
      </c>
      <c r="AL187" s="229">
        <v>310</v>
      </c>
      <c r="AM187" s="229">
        <v>0</v>
      </c>
      <c r="AN187" s="229">
        <v>360.22</v>
      </c>
      <c r="AO187" s="229">
        <v>0</v>
      </c>
      <c r="AP187" s="229">
        <v>0</v>
      </c>
      <c r="AQ187" s="229">
        <v>33725.139540000004</v>
      </c>
      <c r="AR187" s="32">
        <v>0.1313935712117498</v>
      </c>
      <c r="AS187" s="235"/>
    </row>
    <row r="188" spans="1:45" x14ac:dyDescent="0.25">
      <c r="A188" s="228" t="s">
        <v>747</v>
      </c>
      <c r="B188" s="229">
        <v>4488.9477699999998</v>
      </c>
      <c r="C188" s="229">
        <v>2503.9097999999999</v>
      </c>
      <c r="D188" s="229">
        <v>531.6</v>
      </c>
      <c r="E188" s="229">
        <v>0</v>
      </c>
      <c r="F188" s="229">
        <v>326.71519000000001</v>
      </c>
      <c r="G188" s="229">
        <v>105</v>
      </c>
      <c r="H188" s="229">
        <v>373.94722999999999</v>
      </c>
      <c r="I188" s="229">
        <v>225</v>
      </c>
      <c r="J188" s="229">
        <v>116</v>
      </c>
      <c r="K188" s="229">
        <v>130</v>
      </c>
      <c r="L188" s="229">
        <v>0</v>
      </c>
      <c r="M188" s="229">
        <v>468.64</v>
      </c>
      <c r="N188" s="229">
        <v>473.06291999999996</v>
      </c>
      <c r="O188" s="229">
        <v>238</v>
      </c>
      <c r="P188" s="229">
        <v>0</v>
      </c>
      <c r="Q188" s="229">
        <v>0</v>
      </c>
      <c r="R188" s="229">
        <v>135</v>
      </c>
      <c r="S188" s="229">
        <v>0</v>
      </c>
      <c r="T188" s="229">
        <v>686.44905000000006</v>
      </c>
      <c r="U188" s="229">
        <v>209.91092</v>
      </c>
      <c r="V188" s="229">
        <v>0</v>
      </c>
      <c r="W188" s="229">
        <v>469.51760999999999</v>
      </c>
      <c r="X188" s="229">
        <v>336.14400000000001</v>
      </c>
      <c r="Y188" s="229">
        <v>360</v>
      </c>
      <c r="Z188" s="229">
        <v>137.19999999999999</v>
      </c>
      <c r="AA188" s="229">
        <v>117.56</v>
      </c>
      <c r="AB188" s="229">
        <v>899.64525000000003</v>
      </c>
      <c r="AC188" s="229">
        <v>124.27636</v>
      </c>
      <c r="AD188" s="229">
        <v>125.5</v>
      </c>
      <c r="AE188" s="229">
        <v>221.21341000000001</v>
      </c>
      <c r="AF188" s="229">
        <v>0</v>
      </c>
      <c r="AG188" s="229">
        <v>0</v>
      </c>
      <c r="AH188" s="229">
        <v>120</v>
      </c>
      <c r="AI188" s="229">
        <v>105</v>
      </c>
      <c r="AJ188" s="229">
        <v>110</v>
      </c>
      <c r="AK188" s="229">
        <v>0</v>
      </c>
      <c r="AL188" s="229">
        <v>117</v>
      </c>
      <c r="AM188" s="229">
        <v>0</v>
      </c>
      <c r="AN188" s="229">
        <v>0</v>
      </c>
      <c r="AO188" s="229">
        <v>0</v>
      </c>
      <c r="AP188" s="229">
        <v>0</v>
      </c>
      <c r="AQ188" s="229">
        <v>14255.239510000001</v>
      </c>
      <c r="AR188" s="32">
        <v>5.5538593857445445E-2</v>
      </c>
      <c r="AS188" s="235"/>
    </row>
    <row r="189" spans="1:45" x14ac:dyDescent="0.25">
      <c r="A189" s="228" t="s">
        <v>748</v>
      </c>
      <c r="B189" s="229">
        <v>7054.27034</v>
      </c>
      <c r="C189" s="229">
        <v>5797.1616099999992</v>
      </c>
      <c r="D189" s="229">
        <v>594.50858999999991</v>
      </c>
      <c r="E189" s="229">
        <v>95</v>
      </c>
      <c r="F189" s="229">
        <v>418.25276000000002</v>
      </c>
      <c r="G189" s="229">
        <v>1084.2261599999999</v>
      </c>
      <c r="H189" s="229">
        <v>819.62023999999997</v>
      </c>
      <c r="I189" s="229">
        <v>706.2</v>
      </c>
      <c r="J189" s="229">
        <v>479.08154999999999</v>
      </c>
      <c r="K189" s="229">
        <v>170</v>
      </c>
      <c r="L189" s="229">
        <v>70</v>
      </c>
      <c r="M189" s="229">
        <v>300</v>
      </c>
      <c r="N189" s="229">
        <v>1649.0783300000001</v>
      </c>
      <c r="O189" s="229">
        <v>728.62545999999998</v>
      </c>
      <c r="P189" s="229">
        <v>340</v>
      </c>
      <c r="Q189" s="229">
        <v>0</v>
      </c>
      <c r="R189" s="229">
        <v>447.9</v>
      </c>
      <c r="S189" s="229">
        <v>100.00005</v>
      </c>
      <c r="T189" s="229">
        <v>1494.4115400000001</v>
      </c>
      <c r="U189" s="229">
        <v>835.78556000000003</v>
      </c>
      <c r="V189" s="229">
        <v>145.72926999999999</v>
      </c>
      <c r="W189" s="229">
        <v>607.46708000000012</v>
      </c>
      <c r="X189" s="229">
        <v>743.41930000000002</v>
      </c>
      <c r="Y189" s="229">
        <v>496.13928000000004</v>
      </c>
      <c r="Z189" s="229">
        <v>519.92915000000005</v>
      </c>
      <c r="AA189" s="229">
        <v>258</v>
      </c>
      <c r="AB189" s="229">
        <v>2340.6835699999997</v>
      </c>
      <c r="AC189" s="229">
        <v>554</v>
      </c>
      <c r="AD189" s="229">
        <v>0</v>
      </c>
      <c r="AE189" s="229">
        <v>1387</v>
      </c>
      <c r="AF189" s="229">
        <v>0</v>
      </c>
      <c r="AG189" s="229">
        <v>0</v>
      </c>
      <c r="AH189" s="229">
        <v>1186</v>
      </c>
      <c r="AI189" s="229">
        <v>69</v>
      </c>
      <c r="AJ189" s="229">
        <v>165</v>
      </c>
      <c r="AK189" s="229">
        <v>0</v>
      </c>
      <c r="AL189" s="229">
        <v>272.55746000000005</v>
      </c>
      <c r="AM189" s="229">
        <v>0</v>
      </c>
      <c r="AN189" s="229">
        <v>430</v>
      </c>
      <c r="AO189" s="229">
        <v>0</v>
      </c>
      <c r="AP189" s="229">
        <v>0</v>
      </c>
      <c r="AQ189" s="229">
        <v>32359.047299999998</v>
      </c>
      <c r="AR189" s="32">
        <v>0.12607125852553047</v>
      </c>
      <c r="AS189" s="235"/>
    </row>
    <row r="190" spans="1:45" x14ac:dyDescent="0.25">
      <c r="A190" s="228" t="s">
        <v>749</v>
      </c>
      <c r="B190" s="229">
        <v>7225.5898499999994</v>
      </c>
      <c r="C190" s="229">
        <v>4534.7828399999999</v>
      </c>
      <c r="D190" s="229">
        <v>354.45022999999998</v>
      </c>
      <c r="E190" s="229">
        <v>79.626019999999983</v>
      </c>
      <c r="F190" s="229">
        <v>325.75504999999998</v>
      </c>
      <c r="G190" s="229">
        <v>632.47167000000002</v>
      </c>
      <c r="H190" s="229">
        <v>1069.20742</v>
      </c>
      <c r="I190" s="229">
        <v>1411.0812900000001</v>
      </c>
      <c r="J190" s="229">
        <v>385</v>
      </c>
      <c r="K190" s="229">
        <v>55</v>
      </c>
      <c r="L190" s="229">
        <v>49.619120000000002</v>
      </c>
      <c r="M190" s="229">
        <v>665.78700000000003</v>
      </c>
      <c r="N190" s="229">
        <v>2360.5544900000004</v>
      </c>
      <c r="O190" s="229">
        <v>519.67129999999997</v>
      </c>
      <c r="P190" s="229">
        <v>442.00042999999999</v>
      </c>
      <c r="Q190" s="229">
        <v>60</v>
      </c>
      <c r="R190" s="229">
        <v>711.1247699999999</v>
      </c>
      <c r="S190" s="229">
        <v>169.24444</v>
      </c>
      <c r="T190" s="229">
        <v>1105.6338000000001</v>
      </c>
      <c r="U190" s="229">
        <v>591.17044999999996</v>
      </c>
      <c r="V190" s="229">
        <v>40</v>
      </c>
      <c r="W190" s="229">
        <v>807.77016000000003</v>
      </c>
      <c r="X190" s="229">
        <v>170.65799999999999</v>
      </c>
      <c r="Y190" s="229">
        <v>558.82600000000002</v>
      </c>
      <c r="Z190" s="229">
        <v>592.39208000000008</v>
      </c>
      <c r="AA190" s="229">
        <v>106.38217</v>
      </c>
      <c r="AB190" s="229">
        <v>1381.92578</v>
      </c>
      <c r="AC190" s="229">
        <v>598.45677000000001</v>
      </c>
      <c r="AD190" s="229">
        <v>0</v>
      </c>
      <c r="AE190" s="229">
        <v>503.34808000000004</v>
      </c>
      <c r="AF190" s="229">
        <v>0</v>
      </c>
      <c r="AG190" s="229">
        <v>0</v>
      </c>
      <c r="AH190" s="229">
        <v>475</v>
      </c>
      <c r="AI190" s="229">
        <v>150</v>
      </c>
      <c r="AJ190" s="229">
        <v>80</v>
      </c>
      <c r="AK190" s="229">
        <v>0</v>
      </c>
      <c r="AL190" s="229">
        <v>437.46002000000004</v>
      </c>
      <c r="AM190" s="229">
        <v>0</v>
      </c>
      <c r="AN190" s="229">
        <v>203.501</v>
      </c>
      <c r="AO190" s="229">
        <v>0</v>
      </c>
      <c r="AP190" s="229">
        <v>110</v>
      </c>
      <c r="AQ190" s="229">
        <v>28963.490230000007</v>
      </c>
      <c r="AR190" s="32">
        <v>0.11284212513228123</v>
      </c>
      <c r="AS190" s="235"/>
    </row>
    <row r="191" spans="1:45" x14ac:dyDescent="0.25">
      <c r="A191" s="228" t="s">
        <v>750</v>
      </c>
      <c r="B191" s="229">
        <v>4043.1084500000002</v>
      </c>
      <c r="C191" s="229">
        <v>3239.0206200000002</v>
      </c>
      <c r="D191" s="229">
        <v>158.92904999999999</v>
      </c>
      <c r="E191" s="229">
        <v>45</v>
      </c>
      <c r="F191" s="229">
        <v>130.94039999999998</v>
      </c>
      <c r="G191" s="229">
        <v>279.68192999999997</v>
      </c>
      <c r="H191" s="229">
        <v>554.04398000000003</v>
      </c>
      <c r="I191" s="229">
        <v>501.01090999999997</v>
      </c>
      <c r="J191" s="229">
        <v>113.952</v>
      </c>
      <c r="K191" s="229">
        <v>176.24543</v>
      </c>
      <c r="L191" s="229">
        <v>145.37858</v>
      </c>
      <c r="M191" s="229">
        <v>644.63046999999995</v>
      </c>
      <c r="N191" s="229">
        <v>828.34334999999999</v>
      </c>
      <c r="O191" s="229">
        <v>375.79391999999996</v>
      </c>
      <c r="P191" s="229">
        <v>169.5</v>
      </c>
      <c r="Q191" s="229">
        <v>43.839580000000005</v>
      </c>
      <c r="R191" s="229">
        <v>518.10739000000001</v>
      </c>
      <c r="S191" s="229">
        <v>99.672529999999995</v>
      </c>
      <c r="T191" s="229">
        <v>835.91180000000008</v>
      </c>
      <c r="U191" s="229">
        <v>248.96707000000001</v>
      </c>
      <c r="V191" s="229">
        <v>7</v>
      </c>
      <c r="W191" s="229">
        <v>435.04827</v>
      </c>
      <c r="X191" s="229">
        <v>303.10000000000002</v>
      </c>
      <c r="Y191" s="229">
        <v>247.53698</v>
      </c>
      <c r="Z191" s="229">
        <v>129.95275000000001</v>
      </c>
      <c r="AA191" s="229">
        <v>21</v>
      </c>
      <c r="AB191" s="229">
        <v>1003.43768</v>
      </c>
      <c r="AC191" s="229">
        <v>471.39796999999999</v>
      </c>
      <c r="AD191" s="229">
        <v>30</v>
      </c>
      <c r="AE191" s="229">
        <v>322.93197999999995</v>
      </c>
      <c r="AF191" s="229">
        <v>16.00095</v>
      </c>
      <c r="AG191" s="229">
        <v>0</v>
      </c>
      <c r="AH191" s="229">
        <v>260.95779999999996</v>
      </c>
      <c r="AI191" s="229">
        <v>9.1451200000000004</v>
      </c>
      <c r="AJ191" s="229">
        <v>104</v>
      </c>
      <c r="AK191" s="229">
        <v>0</v>
      </c>
      <c r="AL191" s="229">
        <v>110.28465</v>
      </c>
      <c r="AM191" s="229">
        <v>0</v>
      </c>
      <c r="AN191" s="229">
        <v>103.12398000000002</v>
      </c>
      <c r="AO191" s="229">
        <v>0</v>
      </c>
      <c r="AP191" s="229">
        <v>0</v>
      </c>
      <c r="AQ191" s="229">
        <v>16726.995589999999</v>
      </c>
      <c r="AR191" s="32">
        <v>6.5168586881799148E-2</v>
      </c>
      <c r="AS191" s="235"/>
    </row>
    <row r="192" spans="1:45" x14ac:dyDescent="0.25">
      <c r="A192" s="228" t="s">
        <v>751</v>
      </c>
      <c r="B192" s="229">
        <v>180.34608</v>
      </c>
      <c r="C192" s="229">
        <v>99.000660000000011</v>
      </c>
      <c r="D192" s="229">
        <v>0</v>
      </c>
      <c r="E192" s="229">
        <v>0</v>
      </c>
      <c r="F192" s="229">
        <v>0</v>
      </c>
      <c r="G192" s="229">
        <v>11.86</v>
      </c>
      <c r="H192" s="229">
        <v>11.28776</v>
      </c>
      <c r="I192" s="229">
        <v>22.134030000000003</v>
      </c>
      <c r="J192" s="229">
        <v>12.173999999999999</v>
      </c>
      <c r="K192" s="229">
        <v>0</v>
      </c>
      <c r="L192" s="229">
        <v>0</v>
      </c>
      <c r="M192" s="229">
        <v>0</v>
      </c>
      <c r="N192" s="229">
        <v>23.9</v>
      </c>
      <c r="O192" s="229">
        <v>5.75</v>
      </c>
      <c r="P192" s="229">
        <v>6.4133900000000006</v>
      </c>
      <c r="Q192" s="229">
        <v>13.72</v>
      </c>
      <c r="R192" s="229">
        <v>6</v>
      </c>
      <c r="S192" s="229">
        <v>0</v>
      </c>
      <c r="T192" s="229">
        <v>22.67</v>
      </c>
      <c r="U192" s="229">
        <v>5</v>
      </c>
      <c r="V192" s="229">
        <v>0</v>
      </c>
      <c r="W192" s="229">
        <v>5.3607299999999993</v>
      </c>
      <c r="X192" s="229">
        <v>0</v>
      </c>
      <c r="Y192" s="229">
        <v>6</v>
      </c>
      <c r="Z192" s="229">
        <v>0</v>
      </c>
      <c r="AA192" s="229">
        <v>0</v>
      </c>
      <c r="AB192" s="229">
        <v>10.038440000000001</v>
      </c>
      <c r="AC192" s="229">
        <v>19.329999999999998</v>
      </c>
      <c r="AD192" s="229">
        <v>0</v>
      </c>
      <c r="AE192" s="229">
        <v>0</v>
      </c>
      <c r="AF192" s="229">
        <v>0</v>
      </c>
      <c r="AG192" s="229">
        <v>0</v>
      </c>
      <c r="AH192" s="229">
        <v>12</v>
      </c>
      <c r="AI192" s="229">
        <v>0</v>
      </c>
      <c r="AJ192" s="229">
        <v>0</v>
      </c>
      <c r="AK192" s="229">
        <v>0</v>
      </c>
      <c r="AL192" s="229">
        <v>0</v>
      </c>
      <c r="AM192" s="229">
        <v>0</v>
      </c>
      <c r="AN192" s="229">
        <v>0</v>
      </c>
      <c r="AO192" s="229">
        <v>0</v>
      </c>
      <c r="AP192" s="229">
        <v>0</v>
      </c>
      <c r="AQ192" s="229">
        <v>472.98508999999996</v>
      </c>
      <c r="AR192" s="32">
        <v>1.8427559070971565E-3</v>
      </c>
      <c r="AS192" s="235"/>
    </row>
    <row r="193" spans="1:45" ht="15.75" thickBot="1" x14ac:dyDescent="0.3">
      <c r="A193" s="228" t="s">
        <v>752</v>
      </c>
      <c r="B193" s="229">
        <v>36.6</v>
      </c>
      <c r="C193" s="229">
        <v>15.27608</v>
      </c>
      <c r="D193" s="229">
        <v>0</v>
      </c>
      <c r="E193" s="229">
        <v>0</v>
      </c>
      <c r="F193" s="229">
        <v>0</v>
      </c>
      <c r="G193" s="229">
        <v>0</v>
      </c>
      <c r="H193" s="229">
        <v>3.1</v>
      </c>
      <c r="I193" s="229">
        <v>0</v>
      </c>
      <c r="J193" s="229">
        <v>0</v>
      </c>
      <c r="K193" s="229">
        <v>0</v>
      </c>
      <c r="L193" s="229">
        <v>4</v>
      </c>
      <c r="M193" s="229">
        <v>3</v>
      </c>
      <c r="N193" s="229">
        <v>0</v>
      </c>
      <c r="O193" s="229">
        <v>1.6</v>
      </c>
      <c r="P193" s="229">
        <v>0</v>
      </c>
      <c r="Q193" s="229">
        <v>0</v>
      </c>
      <c r="R193" s="229">
        <v>0</v>
      </c>
      <c r="S193" s="229">
        <v>2.9498000000000002</v>
      </c>
      <c r="T193" s="229">
        <v>2.1888899999999998</v>
      </c>
      <c r="U193" s="229">
        <v>0</v>
      </c>
      <c r="V193" s="229">
        <v>0</v>
      </c>
      <c r="W193" s="229">
        <v>10.29</v>
      </c>
      <c r="X193" s="229">
        <v>0</v>
      </c>
      <c r="Y193" s="229">
        <v>0</v>
      </c>
      <c r="Z193" s="229">
        <v>0</v>
      </c>
      <c r="AA193" s="229">
        <v>0</v>
      </c>
      <c r="AB193" s="229">
        <v>0</v>
      </c>
      <c r="AC193" s="229">
        <v>0</v>
      </c>
      <c r="AD193" s="229">
        <v>0</v>
      </c>
      <c r="AE193" s="229">
        <v>0</v>
      </c>
      <c r="AF193" s="229">
        <v>0</v>
      </c>
      <c r="AG193" s="229">
        <v>0</v>
      </c>
      <c r="AH193" s="229">
        <v>0</v>
      </c>
      <c r="AI193" s="229">
        <v>0</v>
      </c>
      <c r="AJ193" s="229">
        <v>0</v>
      </c>
      <c r="AK193" s="229">
        <v>0</v>
      </c>
      <c r="AL193" s="229">
        <v>0</v>
      </c>
      <c r="AM193" s="229">
        <v>0</v>
      </c>
      <c r="AN193" s="229">
        <v>0</v>
      </c>
      <c r="AO193" s="229">
        <v>0</v>
      </c>
      <c r="AP193" s="229">
        <v>0</v>
      </c>
      <c r="AQ193" s="229">
        <v>79.004770000000008</v>
      </c>
      <c r="AR193" s="32">
        <v>3.0780358553448743E-4</v>
      </c>
      <c r="AS193" s="235"/>
    </row>
    <row r="194" spans="1:45" ht="16.5" thickTop="1" thickBot="1" x14ac:dyDescent="0.3">
      <c r="A194" s="225" t="s">
        <v>726</v>
      </c>
      <c r="B194" s="230">
        <v>71482.927190000017</v>
      </c>
      <c r="C194" s="230">
        <v>57816.007579999998</v>
      </c>
      <c r="D194" s="230">
        <v>5591.8084900000003</v>
      </c>
      <c r="E194" s="230">
        <v>219.62601999999998</v>
      </c>
      <c r="F194" s="230">
        <v>2782.6998399999998</v>
      </c>
      <c r="G194" s="230">
        <v>4879.5877199999995</v>
      </c>
      <c r="H194" s="230">
        <v>4344.7866300000005</v>
      </c>
      <c r="I194" s="230">
        <v>5096.8401700000004</v>
      </c>
      <c r="J194" s="230">
        <v>1736.2075499999999</v>
      </c>
      <c r="K194" s="230">
        <v>890.24542999999994</v>
      </c>
      <c r="L194" s="230">
        <v>268.99770000000001</v>
      </c>
      <c r="M194" s="230">
        <v>6003.2874700000002</v>
      </c>
      <c r="N194" s="230">
        <v>13287.78328</v>
      </c>
      <c r="O194" s="230">
        <v>2199.4406799999997</v>
      </c>
      <c r="P194" s="230">
        <v>1386.91382</v>
      </c>
      <c r="Q194" s="230">
        <v>672.75958000000003</v>
      </c>
      <c r="R194" s="230">
        <v>2261.1321600000001</v>
      </c>
      <c r="S194" s="230">
        <v>1598.8668200000002</v>
      </c>
      <c r="T194" s="230">
        <v>5598.2641300000005</v>
      </c>
      <c r="U194" s="230">
        <v>3489.6530600000001</v>
      </c>
      <c r="V194" s="230">
        <v>192.72926999999999</v>
      </c>
      <c r="W194" s="230">
        <v>4467.1918100000003</v>
      </c>
      <c r="X194" s="230">
        <v>5969.3860800000011</v>
      </c>
      <c r="Y194" s="230">
        <v>3413.1822599999996</v>
      </c>
      <c r="Z194" s="230">
        <v>11606.922769999999</v>
      </c>
      <c r="AA194" s="230">
        <v>2101.9421699999998</v>
      </c>
      <c r="AB194" s="230">
        <v>11531.90221</v>
      </c>
      <c r="AC194" s="230">
        <v>6390.5226799999991</v>
      </c>
      <c r="AD194" s="230">
        <v>4755.5</v>
      </c>
      <c r="AE194" s="230">
        <v>2434.4934699999999</v>
      </c>
      <c r="AF194" s="230">
        <v>16.00095</v>
      </c>
      <c r="AG194" s="230">
        <v>0</v>
      </c>
      <c r="AH194" s="230">
        <v>5314.4459900000002</v>
      </c>
      <c r="AI194" s="230">
        <v>333.14512000000002</v>
      </c>
      <c r="AJ194" s="230">
        <v>1280</v>
      </c>
      <c r="AK194" s="230">
        <v>303.32884999999999</v>
      </c>
      <c r="AL194" s="230">
        <v>1469.30213</v>
      </c>
      <c r="AM194" s="230">
        <v>0</v>
      </c>
      <c r="AN194" s="230">
        <v>3374.8449800000003</v>
      </c>
      <c r="AO194" s="230">
        <v>0</v>
      </c>
      <c r="AP194" s="230">
        <v>110</v>
      </c>
      <c r="AQ194" s="230">
        <v>256672.67606000003</v>
      </c>
      <c r="AR194" s="231">
        <v>0.99999999999999989</v>
      </c>
      <c r="AS194" s="235"/>
    </row>
    <row r="195" spans="1:45" ht="16.5" thickTop="1" thickBot="1" x14ac:dyDescent="0.3">
      <c r="A195" s="232" t="s">
        <v>753</v>
      </c>
      <c r="B195" s="32">
        <v>0.27849839058556475</v>
      </c>
      <c r="C195" s="32">
        <v>0.22525189851717944</v>
      </c>
      <c r="D195" s="32">
        <v>2.1785756769422758E-2</v>
      </c>
      <c r="E195" s="32">
        <v>8.5566575831647941E-4</v>
      </c>
      <c r="F195" s="32">
        <v>1.0841433855427266E-2</v>
      </c>
      <c r="G195" s="32">
        <v>1.9010935620039832E-2</v>
      </c>
      <c r="H195" s="32">
        <v>1.6927343793245678E-2</v>
      </c>
      <c r="I195" s="32">
        <v>1.9857353919544435E-2</v>
      </c>
      <c r="J195" s="32">
        <v>6.7642866262638043E-3</v>
      </c>
      <c r="K195" s="32">
        <v>3.468407481721566E-3</v>
      </c>
      <c r="L195" s="32">
        <v>1.0480184495256476E-3</v>
      </c>
      <c r="M195" s="32">
        <v>2.338888409219167E-2</v>
      </c>
      <c r="N195" s="32">
        <v>5.1769372120053156E-2</v>
      </c>
      <c r="O195" s="32">
        <v>8.5690487735665972E-3</v>
      </c>
      <c r="P195" s="32">
        <v>5.4034338258732058E-3</v>
      </c>
      <c r="Q195" s="32">
        <v>2.6210798528579458E-3</v>
      </c>
      <c r="R195" s="32">
        <v>8.8093995617649461E-3</v>
      </c>
      <c r="S195" s="32">
        <v>6.229205400991914E-3</v>
      </c>
      <c r="T195" s="32">
        <v>2.1810908024706709E-2</v>
      </c>
      <c r="U195" s="32">
        <v>1.3595732563228723E-2</v>
      </c>
      <c r="V195" s="32">
        <v>7.5087567932220192E-4</v>
      </c>
      <c r="W195" s="32">
        <v>1.7404235926366179E-2</v>
      </c>
      <c r="X195" s="32">
        <v>2.3256803846953278E-2</v>
      </c>
      <c r="Y195" s="32">
        <v>1.3297801356939649E-2</v>
      </c>
      <c r="Z195" s="32">
        <v>4.5220718263313524E-2</v>
      </c>
      <c r="AA195" s="32">
        <v>8.1891933425303435E-3</v>
      </c>
      <c r="AB195" s="32">
        <v>4.492843721045045E-2</v>
      </c>
      <c r="AC195" s="32">
        <v>2.4897557379680513E-2</v>
      </c>
      <c r="AD195" s="32">
        <v>1.8527488289748265E-2</v>
      </c>
      <c r="AE195" s="32">
        <v>9.4848174233821084E-3</v>
      </c>
      <c r="AF195" s="32">
        <v>6.2339904058426551E-5</v>
      </c>
      <c r="AG195" s="32">
        <v>0</v>
      </c>
      <c r="AH195" s="32">
        <v>2.0705148953049021E-2</v>
      </c>
      <c r="AI195" s="32">
        <v>1.2979376111001536E-3</v>
      </c>
      <c r="AJ195" s="32">
        <v>4.9868962277106041E-3</v>
      </c>
      <c r="AK195" s="32">
        <v>1.1817730451724965E-3</v>
      </c>
      <c r="AL195" s="32">
        <v>5.7244197261438713E-3</v>
      </c>
      <c r="AM195" s="32">
        <v>0</v>
      </c>
      <c r="AN195" s="32">
        <v>1.3148438828023492E-2</v>
      </c>
      <c r="AO195" s="32">
        <v>0</v>
      </c>
      <c r="AP195" s="32">
        <v>4.2856139456888006E-4</v>
      </c>
      <c r="AQ195" s="32">
        <v>1.0000000000000004</v>
      </c>
      <c r="AR195" s="233"/>
    </row>
    <row r="196" spans="1:45" ht="27.75" thickTop="1" thickBot="1" x14ac:dyDescent="0.3">
      <c r="A196" s="226" t="s">
        <v>757</v>
      </c>
      <c r="B196" s="226" t="s">
        <v>802</v>
      </c>
      <c r="C196" s="226" t="s">
        <v>804</v>
      </c>
      <c r="D196" s="226" t="s">
        <v>803</v>
      </c>
      <c r="E196" s="226" t="s">
        <v>812</v>
      </c>
      <c r="F196" s="226" t="s">
        <v>809</v>
      </c>
      <c r="G196" s="226" t="s">
        <v>805</v>
      </c>
      <c r="H196" s="226" t="s">
        <v>810</v>
      </c>
      <c r="I196" s="226" t="s">
        <v>806</v>
      </c>
      <c r="J196" s="226" t="s">
        <v>807</v>
      </c>
      <c r="K196" s="226" t="s">
        <v>808</v>
      </c>
      <c r="L196" s="226" t="s">
        <v>820</v>
      </c>
      <c r="M196" s="226" t="s">
        <v>818</v>
      </c>
      <c r="N196" s="226" t="s">
        <v>811</v>
      </c>
      <c r="O196" s="226" t="s">
        <v>816</v>
      </c>
      <c r="P196" s="226" t="s">
        <v>819</v>
      </c>
      <c r="Q196" s="226" t="s">
        <v>817</v>
      </c>
      <c r="R196" s="226" t="s">
        <v>823</v>
      </c>
      <c r="S196" s="226" t="s">
        <v>821</v>
      </c>
      <c r="T196" s="226" t="s">
        <v>822</v>
      </c>
      <c r="U196" s="226" t="s">
        <v>813</v>
      </c>
      <c r="V196" s="226" t="s">
        <v>814</v>
      </c>
      <c r="W196" s="226" t="s">
        <v>815</v>
      </c>
      <c r="X196" s="226" t="s">
        <v>824</v>
      </c>
      <c r="Y196" s="226" t="s">
        <v>825</v>
      </c>
      <c r="Z196" s="226" t="s">
        <v>826</v>
      </c>
      <c r="AA196" s="226" t="s">
        <v>827</v>
      </c>
      <c r="AB196" s="226" t="s">
        <v>828</v>
      </c>
      <c r="AC196" s="226" t="s">
        <v>829</v>
      </c>
      <c r="AD196" s="226" t="s">
        <v>830</v>
      </c>
      <c r="AE196" s="226" t="s">
        <v>831</v>
      </c>
      <c r="AF196" s="226" t="s">
        <v>832</v>
      </c>
      <c r="AG196" s="226" t="s">
        <v>833</v>
      </c>
      <c r="AH196" s="226" t="s">
        <v>834</v>
      </c>
      <c r="AI196" s="226" t="s">
        <v>835</v>
      </c>
      <c r="AJ196" s="226" t="s">
        <v>836</v>
      </c>
      <c r="AK196" s="226" t="s">
        <v>837</v>
      </c>
      <c r="AL196" s="226" t="s">
        <v>838</v>
      </c>
      <c r="AM196" s="226" t="s">
        <v>839</v>
      </c>
      <c r="AN196" s="226" t="s">
        <v>840</v>
      </c>
      <c r="AO196" s="226" t="s">
        <v>841</v>
      </c>
      <c r="AP196" s="226" t="s">
        <v>842</v>
      </c>
      <c r="AQ196" s="227" t="s">
        <v>8</v>
      </c>
      <c r="AR196" s="226" t="s">
        <v>700</v>
      </c>
    </row>
    <row r="197" spans="1:45" ht="15.75" thickTop="1" x14ac:dyDescent="0.25">
      <c r="A197" s="228" t="s">
        <v>739</v>
      </c>
      <c r="B197" s="229">
        <v>0</v>
      </c>
      <c r="C197" s="229">
        <v>0</v>
      </c>
      <c r="D197" s="229">
        <v>0</v>
      </c>
      <c r="E197" s="229">
        <v>0</v>
      </c>
      <c r="F197" s="229">
        <v>0</v>
      </c>
      <c r="G197" s="229">
        <v>0</v>
      </c>
      <c r="H197" s="229">
        <v>0</v>
      </c>
      <c r="I197" s="229">
        <v>0</v>
      </c>
      <c r="J197" s="229">
        <v>0</v>
      </c>
      <c r="K197" s="229">
        <v>0</v>
      </c>
      <c r="L197" s="229">
        <v>0</v>
      </c>
      <c r="M197" s="229">
        <v>0</v>
      </c>
      <c r="N197" s="229">
        <v>0</v>
      </c>
      <c r="O197" s="229">
        <v>0</v>
      </c>
      <c r="P197" s="229">
        <v>0</v>
      </c>
      <c r="Q197" s="229">
        <v>0</v>
      </c>
      <c r="R197" s="229">
        <v>0</v>
      </c>
      <c r="S197" s="229">
        <v>0</v>
      </c>
      <c r="T197" s="229">
        <v>0</v>
      </c>
      <c r="U197" s="229">
        <v>0</v>
      </c>
      <c r="V197" s="229">
        <v>0</v>
      </c>
      <c r="W197" s="229">
        <v>0</v>
      </c>
      <c r="X197" s="229">
        <v>0</v>
      </c>
      <c r="Y197" s="229">
        <v>0</v>
      </c>
      <c r="Z197" s="229">
        <v>0</v>
      </c>
      <c r="AA197" s="229">
        <v>0</v>
      </c>
      <c r="AB197" s="229">
        <v>0</v>
      </c>
      <c r="AC197" s="229">
        <v>0</v>
      </c>
      <c r="AD197" s="229">
        <v>0</v>
      </c>
      <c r="AE197" s="229">
        <v>0</v>
      </c>
      <c r="AF197" s="229">
        <v>0</v>
      </c>
      <c r="AG197" s="229">
        <v>0</v>
      </c>
      <c r="AH197" s="229">
        <v>0</v>
      </c>
      <c r="AI197" s="229">
        <v>0</v>
      </c>
      <c r="AJ197" s="229">
        <v>0</v>
      </c>
      <c r="AK197" s="229">
        <v>0</v>
      </c>
      <c r="AL197" s="229">
        <v>0</v>
      </c>
      <c r="AM197" s="229">
        <v>0</v>
      </c>
      <c r="AN197" s="229">
        <v>0</v>
      </c>
      <c r="AO197" s="229">
        <v>0</v>
      </c>
      <c r="AP197" s="229">
        <v>0</v>
      </c>
      <c r="AQ197" s="229">
        <v>0</v>
      </c>
      <c r="AR197" s="32">
        <v>0</v>
      </c>
    </row>
    <row r="198" spans="1:45" x14ac:dyDescent="0.25">
      <c r="A198" s="228" t="s">
        <v>740</v>
      </c>
      <c r="B198" s="229">
        <v>1</v>
      </c>
      <c r="C198" s="229">
        <v>0</v>
      </c>
      <c r="D198" s="229">
        <v>0</v>
      </c>
      <c r="E198" s="229">
        <v>0</v>
      </c>
      <c r="F198" s="229">
        <v>0</v>
      </c>
      <c r="G198" s="229">
        <v>0</v>
      </c>
      <c r="H198" s="229">
        <v>0</v>
      </c>
      <c r="I198" s="229">
        <v>0</v>
      </c>
      <c r="J198" s="229">
        <v>0</v>
      </c>
      <c r="K198" s="229">
        <v>0</v>
      </c>
      <c r="L198" s="229">
        <v>0</v>
      </c>
      <c r="M198" s="229">
        <v>0</v>
      </c>
      <c r="N198" s="229">
        <v>0</v>
      </c>
      <c r="O198" s="229">
        <v>0</v>
      </c>
      <c r="P198" s="229">
        <v>0</v>
      </c>
      <c r="Q198" s="229">
        <v>0</v>
      </c>
      <c r="R198" s="229">
        <v>0</v>
      </c>
      <c r="S198" s="229">
        <v>0</v>
      </c>
      <c r="T198" s="229">
        <v>0</v>
      </c>
      <c r="U198" s="229">
        <v>0</v>
      </c>
      <c r="V198" s="229">
        <v>0</v>
      </c>
      <c r="W198" s="229">
        <v>0</v>
      </c>
      <c r="X198" s="229">
        <v>0</v>
      </c>
      <c r="Y198" s="229">
        <v>0</v>
      </c>
      <c r="Z198" s="229">
        <v>0</v>
      </c>
      <c r="AA198" s="229">
        <v>0</v>
      </c>
      <c r="AB198" s="229">
        <v>0</v>
      </c>
      <c r="AC198" s="229">
        <v>0</v>
      </c>
      <c r="AD198" s="229">
        <v>0</v>
      </c>
      <c r="AE198" s="229">
        <v>0</v>
      </c>
      <c r="AF198" s="229">
        <v>0</v>
      </c>
      <c r="AG198" s="229">
        <v>0</v>
      </c>
      <c r="AH198" s="229">
        <v>0</v>
      </c>
      <c r="AI198" s="229">
        <v>0</v>
      </c>
      <c r="AJ198" s="229">
        <v>0</v>
      </c>
      <c r="AK198" s="229">
        <v>0</v>
      </c>
      <c r="AL198" s="229">
        <v>0</v>
      </c>
      <c r="AM198" s="229">
        <v>0</v>
      </c>
      <c r="AN198" s="229">
        <v>0</v>
      </c>
      <c r="AO198" s="229">
        <v>0</v>
      </c>
      <c r="AP198" s="229">
        <v>0</v>
      </c>
      <c r="AQ198" s="229">
        <v>1</v>
      </c>
      <c r="AR198" s="32">
        <v>3.9824771007566706E-4</v>
      </c>
    </row>
    <row r="199" spans="1:45" x14ac:dyDescent="0.25">
      <c r="A199" s="228" t="s">
        <v>741</v>
      </c>
      <c r="B199" s="229">
        <v>0</v>
      </c>
      <c r="C199" s="229">
        <v>1</v>
      </c>
      <c r="D199" s="229">
        <v>0</v>
      </c>
      <c r="E199" s="229">
        <v>0</v>
      </c>
      <c r="F199" s="229">
        <v>0</v>
      </c>
      <c r="G199" s="229">
        <v>0</v>
      </c>
      <c r="H199" s="229">
        <v>0</v>
      </c>
      <c r="I199" s="229">
        <v>0</v>
      </c>
      <c r="J199" s="229">
        <v>0</v>
      </c>
      <c r="K199" s="229">
        <v>0</v>
      </c>
      <c r="L199" s="229">
        <v>0</v>
      </c>
      <c r="M199" s="229">
        <v>0</v>
      </c>
      <c r="N199" s="229">
        <v>0</v>
      </c>
      <c r="O199" s="229">
        <v>0</v>
      </c>
      <c r="P199" s="229">
        <v>0</v>
      </c>
      <c r="Q199" s="229">
        <v>0</v>
      </c>
      <c r="R199" s="229">
        <v>0</v>
      </c>
      <c r="S199" s="229">
        <v>0</v>
      </c>
      <c r="T199" s="229">
        <v>0</v>
      </c>
      <c r="U199" s="229">
        <v>0</v>
      </c>
      <c r="V199" s="229">
        <v>0</v>
      </c>
      <c r="W199" s="229">
        <v>0</v>
      </c>
      <c r="X199" s="229">
        <v>0</v>
      </c>
      <c r="Y199" s="229">
        <v>0</v>
      </c>
      <c r="Z199" s="229">
        <v>0</v>
      </c>
      <c r="AA199" s="229">
        <v>0</v>
      </c>
      <c r="AB199" s="229">
        <v>0</v>
      </c>
      <c r="AC199" s="229">
        <v>0</v>
      </c>
      <c r="AD199" s="229">
        <v>0</v>
      </c>
      <c r="AE199" s="229">
        <v>0</v>
      </c>
      <c r="AF199" s="229">
        <v>0</v>
      </c>
      <c r="AG199" s="229">
        <v>0</v>
      </c>
      <c r="AH199" s="229">
        <v>0</v>
      </c>
      <c r="AI199" s="229">
        <v>0</v>
      </c>
      <c r="AJ199" s="229">
        <v>0</v>
      </c>
      <c r="AK199" s="229">
        <v>0</v>
      </c>
      <c r="AL199" s="229">
        <v>0</v>
      </c>
      <c r="AM199" s="229">
        <v>0</v>
      </c>
      <c r="AN199" s="229">
        <v>0</v>
      </c>
      <c r="AO199" s="229">
        <v>0</v>
      </c>
      <c r="AP199" s="229">
        <v>0</v>
      </c>
      <c r="AQ199" s="229">
        <v>1</v>
      </c>
      <c r="AR199" s="32">
        <v>3.9824771007566706E-4</v>
      </c>
    </row>
    <row r="200" spans="1:45" x14ac:dyDescent="0.25">
      <c r="A200" s="228" t="s">
        <v>742</v>
      </c>
      <c r="B200" s="229">
        <v>4</v>
      </c>
      <c r="C200" s="229">
        <v>4</v>
      </c>
      <c r="D200" s="229">
        <v>0</v>
      </c>
      <c r="E200" s="229">
        <v>0</v>
      </c>
      <c r="F200" s="229">
        <v>0</v>
      </c>
      <c r="G200" s="229">
        <v>0</v>
      </c>
      <c r="H200" s="229">
        <v>0</v>
      </c>
      <c r="I200" s="229">
        <v>0</v>
      </c>
      <c r="J200" s="229">
        <v>0</v>
      </c>
      <c r="K200" s="229">
        <v>0</v>
      </c>
      <c r="L200" s="229">
        <v>0</v>
      </c>
      <c r="M200" s="229">
        <v>0</v>
      </c>
      <c r="N200" s="229">
        <v>0</v>
      </c>
      <c r="O200" s="229">
        <v>0</v>
      </c>
      <c r="P200" s="229">
        <v>0</v>
      </c>
      <c r="Q200" s="229">
        <v>0</v>
      </c>
      <c r="R200" s="229">
        <v>0</v>
      </c>
      <c r="S200" s="229">
        <v>0</v>
      </c>
      <c r="T200" s="229">
        <v>0</v>
      </c>
      <c r="U200" s="229">
        <v>0</v>
      </c>
      <c r="V200" s="229">
        <v>0</v>
      </c>
      <c r="W200" s="229">
        <v>0</v>
      </c>
      <c r="X200" s="229">
        <v>1</v>
      </c>
      <c r="Y200" s="229">
        <v>0</v>
      </c>
      <c r="Z200" s="229">
        <v>1</v>
      </c>
      <c r="AA200" s="229">
        <v>0</v>
      </c>
      <c r="AB200" s="229">
        <v>1</v>
      </c>
      <c r="AC200" s="229">
        <v>0</v>
      </c>
      <c r="AD200" s="229">
        <v>0</v>
      </c>
      <c r="AE200" s="229">
        <v>0</v>
      </c>
      <c r="AF200" s="229">
        <v>0</v>
      </c>
      <c r="AG200" s="229">
        <v>0</v>
      </c>
      <c r="AH200" s="229">
        <v>0</v>
      </c>
      <c r="AI200" s="229">
        <v>0</v>
      </c>
      <c r="AJ200" s="229">
        <v>0</v>
      </c>
      <c r="AK200" s="229">
        <v>0</v>
      </c>
      <c r="AL200" s="229">
        <v>0</v>
      </c>
      <c r="AM200" s="229">
        <v>0</v>
      </c>
      <c r="AN200" s="229">
        <v>1</v>
      </c>
      <c r="AO200" s="229">
        <v>0</v>
      </c>
      <c r="AP200" s="229">
        <v>0</v>
      </c>
      <c r="AQ200" s="229">
        <v>12</v>
      </c>
      <c r="AR200" s="32">
        <v>4.7789725209080045E-3</v>
      </c>
    </row>
    <row r="201" spans="1:45" x14ac:dyDescent="0.25">
      <c r="A201" s="228" t="s">
        <v>743</v>
      </c>
      <c r="B201" s="229">
        <v>6</v>
      </c>
      <c r="C201" s="229">
        <v>9</v>
      </c>
      <c r="D201" s="229">
        <v>0</v>
      </c>
      <c r="E201" s="229">
        <v>0</v>
      </c>
      <c r="F201" s="229">
        <v>1</v>
      </c>
      <c r="G201" s="229">
        <v>1</v>
      </c>
      <c r="H201" s="229">
        <v>0</v>
      </c>
      <c r="I201" s="229">
        <v>0</v>
      </c>
      <c r="J201" s="229">
        <v>0</v>
      </c>
      <c r="K201" s="229">
        <v>0</v>
      </c>
      <c r="L201" s="229">
        <v>0</v>
      </c>
      <c r="M201" s="229">
        <v>1</v>
      </c>
      <c r="N201" s="229">
        <v>1</v>
      </c>
      <c r="O201" s="229">
        <v>0</v>
      </c>
      <c r="P201" s="229">
        <v>0</v>
      </c>
      <c r="Q201" s="229">
        <v>0</v>
      </c>
      <c r="R201" s="229">
        <v>0</v>
      </c>
      <c r="S201" s="229">
        <v>0</v>
      </c>
      <c r="T201" s="229">
        <v>0</v>
      </c>
      <c r="U201" s="229">
        <v>0</v>
      </c>
      <c r="V201" s="229">
        <v>0</v>
      </c>
      <c r="W201" s="229">
        <v>0</v>
      </c>
      <c r="X201" s="229">
        <v>0</v>
      </c>
      <c r="Y201" s="229">
        <v>0</v>
      </c>
      <c r="Z201" s="229">
        <v>6</v>
      </c>
      <c r="AA201" s="229">
        <v>1</v>
      </c>
      <c r="AB201" s="229">
        <v>0</v>
      </c>
      <c r="AC201" s="229">
        <v>2</v>
      </c>
      <c r="AD201" s="229">
        <v>4</v>
      </c>
      <c r="AE201" s="229">
        <v>0</v>
      </c>
      <c r="AF201" s="229">
        <v>0</v>
      </c>
      <c r="AG201" s="229">
        <v>0</v>
      </c>
      <c r="AH201" s="229">
        <v>0</v>
      </c>
      <c r="AI201" s="229">
        <v>0</v>
      </c>
      <c r="AJ201" s="229">
        <v>0</v>
      </c>
      <c r="AK201" s="229">
        <v>0</v>
      </c>
      <c r="AL201" s="229">
        <v>0</v>
      </c>
      <c r="AM201" s="229">
        <v>0</v>
      </c>
      <c r="AN201" s="229">
        <v>0</v>
      </c>
      <c r="AO201" s="229">
        <v>0</v>
      </c>
      <c r="AP201" s="229">
        <v>0</v>
      </c>
      <c r="AQ201" s="229">
        <v>32</v>
      </c>
      <c r="AR201" s="32">
        <v>1.2743926722421346E-2</v>
      </c>
    </row>
    <row r="202" spans="1:45" x14ac:dyDescent="0.25">
      <c r="A202" s="228" t="s">
        <v>744</v>
      </c>
      <c r="B202" s="229">
        <v>20</v>
      </c>
      <c r="C202" s="229">
        <v>20</v>
      </c>
      <c r="D202" s="229">
        <v>4</v>
      </c>
      <c r="E202" s="229">
        <v>0</v>
      </c>
      <c r="F202" s="229">
        <v>0</v>
      </c>
      <c r="G202" s="229">
        <v>1</v>
      </c>
      <c r="H202" s="229">
        <v>0</v>
      </c>
      <c r="I202" s="229">
        <v>1</v>
      </c>
      <c r="J202" s="229">
        <v>0</v>
      </c>
      <c r="K202" s="229">
        <v>0</v>
      </c>
      <c r="L202" s="229">
        <v>0</v>
      </c>
      <c r="M202" s="229">
        <v>3</v>
      </c>
      <c r="N202" s="229">
        <v>4</v>
      </c>
      <c r="O202" s="229">
        <v>0</v>
      </c>
      <c r="P202" s="229">
        <v>0</v>
      </c>
      <c r="Q202" s="229">
        <v>1</v>
      </c>
      <c r="R202" s="229">
        <v>0</v>
      </c>
      <c r="S202" s="229">
        <v>0</v>
      </c>
      <c r="T202" s="229">
        <v>1</v>
      </c>
      <c r="U202" s="229">
        <v>1</v>
      </c>
      <c r="V202" s="229">
        <v>0</v>
      </c>
      <c r="W202" s="229">
        <v>2</v>
      </c>
      <c r="X202" s="229">
        <v>2</v>
      </c>
      <c r="Y202" s="229">
        <v>2</v>
      </c>
      <c r="Z202" s="229">
        <v>1</v>
      </c>
      <c r="AA202" s="229">
        <v>1</v>
      </c>
      <c r="AB202" s="229">
        <v>4</v>
      </c>
      <c r="AC202" s="229">
        <v>2</v>
      </c>
      <c r="AD202" s="229">
        <v>1</v>
      </c>
      <c r="AE202" s="229">
        <v>0</v>
      </c>
      <c r="AF202" s="229">
        <v>0</v>
      </c>
      <c r="AG202" s="229">
        <v>0</v>
      </c>
      <c r="AH202" s="229">
        <v>2</v>
      </c>
      <c r="AI202" s="229">
        <v>0</v>
      </c>
      <c r="AJ202" s="229">
        <v>0</v>
      </c>
      <c r="AK202" s="229">
        <v>0</v>
      </c>
      <c r="AL202" s="229">
        <v>0</v>
      </c>
      <c r="AM202" s="229">
        <v>0</v>
      </c>
      <c r="AN202" s="229">
        <v>0</v>
      </c>
      <c r="AO202" s="229">
        <v>0</v>
      </c>
      <c r="AP202" s="229">
        <v>0</v>
      </c>
      <c r="AQ202" s="229">
        <v>73</v>
      </c>
      <c r="AR202" s="32">
        <v>2.9072082835523694E-2</v>
      </c>
    </row>
    <row r="203" spans="1:45" x14ac:dyDescent="0.25">
      <c r="A203" s="228" t="s">
        <v>745</v>
      </c>
      <c r="B203" s="229">
        <v>29</v>
      </c>
      <c r="C203" s="229">
        <v>23</v>
      </c>
      <c r="D203" s="229">
        <v>6</v>
      </c>
      <c r="E203" s="229">
        <v>0</v>
      </c>
      <c r="F203" s="229">
        <v>2</v>
      </c>
      <c r="G203" s="229">
        <v>3</v>
      </c>
      <c r="H203" s="229">
        <v>3</v>
      </c>
      <c r="I203" s="229">
        <v>4</v>
      </c>
      <c r="J203" s="229">
        <v>1</v>
      </c>
      <c r="K203" s="229">
        <v>0</v>
      </c>
      <c r="L203" s="229">
        <v>0</v>
      </c>
      <c r="M203" s="229">
        <v>0</v>
      </c>
      <c r="N203" s="229">
        <v>7</v>
      </c>
      <c r="O203" s="229">
        <v>0</v>
      </c>
      <c r="P203" s="229">
        <v>1</v>
      </c>
      <c r="Q203" s="229">
        <v>0</v>
      </c>
      <c r="R203" s="229">
        <v>1</v>
      </c>
      <c r="S203" s="229">
        <v>4</v>
      </c>
      <c r="T203" s="229">
        <v>1</v>
      </c>
      <c r="U203" s="229">
        <v>1</v>
      </c>
      <c r="V203" s="229">
        <v>0</v>
      </c>
      <c r="W203" s="229">
        <v>3</v>
      </c>
      <c r="X203" s="229">
        <v>3</v>
      </c>
      <c r="Y203" s="229">
        <v>1</v>
      </c>
      <c r="Z203" s="229">
        <v>7</v>
      </c>
      <c r="AA203" s="229">
        <v>0</v>
      </c>
      <c r="AB203" s="229">
        <v>4</v>
      </c>
      <c r="AC203" s="229">
        <v>2</v>
      </c>
      <c r="AD203" s="229">
        <v>0</v>
      </c>
      <c r="AE203" s="229">
        <v>0</v>
      </c>
      <c r="AF203" s="229">
        <v>0</v>
      </c>
      <c r="AG203" s="229">
        <v>0</v>
      </c>
      <c r="AH203" s="229">
        <v>4</v>
      </c>
      <c r="AI203" s="229">
        <v>0</v>
      </c>
      <c r="AJ203" s="229">
        <v>0</v>
      </c>
      <c r="AK203" s="229">
        <v>1</v>
      </c>
      <c r="AL203" s="229">
        <v>1</v>
      </c>
      <c r="AM203" s="229">
        <v>0</v>
      </c>
      <c r="AN203" s="229">
        <v>1</v>
      </c>
      <c r="AO203" s="229">
        <v>0</v>
      </c>
      <c r="AP203" s="229">
        <v>0</v>
      </c>
      <c r="AQ203" s="229">
        <v>113</v>
      </c>
      <c r="AR203" s="32">
        <v>4.5001991238550379E-2</v>
      </c>
    </row>
    <row r="204" spans="1:45" x14ac:dyDescent="0.25">
      <c r="A204" s="228" t="s">
        <v>746</v>
      </c>
      <c r="B204" s="229">
        <v>54</v>
      </c>
      <c r="C204" s="229">
        <v>36</v>
      </c>
      <c r="D204" s="229">
        <v>2</v>
      </c>
      <c r="E204" s="229">
        <v>0</v>
      </c>
      <c r="F204" s="229">
        <v>2</v>
      </c>
      <c r="G204" s="229">
        <v>4</v>
      </c>
      <c r="H204" s="229">
        <v>5</v>
      </c>
      <c r="I204" s="229">
        <v>4</v>
      </c>
      <c r="J204" s="229">
        <v>2</v>
      </c>
      <c r="K204" s="229">
        <v>2</v>
      </c>
      <c r="L204" s="229">
        <v>0</v>
      </c>
      <c r="M204" s="229">
        <v>10</v>
      </c>
      <c r="N204" s="229">
        <v>16</v>
      </c>
      <c r="O204" s="229">
        <v>2</v>
      </c>
      <c r="P204" s="229">
        <v>1</v>
      </c>
      <c r="Q204" s="229">
        <v>0</v>
      </c>
      <c r="R204" s="229">
        <v>1</v>
      </c>
      <c r="S204" s="229">
        <v>1</v>
      </c>
      <c r="T204" s="229">
        <v>5</v>
      </c>
      <c r="U204" s="229">
        <v>4</v>
      </c>
      <c r="V204" s="229">
        <v>0</v>
      </c>
      <c r="W204" s="229">
        <v>1</v>
      </c>
      <c r="X204" s="229">
        <v>7</v>
      </c>
      <c r="Y204" s="229">
        <v>4</v>
      </c>
      <c r="Z204" s="229">
        <v>2</v>
      </c>
      <c r="AA204" s="229">
        <v>3</v>
      </c>
      <c r="AB204" s="229">
        <v>10</v>
      </c>
      <c r="AC204" s="229">
        <v>7</v>
      </c>
      <c r="AD204" s="229">
        <v>0</v>
      </c>
      <c r="AE204" s="229">
        <v>0</v>
      </c>
      <c r="AF204" s="229">
        <v>0</v>
      </c>
      <c r="AG204" s="229">
        <v>0</v>
      </c>
      <c r="AH204" s="229">
        <v>8</v>
      </c>
      <c r="AI204" s="229">
        <v>0</v>
      </c>
      <c r="AJ204" s="229">
        <v>5</v>
      </c>
      <c r="AK204" s="229">
        <v>0</v>
      </c>
      <c r="AL204" s="229">
        <v>2</v>
      </c>
      <c r="AM204" s="229">
        <v>0</v>
      </c>
      <c r="AN204" s="229">
        <v>2</v>
      </c>
      <c r="AO204" s="229">
        <v>0</v>
      </c>
      <c r="AP204" s="229">
        <v>0</v>
      </c>
      <c r="AQ204" s="229">
        <v>202</v>
      </c>
      <c r="AR204" s="32">
        <v>8.0446037435284751E-2</v>
      </c>
    </row>
    <row r="205" spans="1:45" x14ac:dyDescent="0.25">
      <c r="A205" s="228" t="s">
        <v>747</v>
      </c>
      <c r="B205" s="229">
        <v>38</v>
      </c>
      <c r="C205" s="229">
        <v>21</v>
      </c>
      <c r="D205" s="229">
        <v>4</v>
      </c>
      <c r="E205" s="229">
        <v>0</v>
      </c>
      <c r="F205" s="229">
        <v>3</v>
      </c>
      <c r="G205" s="229">
        <v>1</v>
      </c>
      <c r="H205" s="229">
        <v>3</v>
      </c>
      <c r="I205" s="229">
        <v>2</v>
      </c>
      <c r="J205" s="229">
        <v>1</v>
      </c>
      <c r="K205" s="229">
        <v>1</v>
      </c>
      <c r="L205" s="229">
        <v>0</v>
      </c>
      <c r="M205" s="229">
        <v>4</v>
      </c>
      <c r="N205" s="229">
        <v>4</v>
      </c>
      <c r="O205" s="229">
        <v>2</v>
      </c>
      <c r="P205" s="229">
        <v>0</v>
      </c>
      <c r="Q205" s="229">
        <v>0</v>
      </c>
      <c r="R205" s="229">
        <v>1</v>
      </c>
      <c r="S205" s="229">
        <v>0</v>
      </c>
      <c r="T205" s="229">
        <v>6</v>
      </c>
      <c r="U205" s="229">
        <v>2</v>
      </c>
      <c r="V205" s="229">
        <v>0</v>
      </c>
      <c r="W205" s="229">
        <v>4</v>
      </c>
      <c r="X205" s="229">
        <v>3</v>
      </c>
      <c r="Y205" s="229">
        <v>3</v>
      </c>
      <c r="Z205" s="229">
        <v>1</v>
      </c>
      <c r="AA205" s="229">
        <v>1</v>
      </c>
      <c r="AB205" s="229">
        <v>8</v>
      </c>
      <c r="AC205" s="229">
        <v>1</v>
      </c>
      <c r="AD205" s="229">
        <v>1</v>
      </c>
      <c r="AE205" s="229">
        <v>2</v>
      </c>
      <c r="AF205" s="229">
        <v>0</v>
      </c>
      <c r="AG205" s="229">
        <v>0</v>
      </c>
      <c r="AH205" s="229">
        <v>1</v>
      </c>
      <c r="AI205" s="229">
        <v>1</v>
      </c>
      <c r="AJ205" s="229">
        <v>1</v>
      </c>
      <c r="AK205" s="229">
        <v>0</v>
      </c>
      <c r="AL205" s="229">
        <v>1</v>
      </c>
      <c r="AM205" s="229">
        <v>0</v>
      </c>
      <c r="AN205" s="229">
        <v>0</v>
      </c>
      <c r="AO205" s="229">
        <v>0</v>
      </c>
      <c r="AP205" s="229">
        <v>0</v>
      </c>
      <c r="AQ205" s="229">
        <v>121</v>
      </c>
      <c r="AR205" s="32">
        <v>4.8187972919155712E-2</v>
      </c>
    </row>
    <row r="206" spans="1:45" x14ac:dyDescent="0.25">
      <c r="A206" s="228" t="s">
        <v>748</v>
      </c>
      <c r="B206" s="229">
        <v>81</v>
      </c>
      <c r="C206" s="229">
        <v>70</v>
      </c>
      <c r="D206" s="229">
        <v>7</v>
      </c>
      <c r="E206" s="229">
        <v>1</v>
      </c>
      <c r="F206" s="229">
        <v>5</v>
      </c>
      <c r="G206" s="229">
        <v>12</v>
      </c>
      <c r="H206" s="229">
        <v>10</v>
      </c>
      <c r="I206" s="229">
        <v>8</v>
      </c>
      <c r="J206" s="229">
        <v>6</v>
      </c>
      <c r="K206" s="229">
        <v>2</v>
      </c>
      <c r="L206" s="229">
        <v>1</v>
      </c>
      <c r="M206" s="229">
        <v>3</v>
      </c>
      <c r="N206" s="229">
        <v>18</v>
      </c>
      <c r="O206" s="229">
        <v>8</v>
      </c>
      <c r="P206" s="229">
        <v>4</v>
      </c>
      <c r="Q206" s="229">
        <v>0</v>
      </c>
      <c r="R206" s="229">
        <v>5</v>
      </c>
      <c r="S206" s="229">
        <v>1</v>
      </c>
      <c r="T206" s="229">
        <v>17</v>
      </c>
      <c r="U206" s="229">
        <v>10</v>
      </c>
      <c r="V206" s="229">
        <v>2</v>
      </c>
      <c r="W206" s="229">
        <v>7</v>
      </c>
      <c r="X206" s="229">
        <v>8</v>
      </c>
      <c r="Y206" s="229">
        <v>6</v>
      </c>
      <c r="Z206" s="229">
        <v>6</v>
      </c>
      <c r="AA206" s="229">
        <v>3</v>
      </c>
      <c r="AB206" s="229">
        <v>28</v>
      </c>
      <c r="AC206" s="229">
        <v>7</v>
      </c>
      <c r="AD206" s="229">
        <v>0</v>
      </c>
      <c r="AE206" s="229">
        <v>16</v>
      </c>
      <c r="AF206" s="229">
        <v>0</v>
      </c>
      <c r="AG206" s="229">
        <v>0</v>
      </c>
      <c r="AH206" s="229">
        <v>13</v>
      </c>
      <c r="AI206" s="229">
        <v>1</v>
      </c>
      <c r="AJ206" s="229">
        <v>2</v>
      </c>
      <c r="AK206" s="229">
        <v>0</v>
      </c>
      <c r="AL206" s="229">
        <v>3</v>
      </c>
      <c r="AM206" s="229">
        <v>0</v>
      </c>
      <c r="AN206" s="229">
        <v>5</v>
      </c>
      <c r="AO206" s="229">
        <v>0</v>
      </c>
      <c r="AP206" s="229">
        <v>0</v>
      </c>
      <c r="AQ206" s="229">
        <v>376</v>
      </c>
      <c r="AR206" s="32">
        <v>0.14974113898845082</v>
      </c>
    </row>
    <row r="207" spans="1:45" x14ac:dyDescent="0.25">
      <c r="A207" s="228" t="s">
        <v>749</v>
      </c>
      <c r="B207" s="229">
        <v>147</v>
      </c>
      <c r="C207" s="229">
        <v>94</v>
      </c>
      <c r="D207" s="229">
        <v>7</v>
      </c>
      <c r="E207" s="229">
        <v>2</v>
      </c>
      <c r="F207" s="229">
        <v>6</v>
      </c>
      <c r="G207" s="229">
        <v>12</v>
      </c>
      <c r="H207" s="229">
        <v>22</v>
      </c>
      <c r="I207" s="229">
        <v>29</v>
      </c>
      <c r="J207" s="229">
        <v>8</v>
      </c>
      <c r="K207" s="229">
        <v>1</v>
      </c>
      <c r="L207" s="229">
        <v>1</v>
      </c>
      <c r="M207" s="229">
        <v>15</v>
      </c>
      <c r="N207" s="229">
        <v>49</v>
      </c>
      <c r="O207" s="229">
        <v>11</v>
      </c>
      <c r="P207" s="229">
        <v>10</v>
      </c>
      <c r="Q207" s="229">
        <v>1</v>
      </c>
      <c r="R207" s="229">
        <v>14</v>
      </c>
      <c r="S207" s="229">
        <v>4</v>
      </c>
      <c r="T207" s="229">
        <v>22</v>
      </c>
      <c r="U207" s="229">
        <v>11</v>
      </c>
      <c r="V207" s="229">
        <v>1</v>
      </c>
      <c r="W207" s="229">
        <v>18</v>
      </c>
      <c r="X207" s="229">
        <v>4</v>
      </c>
      <c r="Y207" s="229">
        <v>11</v>
      </c>
      <c r="Z207" s="229">
        <v>11</v>
      </c>
      <c r="AA207" s="229">
        <v>3</v>
      </c>
      <c r="AB207" s="229">
        <v>28</v>
      </c>
      <c r="AC207" s="229">
        <v>11</v>
      </c>
      <c r="AD207" s="229">
        <v>0</v>
      </c>
      <c r="AE207" s="229">
        <v>9</v>
      </c>
      <c r="AF207" s="229">
        <v>0</v>
      </c>
      <c r="AG207" s="229">
        <v>0</v>
      </c>
      <c r="AH207" s="229">
        <v>10</v>
      </c>
      <c r="AI207" s="229">
        <v>3</v>
      </c>
      <c r="AJ207" s="229">
        <v>2</v>
      </c>
      <c r="AK207" s="229">
        <v>0</v>
      </c>
      <c r="AL207" s="229">
        <v>8</v>
      </c>
      <c r="AM207" s="229">
        <v>0</v>
      </c>
      <c r="AN207" s="229">
        <v>5</v>
      </c>
      <c r="AO207" s="229">
        <v>0</v>
      </c>
      <c r="AP207" s="229">
        <v>2</v>
      </c>
      <c r="AQ207" s="229">
        <v>592</v>
      </c>
      <c r="AR207" s="32">
        <v>0.23576264436479491</v>
      </c>
    </row>
    <row r="208" spans="1:45" x14ac:dyDescent="0.25">
      <c r="A208" s="228" t="s">
        <v>750</v>
      </c>
      <c r="B208" s="229">
        <v>213</v>
      </c>
      <c r="C208" s="229">
        <v>169</v>
      </c>
      <c r="D208" s="229">
        <v>9</v>
      </c>
      <c r="E208" s="229">
        <v>2</v>
      </c>
      <c r="F208" s="229">
        <v>8</v>
      </c>
      <c r="G208" s="229">
        <v>16</v>
      </c>
      <c r="H208" s="229">
        <v>26</v>
      </c>
      <c r="I208" s="229">
        <v>30</v>
      </c>
      <c r="J208" s="229">
        <v>7</v>
      </c>
      <c r="K208" s="229">
        <v>8</v>
      </c>
      <c r="L208" s="229">
        <v>6</v>
      </c>
      <c r="M208" s="229">
        <v>31</v>
      </c>
      <c r="N208" s="229">
        <v>40</v>
      </c>
      <c r="O208" s="229">
        <v>17</v>
      </c>
      <c r="P208" s="229">
        <v>9</v>
      </c>
      <c r="Q208" s="229">
        <v>3</v>
      </c>
      <c r="R208" s="229">
        <v>26</v>
      </c>
      <c r="S208" s="229">
        <v>4</v>
      </c>
      <c r="T208" s="229">
        <v>46</v>
      </c>
      <c r="U208" s="229">
        <v>14</v>
      </c>
      <c r="V208" s="229">
        <v>1</v>
      </c>
      <c r="W208" s="229">
        <v>25</v>
      </c>
      <c r="X208" s="229">
        <v>16</v>
      </c>
      <c r="Y208" s="229">
        <v>14</v>
      </c>
      <c r="Z208" s="229">
        <v>7</v>
      </c>
      <c r="AA208" s="229">
        <v>1</v>
      </c>
      <c r="AB208" s="229">
        <v>46</v>
      </c>
      <c r="AC208" s="229">
        <v>25</v>
      </c>
      <c r="AD208" s="229">
        <v>1</v>
      </c>
      <c r="AE208" s="229">
        <v>13</v>
      </c>
      <c r="AF208" s="229">
        <v>1</v>
      </c>
      <c r="AG208" s="229">
        <v>0</v>
      </c>
      <c r="AH208" s="229">
        <v>13</v>
      </c>
      <c r="AI208" s="229">
        <v>1</v>
      </c>
      <c r="AJ208" s="229">
        <v>4</v>
      </c>
      <c r="AK208" s="229">
        <v>0</v>
      </c>
      <c r="AL208" s="229">
        <v>6</v>
      </c>
      <c r="AM208" s="229">
        <v>0</v>
      </c>
      <c r="AN208" s="229">
        <v>5</v>
      </c>
      <c r="AO208" s="229">
        <v>0</v>
      </c>
      <c r="AP208" s="229">
        <v>0</v>
      </c>
      <c r="AQ208" s="229">
        <v>863</v>
      </c>
      <c r="AR208" s="32">
        <v>0.34368777379530069</v>
      </c>
    </row>
    <row r="209" spans="1:44" x14ac:dyDescent="0.25">
      <c r="A209" s="228" t="s">
        <v>751</v>
      </c>
      <c r="B209" s="229">
        <v>36</v>
      </c>
      <c r="C209" s="229">
        <v>20</v>
      </c>
      <c r="D209" s="229">
        <v>0</v>
      </c>
      <c r="E209" s="229">
        <v>0</v>
      </c>
      <c r="F209" s="229">
        <v>0</v>
      </c>
      <c r="G209" s="229">
        <v>2</v>
      </c>
      <c r="H209" s="229">
        <v>2</v>
      </c>
      <c r="I209" s="229">
        <v>4</v>
      </c>
      <c r="J209" s="229">
        <v>2</v>
      </c>
      <c r="K209" s="229">
        <v>0</v>
      </c>
      <c r="L209" s="229">
        <v>0</v>
      </c>
      <c r="M209" s="229">
        <v>0</v>
      </c>
      <c r="N209" s="229">
        <v>4</v>
      </c>
      <c r="O209" s="229">
        <v>1</v>
      </c>
      <c r="P209" s="229">
        <v>1</v>
      </c>
      <c r="Q209" s="229">
        <v>2</v>
      </c>
      <c r="R209" s="229">
        <v>1</v>
      </c>
      <c r="S209" s="229">
        <v>0</v>
      </c>
      <c r="T209" s="229">
        <v>4</v>
      </c>
      <c r="U209" s="229">
        <v>1</v>
      </c>
      <c r="V209" s="229">
        <v>0</v>
      </c>
      <c r="W209" s="229">
        <v>1</v>
      </c>
      <c r="X209" s="229">
        <v>0</v>
      </c>
      <c r="Y209" s="229">
        <v>1</v>
      </c>
      <c r="Z209" s="229">
        <v>0</v>
      </c>
      <c r="AA209" s="229">
        <v>0</v>
      </c>
      <c r="AB209" s="229">
        <v>2</v>
      </c>
      <c r="AC209" s="229">
        <v>4</v>
      </c>
      <c r="AD209" s="229">
        <v>0</v>
      </c>
      <c r="AE209" s="229">
        <v>0</v>
      </c>
      <c r="AF209" s="229">
        <v>0</v>
      </c>
      <c r="AG209" s="229">
        <v>0</v>
      </c>
      <c r="AH209" s="229">
        <v>2</v>
      </c>
      <c r="AI209" s="229">
        <v>0</v>
      </c>
      <c r="AJ209" s="229">
        <v>0</v>
      </c>
      <c r="AK209" s="229">
        <v>0</v>
      </c>
      <c r="AL209" s="229">
        <v>0</v>
      </c>
      <c r="AM209" s="229">
        <v>0</v>
      </c>
      <c r="AN209" s="229">
        <v>0</v>
      </c>
      <c r="AO209" s="229">
        <v>0</v>
      </c>
      <c r="AP209" s="229">
        <v>0</v>
      </c>
      <c r="AQ209" s="229">
        <v>90</v>
      </c>
      <c r="AR209" s="32">
        <v>3.5842293906810034E-2</v>
      </c>
    </row>
    <row r="210" spans="1:44" ht="15.75" thickBot="1" x14ac:dyDescent="0.3">
      <c r="A210" s="228" t="s">
        <v>752</v>
      </c>
      <c r="B210" s="229">
        <v>18</v>
      </c>
      <c r="C210" s="229">
        <v>6</v>
      </c>
      <c r="D210" s="229">
        <v>0</v>
      </c>
      <c r="E210" s="229">
        <v>0</v>
      </c>
      <c r="F210" s="229">
        <v>0</v>
      </c>
      <c r="G210" s="229">
        <v>0</v>
      </c>
      <c r="H210" s="229">
        <v>1</v>
      </c>
      <c r="I210" s="229">
        <v>0</v>
      </c>
      <c r="J210" s="229">
        <v>0</v>
      </c>
      <c r="K210" s="229">
        <v>0</v>
      </c>
      <c r="L210" s="229">
        <v>2</v>
      </c>
      <c r="M210" s="229">
        <v>1</v>
      </c>
      <c r="N210" s="229">
        <v>0</v>
      </c>
      <c r="O210" s="229">
        <v>1</v>
      </c>
      <c r="P210" s="229">
        <v>0</v>
      </c>
      <c r="Q210" s="229">
        <v>0</v>
      </c>
      <c r="R210" s="229">
        <v>0</v>
      </c>
      <c r="S210" s="229">
        <v>1</v>
      </c>
      <c r="T210" s="229">
        <v>2</v>
      </c>
      <c r="U210" s="229">
        <v>0</v>
      </c>
      <c r="V210" s="229">
        <v>0</v>
      </c>
      <c r="W210" s="229">
        <v>3</v>
      </c>
      <c r="X210" s="229">
        <v>0</v>
      </c>
      <c r="Y210" s="229">
        <v>0</v>
      </c>
      <c r="Z210" s="229">
        <v>0</v>
      </c>
      <c r="AA210" s="229">
        <v>0</v>
      </c>
      <c r="AB210" s="229">
        <v>0</v>
      </c>
      <c r="AC210" s="229">
        <v>0</v>
      </c>
      <c r="AD210" s="229">
        <v>0</v>
      </c>
      <c r="AE210" s="229">
        <v>0</v>
      </c>
      <c r="AF210" s="229">
        <v>0</v>
      </c>
      <c r="AG210" s="229">
        <v>0</v>
      </c>
      <c r="AH210" s="229">
        <v>0</v>
      </c>
      <c r="AI210" s="229">
        <v>0</v>
      </c>
      <c r="AJ210" s="229">
        <v>0</v>
      </c>
      <c r="AK210" s="229">
        <v>0</v>
      </c>
      <c r="AL210" s="229">
        <v>0</v>
      </c>
      <c r="AM210" s="229">
        <v>0</v>
      </c>
      <c r="AN210" s="229">
        <v>0</v>
      </c>
      <c r="AO210" s="229">
        <v>0</v>
      </c>
      <c r="AP210" s="229">
        <v>0</v>
      </c>
      <c r="AQ210" s="229">
        <v>35</v>
      </c>
      <c r="AR210" s="32">
        <v>1.3938669852648347E-2</v>
      </c>
    </row>
    <row r="211" spans="1:44" ht="16.5" thickTop="1" thickBot="1" x14ac:dyDescent="0.3">
      <c r="A211" s="225" t="s">
        <v>726</v>
      </c>
      <c r="B211" s="230">
        <v>647</v>
      </c>
      <c r="C211" s="230">
        <v>473</v>
      </c>
      <c r="D211" s="230">
        <v>39</v>
      </c>
      <c r="E211" s="230">
        <v>5</v>
      </c>
      <c r="F211" s="230">
        <v>27</v>
      </c>
      <c r="G211" s="230">
        <v>52</v>
      </c>
      <c r="H211" s="230">
        <v>72</v>
      </c>
      <c r="I211" s="230">
        <v>82</v>
      </c>
      <c r="J211" s="230">
        <v>27</v>
      </c>
      <c r="K211" s="230">
        <v>14</v>
      </c>
      <c r="L211" s="230">
        <v>10</v>
      </c>
      <c r="M211" s="230">
        <v>68</v>
      </c>
      <c r="N211" s="230">
        <v>143</v>
      </c>
      <c r="O211" s="230">
        <v>42</v>
      </c>
      <c r="P211" s="230">
        <v>26</v>
      </c>
      <c r="Q211" s="230">
        <v>7</v>
      </c>
      <c r="R211" s="230">
        <v>49</v>
      </c>
      <c r="S211" s="230">
        <v>15</v>
      </c>
      <c r="T211" s="230">
        <v>104</v>
      </c>
      <c r="U211" s="230">
        <v>44</v>
      </c>
      <c r="V211" s="230">
        <v>4</v>
      </c>
      <c r="W211" s="230">
        <v>64</v>
      </c>
      <c r="X211" s="230">
        <v>44</v>
      </c>
      <c r="Y211" s="230">
        <v>42</v>
      </c>
      <c r="Z211" s="230">
        <v>42</v>
      </c>
      <c r="AA211" s="230">
        <v>13</v>
      </c>
      <c r="AB211" s="230">
        <v>131</v>
      </c>
      <c r="AC211" s="230">
        <v>61</v>
      </c>
      <c r="AD211" s="230">
        <v>7</v>
      </c>
      <c r="AE211" s="230">
        <v>40</v>
      </c>
      <c r="AF211" s="230">
        <v>1</v>
      </c>
      <c r="AG211" s="230">
        <v>0</v>
      </c>
      <c r="AH211" s="230">
        <v>53</v>
      </c>
      <c r="AI211" s="230">
        <v>6</v>
      </c>
      <c r="AJ211" s="230">
        <v>14</v>
      </c>
      <c r="AK211" s="230">
        <v>1</v>
      </c>
      <c r="AL211" s="230">
        <v>21</v>
      </c>
      <c r="AM211" s="230">
        <v>0</v>
      </c>
      <c r="AN211" s="230">
        <v>19</v>
      </c>
      <c r="AO211" s="230">
        <v>0</v>
      </c>
      <c r="AP211" s="230">
        <v>2</v>
      </c>
      <c r="AQ211" s="230">
        <v>2511</v>
      </c>
      <c r="AR211" s="231">
        <v>1</v>
      </c>
    </row>
    <row r="212" spans="1:44" ht="15.75" thickTop="1" x14ac:dyDescent="0.25">
      <c r="A212" s="232" t="s">
        <v>753</v>
      </c>
      <c r="B212" s="32">
        <v>0.25766626841895657</v>
      </c>
      <c r="C212" s="32">
        <v>0.18837116686579053</v>
      </c>
      <c r="D212" s="32">
        <v>1.5531660692951015E-2</v>
      </c>
      <c r="E212" s="32">
        <v>1.9912385503783351E-3</v>
      </c>
      <c r="F212" s="32">
        <v>1.0752688172043012E-2</v>
      </c>
      <c r="G212" s="32">
        <v>2.0708880923934688E-2</v>
      </c>
      <c r="H212" s="32">
        <v>2.8673835125448029E-2</v>
      </c>
      <c r="I212" s="32">
        <v>3.2656312226204701E-2</v>
      </c>
      <c r="J212" s="32">
        <v>1.0752688172043012E-2</v>
      </c>
      <c r="K212" s="32">
        <v>5.5754679410593387E-3</v>
      </c>
      <c r="L212" s="32">
        <v>3.9824771007566703E-3</v>
      </c>
      <c r="M212" s="32">
        <v>2.7080844285145362E-2</v>
      </c>
      <c r="N212" s="32">
        <v>5.6949422540820388E-2</v>
      </c>
      <c r="O212" s="32">
        <v>1.6726403823178016E-2</v>
      </c>
      <c r="P212" s="32">
        <v>1.0354440461967344E-2</v>
      </c>
      <c r="Q212" s="32">
        <v>2.7877339705296694E-3</v>
      </c>
      <c r="R212" s="32">
        <v>1.9514137793707687E-2</v>
      </c>
      <c r="S212" s="32">
        <v>5.9737156511350063E-3</v>
      </c>
      <c r="T212" s="32">
        <v>4.1417761847869376E-2</v>
      </c>
      <c r="U212" s="32">
        <v>1.7522899243329351E-2</v>
      </c>
      <c r="V212" s="32">
        <v>1.5929908403026682E-3</v>
      </c>
      <c r="W212" s="32">
        <v>2.5487853444842692E-2</v>
      </c>
      <c r="X212" s="32">
        <v>1.7522899243329351E-2</v>
      </c>
      <c r="Y212" s="32">
        <v>1.6726403823178016E-2</v>
      </c>
      <c r="Z212" s="32">
        <v>1.6726403823178016E-2</v>
      </c>
      <c r="AA212" s="32">
        <v>5.177220230983672E-3</v>
      </c>
      <c r="AB212" s="32">
        <v>5.2170450019912384E-2</v>
      </c>
      <c r="AC212" s="32">
        <v>2.4293110314615691E-2</v>
      </c>
      <c r="AD212" s="32">
        <v>2.7877339705296694E-3</v>
      </c>
      <c r="AE212" s="32">
        <v>1.5929908403026681E-2</v>
      </c>
      <c r="AF212" s="32">
        <v>3.9824771007566706E-4</v>
      </c>
      <c r="AG212" s="32">
        <v>0</v>
      </c>
      <c r="AH212" s="32">
        <v>2.1107128634010354E-2</v>
      </c>
      <c r="AI212" s="32">
        <v>2.3894862604540022E-3</v>
      </c>
      <c r="AJ212" s="32">
        <v>5.5754679410593387E-3</v>
      </c>
      <c r="AK212" s="32">
        <v>3.9824771007566706E-4</v>
      </c>
      <c r="AL212" s="32">
        <v>8.3632019115890081E-3</v>
      </c>
      <c r="AM212" s="32">
        <v>0</v>
      </c>
      <c r="AN212" s="32">
        <v>7.5667064914376738E-3</v>
      </c>
      <c r="AO212" s="32">
        <v>0</v>
      </c>
      <c r="AP212" s="32">
        <v>7.9649542015133412E-4</v>
      </c>
      <c r="AQ212" s="32">
        <v>1</v>
      </c>
      <c r="AR212" s="233"/>
    </row>
    <row r="213" spans="1:44" ht="6.75" customHeight="1" thickBot="1" x14ac:dyDescent="0.3">
      <c r="A213" s="238"/>
      <c r="B213" s="239"/>
      <c r="C213" s="240"/>
      <c r="D213" s="240"/>
      <c r="E213" s="240"/>
      <c r="F213" s="240"/>
      <c r="G213" s="239"/>
      <c r="H213" s="239"/>
      <c r="I213" s="239"/>
      <c r="J213" s="239"/>
      <c r="K213" s="239"/>
      <c r="L213" s="239"/>
      <c r="M213" s="239"/>
      <c r="N213" s="239"/>
      <c r="O213" s="239"/>
      <c r="P213" s="239"/>
      <c r="Q213" s="239"/>
      <c r="R213" s="239"/>
      <c r="S213" s="239"/>
      <c r="T213" s="239"/>
      <c r="U213" s="239"/>
      <c r="V213" s="239"/>
      <c r="W213" s="239"/>
      <c r="X213" s="239"/>
      <c r="Y213" s="239"/>
      <c r="Z213" s="239"/>
      <c r="AA213" s="239"/>
      <c r="AB213" s="239"/>
      <c r="AC213" s="239"/>
      <c r="AD213" s="239"/>
      <c r="AE213" s="239"/>
      <c r="AF213" s="239"/>
      <c r="AG213" s="239"/>
      <c r="AH213" s="239"/>
      <c r="AI213" s="239"/>
      <c r="AJ213" s="239"/>
      <c r="AK213" s="239"/>
      <c r="AL213" s="239"/>
      <c r="AM213" s="239"/>
      <c r="AN213" s="239"/>
      <c r="AO213" s="239"/>
      <c r="AP213" s="239"/>
      <c r="AQ213" s="241"/>
      <c r="AR213" s="241"/>
    </row>
    <row r="214" spans="1:44" ht="15.75" thickTop="1" x14ac:dyDescent="0.25">
      <c r="A214" s="253" t="s">
        <v>764</v>
      </c>
      <c r="B214" s="243"/>
      <c r="C214" s="244"/>
      <c r="D214" s="244"/>
      <c r="E214" s="244"/>
      <c r="F214" s="244"/>
      <c r="G214" s="243"/>
      <c r="H214" s="243"/>
      <c r="I214" s="243"/>
      <c r="J214" s="243"/>
      <c r="K214" s="243"/>
      <c r="L214" s="243"/>
      <c r="M214" s="243"/>
      <c r="N214" s="243"/>
      <c r="O214" s="243"/>
      <c r="P214" s="243"/>
      <c r="Q214" s="243"/>
      <c r="R214" s="243"/>
      <c r="S214" s="243"/>
      <c r="T214" s="243"/>
      <c r="U214" s="243"/>
      <c r="V214" s="243"/>
      <c r="W214" s="243"/>
      <c r="X214" s="243"/>
      <c r="Y214" s="243"/>
      <c r="Z214" s="243"/>
      <c r="AA214" s="243"/>
      <c r="AB214" s="243"/>
      <c r="AC214" s="243"/>
      <c r="AD214" s="243"/>
      <c r="AE214" s="243"/>
      <c r="AF214" s="243"/>
      <c r="AG214" s="243"/>
      <c r="AH214" s="243"/>
      <c r="AI214" s="243"/>
      <c r="AJ214" s="243"/>
      <c r="AK214" s="243"/>
      <c r="AL214" s="243"/>
      <c r="AM214" s="243"/>
      <c r="AN214" s="243"/>
      <c r="AO214" s="243"/>
      <c r="AP214" s="243"/>
      <c r="AQ214" s="245"/>
      <c r="AR214" s="246"/>
    </row>
    <row r="215" spans="1:44" x14ac:dyDescent="0.25">
      <c r="A215" s="242"/>
      <c r="B215" s="243"/>
      <c r="C215" s="244"/>
      <c r="D215" s="244"/>
      <c r="E215" s="244"/>
      <c r="F215" s="244"/>
      <c r="G215" s="243"/>
      <c r="H215" s="243"/>
      <c r="I215" s="243"/>
      <c r="J215" s="243"/>
      <c r="K215" s="243"/>
      <c r="L215" s="243"/>
      <c r="M215" s="243"/>
      <c r="N215" s="243"/>
      <c r="O215" s="243"/>
      <c r="P215" s="243"/>
      <c r="Q215" s="243"/>
      <c r="R215" s="243"/>
      <c r="S215" s="243"/>
      <c r="T215" s="243"/>
      <c r="U215" s="243"/>
      <c r="V215" s="243"/>
      <c r="W215" s="243"/>
      <c r="X215" s="243"/>
      <c r="Y215" s="243"/>
      <c r="Z215" s="243"/>
      <c r="AA215" s="243"/>
      <c r="AB215" s="243"/>
      <c r="AC215" s="243"/>
      <c r="AD215" s="243"/>
      <c r="AE215" s="243"/>
      <c r="AF215" s="243"/>
      <c r="AG215" s="243"/>
      <c r="AH215" s="243"/>
      <c r="AI215" s="243"/>
      <c r="AJ215" s="243"/>
      <c r="AK215" s="243"/>
      <c r="AL215" s="243"/>
      <c r="AM215" s="243"/>
      <c r="AN215" s="243"/>
      <c r="AO215" s="243"/>
      <c r="AP215" s="243"/>
      <c r="AQ215" s="245"/>
      <c r="AR215" s="246"/>
    </row>
    <row r="216" spans="1:44" x14ac:dyDescent="0.25">
      <c r="A216" s="242"/>
      <c r="B216" s="243"/>
      <c r="C216" s="244"/>
      <c r="D216" s="244"/>
      <c r="E216" s="244"/>
      <c r="F216" s="244"/>
      <c r="G216" s="243"/>
      <c r="H216" s="243"/>
      <c r="I216" s="243"/>
      <c r="J216" s="243"/>
      <c r="K216" s="243"/>
      <c r="L216" s="243"/>
      <c r="M216" s="243"/>
      <c r="N216" s="243"/>
      <c r="O216" s="243"/>
      <c r="P216" s="243"/>
      <c r="Q216" s="243"/>
      <c r="R216" s="243"/>
      <c r="S216" s="243"/>
      <c r="T216" s="243"/>
      <c r="U216" s="243"/>
      <c r="V216" s="243"/>
      <c r="W216" s="243"/>
      <c r="X216" s="243"/>
      <c r="Y216" s="243"/>
      <c r="Z216" s="243"/>
      <c r="AA216" s="243"/>
      <c r="AB216" s="243"/>
      <c r="AC216" s="243"/>
      <c r="AD216" s="243"/>
      <c r="AE216" s="243"/>
      <c r="AF216" s="243"/>
      <c r="AG216" s="243"/>
      <c r="AH216" s="243"/>
      <c r="AI216" s="243"/>
      <c r="AJ216" s="243"/>
      <c r="AK216" s="243"/>
      <c r="AL216" s="243"/>
      <c r="AM216" s="243"/>
      <c r="AN216" s="243"/>
      <c r="AO216" s="243"/>
      <c r="AP216" s="243"/>
      <c r="AQ216" s="245"/>
      <c r="AR216" s="246"/>
    </row>
  </sheetData>
  <mergeCells count="21">
    <mergeCell ref="A89:AR89"/>
    <mergeCell ref="A1:AR1"/>
    <mergeCell ref="A2:AR2"/>
    <mergeCell ref="A3:AR3"/>
    <mergeCell ref="A4:AR4"/>
    <mergeCell ref="A41:AR41"/>
    <mergeCell ref="A44:AR44"/>
    <mergeCell ref="A45:AR45"/>
    <mergeCell ref="A46:AR46"/>
    <mergeCell ref="A47:AR47"/>
    <mergeCell ref="A87:AR87"/>
    <mergeCell ref="A88:AR88"/>
    <mergeCell ref="A175:AR175"/>
    <mergeCell ref="A176:AR176"/>
    <mergeCell ref="A177:AR177"/>
    <mergeCell ref="A90:AR90"/>
    <mergeCell ref="A130:AR130"/>
    <mergeCell ref="A131:AR131"/>
    <mergeCell ref="A132:AR132"/>
    <mergeCell ref="A133:AR133"/>
    <mergeCell ref="A174:AR174"/>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3C80CD-DA2D-4A8F-BBF2-F76431E29945}">
  <sheetPr codeName="Hoja26">
    <pageSetUpPr fitToPage="1"/>
  </sheetPr>
  <dimension ref="A1:U78"/>
  <sheetViews>
    <sheetView zoomScaleNormal="100" workbookViewId="0">
      <selection activeCell="D24" sqref="D24"/>
    </sheetView>
  </sheetViews>
  <sheetFormatPr baseColWidth="10" defaultColWidth="17.7109375" defaultRowHeight="12.75" x14ac:dyDescent="0.2"/>
  <cols>
    <col min="1" max="1" width="45.7109375" style="406" customWidth="1"/>
    <col min="2" max="2" width="16.42578125" style="309" customWidth="1"/>
    <col min="3" max="7" width="11.140625" style="309" customWidth="1"/>
    <col min="8" max="13" width="11.85546875" style="309" customWidth="1"/>
    <col min="14" max="17" width="11.28515625" style="309" customWidth="1"/>
    <col min="18" max="19" width="15.140625" style="309" customWidth="1"/>
    <col min="20" max="256" width="17.7109375" style="309"/>
    <col min="257" max="257" width="45.7109375" style="309" customWidth="1"/>
    <col min="258" max="258" width="16.42578125" style="309" customWidth="1"/>
    <col min="259" max="263" width="11.140625" style="309" customWidth="1"/>
    <col min="264" max="269" width="11.85546875" style="309" customWidth="1"/>
    <col min="270" max="273" width="11.28515625" style="309" customWidth="1"/>
    <col min="274" max="275" width="15.140625" style="309" customWidth="1"/>
    <col min="276" max="512" width="17.7109375" style="309"/>
    <col min="513" max="513" width="45.7109375" style="309" customWidth="1"/>
    <col min="514" max="514" width="16.42578125" style="309" customWidth="1"/>
    <col min="515" max="519" width="11.140625" style="309" customWidth="1"/>
    <col min="520" max="525" width="11.85546875" style="309" customWidth="1"/>
    <col min="526" max="529" width="11.28515625" style="309" customWidth="1"/>
    <col min="530" max="531" width="15.140625" style="309" customWidth="1"/>
    <col min="532" max="768" width="17.7109375" style="309"/>
    <col min="769" max="769" width="45.7109375" style="309" customWidth="1"/>
    <col min="770" max="770" width="16.42578125" style="309" customWidth="1"/>
    <col min="771" max="775" width="11.140625" style="309" customWidth="1"/>
    <col min="776" max="781" width="11.85546875" style="309" customWidth="1"/>
    <col min="782" max="785" width="11.28515625" style="309" customWidth="1"/>
    <col min="786" max="787" width="15.140625" style="309" customWidth="1"/>
    <col min="788" max="1024" width="17.7109375" style="309"/>
    <col min="1025" max="1025" width="45.7109375" style="309" customWidth="1"/>
    <col min="1026" max="1026" width="16.42578125" style="309" customWidth="1"/>
    <col min="1027" max="1031" width="11.140625" style="309" customWidth="1"/>
    <col min="1032" max="1037" width="11.85546875" style="309" customWidth="1"/>
    <col min="1038" max="1041" width="11.28515625" style="309" customWidth="1"/>
    <col min="1042" max="1043" width="15.140625" style="309" customWidth="1"/>
    <col min="1044" max="1280" width="17.7109375" style="309"/>
    <col min="1281" max="1281" width="45.7109375" style="309" customWidth="1"/>
    <col min="1282" max="1282" width="16.42578125" style="309" customWidth="1"/>
    <col min="1283" max="1287" width="11.140625" style="309" customWidth="1"/>
    <col min="1288" max="1293" width="11.85546875" style="309" customWidth="1"/>
    <col min="1294" max="1297" width="11.28515625" style="309" customWidth="1"/>
    <col min="1298" max="1299" width="15.140625" style="309" customWidth="1"/>
    <col min="1300" max="1536" width="17.7109375" style="309"/>
    <col min="1537" max="1537" width="45.7109375" style="309" customWidth="1"/>
    <col min="1538" max="1538" width="16.42578125" style="309" customWidth="1"/>
    <col min="1539" max="1543" width="11.140625" style="309" customWidth="1"/>
    <col min="1544" max="1549" width="11.85546875" style="309" customWidth="1"/>
    <col min="1550" max="1553" width="11.28515625" style="309" customWidth="1"/>
    <col min="1554" max="1555" width="15.140625" style="309" customWidth="1"/>
    <col min="1556" max="1792" width="17.7109375" style="309"/>
    <col min="1793" max="1793" width="45.7109375" style="309" customWidth="1"/>
    <col min="1794" max="1794" width="16.42578125" style="309" customWidth="1"/>
    <col min="1795" max="1799" width="11.140625" style="309" customWidth="1"/>
    <col min="1800" max="1805" width="11.85546875" style="309" customWidth="1"/>
    <col min="1806" max="1809" width="11.28515625" style="309" customWidth="1"/>
    <col min="1810" max="1811" width="15.140625" style="309" customWidth="1"/>
    <col min="1812" max="2048" width="17.7109375" style="309"/>
    <col min="2049" max="2049" width="45.7109375" style="309" customWidth="1"/>
    <col min="2050" max="2050" width="16.42578125" style="309" customWidth="1"/>
    <col min="2051" max="2055" width="11.140625" style="309" customWidth="1"/>
    <col min="2056" max="2061" width="11.85546875" style="309" customWidth="1"/>
    <col min="2062" max="2065" width="11.28515625" style="309" customWidth="1"/>
    <col min="2066" max="2067" width="15.140625" style="309" customWidth="1"/>
    <col min="2068" max="2304" width="17.7109375" style="309"/>
    <col min="2305" max="2305" width="45.7109375" style="309" customWidth="1"/>
    <col min="2306" max="2306" width="16.42578125" style="309" customWidth="1"/>
    <col min="2307" max="2311" width="11.140625" style="309" customWidth="1"/>
    <col min="2312" max="2317" width="11.85546875" style="309" customWidth="1"/>
    <col min="2318" max="2321" width="11.28515625" style="309" customWidth="1"/>
    <col min="2322" max="2323" width="15.140625" style="309" customWidth="1"/>
    <col min="2324" max="2560" width="17.7109375" style="309"/>
    <col min="2561" max="2561" width="45.7109375" style="309" customWidth="1"/>
    <col min="2562" max="2562" width="16.42578125" style="309" customWidth="1"/>
    <col min="2563" max="2567" width="11.140625" style="309" customWidth="1"/>
    <col min="2568" max="2573" width="11.85546875" style="309" customWidth="1"/>
    <col min="2574" max="2577" width="11.28515625" style="309" customWidth="1"/>
    <col min="2578" max="2579" width="15.140625" style="309" customWidth="1"/>
    <col min="2580" max="2816" width="17.7109375" style="309"/>
    <col min="2817" max="2817" width="45.7109375" style="309" customWidth="1"/>
    <col min="2818" max="2818" width="16.42578125" style="309" customWidth="1"/>
    <col min="2819" max="2823" width="11.140625" style="309" customWidth="1"/>
    <col min="2824" max="2829" width="11.85546875" style="309" customWidth="1"/>
    <col min="2830" max="2833" width="11.28515625" style="309" customWidth="1"/>
    <col min="2834" max="2835" width="15.140625" style="309" customWidth="1"/>
    <col min="2836" max="3072" width="17.7109375" style="309"/>
    <col min="3073" max="3073" width="45.7109375" style="309" customWidth="1"/>
    <col min="3074" max="3074" width="16.42578125" style="309" customWidth="1"/>
    <col min="3075" max="3079" width="11.140625" style="309" customWidth="1"/>
    <col min="3080" max="3085" width="11.85546875" style="309" customWidth="1"/>
    <col min="3086" max="3089" width="11.28515625" style="309" customWidth="1"/>
    <col min="3090" max="3091" width="15.140625" style="309" customWidth="1"/>
    <col min="3092" max="3328" width="17.7109375" style="309"/>
    <col min="3329" max="3329" width="45.7109375" style="309" customWidth="1"/>
    <col min="3330" max="3330" width="16.42578125" style="309" customWidth="1"/>
    <col min="3331" max="3335" width="11.140625" style="309" customWidth="1"/>
    <col min="3336" max="3341" width="11.85546875" style="309" customWidth="1"/>
    <col min="3342" max="3345" width="11.28515625" style="309" customWidth="1"/>
    <col min="3346" max="3347" width="15.140625" style="309" customWidth="1"/>
    <col min="3348" max="3584" width="17.7109375" style="309"/>
    <col min="3585" max="3585" width="45.7109375" style="309" customWidth="1"/>
    <col min="3586" max="3586" width="16.42578125" style="309" customWidth="1"/>
    <col min="3587" max="3591" width="11.140625" style="309" customWidth="1"/>
    <col min="3592" max="3597" width="11.85546875" style="309" customWidth="1"/>
    <col min="3598" max="3601" width="11.28515625" style="309" customWidth="1"/>
    <col min="3602" max="3603" width="15.140625" style="309" customWidth="1"/>
    <col min="3604" max="3840" width="17.7109375" style="309"/>
    <col min="3841" max="3841" width="45.7109375" style="309" customWidth="1"/>
    <col min="3842" max="3842" width="16.42578125" style="309" customWidth="1"/>
    <col min="3843" max="3847" width="11.140625" style="309" customWidth="1"/>
    <col min="3848" max="3853" width="11.85546875" style="309" customWidth="1"/>
    <col min="3854" max="3857" width="11.28515625" style="309" customWidth="1"/>
    <col min="3858" max="3859" width="15.140625" style="309" customWidth="1"/>
    <col min="3860" max="4096" width="17.7109375" style="309"/>
    <col min="4097" max="4097" width="45.7109375" style="309" customWidth="1"/>
    <col min="4098" max="4098" width="16.42578125" style="309" customWidth="1"/>
    <col min="4099" max="4103" width="11.140625" style="309" customWidth="1"/>
    <col min="4104" max="4109" width="11.85546875" style="309" customWidth="1"/>
    <col min="4110" max="4113" width="11.28515625" style="309" customWidth="1"/>
    <col min="4114" max="4115" width="15.140625" style="309" customWidth="1"/>
    <col min="4116" max="4352" width="17.7109375" style="309"/>
    <col min="4353" max="4353" width="45.7109375" style="309" customWidth="1"/>
    <col min="4354" max="4354" width="16.42578125" style="309" customWidth="1"/>
    <col min="4355" max="4359" width="11.140625" style="309" customWidth="1"/>
    <col min="4360" max="4365" width="11.85546875" style="309" customWidth="1"/>
    <col min="4366" max="4369" width="11.28515625" style="309" customWidth="1"/>
    <col min="4370" max="4371" width="15.140625" style="309" customWidth="1"/>
    <col min="4372" max="4608" width="17.7109375" style="309"/>
    <col min="4609" max="4609" width="45.7109375" style="309" customWidth="1"/>
    <col min="4610" max="4610" width="16.42578125" style="309" customWidth="1"/>
    <col min="4611" max="4615" width="11.140625" style="309" customWidth="1"/>
    <col min="4616" max="4621" width="11.85546875" style="309" customWidth="1"/>
    <col min="4622" max="4625" width="11.28515625" style="309" customWidth="1"/>
    <col min="4626" max="4627" width="15.140625" style="309" customWidth="1"/>
    <col min="4628" max="4864" width="17.7109375" style="309"/>
    <col min="4865" max="4865" width="45.7109375" style="309" customWidth="1"/>
    <col min="4866" max="4866" width="16.42578125" style="309" customWidth="1"/>
    <col min="4867" max="4871" width="11.140625" style="309" customWidth="1"/>
    <col min="4872" max="4877" width="11.85546875" style="309" customWidth="1"/>
    <col min="4878" max="4881" width="11.28515625" style="309" customWidth="1"/>
    <col min="4882" max="4883" width="15.140625" style="309" customWidth="1"/>
    <col min="4884" max="5120" width="17.7109375" style="309"/>
    <col min="5121" max="5121" width="45.7109375" style="309" customWidth="1"/>
    <col min="5122" max="5122" width="16.42578125" style="309" customWidth="1"/>
    <col min="5123" max="5127" width="11.140625" style="309" customWidth="1"/>
    <col min="5128" max="5133" width="11.85546875" style="309" customWidth="1"/>
    <col min="5134" max="5137" width="11.28515625" style="309" customWidth="1"/>
    <col min="5138" max="5139" width="15.140625" style="309" customWidth="1"/>
    <col min="5140" max="5376" width="17.7109375" style="309"/>
    <col min="5377" max="5377" width="45.7109375" style="309" customWidth="1"/>
    <col min="5378" max="5378" width="16.42578125" style="309" customWidth="1"/>
    <col min="5379" max="5383" width="11.140625" style="309" customWidth="1"/>
    <col min="5384" max="5389" width="11.85546875" style="309" customWidth="1"/>
    <col min="5390" max="5393" width="11.28515625" style="309" customWidth="1"/>
    <col min="5394" max="5395" width="15.140625" style="309" customWidth="1"/>
    <col min="5396" max="5632" width="17.7109375" style="309"/>
    <col min="5633" max="5633" width="45.7109375" style="309" customWidth="1"/>
    <col min="5634" max="5634" width="16.42578125" style="309" customWidth="1"/>
    <col min="5635" max="5639" width="11.140625" style="309" customWidth="1"/>
    <col min="5640" max="5645" width="11.85546875" style="309" customWidth="1"/>
    <col min="5646" max="5649" width="11.28515625" style="309" customWidth="1"/>
    <col min="5650" max="5651" width="15.140625" style="309" customWidth="1"/>
    <col min="5652" max="5888" width="17.7109375" style="309"/>
    <col min="5889" max="5889" width="45.7109375" style="309" customWidth="1"/>
    <col min="5890" max="5890" width="16.42578125" style="309" customWidth="1"/>
    <col min="5891" max="5895" width="11.140625" style="309" customWidth="1"/>
    <col min="5896" max="5901" width="11.85546875" style="309" customWidth="1"/>
    <col min="5902" max="5905" width="11.28515625" style="309" customWidth="1"/>
    <col min="5906" max="5907" width="15.140625" style="309" customWidth="1"/>
    <col min="5908" max="6144" width="17.7109375" style="309"/>
    <col min="6145" max="6145" width="45.7109375" style="309" customWidth="1"/>
    <col min="6146" max="6146" width="16.42578125" style="309" customWidth="1"/>
    <col min="6147" max="6151" width="11.140625" style="309" customWidth="1"/>
    <col min="6152" max="6157" width="11.85546875" style="309" customWidth="1"/>
    <col min="6158" max="6161" width="11.28515625" style="309" customWidth="1"/>
    <col min="6162" max="6163" width="15.140625" style="309" customWidth="1"/>
    <col min="6164" max="6400" width="17.7109375" style="309"/>
    <col min="6401" max="6401" width="45.7109375" style="309" customWidth="1"/>
    <col min="6402" max="6402" width="16.42578125" style="309" customWidth="1"/>
    <col min="6403" max="6407" width="11.140625" style="309" customWidth="1"/>
    <col min="6408" max="6413" width="11.85546875" style="309" customWidth="1"/>
    <col min="6414" max="6417" width="11.28515625" style="309" customWidth="1"/>
    <col min="6418" max="6419" width="15.140625" style="309" customWidth="1"/>
    <col min="6420" max="6656" width="17.7109375" style="309"/>
    <col min="6657" max="6657" width="45.7109375" style="309" customWidth="1"/>
    <col min="6658" max="6658" width="16.42578125" style="309" customWidth="1"/>
    <col min="6659" max="6663" width="11.140625" style="309" customWidth="1"/>
    <col min="6664" max="6669" width="11.85546875" style="309" customWidth="1"/>
    <col min="6670" max="6673" width="11.28515625" style="309" customWidth="1"/>
    <col min="6674" max="6675" width="15.140625" style="309" customWidth="1"/>
    <col min="6676" max="6912" width="17.7109375" style="309"/>
    <col min="6913" max="6913" width="45.7109375" style="309" customWidth="1"/>
    <col min="6914" max="6914" width="16.42578125" style="309" customWidth="1"/>
    <col min="6915" max="6919" width="11.140625" style="309" customWidth="1"/>
    <col min="6920" max="6925" width="11.85546875" style="309" customWidth="1"/>
    <col min="6926" max="6929" width="11.28515625" style="309" customWidth="1"/>
    <col min="6930" max="6931" width="15.140625" style="309" customWidth="1"/>
    <col min="6932" max="7168" width="17.7109375" style="309"/>
    <col min="7169" max="7169" width="45.7109375" style="309" customWidth="1"/>
    <col min="7170" max="7170" width="16.42578125" style="309" customWidth="1"/>
    <col min="7171" max="7175" width="11.140625" style="309" customWidth="1"/>
    <col min="7176" max="7181" width="11.85546875" style="309" customWidth="1"/>
    <col min="7182" max="7185" width="11.28515625" style="309" customWidth="1"/>
    <col min="7186" max="7187" width="15.140625" style="309" customWidth="1"/>
    <col min="7188" max="7424" width="17.7109375" style="309"/>
    <col min="7425" max="7425" width="45.7109375" style="309" customWidth="1"/>
    <col min="7426" max="7426" width="16.42578125" style="309" customWidth="1"/>
    <col min="7427" max="7431" width="11.140625" style="309" customWidth="1"/>
    <col min="7432" max="7437" width="11.85546875" style="309" customWidth="1"/>
    <col min="7438" max="7441" width="11.28515625" style="309" customWidth="1"/>
    <col min="7442" max="7443" width="15.140625" style="309" customWidth="1"/>
    <col min="7444" max="7680" width="17.7109375" style="309"/>
    <col min="7681" max="7681" width="45.7109375" style="309" customWidth="1"/>
    <col min="7682" max="7682" width="16.42578125" style="309" customWidth="1"/>
    <col min="7683" max="7687" width="11.140625" style="309" customWidth="1"/>
    <col min="7688" max="7693" width="11.85546875" style="309" customWidth="1"/>
    <col min="7694" max="7697" width="11.28515625" style="309" customWidth="1"/>
    <col min="7698" max="7699" width="15.140625" style="309" customWidth="1"/>
    <col min="7700" max="7936" width="17.7109375" style="309"/>
    <col min="7937" max="7937" width="45.7109375" style="309" customWidth="1"/>
    <col min="7938" max="7938" width="16.42578125" style="309" customWidth="1"/>
    <col min="7939" max="7943" width="11.140625" style="309" customWidth="1"/>
    <col min="7944" max="7949" width="11.85546875" style="309" customWidth="1"/>
    <col min="7950" max="7953" width="11.28515625" style="309" customWidth="1"/>
    <col min="7954" max="7955" width="15.140625" style="309" customWidth="1"/>
    <col min="7956" max="8192" width="17.7109375" style="309"/>
    <col min="8193" max="8193" width="45.7109375" style="309" customWidth="1"/>
    <col min="8194" max="8194" width="16.42578125" style="309" customWidth="1"/>
    <col min="8195" max="8199" width="11.140625" style="309" customWidth="1"/>
    <col min="8200" max="8205" width="11.85546875" style="309" customWidth="1"/>
    <col min="8206" max="8209" width="11.28515625" style="309" customWidth="1"/>
    <col min="8210" max="8211" width="15.140625" style="309" customWidth="1"/>
    <col min="8212" max="8448" width="17.7109375" style="309"/>
    <col min="8449" max="8449" width="45.7109375" style="309" customWidth="1"/>
    <col min="8450" max="8450" width="16.42578125" style="309" customWidth="1"/>
    <col min="8451" max="8455" width="11.140625" style="309" customWidth="1"/>
    <col min="8456" max="8461" width="11.85546875" style="309" customWidth="1"/>
    <col min="8462" max="8465" width="11.28515625" style="309" customWidth="1"/>
    <col min="8466" max="8467" width="15.140625" style="309" customWidth="1"/>
    <col min="8468" max="8704" width="17.7109375" style="309"/>
    <col min="8705" max="8705" width="45.7109375" style="309" customWidth="1"/>
    <col min="8706" max="8706" width="16.42578125" style="309" customWidth="1"/>
    <col min="8707" max="8711" width="11.140625" style="309" customWidth="1"/>
    <col min="8712" max="8717" width="11.85546875" style="309" customWidth="1"/>
    <col min="8718" max="8721" width="11.28515625" style="309" customWidth="1"/>
    <col min="8722" max="8723" width="15.140625" style="309" customWidth="1"/>
    <col min="8724" max="8960" width="17.7109375" style="309"/>
    <col min="8961" max="8961" width="45.7109375" style="309" customWidth="1"/>
    <col min="8962" max="8962" width="16.42578125" style="309" customWidth="1"/>
    <col min="8963" max="8967" width="11.140625" style="309" customWidth="1"/>
    <col min="8968" max="8973" width="11.85546875" style="309" customWidth="1"/>
    <col min="8974" max="8977" width="11.28515625" style="309" customWidth="1"/>
    <col min="8978" max="8979" width="15.140625" style="309" customWidth="1"/>
    <col min="8980" max="9216" width="17.7109375" style="309"/>
    <col min="9217" max="9217" width="45.7109375" style="309" customWidth="1"/>
    <col min="9218" max="9218" width="16.42578125" style="309" customWidth="1"/>
    <col min="9219" max="9223" width="11.140625" style="309" customWidth="1"/>
    <col min="9224" max="9229" width="11.85546875" style="309" customWidth="1"/>
    <col min="9230" max="9233" width="11.28515625" style="309" customWidth="1"/>
    <col min="9234" max="9235" width="15.140625" style="309" customWidth="1"/>
    <col min="9236" max="9472" width="17.7109375" style="309"/>
    <col min="9473" max="9473" width="45.7109375" style="309" customWidth="1"/>
    <col min="9474" max="9474" width="16.42578125" style="309" customWidth="1"/>
    <col min="9475" max="9479" width="11.140625" style="309" customWidth="1"/>
    <col min="9480" max="9485" width="11.85546875" style="309" customWidth="1"/>
    <col min="9486" max="9489" width="11.28515625" style="309" customWidth="1"/>
    <col min="9490" max="9491" width="15.140625" style="309" customWidth="1"/>
    <col min="9492" max="9728" width="17.7109375" style="309"/>
    <col min="9729" max="9729" width="45.7109375" style="309" customWidth="1"/>
    <col min="9730" max="9730" width="16.42578125" style="309" customWidth="1"/>
    <col min="9731" max="9735" width="11.140625" style="309" customWidth="1"/>
    <col min="9736" max="9741" width="11.85546875" style="309" customWidth="1"/>
    <col min="9742" max="9745" width="11.28515625" style="309" customWidth="1"/>
    <col min="9746" max="9747" width="15.140625" style="309" customWidth="1"/>
    <col min="9748" max="9984" width="17.7109375" style="309"/>
    <col min="9985" max="9985" width="45.7109375" style="309" customWidth="1"/>
    <col min="9986" max="9986" width="16.42578125" style="309" customWidth="1"/>
    <col min="9987" max="9991" width="11.140625" style="309" customWidth="1"/>
    <col min="9992" max="9997" width="11.85546875" style="309" customWidth="1"/>
    <col min="9998" max="10001" width="11.28515625" style="309" customWidth="1"/>
    <col min="10002" max="10003" width="15.140625" style="309" customWidth="1"/>
    <col min="10004" max="10240" width="17.7109375" style="309"/>
    <col min="10241" max="10241" width="45.7109375" style="309" customWidth="1"/>
    <col min="10242" max="10242" width="16.42578125" style="309" customWidth="1"/>
    <col min="10243" max="10247" width="11.140625" style="309" customWidth="1"/>
    <col min="10248" max="10253" width="11.85546875" style="309" customWidth="1"/>
    <col min="10254" max="10257" width="11.28515625" style="309" customWidth="1"/>
    <col min="10258" max="10259" width="15.140625" style="309" customWidth="1"/>
    <col min="10260" max="10496" width="17.7109375" style="309"/>
    <col min="10497" max="10497" width="45.7109375" style="309" customWidth="1"/>
    <col min="10498" max="10498" width="16.42578125" style="309" customWidth="1"/>
    <col min="10499" max="10503" width="11.140625" style="309" customWidth="1"/>
    <col min="10504" max="10509" width="11.85546875" style="309" customWidth="1"/>
    <col min="10510" max="10513" width="11.28515625" style="309" customWidth="1"/>
    <col min="10514" max="10515" width="15.140625" style="309" customWidth="1"/>
    <col min="10516" max="10752" width="17.7109375" style="309"/>
    <col min="10753" max="10753" width="45.7109375" style="309" customWidth="1"/>
    <col min="10754" max="10754" width="16.42578125" style="309" customWidth="1"/>
    <col min="10755" max="10759" width="11.140625" style="309" customWidth="1"/>
    <col min="10760" max="10765" width="11.85546875" style="309" customWidth="1"/>
    <col min="10766" max="10769" width="11.28515625" style="309" customWidth="1"/>
    <col min="10770" max="10771" width="15.140625" style="309" customWidth="1"/>
    <col min="10772" max="11008" width="17.7109375" style="309"/>
    <col min="11009" max="11009" width="45.7109375" style="309" customWidth="1"/>
    <col min="11010" max="11010" width="16.42578125" style="309" customWidth="1"/>
    <col min="11011" max="11015" width="11.140625" style="309" customWidth="1"/>
    <col min="11016" max="11021" width="11.85546875" style="309" customWidth="1"/>
    <col min="11022" max="11025" width="11.28515625" style="309" customWidth="1"/>
    <col min="11026" max="11027" width="15.140625" style="309" customWidth="1"/>
    <col min="11028" max="11264" width="17.7109375" style="309"/>
    <col min="11265" max="11265" width="45.7109375" style="309" customWidth="1"/>
    <col min="11266" max="11266" width="16.42578125" style="309" customWidth="1"/>
    <col min="11267" max="11271" width="11.140625" style="309" customWidth="1"/>
    <col min="11272" max="11277" width="11.85546875" style="309" customWidth="1"/>
    <col min="11278" max="11281" width="11.28515625" style="309" customWidth="1"/>
    <col min="11282" max="11283" width="15.140625" style="309" customWidth="1"/>
    <col min="11284" max="11520" width="17.7109375" style="309"/>
    <col min="11521" max="11521" width="45.7109375" style="309" customWidth="1"/>
    <col min="11522" max="11522" width="16.42578125" style="309" customWidth="1"/>
    <col min="11523" max="11527" width="11.140625" style="309" customWidth="1"/>
    <col min="11528" max="11533" width="11.85546875" style="309" customWidth="1"/>
    <col min="11534" max="11537" width="11.28515625" style="309" customWidth="1"/>
    <col min="11538" max="11539" width="15.140625" style="309" customWidth="1"/>
    <col min="11540" max="11776" width="17.7109375" style="309"/>
    <col min="11777" max="11777" width="45.7109375" style="309" customWidth="1"/>
    <col min="11778" max="11778" width="16.42578125" style="309" customWidth="1"/>
    <col min="11779" max="11783" width="11.140625" style="309" customWidth="1"/>
    <col min="11784" max="11789" width="11.85546875" style="309" customWidth="1"/>
    <col min="11790" max="11793" width="11.28515625" style="309" customWidth="1"/>
    <col min="11794" max="11795" width="15.140625" style="309" customWidth="1"/>
    <col min="11796" max="12032" width="17.7109375" style="309"/>
    <col min="12033" max="12033" width="45.7109375" style="309" customWidth="1"/>
    <col min="12034" max="12034" width="16.42578125" style="309" customWidth="1"/>
    <col min="12035" max="12039" width="11.140625" style="309" customWidth="1"/>
    <col min="12040" max="12045" width="11.85546875" style="309" customWidth="1"/>
    <col min="12046" max="12049" width="11.28515625" style="309" customWidth="1"/>
    <col min="12050" max="12051" width="15.140625" style="309" customWidth="1"/>
    <col min="12052" max="12288" width="17.7109375" style="309"/>
    <col min="12289" max="12289" width="45.7109375" style="309" customWidth="1"/>
    <col min="12290" max="12290" width="16.42578125" style="309" customWidth="1"/>
    <col min="12291" max="12295" width="11.140625" style="309" customWidth="1"/>
    <col min="12296" max="12301" width="11.85546875" style="309" customWidth="1"/>
    <col min="12302" max="12305" width="11.28515625" style="309" customWidth="1"/>
    <col min="12306" max="12307" width="15.140625" style="309" customWidth="1"/>
    <col min="12308" max="12544" width="17.7109375" style="309"/>
    <col min="12545" max="12545" width="45.7109375" style="309" customWidth="1"/>
    <col min="12546" max="12546" width="16.42578125" style="309" customWidth="1"/>
    <col min="12547" max="12551" width="11.140625" style="309" customWidth="1"/>
    <col min="12552" max="12557" width="11.85546875" style="309" customWidth="1"/>
    <col min="12558" max="12561" width="11.28515625" style="309" customWidth="1"/>
    <col min="12562" max="12563" width="15.140625" style="309" customWidth="1"/>
    <col min="12564" max="12800" width="17.7109375" style="309"/>
    <col min="12801" max="12801" width="45.7109375" style="309" customWidth="1"/>
    <col min="12802" max="12802" width="16.42578125" style="309" customWidth="1"/>
    <col min="12803" max="12807" width="11.140625" style="309" customWidth="1"/>
    <col min="12808" max="12813" width="11.85546875" style="309" customWidth="1"/>
    <col min="12814" max="12817" width="11.28515625" style="309" customWidth="1"/>
    <col min="12818" max="12819" width="15.140625" style="309" customWidth="1"/>
    <col min="12820" max="13056" width="17.7109375" style="309"/>
    <col min="13057" max="13057" width="45.7109375" style="309" customWidth="1"/>
    <col min="13058" max="13058" width="16.42578125" style="309" customWidth="1"/>
    <col min="13059" max="13063" width="11.140625" style="309" customWidth="1"/>
    <col min="13064" max="13069" width="11.85546875" style="309" customWidth="1"/>
    <col min="13070" max="13073" width="11.28515625" style="309" customWidth="1"/>
    <col min="13074" max="13075" width="15.140625" style="309" customWidth="1"/>
    <col min="13076" max="13312" width="17.7109375" style="309"/>
    <col min="13313" max="13313" width="45.7109375" style="309" customWidth="1"/>
    <col min="13314" max="13314" width="16.42578125" style="309" customWidth="1"/>
    <col min="13315" max="13319" width="11.140625" style="309" customWidth="1"/>
    <col min="13320" max="13325" width="11.85546875" style="309" customWidth="1"/>
    <col min="13326" max="13329" width="11.28515625" style="309" customWidth="1"/>
    <col min="13330" max="13331" width="15.140625" style="309" customWidth="1"/>
    <col min="13332" max="13568" width="17.7109375" style="309"/>
    <col min="13569" max="13569" width="45.7109375" style="309" customWidth="1"/>
    <col min="13570" max="13570" width="16.42578125" style="309" customWidth="1"/>
    <col min="13571" max="13575" width="11.140625" style="309" customWidth="1"/>
    <col min="13576" max="13581" width="11.85546875" style="309" customWidth="1"/>
    <col min="13582" max="13585" width="11.28515625" style="309" customWidth="1"/>
    <col min="13586" max="13587" width="15.140625" style="309" customWidth="1"/>
    <col min="13588" max="13824" width="17.7109375" style="309"/>
    <col min="13825" max="13825" width="45.7109375" style="309" customWidth="1"/>
    <col min="13826" max="13826" width="16.42578125" style="309" customWidth="1"/>
    <col min="13827" max="13831" width="11.140625" style="309" customWidth="1"/>
    <col min="13832" max="13837" width="11.85546875" style="309" customWidth="1"/>
    <col min="13838" max="13841" width="11.28515625" style="309" customWidth="1"/>
    <col min="13842" max="13843" width="15.140625" style="309" customWidth="1"/>
    <col min="13844" max="14080" width="17.7109375" style="309"/>
    <col min="14081" max="14081" width="45.7109375" style="309" customWidth="1"/>
    <col min="14082" max="14082" width="16.42578125" style="309" customWidth="1"/>
    <col min="14083" max="14087" width="11.140625" style="309" customWidth="1"/>
    <col min="14088" max="14093" width="11.85546875" style="309" customWidth="1"/>
    <col min="14094" max="14097" width="11.28515625" style="309" customWidth="1"/>
    <col min="14098" max="14099" width="15.140625" style="309" customWidth="1"/>
    <col min="14100" max="14336" width="17.7109375" style="309"/>
    <col min="14337" max="14337" width="45.7109375" style="309" customWidth="1"/>
    <col min="14338" max="14338" width="16.42578125" style="309" customWidth="1"/>
    <col min="14339" max="14343" width="11.140625" style="309" customWidth="1"/>
    <col min="14344" max="14349" width="11.85546875" style="309" customWidth="1"/>
    <col min="14350" max="14353" width="11.28515625" style="309" customWidth="1"/>
    <col min="14354" max="14355" width="15.140625" style="309" customWidth="1"/>
    <col min="14356" max="14592" width="17.7109375" style="309"/>
    <col min="14593" max="14593" width="45.7109375" style="309" customWidth="1"/>
    <col min="14594" max="14594" width="16.42578125" style="309" customWidth="1"/>
    <col min="14595" max="14599" width="11.140625" style="309" customWidth="1"/>
    <col min="14600" max="14605" width="11.85546875" style="309" customWidth="1"/>
    <col min="14606" max="14609" width="11.28515625" style="309" customWidth="1"/>
    <col min="14610" max="14611" width="15.140625" style="309" customWidth="1"/>
    <col min="14612" max="14848" width="17.7109375" style="309"/>
    <col min="14849" max="14849" width="45.7109375" style="309" customWidth="1"/>
    <col min="14850" max="14850" width="16.42578125" style="309" customWidth="1"/>
    <col min="14851" max="14855" width="11.140625" style="309" customWidth="1"/>
    <col min="14856" max="14861" width="11.85546875" style="309" customWidth="1"/>
    <col min="14862" max="14865" width="11.28515625" style="309" customWidth="1"/>
    <col min="14866" max="14867" width="15.140625" style="309" customWidth="1"/>
    <col min="14868" max="15104" width="17.7109375" style="309"/>
    <col min="15105" max="15105" width="45.7109375" style="309" customWidth="1"/>
    <col min="15106" max="15106" width="16.42578125" style="309" customWidth="1"/>
    <col min="15107" max="15111" width="11.140625" style="309" customWidth="1"/>
    <col min="15112" max="15117" width="11.85546875" style="309" customWidth="1"/>
    <col min="15118" max="15121" width="11.28515625" style="309" customWidth="1"/>
    <col min="15122" max="15123" width="15.140625" style="309" customWidth="1"/>
    <col min="15124" max="15360" width="17.7109375" style="309"/>
    <col min="15361" max="15361" width="45.7109375" style="309" customWidth="1"/>
    <col min="15362" max="15362" width="16.42578125" style="309" customWidth="1"/>
    <col min="15363" max="15367" width="11.140625" style="309" customWidth="1"/>
    <col min="15368" max="15373" width="11.85546875" style="309" customWidth="1"/>
    <col min="15374" max="15377" width="11.28515625" style="309" customWidth="1"/>
    <col min="15378" max="15379" width="15.140625" style="309" customWidth="1"/>
    <col min="15380" max="15616" width="17.7109375" style="309"/>
    <col min="15617" max="15617" width="45.7109375" style="309" customWidth="1"/>
    <col min="15618" max="15618" width="16.42578125" style="309" customWidth="1"/>
    <col min="15619" max="15623" width="11.140625" style="309" customWidth="1"/>
    <col min="15624" max="15629" width="11.85546875" style="309" customWidth="1"/>
    <col min="15630" max="15633" width="11.28515625" style="309" customWidth="1"/>
    <col min="15634" max="15635" width="15.140625" style="309" customWidth="1"/>
    <col min="15636" max="15872" width="17.7109375" style="309"/>
    <col min="15873" max="15873" width="45.7109375" style="309" customWidth="1"/>
    <col min="15874" max="15874" width="16.42578125" style="309" customWidth="1"/>
    <col min="15875" max="15879" width="11.140625" style="309" customWidth="1"/>
    <col min="15880" max="15885" width="11.85546875" style="309" customWidth="1"/>
    <col min="15886" max="15889" width="11.28515625" style="309" customWidth="1"/>
    <col min="15890" max="15891" width="15.140625" style="309" customWidth="1"/>
    <col min="15892" max="16128" width="17.7109375" style="309"/>
    <col min="16129" max="16129" width="45.7109375" style="309" customWidth="1"/>
    <col min="16130" max="16130" width="16.42578125" style="309" customWidth="1"/>
    <col min="16131" max="16135" width="11.140625" style="309" customWidth="1"/>
    <col min="16136" max="16141" width="11.85546875" style="309" customWidth="1"/>
    <col min="16142" max="16145" width="11.28515625" style="309" customWidth="1"/>
    <col min="16146" max="16147" width="15.140625" style="309" customWidth="1"/>
    <col min="16148" max="16384" width="17.7109375" style="309"/>
  </cols>
  <sheetData>
    <row r="1" spans="1:21" s="406" customFormat="1" ht="30" customHeight="1" x14ac:dyDescent="0.25">
      <c r="A1" s="815" t="s">
        <v>846</v>
      </c>
      <c r="B1" s="815"/>
      <c r="C1" s="815"/>
      <c r="D1" s="815"/>
      <c r="E1" s="815"/>
      <c r="F1" s="815"/>
      <c r="G1" s="815"/>
      <c r="H1" s="815"/>
      <c r="I1" s="815"/>
      <c r="J1" s="815"/>
      <c r="K1" s="815"/>
      <c r="L1" s="815"/>
      <c r="M1" s="815"/>
      <c r="N1" s="815"/>
      <c r="O1" s="815"/>
      <c r="P1" s="815"/>
      <c r="Q1" s="815"/>
      <c r="R1" s="815"/>
      <c r="S1" s="815"/>
      <c r="T1" s="302"/>
      <c r="U1" s="302"/>
    </row>
    <row r="2" spans="1:21" s="406" customFormat="1" ht="15" customHeight="1" x14ac:dyDescent="0.2">
      <c r="A2" s="816" t="s">
        <v>847</v>
      </c>
      <c r="B2" s="816"/>
      <c r="C2" s="816"/>
      <c r="D2" s="816"/>
      <c r="E2" s="816"/>
      <c r="F2" s="816"/>
      <c r="G2" s="816"/>
      <c r="H2" s="816"/>
      <c r="I2" s="816"/>
      <c r="J2" s="816"/>
      <c r="K2" s="816"/>
      <c r="L2" s="816"/>
      <c r="M2" s="816"/>
      <c r="N2" s="816"/>
      <c r="O2" s="816"/>
      <c r="P2" s="816"/>
      <c r="Q2" s="816"/>
      <c r="R2" s="816"/>
      <c r="S2" s="816"/>
      <c r="T2" s="302"/>
      <c r="U2" s="302"/>
    </row>
    <row r="3" spans="1:21" s="406" customFormat="1" ht="15" customHeight="1" x14ac:dyDescent="0.2">
      <c r="A3" s="816" t="s">
        <v>776</v>
      </c>
      <c r="B3" s="816"/>
      <c r="C3" s="816"/>
      <c r="D3" s="816"/>
      <c r="E3" s="816"/>
      <c r="F3" s="816"/>
      <c r="G3" s="816"/>
      <c r="H3" s="816"/>
      <c r="I3" s="824"/>
      <c r="J3" s="816"/>
      <c r="K3" s="816"/>
      <c r="L3" s="816"/>
      <c r="M3" s="816"/>
      <c r="N3" s="816"/>
      <c r="O3" s="816"/>
      <c r="P3" s="816"/>
      <c r="Q3" s="816"/>
      <c r="R3" s="816"/>
      <c r="S3" s="816"/>
      <c r="T3" s="302"/>
      <c r="U3" s="302"/>
    </row>
    <row r="4" spans="1:21" s="406" customFormat="1" ht="30" customHeight="1" x14ac:dyDescent="0.2">
      <c r="A4" s="817" t="s">
        <v>3</v>
      </c>
      <c r="B4" s="817"/>
      <c r="C4" s="817"/>
      <c r="D4" s="817"/>
      <c r="E4" s="817"/>
      <c r="F4" s="817"/>
      <c r="G4" s="817"/>
      <c r="H4" s="817"/>
      <c r="I4" s="817"/>
      <c r="J4" s="817"/>
      <c r="K4" s="817"/>
      <c r="L4" s="817"/>
      <c r="M4" s="817"/>
      <c r="N4" s="817"/>
      <c r="O4" s="817"/>
      <c r="P4" s="817"/>
      <c r="Q4" s="817"/>
      <c r="R4" s="817"/>
      <c r="S4" s="817"/>
      <c r="T4" s="302"/>
      <c r="U4" s="302"/>
    </row>
    <row r="5" spans="1:21" s="406" customFormat="1" ht="3.75" customHeight="1" x14ac:dyDescent="0.2">
      <c r="A5" s="302"/>
      <c r="B5" s="302"/>
      <c r="C5" s="302"/>
      <c r="D5" s="302"/>
      <c r="E5" s="302"/>
      <c r="F5" s="302"/>
      <c r="G5" s="302"/>
      <c r="H5" s="302"/>
      <c r="I5" s="302"/>
      <c r="J5" s="302"/>
      <c r="K5" s="302"/>
      <c r="L5" s="302"/>
      <c r="M5" s="302"/>
      <c r="N5" s="302"/>
      <c r="O5" s="302"/>
      <c r="P5" s="302"/>
      <c r="Q5" s="302"/>
      <c r="R5" s="302"/>
      <c r="S5" s="302"/>
      <c r="T5" s="302"/>
      <c r="U5" s="302"/>
    </row>
    <row r="6" spans="1:21" s="406" customFormat="1" ht="15" customHeight="1" x14ac:dyDescent="0.2">
      <c r="A6" s="304"/>
      <c r="B6" s="305" t="s">
        <v>777</v>
      </c>
      <c r="C6" s="814" t="s">
        <v>848</v>
      </c>
      <c r="D6" s="814"/>
      <c r="E6" s="814"/>
      <c r="F6" s="814"/>
      <c r="G6" s="814"/>
      <c r="H6" s="814" t="s">
        <v>849</v>
      </c>
      <c r="I6" s="814"/>
      <c r="J6" s="814"/>
      <c r="K6" s="814"/>
      <c r="L6" s="814"/>
      <c r="M6" s="814" t="s">
        <v>850</v>
      </c>
      <c r="N6" s="814"/>
      <c r="O6" s="814"/>
      <c r="P6" s="814"/>
      <c r="Q6" s="814"/>
      <c r="R6" s="814" t="s">
        <v>781</v>
      </c>
      <c r="S6" s="814"/>
      <c r="T6" s="302"/>
      <c r="U6" s="302"/>
    </row>
    <row r="7" spans="1:21" s="406" customFormat="1" ht="15" customHeight="1" thickBot="1" x14ac:dyDescent="0.25">
      <c r="A7" s="304"/>
      <c r="B7" s="305" t="s">
        <v>782</v>
      </c>
      <c r="C7" s="304"/>
      <c r="D7" s="304"/>
      <c r="E7" s="304"/>
      <c r="F7" s="304"/>
      <c r="G7" s="304"/>
      <c r="H7" s="304"/>
      <c r="I7" s="304"/>
      <c r="J7" s="304"/>
      <c r="K7" s="304"/>
      <c r="L7" s="304"/>
      <c r="M7" s="304"/>
      <c r="N7" s="304"/>
      <c r="O7" s="304"/>
      <c r="P7" s="304"/>
      <c r="Q7" s="304"/>
      <c r="R7" s="304"/>
      <c r="S7" s="304"/>
      <c r="T7" s="302"/>
      <c r="U7" s="302"/>
    </row>
    <row r="8" spans="1:21" s="302" customFormat="1" ht="15" customHeight="1" thickTop="1" thickBot="1" x14ac:dyDescent="0.3">
      <c r="A8" s="407" t="s">
        <v>851</v>
      </c>
      <c r="B8" s="408" t="s">
        <v>783</v>
      </c>
      <c r="C8" s="408" t="s">
        <v>4</v>
      </c>
      <c r="D8" s="408" t="s">
        <v>6</v>
      </c>
      <c r="E8" s="408" t="s">
        <v>5</v>
      </c>
      <c r="F8" s="408" t="s">
        <v>7</v>
      </c>
      <c r="G8" s="408" t="s">
        <v>726</v>
      </c>
      <c r="H8" s="408" t="s">
        <v>4</v>
      </c>
      <c r="I8" s="408" t="s">
        <v>6</v>
      </c>
      <c r="J8" s="408" t="s">
        <v>5</v>
      </c>
      <c r="K8" s="408" t="s">
        <v>7</v>
      </c>
      <c r="L8" s="408" t="s">
        <v>726</v>
      </c>
      <c r="M8" s="408" t="s">
        <v>4</v>
      </c>
      <c r="N8" s="408" t="s">
        <v>6</v>
      </c>
      <c r="O8" s="408" t="s">
        <v>5</v>
      </c>
      <c r="P8" s="408" t="s">
        <v>7</v>
      </c>
      <c r="Q8" s="408" t="s">
        <v>726</v>
      </c>
      <c r="R8" s="408" t="s">
        <v>784</v>
      </c>
      <c r="S8" s="408" t="s">
        <v>785</v>
      </c>
    </row>
    <row r="9" spans="1:21" ht="15" customHeight="1" thickTop="1" x14ac:dyDescent="0.2">
      <c r="A9" s="312"/>
      <c r="B9" s="307"/>
      <c r="C9" s="307"/>
      <c r="D9" s="308" t="s">
        <v>772</v>
      </c>
      <c r="E9" s="308" t="s">
        <v>772</v>
      </c>
      <c r="F9" s="308"/>
      <c r="G9" s="308" t="s">
        <v>772</v>
      </c>
      <c r="H9" s="307"/>
      <c r="I9" s="308" t="s">
        <v>772</v>
      </c>
      <c r="J9" s="308" t="s">
        <v>772</v>
      </c>
      <c r="K9" s="308"/>
      <c r="L9" s="307"/>
      <c r="M9" s="307"/>
      <c r="N9" s="307"/>
      <c r="O9" s="307"/>
      <c r="P9" s="307"/>
      <c r="Q9" s="307"/>
      <c r="R9" s="307"/>
      <c r="S9" s="307"/>
      <c r="T9" s="307"/>
      <c r="U9" s="307"/>
    </row>
    <row r="10" spans="1:21" ht="15" customHeight="1" x14ac:dyDescent="0.2">
      <c r="A10" s="312"/>
      <c r="B10" s="308" t="s">
        <v>772</v>
      </c>
      <c r="C10" s="307"/>
      <c r="D10" s="308" t="s">
        <v>772</v>
      </c>
      <c r="E10" s="310" t="s">
        <v>772</v>
      </c>
      <c r="F10" s="310"/>
      <c r="G10" s="310" t="s">
        <v>772</v>
      </c>
      <c r="H10" s="307"/>
      <c r="I10" s="308" t="s">
        <v>772</v>
      </c>
      <c r="J10" s="308" t="s">
        <v>772</v>
      </c>
      <c r="K10" s="308"/>
      <c r="L10" s="311"/>
      <c r="M10" s="311"/>
      <c r="N10" s="311"/>
      <c r="O10" s="311"/>
      <c r="P10" s="311"/>
      <c r="Q10" s="307"/>
      <c r="R10" s="409"/>
      <c r="S10" s="409"/>
      <c r="T10" s="307"/>
      <c r="U10" s="307"/>
    </row>
    <row r="11" spans="1:21" ht="15" customHeight="1" x14ac:dyDescent="0.25">
      <c r="A11" s="312" t="s">
        <v>791</v>
      </c>
      <c r="B11" s="410">
        <v>1155949.3675664286</v>
      </c>
      <c r="C11" s="410">
        <v>85046.724420064274</v>
      </c>
      <c r="D11" s="410">
        <v>0</v>
      </c>
      <c r="E11" s="410">
        <v>43506.224999435726</v>
      </c>
      <c r="F11" s="410">
        <v>0</v>
      </c>
      <c r="G11" s="410">
        <v>128552.94941949999</v>
      </c>
      <c r="H11" s="410">
        <v>90964.742767857155</v>
      </c>
      <c r="I11" s="410">
        <v>0</v>
      </c>
      <c r="J11" s="410">
        <v>43646.131680714279</v>
      </c>
      <c r="K11" s="410">
        <v>0</v>
      </c>
      <c r="L11" s="410">
        <v>134610.87444857144</v>
      </c>
      <c r="M11" s="410">
        <v>5918.0183477928786</v>
      </c>
      <c r="N11" s="410">
        <v>0</v>
      </c>
      <c r="O11" s="410">
        <v>139.90668127855659</v>
      </c>
      <c r="P11" s="410">
        <v>0</v>
      </c>
      <c r="Q11" s="410">
        <v>6057.9250290714499</v>
      </c>
      <c r="R11" s="411">
        <v>0.11120984450221819</v>
      </c>
      <c r="S11" s="411">
        <v>0.11645049361630953</v>
      </c>
      <c r="T11" s="307"/>
      <c r="U11" s="307"/>
    </row>
    <row r="12" spans="1:21" ht="15" customHeight="1" x14ac:dyDescent="0.25">
      <c r="A12" s="312" t="s">
        <v>792</v>
      </c>
      <c r="B12" s="410">
        <v>339956.27768571425</v>
      </c>
      <c r="C12" s="410">
        <v>17834.643177460712</v>
      </c>
      <c r="D12" s="410">
        <v>0</v>
      </c>
      <c r="E12" s="410">
        <v>14727.696627392857</v>
      </c>
      <c r="F12" s="410">
        <v>0</v>
      </c>
      <c r="G12" s="410">
        <v>32562.339804853571</v>
      </c>
      <c r="H12" s="410">
        <v>14886.206492142855</v>
      </c>
      <c r="I12" s="410">
        <v>0</v>
      </c>
      <c r="J12" s="410">
        <v>16142.468927142858</v>
      </c>
      <c r="K12" s="410">
        <v>0</v>
      </c>
      <c r="L12" s="410">
        <v>31028.675419285715</v>
      </c>
      <c r="M12" s="410">
        <v>-2948.4366853178553</v>
      </c>
      <c r="N12" s="410">
        <v>0</v>
      </c>
      <c r="O12" s="410">
        <v>1414.7722997500002</v>
      </c>
      <c r="P12" s="410">
        <v>0</v>
      </c>
      <c r="Q12" s="412">
        <v>-1533.6643855678551</v>
      </c>
      <c r="R12" s="411">
        <v>9.5783904996621608E-2</v>
      </c>
      <c r="S12" s="411">
        <v>9.1272547253771777E-2</v>
      </c>
      <c r="T12" s="307"/>
      <c r="U12" s="307"/>
    </row>
    <row r="13" spans="1:21" ht="15" customHeight="1" x14ac:dyDescent="0.25">
      <c r="A13" s="312" t="s">
        <v>793</v>
      </c>
      <c r="B13" s="410">
        <v>140169.40772285717</v>
      </c>
      <c r="C13" s="410">
        <v>10521.200092546427</v>
      </c>
      <c r="D13" s="410">
        <v>0</v>
      </c>
      <c r="E13" s="410">
        <v>3696.1482461071428</v>
      </c>
      <c r="F13" s="410">
        <v>0</v>
      </c>
      <c r="G13" s="410">
        <v>14217.34833865357</v>
      </c>
      <c r="H13" s="410">
        <v>19842.745429285715</v>
      </c>
      <c r="I13" s="410">
        <v>0</v>
      </c>
      <c r="J13" s="410">
        <v>9900.5167907142859</v>
      </c>
      <c r="K13" s="410">
        <v>0</v>
      </c>
      <c r="L13" s="410">
        <v>29743.262220000004</v>
      </c>
      <c r="M13" s="410">
        <v>9321.5453367392893</v>
      </c>
      <c r="N13" s="410">
        <v>0</v>
      </c>
      <c r="O13" s="410">
        <v>6204.368544607144</v>
      </c>
      <c r="P13" s="410">
        <v>0</v>
      </c>
      <c r="Q13" s="410">
        <v>15525.913881346432</v>
      </c>
      <c r="R13" s="411">
        <v>0.10142975253747306</v>
      </c>
      <c r="S13" s="411">
        <v>0.21219510521731214</v>
      </c>
      <c r="T13" s="307"/>
      <c r="U13" s="307"/>
    </row>
    <row r="14" spans="1:21" ht="15" customHeight="1" x14ac:dyDescent="0.2">
      <c r="A14" s="312"/>
      <c r="B14" s="413" t="s">
        <v>772</v>
      </c>
      <c r="C14" s="413" t="s">
        <v>772</v>
      </c>
      <c r="D14" s="413" t="s">
        <v>772</v>
      </c>
      <c r="E14" s="413" t="s">
        <v>772</v>
      </c>
      <c r="F14" s="413" t="s">
        <v>772</v>
      </c>
      <c r="G14" s="414" t="s">
        <v>772</v>
      </c>
      <c r="H14" s="413" t="s">
        <v>772</v>
      </c>
      <c r="I14" s="413" t="s">
        <v>772</v>
      </c>
      <c r="J14" s="413" t="s">
        <v>772</v>
      </c>
      <c r="K14" s="413" t="s">
        <v>772</v>
      </c>
      <c r="L14" s="414"/>
      <c r="M14" s="414"/>
      <c r="N14" s="413" t="s">
        <v>772</v>
      </c>
      <c r="O14" s="414"/>
      <c r="P14" s="414"/>
      <c r="Q14" s="414"/>
      <c r="R14" s="307"/>
      <c r="S14" s="307"/>
      <c r="T14" s="307"/>
      <c r="U14" s="307"/>
    </row>
    <row r="15" spans="1:21" s="406" customFormat="1" ht="15" customHeight="1" x14ac:dyDescent="0.2">
      <c r="A15" s="312" t="s">
        <v>726</v>
      </c>
      <c r="B15" s="415">
        <v>1636075.0529749999</v>
      </c>
      <c r="C15" s="415">
        <v>113402.5676900714</v>
      </c>
      <c r="D15" s="415">
        <v>0</v>
      </c>
      <c r="E15" s="415">
        <v>61930.069872935725</v>
      </c>
      <c r="F15" s="415">
        <v>0</v>
      </c>
      <c r="G15" s="415">
        <v>175332.63756300713</v>
      </c>
      <c r="H15" s="415">
        <v>125693.69468928572</v>
      </c>
      <c r="I15" s="415">
        <v>0</v>
      </c>
      <c r="J15" s="415">
        <v>69689.117398571427</v>
      </c>
      <c r="K15" s="415">
        <v>0</v>
      </c>
      <c r="L15" s="415">
        <v>195382.81208785716</v>
      </c>
      <c r="M15" s="415">
        <v>12291.126999214313</v>
      </c>
      <c r="N15" s="415">
        <v>0</v>
      </c>
      <c r="O15" s="415">
        <v>7759.0475256357004</v>
      </c>
      <c r="P15" s="415">
        <v>0</v>
      </c>
      <c r="Q15" s="415">
        <v>20050.174524850027</v>
      </c>
      <c r="R15" s="416"/>
      <c r="S15" s="416"/>
      <c r="T15" s="417"/>
      <c r="U15" s="417"/>
    </row>
    <row r="16" spans="1:21" ht="15" customHeight="1" thickBot="1" x14ac:dyDescent="0.25">
      <c r="A16" s="312"/>
      <c r="B16" s="413"/>
      <c r="C16" s="413" t="s">
        <v>772</v>
      </c>
      <c r="D16" s="414" t="s">
        <v>772</v>
      </c>
      <c r="E16" s="414" t="s">
        <v>772</v>
      </c>
      <c r="F16" s="414"/>
      <c r="G16" s="413"/>
      <c r="H16" s="413"/>
      <c r="I16" s="413"/>
      <c r="J16" s="413"/>
      <c r="K16" s="413"/>
      <c r="L16" s="413" t="s">
        <v>772</v>
      </c>
      <c r="M16" s="413" t="s">
        <v>772</v>
      </c>
      <c r="N16" s="413" t="s">
        <v>772</v>
      </c>
      <c r="O16" s="413" t="s">
        <v>772</v>
      </c>
      <c r="P16" s="413"/>
      <c r="Q16" s="413" t="s">
        <v>772</v>
      </c>
      <c r="R16" s="418" t="s">
        <v>772</v>
      </c>
      <c r="S16" s="418" t="s">
        <v>772</v>
      </c>
      <c r="T16" s="307"/>
      <c r="U16" s="307"/>
    </row>
    <row r="17" spans="1:21" s="302" customFormat="1" ht="15" customHeight="1" thickTop="1" thickBot="1" x14ac:dyDescent="0.3">
      <c r="A17" s="419" t="s">
        <v>801</v>
      </c>
      <c r="B17" s="420"/>
      <c r="C17" s="420"/>
      <c r="D17" s="420"/>
      <c r="E17" s="408" t="s">
        <v>772</v>
      </c>
      <c r="F17" s="408"/>
      <c r="G17" s="408"/>
      <c r="H17" s="408"/>
      <c r="I17" s="408"/>
      <c r="J17" s="408"/>
      <c r="K17" s="408"/>
      <c r="L17" s="408" t="s">
        <v>772</v>
      </c>
      <c r="M17" s="408"/>
      <c r="N17" s="408"/>
      <c r="O17" s="408"/>
      <c r="P17" s="408"/>
      <c r="Q17" s="408" t="s">
        <v>772</v>
      </c>
      <c r="R17" s="408"/>
      <c r="S17" s="408"/>
    </row>
    <row r="18" spans="1:21" ht="15" customHeight="1" thickTop="1" x14ac:dyDescent="0.2">
      <c r="A18" s="312"/>
      <c r="B18" s="413" t="s">
        <v>772</v>
      </c>
      <c r="C18" s="414"/>
      <c r="D18" s="413" t="s">
        <v>772</v>
      </c>
      <c r="E18" s="413" t="s">
        <v>772</v>
      </c>
      <c r="F18" s="413"/>
      <c r="G18" s="413" t="s">
        <v>772</v>
      </c>
      <c r="H18" s="413" t="s">
        <v>772</v>
      </c>
      <c r="I18" s="413" t="s">
        <v>772</v>
      </c>
      <c r="J18" s="413" t="s">
        <v>772</v>
      </c>
      <c r="K18" s="413"/>
      <c r="L18" s="413" t="s">
        <v>772</v>
      </c>
      <c r="M18" s="413" t="s">
        <v>772</v>
      </c>
      <c r="N18" s="413" t="s">
        <v>772</v>
      </c>
      <c r="O18" s="414"/>
      <c r="P18" s="414"/>
      <c r="Q18" s="414"/>
      <c r="R18" s="307"/>
      <c r="S18" s="307"/>
      <c r="T18" s="307"/>
      <c r="U18" s="307"/>
    </row>
    <row r="19" spans="1:21" ht="15" customHeight="1" x14ac:dyDescent="0.25">
      <c r="A19" s="312" t="s">
        <v>802</v>
      </c>
      <c r="B19" s="410">
        <v>832090.82844928571</v>
      </c>
      <c r="C19" s="410">
        <v>49658.655418082148</v>
      </c>
      <c r="D19" s="410">
        <v>0</v>
      </c>
      <c r="E19" s="410">
        <v>28404.630879707147</v>
      </c>
      <c r="F19" s="410">
        <v>0</v>
      </c>
      <c r="G19" s="410">
        <v>78063.286297789295</v>
      </c>
      <c r="H19" s="410">
        <v>199002.41637571427</v>
      </c>
      <c r="I19" s="410">
        <v>0</v>
      </c>
      <c r="J19" s="410">
        <v>30677.931864285711</v>
      </c>
      <c r="K19" s="410">
        <v>2.8887857142857146E-2</v>
      </c>
      <c r="L19" s="410">
        <v>229680.37712785712</v>
      </c>
      <c r="M19" s="410">
        <v>149343.76095763213</v>
      </c>
      <c r="N19" s="410">
        <v>0</v>
      </c>
      <c r="O19" s="410">
        <v>2273.3009845785646</v>
      </c>
      <c r="P19" s="410">
        <v>2.8887857142857146E-2</v>
      </c>
      <c r="Q19" s="410">
        <v>151617.09083006781</v>
      </c>
      <c r="R19" s="411">
        <v>9.3815823500026818E-2</v>
      </c>
      <c r="S19" s="411">
        <v>0.27602801193698734</v>
      </c>
      <c r="T19" s="307"/>
      <c r="U19" s="307"/>
    </row>
    <row r="20" spans="1:21" ht="15" customHeight="1" x14ac:dyDescent="0.25">
      <c r="A20" s="312" t="s">
        <v>804</v>
      </c>
      <c r="B20" s="410">
        <v>441083.59517357149</v>
      </c>
      <c r="C20" s="410">
        <v>24996.880072257143</v>
      </c>
      <c r="D20" s="410">
        <v>0</v>
      </c>
      <c r="E20" s="410">
        <v>20854.906154885713</v>
      </c>
      <c r="F20" s="410">
        <v>0</v>
      </c>
      <c r="G20" s="410">
        <v>45851.786227142853</v>
      </c>
      <c r="H20" s="410">
        <v>42617.727769285717</v>
      </c>
      <c r="I20" s="410">
        <v>0</v>
      </c>
      <c r="J20" s="410">
        <v>34860.495115000005</v>
      </c>
      <c r="K20" s="410">
        <v>0</v>
      </c>
      <c r="L20" s="410">
        <v>77478.222884285715</v>
      </c>
      <c r="M20" s="410">
        <v>17620.847697028574</v>
      </c>
      <c r="N20" s="410">
        <v>0</v>
      </c>
      <c r="O20" s="410">
        <v>14005.58896011429</v>
      </c>
      <c r="P20" s="410">
        <v>0</v>
      </c>
      <c r="Q20" s="410">
        <v>31626.436657142862</v>
      </c>
      <c r="R20" s="411">
        <v>0.1039525993005921</v>
      </c>
      <c r="S20" s="411">
        <v>0.17565428352373239</v>
      </c>
      <c r="T20" s="307"/>
      <c r="U20" s="307"/>
    </row>
    <row r="21" spans="1:21" ht="15" customHeight="1" x14ac:dyDescent="0.25">
      <c r="A21" s="312" t="s">
        <v>803</v>
      </c>
      <c r="B21" s="410">
        <v>275217.18509928574</v>
      </c>
      <c r="C21" s="410">
        <v>9562.0603066821423</v>
      </c>
      <c r="D21" s="410">
        <v>0</v>
      </c>
      <c r="E21" s="410">
        <v>17157.687858514288</v>
      </c>
      <c r="F21" s="410">
        <v>0</v>
      </c>
      <c r="G21" s="410">
        <v>26719.748165196426</v>
      </c>
      <c r="H21" s="410">
        <v>40501.462842142864</v>
      </c>
      <c r="I21" s="410">
        <v>0</v>
      </c>
      <c r="J21" s="410">
        <v>22493.731165714285</v>
      </c>
      <c r="K21" s="410">
        <v>0</v>
      </c>
      <c r="L21" s="410">
        <v>62995.19400785715</v>
      </c>
      <c r="M21" s="410">
        <v>30939.402535460726</v>
      </c>
      <c r="N21" s="410">
        <v>0</v>
      </c>
      <c r="O21" s="410">
        <v>5336.0433071999996</v>
      </c>
      <c r="P21" s="410">
        <v>0</v>
      </c>
      <c r="Q21" s="410">
        <v>36275.445842660723</v>
      </c>
      <c r="R21" s="411">
        <v>9.7086045537298729E-2</v>
      </c>
      <c r="S21" s="411">
        <v>0.2288926615724646</v>
      </c>
      <c r="T21" s="307"/>
      <c r="U21" s="307"/>
    </row>
    <row r="22" spans="1:21" ht="15" customHeight="1" x14ac:dyDescent="0.25">
      <c r="A22" s="312" t="s">
        <v>812</v>
      </c>
      <c r="B22" s="410">
        <v>66899.618864285701</v>
      </c>
      <c r="C22" s="410">
        <v>1583.8113789642857</v>
      </c>
      <c r="D22" s="410">
        <v>0</v>
      </c>
      <c r="E22" s="410">
        <v>5332.1034360357135</v>
      </c>
      <c r="F22" s="410">
        <v>0</v>
      </c>
      <c r="G22" s="410">
        <v>6915.9148149999992</v>
      </c>
      <c r="H22" s="410">
        <v>3735.3833585714292</v>
      </c>
      <c r="I22" s="410">
        <v>0</v>
      </c>
      <c r="J22" s="410">
        <v>5476.0141535714283</v>
      </c>
      <c r="K22" s="410">
        <v>0</v>
      </c>
      <c r="L22" s="410">
        <v>9211.3975121428575</v>
      </c>
      <c r="M22" s="410">
        <v>2151.5719796071435</v>
      </c>
      <c r="N22" s="410">
        <v>0</v>
      </c>
      <c r="O22" s="410">
        <v>143.91071753571555</v>
      </c>
      <c r="P22" s="410">
        <v>0</v>
      </c>
      <c r="Q22" s="410">
        <v>2295.4826971428579</v>
      </c>
      <c r="R22" s="411">
        <v>0.10337749201575876</v>
      </c>
      <c r="S22" s="411">
        <v>0.13768983543582416</v>
      </c>
      <c r="T22" s="307"/>
      <c r="U22" s="307"/>
    </row>
    <row r="23" spans="1:21" ht="15" customHeight="1" x14ac:dyDescent="0.25">
      <c r="A23" s="312" t="s">
        <v>809</v>
      </c>
      <c r="B23" s="410">
        <v>135259.73069642857</v>
      </c>
      <c r="C23" s="410">
        <v>6561.4256466750003</v>
      </c>
      <c r="D23" s="410">
        <v>0</v>
      </c>
      <c r="E23" s="410">
        <v>4246.9529354785718</v>
      </c>
      <c r="F23" s="410">
        <v>0</v>
      </c>
      <c r="G23" s="410">
        <v>10808.378582153571</v>
      </c>
      <c r="H23" s="410">
        <v>8164.8326714285722</v>
      </c>
      <c r="I23" s="410">
        <v>0</v>
      </c>
      <c r="J23" s="410">
        <v>14559.754584285716</v>
      </c>
      <c r="K23" s="410">
        <v>0</v>
      </c>
      <c r="L23" s="410">
        <v>22724.58725571429</v>
      </c>
      <c r="M23" s="410">
        <v>1603.4070247535724</v>
      </c>
      <c r="N23" s="410">
        <v>0</v>
      </c>
      <c r="O23" s="410">
        <v>10312.801648807144</v>
      </c>
      <c r="P23" s="410">
        <v>0</v>
      </c>
      <c r="Q23" s="410">
        <v>11916.208673560717</v>
      </c>
      <c r="R23" s="411">
        <v>7.9908325460232188E-2</v>
      </c>
      <c r="S23" s="411">
        <v>0.16800704199771349</v>
      </c>
      <c r="T23" s="307"/>
      <c r="U23" s="307"/>
    </row>
    <row r="24" spans="1:21" ht="15" customHeight="1" x14ac:dyDescent="0.25">
      <c r="A24" s="312" t="s">
        <v>815</v>
      </c>
      <c r="B24" s="410">
        <v>58861.995637142849</v>
      </c>
      <c r="C24" s="410">
        <v>5145.6916982964294</v>
      </c>
      <c r="D24" s="410">
        <v>0</v>
      </c>
      <c r="E24" s="410">
        <v>1513.3162643071428</v>
      </c>
      <c r="F24" s="410">
        <v>0</v>
      </c>
      <c r="G24" s="410">
        <v>6659.0079626035731</v>
      </c>
      <c r="H24" s="410">
        <v>5631.4066957142868</v>
      </c>
      <c r="I24" s="410">
        <v>0</v>
      </c>
      <c r="J24" s="410">
        <v>2209.1449021428575</v>
      </c>
      <c r="K24" s="410">
        <v>0</v>
      </c>
      <c r="L24" s="410">
        <v>7840.5515978571439</v>
      </c>
      <c r="M24" s="410">
        <v>485.71499741785692</v>
      </c>
      <c r="N24" s="410">
        <v>0</v>
      </c>
      <c r="O24" s="410">
        <v>695.82863783571497</v>
      </c>
      <c r="P24" s="410">
        <v>0</v>
      </c>
      <c r="Q24" s="410">
        <v>1181.543635253571</v>
      </c>
      <c r="R24" s="411">
        <v>0.11312915728602367</v>
      </c>
      <c r="S24" s="411">
        <v>0.13320227275661092</v>
      </c>
      <c r="T24" s="307"/>
      <c r="U24" s="307"/>
    </row>
    <row r="25" spans="1:21" ht="15" customHeight="1" x14ac:dyDescent="0.25">
      <c r="A25" s="312" t="s">
        <v>805</v>
      </c>
      <c r="B25" s="410">
        <v>167164.73319642854</v>
      </c>
      <c r="C25" s="410">
        <v>13218.389756560717</v>
      </c>
      <c r="D25" s="410">
        <v>0</v>
      </c>
      <c r="E25" s="410">
        <v>5102.8308072785712</v>
      </c>
      <c r="F25" s="410">
        <v>0</v>
      </c>
      <c r="G25" s="410">
        <v>18321.220563839288</v>
      </c>
      <c r="H25" s="410">
        <v>15208.216815714284</v>
      </c>
      <c r="I25" s="410">
        <v>0</v>
      </c>
      <c r="J25" s="410">
        <v>7220.5806392857139</v>
      </c>
      <c r="K25" s="410">
        <v>0</v>
      </c>
      <c r="L25" s="410">
        <v>22428.797455</v>
      </c>
      <c r="M25" s="410">
        <v>1989.8270591535679</v>
      </c>
      <c r="N25" s="410">
        <v>0</v>
      </c>
      <c r="O25" s="410">
        <v>2117.7498320071427</v>
      </c>
      <c r="P25" s="410">
        <v>0</v>
      </c>
      <c r="Q25" s="410">
        <v>4107.576891160712</v>
      </c>
      <c r="R25" s="411">
        <v>0.10959979544435823</v>
      </c>
      <c r="S25" s="411">
        <v>0.13417182575612299</v>
      </c>
      <c r="T25" s="307"/>
      <c r="U25" s="307"/>
    </row>
    <row r="26" spans="1:21" ht="15" customHeight="1" x14ac:dyDescent="0.25">
      <c r="A26" s="312" t="s">
        <v>810</v>
      </c>
      <c r="B26" s="410">
        <v>75986.338576428563</v>
      </c>
      <c r="C26" s="410">
        <v>6453.8056077000001</v>
      </c>
      <c r="D26" s="410">
        <v>0</v>
      </c>
      <c r="E26" s="410">
        <v>1396.6084359642857</v>
      </c>
      <c r="F26" s="410">
        <v>0</v>
      </c>
      <c r="G26" s="410">
        <v>7850.4140436642856</v>
      </c>
      <c r="H26" s="410">
        <v>7710.6662714285721</v>
      </c>
      <c r="I26" s="410">
        <v>0</v>
      </c>
      <c r="J26" s="410">
        <v>2577.0578485714286</v>
      </c>
      <c r="K26" s="410">
        <v>0</v>
      </c>
      <c r="L26" s="410">
        <v>10287.724120000001</v>
      </c>
      <c r="M26" s="410">
        <v>1256.8606637285716</v>
      </c>
      <c r="N26" s="410">
        <v>0</v>
      </c>
      <c r="O26" s="410">
        <v>1180.4494126071429</v>
      </c>
      <c r="P26" s="410">
        <v>0</v>
      </c>
      <c r="Q26" s="410">
        <v>2437.3100763357152</v>
      </c>
      <c r="R26" s="411">
        <v>0.10331349280329101</v>
      </c>
      <c r="S26" s="411">
        <v>0.13538912800295549</v>
      </c>
      <c r="T26" s="307"/>
      <c r="U26" s="307"/>
    </row>
    <row r="27" spans="1:21" ht="15" customHeight="1" x14ac:dyDescent="0.25">
      <c r="A27" s="312" t="s">
        <v>806</v>
      </c>
      <c r="B27" s="410">
        <v>85656.640176428584</v>
      </c>
      <c r="C27" s="410">
        <v>7048.6153576928573</v>
      </c>
      <c r="D27" s="410">
        <v>0</v>
      </c>
      <c r="E27" s="410">
        <v>1871.5718794571426</v>
      </c>
      <c r="F27" s="410">
        <v>0</v>
      </c>
      <c r="G27" s="410">
        <v>8920.1872371500012</v>
      </c>
      <c r="H27" s="410">
        <v>10619.337461428569</v>
      </c>
      <c r="I27" s="410">
        <v>0</v>
      </c>
      <c r="J27" s="410">
        <v>3284.8005957142864</v>
      </c>
      <c r="K27" s="410">
        <v>0</v>
      </c>
      <c r="L27" s="410">
        <v>13904.138057142856</v>
      </c>
      <c r="M27" s="410">
        <v>3570.7221037357122</v>
      </c>
      <c r="N27" s="410">
        <v>0</v>
      </c>
      <c r="O27" s="410">
        <v>1413.2287162571438</v>
      </c>
      <c r="P27" s="410">
        <v>0</v>
      </c>
      <c r="Q27" s="410">
        <v>4983.950819992855</v>
      </c>
      <c r="R27" s="411">
        <v>0.10413888775904499</v>
      </c>
      <c r="S27" s="411">
        <v>0.16232411204203481</v>
      </c>
      <c r="T27" s="307"/>
      <c r="U27" s="307"/>
    </row>
    <row r="28" spans="1:21" ht="15" customHeight="1" x14ac:dyDescent="0.25">
      <c r="A28" s="312" t="s">
        <v>807</v>
      </c>
      <c r="B28" s="410">
        <v>68034.400316428568</v>
      </c>
      <c r="C28" s="410">
        <v>5347.9422892857147</v>
      </c>
      <c r="D28" s="410">
        <v>0</v>
      </c>
      <c r="E28" s="410">
        <v>990.06295559285718</v>
      </c>
      <c r="F28" s="410">
        <v>0</v>
      </c>
      <c r="G28" s="410">
        <v>6338.0052448785718</v>
      </c>
      <c r="H28" s="410">
        <v>5634.1575914285722</v>
      </c>
      <c r="I28" s="410">
        <v>0</v>
      </c>
      <c r="J28" s="410">
        <v>1080.9272721428567</v>
      </c>
      <c r="K28" s="410">
        <v>0</v>
      </c>
      <c r="L28" s="410">
        <v>6715.0848635714292</v>
      </c>
      <c r="M28" s="410">
        <v>286.21530214285758</v>
      </c>
      <c r="N28" s="410">
        <v>0</v>
      </c>
      <c r="O28" s="410">
        <v>90.864316549999643</v>
      </c>
      <c r="P28" s="410">
        <v>0</v>
      </c>
      <c r="Q28" s="410">
        <v>377.07961869285816</v>
      </c>
      <c r="R28" s="411">
        <v>9.315883164105887E-2</v>
      </c>
      <c r="S28" s="411">
        <v>9.8701316280286347E-2</v>
      </c>
      <c r="T28" s="307"/>
      <c r="U28" s="307"/>
    </row>
    <row r="29" spans="1:21" ht="15" customHeight="1" x14ac:dyDescent="0.25">
      <c r="A29" s="312" t="s">
        <v>808</v>
      </c>
      <c r="B29" s="410">
        <v>67795.418554999997</v>
      </c>
      <c r="C29" s="410">
        <v>5786.7364705392856</v>
      </c>
      <c r="D29" s="410">
        <v>0</v>
      </c>
      <c r="E29" s="410">
        <v>833.51444228571404</v>
      </c>
      <c r="F29" s="410">
        <v>0</v>
      </c>
      <c r="G29" s="410">
        <v>6620.2509128249994</v>
      </c>
      <c r="H29" s="410">
        <v>6156.044156428572</v>
      </c>
      <c r="I29" s="410">
        <v>0</v>
      </c>
      <c r="J29" s="410">
        <v>1423.9449607142858</v>
      </c>
      <c r="K29" s="410">
        <v>0</v>
      </c>
      <c r="L29" s="410">
        <v>7579.989117142858</v>
      </c>
      <c r="M29" s="410">
        <v>369.30768588928601</v>
      </c>
      <c r="N29" s="410">
        <v>0</v>
      </c>
      <c r="O29" s="410">
        <v>590.43051842857165</v>
      </c>
      <c r="P29" s="410">
        <v>0</v>
      </c>
      <c r="Q29" s="410">
        <v>959.73820431785839</v>
      </c>
      <c r="R29" s="411">
        <v>9.7650417298541015E-2</v>
      </c>
      <c r="S29" s="411">
        <v>0.11180680462933472</v>
      </c>
      <c r="T29" s="307"/>
      <c r="U29" s="307"/>
    </row>
    <row r="30" spans="1:21" ht="15" customHeight="1" x14ac:dyDescent="0.25">
      <c r="A30" s="312" t="s">
        <v>817</v>
      </c>
      <c r="B30" s="410">
        <v>23641.789929999995</v>
      </c>
      <c r="C30" s="410">
        <v>2126.1191985071428</v>
      </c>
      <c r="D30" s="410">
        <v>0</v>
      </c>
      <c r="E30" s="410">
        <v>45.680004571428569</v>
      </c>
      <c r="F30" s="410">
        <v>0</v>
      </c>
      <c r="G30" s="410">
        <v>2171.7992030785713</v>
      </c>
      <c r="H30" s="410">
        <v>2980.5159685714289</v>
      </c>
      <c r="I30" s="410">
        <v>0</v>
      </c>
      <c r="J30" s="410">
        <v>1804.5945571428576</v>
      </c>
      <c r="K30" s="410">
        <v>0</v>
      </c>
      <c r="L30" s="410">
        <v>4785.1105257142863</v>
      </c>
      <c r="M30" s="410">
        <v>854.39677006428599</v>
      </c>
      <c r="N30" s="410">
        <v>0</v>
      </c>
      <c r="O30" s="410">
        <v>1758.9145525714291</v>
      </c>
      <c r="P30" s="410">
        <v>0</v>
      </c>
      <c r="Q30" s="410">
        <v>2613.3113226357154</v>
      </c>
      <c r="R30" s="411">
        <v>9.1862723148668612E-2</v>
      </c>
      <c r="S30" s="411">
        <v>0.20240051789151006</v>
      </c>
      <c r="T30" s="307"/>
      <c r="U30" s="307"/>
    </row>
    <row r="31" spans="1:21" ht="15" customHeight="1" x14ac:dyDescent="0.25">
      <c r="A31" s="312" t="s">
        <v>816</v>
      </c>
      <c r="B31" s="410">
        <v>97144.326518571441</v>
      </c>
      <c r="C31" s="410">
        <v>10844.053188346426</v>
      </c>
      <c r="D31" s="410">
        <v>0</v>
      </c>
      <c r="E31" s="410">
        <v>370.03298664285722</v>
      </c>
      <c r="F31" s="410">
        <v>0</v>
      </c>
      <c r="G31" s="410">
        <v>11214.086174989285</v>
      </c>
      <c r="H31" s="410">
        <v>26320.914455714283</v>
      </c>
      <c r="I31" s="410">
        <v>0</v>
      </c>
      <c r="J31" s="410">
        <v>2086.1966821428568</v>
      </c>
      <c r="K31" s="410">
        <v>0</v>
      </c>
      <c r="L31" s="410">
        <v>28407.11113785714</v>
      </c>
      <c r="M31" s="410">
        <v>15476.861267367854</v>
      </c>
      <c r="N31" s="410">
        <v>0</v>
      </c>
      <c r="O31" s="410">
        <v>1716.1636954999999</v>
      </c>
      <c r="P31" s="410">
        <v>0</v>
      </c>
      <c r="Q31" s="410">
        <v>17193.024962867858</v>
      </c>
      <c r="R31" s="411">
        <v>0.11543737629232982</v>
      </c>
      <c r="S31" s="411">
        <v>0.29242172091672741</v>
      </c>
      <c r="T31" s="307"/>
      <c r="U31" s="307"/>
    </row>
    <row r="32" spans="1:21" ht="15" customHeight="1" x14ac:dyDescent="0.25">
      <c r="A32" s="312" t="s">
        <v>824</v>
      </c>
      <c r="B32" s="410">
        <v>192039.56551000001</v>
      </c>
      <c r="C32" s="410">
        <v>12304.395050935715</v>
      </c>
      <c r="D32" s="410">
        <v>0</v>
      </c>
      <c r="E32" s="410">
        <v>4057.2178478285718</v>
      </c>
      <c r="F32" s="410">
        <v>0</v>
      </c>
      <c r="G32" s="410">
        <v>16361.612898764286</v>
      </c>
      <c r="H32" s="410">
        <v>13427.986434285714</v>
      </c>
      <c r="I32" s="410">
        <v>0</v>
      </c>
      <c r="J32" s="410">
        <v>6336.3579164285711</v>
      </c>
      <c r="K32" s="410">
        <v>0</v>
      </c>
      <c r="L32" s="410">
        <v>19764.344350714287</v>
      </c>
      <c r="M32" s="410">
        <v>1123.5913833499999</v>
      </c>
      <c r="N32" s="410">
        <v>0</v>
      </c>
      <c r="O32" s="410">
        <v>2279.1400685999997</v>
      </c>
      <c r="P32" s="410">
        <v>0</v>
      </c>
      <c r="Q32" s="410">
        <v>3402.7314519500023</v>
      </c>
      <c r="R32" s="411">
        <v>8.5199176822300673E-2</v>
      </c>
      <c r="S32" s="411">
        <v>0.10291808512597944</v>
      </c>
      <c r="T32" s="307"/>
      <c r="U32" s="307"/>
    </row>
    <row r="33" spans="1:21" ht="15" customHeight="1" x14ac:dyDescent="0.25">
      <c r="A33" s="312" t="s">
        <v>819</v>
      </c>
      <c r="B33" s="410">
        <v>34927.020992142847</v>
      </c>
      <c r="C33" s="410">
        <v>2620.1874981821429</v>
      </c>
      <c r="D33" s="410">
        <v>0</v>
      </c>
      <c r="E33" s="410">
        <v>607.99266749999981</v>
      </c>
      <c r="F33" s="410">
        <v>0</v>
      </c>
      <c r="G33" s="410">
        <v>3228.1801656821431</v>
      </c>
      <c r="H33" s="410">
        <v>5624.7402757142863</v>
      </c>
      <c r="I33" s="410">
        <v>0</v>
      </c>
      <c r="J33" s="410">
        <v>1387.9503528571427</v>
      </c>
      <c r="K33" s="410">
        <v>0</v>
      </c>
      <c r="L33" s="410">
        <v>7012.6906285714294</v>
      </c>
      <c r="M33" s="410">
        <v>3004.5527775321434</v>
      </c>
      <c r="N33" s="410">
        <v>0</v>
      </c>
      <c r="O33" s="410">
        <v>779.95768535714285</v>
      </c>
      <c r="P33" s="410">
        <v>0</v>
      </c>
      <c r="Q33" s="410">
        <v>3784.5104628892864</v>
      </c>
      <c r="R33" s="411">
        <v>9.2426438728008084E-2</v>
      </c>
      <c r="S33" s="411">
        <v>0.2007812412672984</v>
      </c>
      <c r="T33" s="307"/>
      <c r="U33" s="307"/>
    </row>
    <row r="34" spans="1:21" ht="15" customHeight="1" x14ac:dyDescent="0.25">
      <c r="A34" s="312" t="s">
        <v>811</v>
      </c>
      <c r="B34" s="410">
        <v>122994.79465571429</v>
      </c>
      <c r="C34" s="410">
        <v>10369.884757985714</v>
      </c>
      <c r="D34" s="410">
        <v>0</v>
      </c>
      <c r="E34" s="410">
        <v>1090.2141662642857</v>
      </c>
      <c r="F34" s="410">
        <v>0</v>
      </c>
      <c r="G34" s="410">
        <v>11460.09892425</v>
      </c>
      <c r="H34" s="410">
        <v>17775.076848571429</v>
      </c>
      <c r="I34" s="410">
        <v>0</v>
      </c>
      <c r="J34" s="410">
        <v>3040.1667371428571</v>
      </c>
      <c r="K34" s="410">
        <v>0</v>
      </c>
      <c r="L34" s="410">
        <v>20815.243585714285</v>
      </c>
      <c r="M34" s="410">
        <v>7405.1920905857141</v>
      </c>
      <c r="N34" s="410">
        <v>0</v>
      </c>
      <c r="O34" s="410">
        <v>1949.9525708785714</v>
      </c>
      <c r="P34" s="410">
        <v>0</v>
      </c>
      <c r="Q34" s="410">
        <v>9355.1446614642846</v>
      </c>
      <c r="R34" s="411">
        <v>9.3175479143885603E-2</v>
      </c>
      <c r="S34" s="411">
        <v>0.16923678472719184</v>
      </c>
      <c r="T34" s="307"/>
      <c r="U34" s="307"/>
    </row>
    <row r="35" spans="1:21" ht="15" customHeight="1" x14ac:dyDescent="0.25">
      <c r="A35" s="312" t="s">
        <v>820</v>
      </c>
      <c r="B35" s="410">
        <v>43831.863750714292</v>
      </c>
      <c r="C35" s="410">
        <v>3833.8386840178564</v>
      </c>
      <c r="D35" s="410">
        <v>0</v>
      </c>
      <c r="E35" s="410">
        <v>507.98399638571425</v>
      </c>
      <c r="F35" s="410">
        <v>0</v>
      </c>
      <c r="G35" s="410">
        <v>4341.8226804035703</v>
      </c>
      <c r="H35" s="410">
        <v>6342.7855214285719</v>
      </c>
      <c r="I35" s="410">
        <v>0</v>
      </c>
      <c r="J35" s="410">
        <v>2124.6846150000001</v>
      </c>
      <c r="K35" s="410">
        <v>0</v>
      </c>
      <c r="L35" s="410">
        <v>8467.470136428572</v>
      </c>
      <c r="M35" s="410">
        <v>2508.9468374107155</v>
      </c>
      <c r="N35" s="410">
        <v>0</v>
      </c>
      <c r="O35" s="410">
        <v>1616.700618614286</v>
      </c>
      <c r="P35" s="410">
        <v>0</v>
      </c>
      <c r="Q35" s="410">
        <v>4125.6474560250017</v>
      </c>
      <c r="R35" s="411">
        <v>9.9056309927793462E-2</v>
      </c>
      <c r="S35" s="411">
        <v>0.19318070033676321</v>
      </c>
      <c r="T35" s="307"/>
      <c r="U35" s="307"/>
    </row>
    <row r="36" spans="1:21" ht="15" customHeight="1" x14ac:dyDescent="0.25">
      <c r="A36" s="312" t="s">
        <v>818</v>
      </c>
      <c r="B36" s="410">
        <v>62907.292640714288</v>
      </c>
      <c r="C36" s="410">
        <v>5597.6625782214287</v>
      </c>
      <c r="D36" s="410">
        <v>0</v>
      </c>
      <c r="E36" s="410">
        <v>103.13541099999998</v>
      </c>
      <c r="F36" s="410">
        <v>1.2309757142857142E-2</v>
      </c>
      <c r="G36" s="410">
        <v>5700.810298978573</v>
      </c>
      <c r="H36" s="410">
        <v>8912.0239700000002</v>
      </c>
      <c r="I36" s="410">
        <v>0</v>
      </c>
      <c r="J36" s="410">
        <v>330.43266357142863</v>
      </c>
      <c r="K36" s="410">
        <v>7.4375185714285701</v>
      </c>
      <c r="L36" s="410">
        <v>9249.8941521428587</v>
      </c>
      <c r="M36" s="410">
        <v>3314.3613917785715</v>
      </c>
      <c r="N36" s="410">
        <v>0</v>
      </c>
      <c r="O36" s="410">
        <v>227.29725257142866</v>
      </c>
      <c r="P36" s="410">
        <v>7.4252088142857131</v>
      </c>
      <c r="Q36" s="410">
        <v>3549.0838531642853</v>
      </c>
      <c r="R36" s="411">
        <v>9.0622407350097051E-2</v>
      </c>
      <c r="S36" s="411">
        <v>0.14704009287082601</v>
      </c>
      <c r="T36" s="307"/>
      <c r="U36" s="307"/>
    </row>
    <row r="37" spans="1:21" ht="15" customHeight="1" x14ac:dyDescent="0.25">
      <c r="A37" s="312" t="s">
        <v>813</v>
      </c>
      <c r="B37" s="410">
        <v>260670.43107999995</v>
      </c>
      <c r="C37" s="410">
        <v>23486.049604199998</v>
      </c>
      <c r="D37" s="410">
        <v>0</v>
      </c>
      <c r="E37" s="410">
        <v>596.69635789285712</v>
      </c>
      <c r="F37" s="410">
        <v>0</v>
      </c>
      <c r="G37" s="410">
        <v>24082.745962092853</v>
      </c>
      <c r="H37" s="410">
        <v>29433.783683571419</v>
      </c>
      <c r="I37" s="410">
        <v>0</v>
      </c>
      <c r="J37" s="410">
        <v>1266.4984392857143</v>
      </c>
      <c r="K37" s="410">
        <v>0</v>
      </c>
      <c r="L37" s="410">
        <v>30700.282122857134</v>
      </c>
      <c r="M37" s="410">
        <v>5947.7340793714229</v>
      </c>
      <c r="N37" s="410">
        <v>0</v>
      </c>
      <c r="O37" s="410">
        <v>669.80208139285719</v>
      </c>
      <c r="P37" s="410">
        <v>0</v>
      </c>
      <c r="Q37" s="410">
        <v>6617.5361607642808</v>
      </c>
      <c r="R37" s="411">
        <v>9.2387716789795155E-2</v>
      </c>
      <c r="S37" s="411">
        <v>0.11777431753828341</v>
      </c>
      <c r="T37" s="307"/>
      <c r="U37" s="307"/>
    </row>
    <row r="38" spans="1:21" ht="15" customHeight="1" x14ac:dyDescent="0.25">
      <c r="A38" s="312" t="s">
        <v>814</v>
      </c>
      <c r="B38" s="410">
        <v>230284.79114214287</v>
      </c>
      <c r="C38" s="410">
        <v>20824.030469082147</v>
      </c>
      <c r="D38" s="410">
        <v>0</v>
      </c>
      <c r="E38" s="410">
        <v>1205.8286797142857</v>
      </c>
      <c r="F38" s="410">
        <v>0</v>
      </c>
      <c r="G38" s="410">
        <v>22029.859148796433</v>
      </c>
      <c r="H38" s="410">
        <v>49994.046637857144</v>
      </c>
      <c r="I38" s="410">
        <v>0</v>
      </c>
      <c r="J38" s="410">
        <v>1796.6718942857142</v>
      </c>
      <c r="K38" s="410">
        <v>237.90990071428573</v>
      </c>
      <c r="L38" s="410">
        <v>52028.628432857149</v>
      </c>
      <c r="M38" s="410">
        <v>29170.016168775001</v>
      </c>
      <c r="N38" s="410">
        <v>0</v>
      </c>
      <c r="O38" s="410">
        <v>590.84321457142846</v>
      </c>
      <c r="P38" s="410">
        <v>237.90990071428573</v>
      </c>
      <c r="Q38" s="410">
        <v>29998.769284060716</v>
      </c>
      <c r="R38" s="411">
        <v>9.5663543560714534E-2</v>
      </c>
      <c r="S38" s="411">
        <v>0.22593167431861608</v>
      </c>
      <c r="T38" s="307"/>
      <c r="U38" s="307"/>
    </row>
    <row r="39" spans="1:21" ht="15" customHeight="1" x14ac:dyDescent="0.25">
      <c r="A39" s="312" t="s">
        <v>822</v>
      </c>
      <c r="B39" s="410">
        <v>66313.160245000006</v>
      </c>
      <c r="C39" s="410">
        <v>5758.3380007857149</v>
      </c>
      <c r="D39" s="410">
        <v>0</v>
      </c>
      <c r="E39" s="410">
        <v>588.12533672857148</v>
      </c>
      <c r="F39" s="410">
        <v>0</v>
      </c>
      <c r="G39" s="410">
        <v>6346.4633375142866</v>
      </c>
      <c r="H39" s="410">
        <v>8910.8578828571426</v>
      </c>
      <c r="I39" s="410">
        <v>0</v>
      </c>
      <c r="J39" s="410">
        <v>750.45378999999991</v>
      </c>
      <c r="K39" s="410">
        <v>0</v>
      </c>
      <c r="L39" s="410">
        <v>9661.3116728571404</v>
      </c>
      <c r="M39" s="410">
        <v>3152.5198820714272</v>
      </c>
      <c r="N39" s="410">
        <v>0</v>
      </c>
      <c r="O39" s="410">
        <v>162.32845327142849</v>
      </c>
      <c r="P39" s="410">
        <v>0</v>
      </c>
      <c r="Q39" s="410">
        <v>3314.8483353428542</v>
      </c>
      <c r="R39" s="411">
        <v>9.570443203229495E-2</v>
      </c>
      <c r="S39" s="411">
        <v>0.14569222213452873</v>
      </c>
      <c r="T39" s="307"/>
      <c r="U39" s="307"/>
    </row>
    <row r="40" spans="1:21" ht="15" customHeight="1" x14ac:dyDescent="0.25">
      <c r="A40" s="312" t="s">
        <v>821</v>
      </c>
      <c r="B40" s="410">
        <v>67172.290807142854</v>
      </c>
      <c r="C40" s="410">
        <v>4994.5438233642853</v>
      </c>
      <c r="D40" s="410">
        <v>0</v>
      </c>
      <c r="E40" s="410">
        <v>645.63049196428574</v>
      </c>
      <c r="F40" s="410">
        <v>0</v>
      </c>
      <c r="G40" s="410">
        <v>5640.1743153285715</v>
      </c>
      <c r="H40" s="410">
        <v>7102.2011849999999</v>
      </c>
      <c r="I40" s="410">
        <v>0</v>
      </c>
      <c r="J40" s="410">
        <v>1161.2695528571428</v>
      </c>
      <c r="K40" s="410">
        <v>0</v>
      </c>
      <c r="L40" s="410">
        <v>8263.470737857142</v>
      </c>
      <c r="M40" s="410">
        <v>2107.6573616357136</v>
      </c>
      <c r="N40" s="410">
        <v>0</v>
      </c>
      <c r="O40" s="410">
        <v>515.63906089285717</v>
      </c>
      <c r="P40" s="410">
        <v>0</v>
      </c>
      <c r="Q40" s="410">
        <v>2623.2964225285705</v>
      </c>
      <c r="R40" s="411">
        <v>8.3965787790712301E-2</v>
      </c>
      <c r="S40" s="411">
        <v>0.12301904012150253</v>
      </c>
      <c r="T40" s="307"/>
      <c r="U40" s="307"/>
    </row>
    <row r="41" spans="1:21" ht="15" customHeight="1" x14ac:dyDescent="0.25">
      <c r="A41" s="312" t="s">
        <v>823</v>
      </c>
      <c r="B41" s="410">
        <v>50616.694667142852</v>
      </c>
      <c r="C41" s="410">
        <v>3369.0207069749999</v>
      </c>
      <c r="D41" s="410">
        <v>0</v>
      </c>
      <c r="E41" s="410">
        <v>1323.890269257143</v>
      </c>
      <c r="F41" s="410">
        <v>0</v>
      </c>
      <c r="G41" s="410">
        <v>4692.9109762321432</v>
      </c>
      <c r="H41" s="410">
        <v>4593.2287242857137</v>
      </c>
      <c r="I41" s="410">
        <v>0</v>
      </c>
      <c r="J41" s="410">
        <v>2112.4114764285714</v>
      </c>
      <c r="K41" s="410">
        <v>0</v>
      </c>
      <c r="L41" s="410">
        <v>6705.6402007142842</v>
      </c>
      <c r="M41" s="410">
        <v>1224.2080173107133</v>
      </c>
      <c r="N41" s="410">
        <v>0</v>
      </c>
      <c r="O41" s="410">
        <v>788.52120717142873</v>
      </c>
      <c r="P41" s="410">
        <v>0</v>
      </c>
      <c r="Q41" s="410">
        <v>2012.7292244821415</v>
      </c>
      <c r="R41" s="411">
        <v>9.2714686470400515E-2</v>
      </c>
      <c r="S41" s="411">
        <v>0.13247882432487557</v>
      </c>
      <c r="T41" s="307"/>
      <c r="U41" s="307"/>
    </row>
    <row r="42" spans="1:21" ht="15" customHeight="1" x14ac:dyDescent="0.25">
      <c r="A42" s="312" t="s">
        <v>825</v>
      </c>
      <c r="B42" s="410">
        <v>66246.531587142861</v>
      </c>
      <c r="C42" s="410">
        <v>5651.1624505892851</v>
      </c>
      <c r="D42" s="410">
        <v>0</v>
      </c>
      <c r="E42" s="410">
        <v>613.82156171428562</v>
      </c>
      <c r="F42" s="410">
        <v>0</v>
      </c>
      <c r="G42" s="410">
        <v>6264.984012303571</v>
      </c>
      <c r="H42" s="410">
        <v>8847.6170114285724</v>
      </c>
      <c r="I42" s="410">
        <v>0</v>
      </c>
      <c r="J42" s="410">
        <v>1154.5090257142856</v>
      </c>
      <c r="K42" s="410">
        <v>0</v>
      </c>
      <c r="L42" s="410">
        <v>10002.126037142858</v>
      </c>
      <c r="M42" s="410">
        <v>3196.4545608392868</v>
      </c>
      <c r="N42" s="410">
        <v>0</v>
      </c>
      <c r="O42" s="410">
        <v>540.68746400000009</v>
      </c>
      <c r="P42" s="410">
        <v>0</v>
      </c>
      <c r="Q42" s="410">
        <v>3737.1420248392865</v>
      </c>
      <c r="R42" s="411">
        <v>9.4570747512455131E-2</v>
      </c>
      <c r="S42" s="411">
        <v>0.15098339184725065</v>
      </c>
      <c r="T42" s="307"/>
      <c r="U42" s="307"/>
    </row>
    <row r="43" spans="1:21" ht="15" customHeight="1" x14ac:dyDescent="0.25">
      <c r="A43" s="312" t="s">
        <v>826</v>
      </c>
      <c r="B43" s="410">
        <v>105057.58584499999</v>
      </c>
      <c r="C43" s="410">
        <v>4552.2388134285711</v>
      </c>
      <c r="D43" s="410">
        <v>0</v>
      </c>
      <c r="E43" s="410">
        <v>4523.5496462500005</v>
      </c>
      <c r="F43" s="410">
        <v>0</v>
      </c>
      <c r="G43" s="410">
        <v>9075.7884596785716</v>
      </c>
      <c r="H43" s="410">
        <v>5829.1511328571441</v>
      </c>
      <c r="I43" s="410">
        <v>0</v>
      </c>
      <c r="J43" s="410">
        <v>5169.3141828571424</v>
      </c>
      <c r="K43" s="410">
        <v>0</v>
      </c>
      <c r="L43" s="410">
        <v>10998.465315714287</v>
      </c>
      <c r="M43" s="410">
        <v>1276.9123194285723</v>
      </c>
      <c r="N43" s="410">
        <v>0</v>
      </c>
      <c r="O43" s="410">
        <v>645.76453660714253</v>
      </c>
      <c r="P43" s="410">
        <v>0</v>
      </c>
      <c r="Q43" s="410">
        <v>1922.676856035715</v>
      </c>
      <c r="R43" s="411">
        <v>8.6388701840805868E-2</v>
      </c>
      <c r="S43" s="411">
        <v>0.10468987296111312</v>
      </c>
      <c r="T43" s="307"/>
      <c r="U43" s="307"/>
    </row>
    <row r="44" spans="1:21" ht="15" customHeight="1" x14ac:dyDescent="0.25">
      <c r="A44" s="312" t="s">
        <v>827</v>
      </c>
      <c r="B44" s="410">
        <v>32754.049168571426</v>
      </c>
      <c r="C44" s="410">
        <v>3132.94618395</v>
      </c>
      <c r="D44" s="410">
        <v>0</v>
      </c>
      <c r="E44" s="410">
        <v>220.81898778571431</v>
      </c>
      <c r="F44" s="410">
        <v>0</v>
      </c>
      <c r="G44" s="410">
        <v>3353.7651717357144</v>
      </c>
      <c r="H44" s="410">
        <v>3597.2766957142862</v>
      </c>
      <c r="I44" s="410">
        <v>0</v>
      </c>
      <c r="J44" s="410">
        <v>878.89699857142853</v>
      </c>
      <c r="K44" s="410">
        <v>0</v>
      </c>
      <c r="L44" s="410">
        <v>4476.1736942857151</v>
      </c>
      <c r="M44" s="410">
        <v>464.33051176428609</v>
      </c>
      <c r="N44" s="410">
        <v>0</v>
      </c>
      <c r="O44" s="410">
        <v>658.07801078571413</v>
      </c>
      <c r="P44" s="410">
        <v>0</v>
      </c>
      <c r="Q44" s="410">
        <v>1122.4085225500007</v>
      </c>
      <c r="R44" s="411">
        <v>0.10239238374697687</v>
      </c>
      <c r="S44" s="411">
        <v>0.13666016287783889</v>
      </c>
      <c r="T44" s="307"/>
      <c r="U44" s="307"/>
    </row>
    <row r="45" spans="1:21" ht="15" customHeight="1" x14ac:dyDescent="0.25">
      <c r="A45" s="312" t="s">
        <v>828</v>
      </c>
      <c r="B45" s="410">
        <v>169223.18991500005</v>
      </c>
      <c r="C45" s="410">
        <v>13056.941350442858</v>
      </c>
      <c r="D45" s="410">
        <v>0</v>
      </c>
      <c r="E45" s="410">
        <v>2503.160164921429</v>
      </c>
      <c r="F45" s="410">
        <v>0</v>
      </c>
      <c r="G45" s="410">
        <v>15560.101515364287</v>
      </c>
      <c r="H45" s="410">
        <v>16533.943745714285</v>
      </c>
      <c r="I45" s="410">
        <v>0</v>
      </c>
      <c r="J45" s="410">
        <v>5947.1607242857135</v>
      </c>
      <c r="K45" s="410">
        <v>0</v>
      </c>
      <c r="L45" s="410">
        <v>22481.104469999998</v>
      </c>
      <c r="M45" s="410">
        <v>3477.0023952714278</v>
      </c>
      <c r="N45" s="410">
        <v>0</v>
      </c>
      <c r="O45" s="410">
        <v>3444.0005593642845</v>
      </c>
      <c r="P45" s="410">
        <v>0</v>
      </c>
      <c r="Q45" s="410">
        <v>6921.0029546357118</v>
      </c>
      <c r="R45" s="411">
        <v>9.1950172569019925E-2</v>
      </c>
      <c r="S45" s="411">
        <v>0.13284883993318022</v>
      </c>
      <c r="T45" s="307"/>
      <c r="U45" s="307"/>
    </row>
    <row r="46" spans="1:21" ht="15" customHeight="1" x14ac:dyDescent="0.25">
      <c r="A46" s="312" t="s">
        <v>829</v>
      </c>
      <c r="B46" s="410">
        <v>156517.08255357144</v>
      </c>
      <c r="C46" s="410">
        <v>11758.060772164285</v>
      </c>
      <c r="D46" s="410">
        <v>0</v>
      </c>
      <c r="E46" s="410">
        <v>2469.1656492142856</v>
      </c>
      <c r="F46" s="410">
        <v>0</v>
      </c>
      <c r="G46" s="410">
        <v>14227.226421378571</v>
      </c>
      <c r="H46" s="410">
        <v>24613.276729285713</v>
      </c>
      <c r="I46" s="410">
        <v>0</v>
      </c>
      <c r="J46" s="410">
        <v>8336.3798292857136</v>
      </c>
      <c r="K46" s="410">
        <v>0</v>
      </c>
      <c r="L46" s="410">
        <v>32949.656558571427</v>
      </c>
      <c r="M46" s="410">
        <v>12855.215957121429</v>
      </c>
      <c r="N46" s="410">
        <v>0</v>
      </c>
      <c r="O46" s="410">
        <v>5867.214180071428</v>
      </c>
      <c r="P46" s="410">
        <v>0</v>
      </c>
      <c r="Q46" s="410">
        <v>18722.430137192856</v>
      </c>
      <c r="R46" s="411">
        <v>9.0898873076739009E-2</v>
      </c>
      <c r="S46" s="411">
        <v>0.21051795766314313</v>
      </c>
      <c r="T46" s="307"/>
      <c r="U46" s="307"/>
    </row>
    <row r="47" spans="1:21" ht="15" customHeight="1" x14ac:dyDescent="0.25">
      <c r="A47" s="312" t="s">
        <v>830</v>
      </c>
      <c r="B47" s="410">
        <v>29329.031919285713</v>
      </c>
      <c r="C47" s="410">
        <v>2605.6378770892861</v>
      </c>
      <c r="D47" s="410">
        <v>0</v>
      </c>
      <c r="E47" s="410">
        <v>111.89135846428569</v>
      </c>
      <c r="F47" s="410">
        <v>0.23869699999999999</v>
      </c>
      <c r="G47" s="410">
        <v>2717.7679325535723</v>
      </c>
      <c r="H47" s="410">
        <v>2853.0555249999998</v>
      </c>
      <c r="I47" s="410">
        <v>0</v>
      </c>
      <c r="J47" s="410">
        <v>1356.5613414285722</v>
      </c>
      <c r="K47" s="410">
        <v>2.9989135714285711</v>
      </c>
      <c r="L47" s="410">
        <v>4212.6157800000001</v>
      </c>
      <c r="M47" s="410">
        <v>247.4176479107137</v>
      </c>
      <c r="N47" s="410">
        <v>0</v>
      </c>
      <c r="O47" s="410">
        <v>1244.6699829642864</v>
      </c>
      <c r="P47" s="410">
        <v>2.7602165714285709</v>
      </c>
      <c r="Q47" s="410">
        <v>1494.8478474464282</v>
      </c>
      <c r="R47" s="411">
        <v>9.2664767798437492E-2</v>
      </c>
      <c r="S47" s="411">
        <v>0.14363296380164312</v>
      </c>
      <c r="T47" s="307"/>
      <c r="U47" s="307"/>
    </row>
    <row r="48" spans="1:21" ht="15" customHeight="1" x14ac:dyDescent="0.25">
      <c r="A48" s="312" t="s">
        <v>831</v>
      </c>
      <c r="B48" s="410">
        <v>182927.2828814286</v>
      </c>
      <c r="C48" s="410">
        <v>14365.377054410714</v>
      </c>
      <c r="D48" s="410">
        <v>0</v>
      </c>
      <c r="E48" s="410">
        <v>2223.0362065000004</v>
      </c>
      <c r="F48" s="410">
        <v>0</v>
      </c>
      <c r="G48" s="410">
        <v>16588.413260910715</v>
      </c>
      <c r="H48" s="410">
        <v>14656.255857142854</v>
      </c>
      <c r="I48" s="410">
        <v>0</v>
      </c>
      <c r="J48" s="410">
        <v>2569.8770128571432</v>
      </c>
      <c r="K48" s="410">
        <v>0</v>
      </c>
      <c r="L48" s="410">
        <v>17226.132869999998</v>
      </c>
      <c r="M48" s="410">
        <v>290.87880273213983</v>
      </c>
      <c r="N48" s="410">
        <v>0</v>
      </c>
      <c r="O48" s="410">
        <v>346.84080635714298</v>
      </c>
      <c r="P48" s="410">
        <v>0</v>
      </c>
      <c r="Q48" s="410">
        <v>637.71960908928145</v>
      </c>
      <c r="R48" s="411">
        <v>9.0683100954728216E-2</v>
      </c>
      <c r="S48" s="411">
        <v>9.4169292839525645E-2</v>
      </c>
      <c r="T48" s="307"/>
      <c r="U48" s="307"/>
    </row>
    <row r="49" spans="1:21" ht="15" customHeight="1" x14ac:dyDescent="0.25">
      <c r="A49" s="312" t="s">
        <v>832</v>
      </c>
      <c r="B49" s="410">
        <v>34365.695754285705</v>
      </c>
      <c r="C49" s="410">
        <v>2655.1380674178572</v>
      </c>
      <c r="D49" s="410">
        <v>0</v>
      </c>
      <c r="E49" s="410">
        <v>467.85570845000001</v>
      </c>
      <c r="F49" s="410">
        <v>0</v>
      </c>
      <c r="G49" s="410">
        <v>3122.993775867857</v>
      </c>
      <c r="H49" s="410">
        <v>3564.4161142857133</v>
      </c>
      <c r="I49" s="410">
        <v>0</v>
      </c>
      <c r="J49" s="410">
        <v>872.66568285714277</v>
      </c>
      <c r="K49" s="410">
        <v>0</v>
      </c>
      <c r="L49" s="410">
        <v>4437.081797142856</v>
      </c>
      <c r="M49" s="410">
        <v>909.27804686785635</v>
      </c>
      <c r="N49" s="410">
        <v>0</v>
      </c>
      <c r="O49" s="410">
        <v>404.8099744071427</v>
      </c>
      <c r="P49" s="410">
        <v>0</v>
      </c>
      <c r="Q49" s="410">
        <v>1314.0880212749987</v>
      </c>
      <c r="R49" s="411">
        <v>9.0875325155562778E-2</v>
      </c>
      <c r="S49" s="411">
        <v>0.12911369025867933</v>
      </c>
      <c r="T49" s="307"/>
      <c r="U49" s="307"/>
    </row>
    <row r="50" spans="1:21" ht="15" customHeight="1" x14ac:dyDescent="0.25">
      <c r="A50" s="312" t="s">
        <v>833</v>
      </c>
      <c r="B50" s="410">
        <v>37639.852865000001</v>
      </c>
      <c r="C50" s="410">
        <v>3327.0809251750011</v>
      </c>
      <c r="D50" s="410">
        <v>0</v>
      </c>
      <c r="E50" s="410">
        <v>455.74959384285717</v>
      </c>
      <c r="F50" s="410">
        <v>0</v>
      </c>
      <c r="G50" s="410">
        <v>3782.830519017858</v>
      </c>
      <c r="H50" s="410">
        <v>3753.2834285714289</v>
      </c>
      <c r="I50" s="410">
        <v>0</v>
      </c>
      <c r="J50" s="410">
        <v>1048.6471392857143</v>
      </c>
      <c r="K50" s="410">
        <v>0</v>
      </c>
      <c r="L50" s="410">
        <v>4801.9305678571436</v>
      </c>
      <c r="M50" s="410">
        <v>426.2025033964282</v>
      </c>
      <c r="N50" s="410">
        <v>0</v>
      </c>
      <c r="O50" s="410">
        <v>592.89754544285722</v>
      </c>
      <c r="P50" s="410">
        <v>0</v>
      </c>
      <c r="Q50" s="410">
        <v>1019.1000488392855</v>
      </c>
      <c r="R50" s="411">
        <v>0.10050067232158023</v>
      </c>
      <c r="S50" s="411">
        <v>0.12757569975312769</v>
      </c>
      <c r="T50" s="307"/>
      <c r="U50" s="307"/>
    </row>
    <row r="51" spans="1:21" ht="15" customHeight="1" x14ac:dyDescent="0.25">
      <c r="A51" s="312" t="s">
        <v>834</v>
      </c>
      <c r="B51" s="410">
        <v>22483.123650000001</v>
      </c>
      <c r="C51" s="410">
        <v>1784.737455310714</v>
      </c>
      <c r="D51" s="410">
        <v>0</v>
      </c>
      <c r="E51" s="410">
        <v>299.74107226428572</v>
      </c>
      <c r="F51" s="410">
        <v>0</v>
      </c>
      <c r="G51" s="410">
        <v>2084.4785275749996</v>
      </c>
      <c r="H51" s="410">
        <v>2061.9608342857141</v>
      </c>
      <c r="I51" s="410">
        <v>0</v>
      </c>
      <c r="J51" s="410">
        <v>457.44214428571439</v>
      </c>
      <c r="K51" s="410">
        <v>0</v>
      </c>
      <c r="L51" s="410">
        <v>2519.4029785714283</v>
      </c>
      <c r="M51" s="410">
        <v>277.22337897500023</v>
      </c>
      <c r="N51" s="410">
        <v>0</v>
      </c>
      <c r="O51" s="410">
        <v>157.70107202142867</v>
      </c>
      <c r="P51" s="410">
        <v>0</v>
      </c>
      <c r="Q51" s="410">
        <v>434.92445099642873</v>
      </c>
      <c r="R51" s="411">
        <v>9.2713030450063794E-2</v>
      </c>
      <c r="S51" s="411">
        <v>0.11205751557441744</v>
      </c>
      <c r="T51" s="307"/>
      <c r="U51" s="307"/>
    </row>
    <row r="52" spans="1:21" ht="15" customHeight="1" x14ac:dyDescent="0.25">
      <c r="A52" s="312" t="s">
        <v>835</v>
      </c>
      <c r="B52" s="410">
        <v>8314.1402392857144</v>
      </c>
      <c r="C52" s="410">
        <v>633.72472808571445</v>
      </c>
      <c r="D52" s="410">
        <v>0</v>
      </c>
      <c r="E52" s="410">
        <v>140.43018819999998</v>
      </c>
      <c r="F52" s="410">
        <v>0</v>
      </c>
      <c r="G52" s="410">
        <v>774.15491628571442</v>
      </c>
      <c r="H52" s="410">
        <v>1325.7455785714285</v>
      </c>
      <c r="I52" s="410">
        <v>0</v>
      </c>
      <c r="J52" s="410">
        <v>477.21412785714278</v>
      </c>
      <c r="K52" s="410">
        <v>0</v>
      </c>
      <c r="L52" s="410">
        <v>1802.9597064285713</v>
      </c>
      <c r="M52" s="410">
        <v>692.02085048571416</v>
      </c>
      <c r="N52" s="410">
        <v>0</v>
      </c>
      <c r="O52" s="410">
        <v>336.78393965714281</v>
      </c>
      <c r="P52" s="410">
        <v>0</v>
      </c>
      <c r="Q52" s="410">
        <v>1028.804790142857</v>
      </c>
      <c r="R52" s="411">
        <v>9.3113045246422707E-2</v>
      </c>
      <c r="S52" s="411">
        <v>0.21685461810101336</v>
      </c>
      <c r="T52" s="307"/>
      <c r="U52" s="307"/>
    </row>
    <row r="53" spans="1:21" ht="15" customHeight="1" x14ac:dyDescent="0.25">
      <c r="A53" s="312" t="s">
        <v>836</v>
      </c>
      <c r="B53" s="410">
        <v>28731.006845714295</v>
      </c>
      <c r="C53" s="410">
        <v>2312.4606559071431</v>
      </c>
      <c r="D53" s="410">
        <v>0</v>
      </c>
      <c r="E53" s="410">
        <v>386.42995146428575</v>
      </c>
      <c r="F53" s="410">
        <v>0</v>
      </c>
      <c r="G53" s="410">
        <v>2698.8906073714284</v>
      </c>
      <c r="H53" s="410">
        <v>2453.0458092857143</v>
      </c>
      <c r="I53" s="410">
        <v>0</v>
      </c>
      <c r="J53" s="410">
        <v>491.37673142857147</v>
      </c>
      <c r="K53" s="410">
        <v>0</v>
      </c>
      <c r="L53" s="410">
        <v>2944.4225407142858</v>
      </c>
      <c r="M53" s="410">
        <v>140.58515337857139</v>
      </c>
      <c r="N53" s="410">
        <v>0</v>
      </c>
      <c r="O53" s="410">
        <v>104.94677996428572</v>
      </c>
      <c r="P53" s="410">
        <v>0</v>
      </c>
      <c r="Q53" s="410">
        <v>245.53193334285729</v>
      </c>
      <c r="R53" s="411">
        <v>9.3936513323897408E-2</v>
      </c>
      <c r="S53" s="411">
        <v>0.10248240016529372</v>
      </c>
      <c r="T53" s="307"/>
      <c r="U53" s="307"/>
    </row>
    <row r="54" spans="1:21" ht="15" customHeight="1" x14ac:dyDescent="0.25">
      <c r="A54" s="312" t="s">
        <v>837</v>
      </c>
      <c r="B54" s="410">
        <v>2765.2636485714297</v>
      </c>
      <c r="C54" s="410">
        <v>257.64396962857137</v>
      </c>
      <c r="D54" s="410">
        <v>0</v>
      </c>
      <c r="E54" s="410">
        <v>2.9450374999999993</v>
      </c>
      <c r="F54" s="410">
        <v>0</v>
      </c>
      <c r="G54" s="410">
        <v>260.58900712857138</v>
      </c>
      <c r="H54" s="410">
        <v>329.68895214285715</v>
      </c>
      <c r="I54" s="410">
        <v>0</v>
      </c>
      <c r="J54" s="410">
        <v>3.3320750000000006</v>
      </c>
      <c r="K54" s="410">
        <v>0</v>
      </c>
      <c r="L54" s="410">
        <v>333.02102714285712</v>
      </c>
      <c r="M54" s="410">
        <v>72.044982514285749</v>
      </c>
      <c r="N54" s="410">
        <v>0</v>
      </c>
      <c r="O54" s="410">
        <v>0.38703750000000126</v>
      </c>
      <c r="P54" s="410">
        <v>0</v>
      </c>
      <c r="Q54" s="410">
        <v>72.432020014285754</v>
      </c>
      <c r="R54" s="411">
        <v>9.4236586541465939E-2</v>
      </c>
      <c r="S54" s="411">
        <v>0.12043011787136464</v>
      </c>
      <c r="T54" s="307"/>
      <c r="U54" s="307"/>
    </row>
    <row r="55" spans="1:21" ht="15" customHeight="1" x14ac:dyDescent="0.25">
      <c r="A55" s="312" t="s">
        <v>838</v>
      </c>
      <c r="B55" s="410">
        <v>58164.521316428574</v>
      </c>
      <c r="C55" s="410">
        <v>3277.6536421750002</v>
      </c>
      <c r="D55" s="410">
        <v>0</v>
      </c>
      <c r="E55" s="410">
        <v>1932.6871726500001</v>
      </c>
      <c r="F55" s="410">
        <v>0</v>
      </c>
      <c r="G55" s="410">
        <v>5210.3408148250001</v>
      </c>
      <c r="H55" s="410">
        <v>6804.3348050000004</v>
      </c>
      <c r="I55" s="410">
        <v>0</v>
      </c>
      <c r="J55" s="410">
        <v>10433.996860000001</v>
      </c>
      <c r="K55" s="410">
        <v>0</v>
      </c>
      <c r="L55" s="410">
        <v>17238.331665000002</v>
      </c>
      <c r="M55" s="410">
        <v>3526.6811628250007</v>
      </c>
      <c r="N55" s="410">
        <v>0</v>
      </c>
      <c r="O55" s="410">
        <v>8501.3096873500017</v>
      </c>
      <c r="P55" s="410">
        <v>0</v>
      </c>
      <c r="Q55" s="410">
        <v>12027.990850175003</v>
      </c>
      <c r="R55" s="411">
        <v>8.9579363792569186E-2</v>
      </c>
      <c r="S55" s="411">
        <v>0.29637193386702959</v>
      </c>
      <c r="T55" s="307"/>
      <c r="U55" s="307"/>
    </row>
    <row r="56" spans="1:21" ht="15" customHeight="1" x14ac:dyDescent="0.25">
      <c r="A56" s="312" t="s">
        <v>839</v>
      </c>
      <c r="B56" s="410">
        <v>6905.2819735714293</v>
      </c>
      <c r="C56" s="410">
        <v>686.92834333214284</v>
      </c>
      <c r="D56" s="410">
        <v>0</v>
      </c>
      <c r="E56" s="410">
        <v>128.46791392857145</v>
      </c>
      <c r="F56" s="410">
        <v>0</v>
      </c>
      <c r="G56" s="410">
        <v>815.39625726071415</v>
      </c>
      <c r="H56" s="410">
        <v>771.54892714285722</v>
      </c>
      <c r="I56" s="410">
        <v>0</v>
      </c>
      <c r="J56" s="410">
        <v>249.51338714285717</v>
      </c>
      <c r="K56" s="410">
        <v>0</v>
      </c>
      <c r="L56" s="410">
        <v>1021.0623142857144</v>
      </c>
      <c r="M56" s="410">
        <v>84.620583810714422</v>
      </c>
      <c r="N56" s="410">
        <v>0</v>
      </c>
      <c r="O56" s="410">
        <v>121.04547321428571</v>
      </c>
      <c r="P56" s="410">
        <v>0</v>
      </c>
      <c r="Q56" s="410">
        <v>205.66605702500021</v>
      </c>
      <c r="R56" s="411">
        <v>0.11808297769468047</v>
      </c>
      <c r="S56" s="411">
        <v>0.14786685296757238</v>
      </c>
      <c r="T56" s="307"/>
      <c r="U56" s="307"/>
    </row>
    <row r="57" spans="1:21" ht="15" customHeight="1" x14ac:dyDescent="0.25">
      <c r="A57" s="312" t="s">
        <v>840</v>
      </c>
      <c r="B57" s="410">
        <v>93906.524085000012</v>
      </c>
      <c r="C57" s="410">
        <v>6288.5455811500005</v>
      </c>
      <c r="D57" s="410">
        <v>0</v>
      </c>
      <c r="E57" s="410">
        <v>2682.6406110499997</v>
      </c>
      <c r="F57" s="410">
        <v>0</v>
      </c>
      <c r="G57" s="410">
        <v>8971.1861922000007</v>
      </c>
      <c r="H57" s="410">
        <v>9696.0390164285709</v>
      </c>
      <c r="I57" s="410">
        <v>0</v>
      </c>
      <c r="J57" s="410">
        <v>3830.2498185714289</v>
      </c>
      <c r="K57" s="410">
        <v>0</v>
      </c>
      <c r="L57" s="410">
        <v>13526.288835000001</v>
      </c>
      <c r="M57" s="410">
        <v>3407.4934352785704</v>
      </c>
      <c r="N57" s="410">
        <v>0</v>
      </c>
      <c r="O57" s="410">
        <v>1147.6092075214287</v>
      </c>
      <c r="P57" s="410">
        <v>0</v>
      </c>
      <c r="Q57" s="410">
        <v>4555.1026427999996</v>
      </c>
      <c r="R57" s="411">
        <v>9.5533151499460067E-2</v>
      </c>
      <c r="S57" s="411">
        <v>0.14403992658440437</v>
      </c>
      <c r="T57" s="307"/>
      <c r="U57" s="307"/>
    </row>
    <row r="58" spans="1:21" ht="15" customHeight="1" x14ac:dyDescent="0.25">
      <c r="A58" s="312" t="s">
        <v>841</v>
      </c>
      <c r="B58" s="410">
        <v>31225.845574285711</v>
      </c>
      <c r="C58" s="410">
        <v>1414.3201307857144</v>
      </c>
      <c r="D58" s="410">
        <v>0</v>
      </c>
      <c r="E58" s="410">
        <v>2308.7574669428568</v>
      </c>
      <c r="F58" s="410">
        <v>0</v>
      </c>
      <c r="G58" s="410">
        <v>3723.0775977285712</v>
      </c>
      <c r="H58" s="410">
        <v>2681.6403949999999</v>
      </c>
      <c r="I58" s="410">
        <v>0</v>
      </c>
      <c r="J58" s="410">
        <v>2422.5568564285709</v>
      </c>
      <c r="K58" s="410">
        <v>0</v>
      </c>
      <c r="L58" s="410">
        <v>5104.1972514285708</v>
      </c>
      <c r="M58" s="410">
        <v>1267.3202642142855</v>
      </c>
      <c r="N58" s="410">
        <v>0</v>
      </c>
      <c r="O58" s="410">
        <v>113.79938948571403</v>
      </c>
      <c r="P58" s="410">
        <v>0</v>
      </c>
      <c r="Q58" s="410">
        <v>1381.1196536999992</v>
      </c>
      <c r="R58" s="411">
        <v>0.11923064145281313</v>
      </c>
      <c r="S58" s="411">
        <v>0.16346065759166648</v>
      </c>
      <c r="T58" s="307"/>
      <c r="U58" s="307"/>
    </row>
    <row r="59" spans="1:21" ht="15" customHeight="1" x14ac:dyDescent="0.25">
      <c r="A59" s="312" t="s">
        <v>842</v>
      </c>
      <c r="B59" s="410">
        <v>19026.267345714288</v>
      </c>
      <c r="C59" s="410">
        <v>1360.7951380857144</v>
      </c>
      <c r="D59" s="410">
        <v>0</v>
      </c>
      <c r="E59" s="410">
        <v>307.61318800000004</v>
      </c>
      <c r="F59" s="410">
        <v>0</v>
      </c>
      <c r="G59" s="410">
        <v>1668.4083260857144</v>
      </c>
      <c r="H59" s="410">
        <v>2211.9928121428575</v>
      </c>
      <c r="I59" s="410">
        <v>0</v>
      </c>
      <c r="J59" s="410">
        <v>655.63019928571441</v>
      </c>
      <c r="K59" s="410">
        <v>0</v>
      </c>
      <c r="L59" s="410">
        <v>2867.6230114285718</v>
      </c>
      <c r="M59" s="410">
        <v>851.19767405714299</v>
      </c>
      <c r="N59" s="410">
        <v>0</v>
      </c>
      <c r="O59" s="410">
        <v>348.01701128571437</v>
      </c>
      <c r="P59" s="410">
        <v>0</v>
      </c>
      <c r="Q59" s="410">
        <v>1199.2146853428574</v>
      </c>
      <c r="R59" s="411">
        <v>8.7689734185382784E-2</v>
      </c>
      <c r="S59" s="411">
        <v>0.15071915890399334</v>
      </c>
      <c r="T59" s="307"/>
      <c r="U59" s="307"/>
    </row>
    <row r="60" spans="1:21" ht="15" customHeight="1" x14ac:dyDescent="0.2">
      <c r="A60" s="312" t="s">
        <v>772</v>
      </c>
      <c r="B60" s="414"/>
      <c r="C60" s="413" t="s">
        <v>772</v>
      </c>
      <c r="D60" s="413" t="s">
        <v>772</v>
      </c>
      <c r="E60" s="414"/>
      <c r="F60" s="414"/>
      <c r="G60" s="414" t="s">
        <v>772</v>
      </c>
      <c r="H60" s="413" t="s">
        <v>772</v>
      </c>
      <c r="I60" s="413" t="s">
        <v>772</v>
      </c>
      <c r="J60" s="414"/>
      <c r="K60" s="414"/>
      <c r="L60" s="414"/>
      <c r="M60" s="414"/>
      <c r="N60" s="413" t="s">
        <v>772</v>
      </c>
      <c r="O60" s="413" t="s">
        <v>772</v>
      </c>
      <c r="P60" s="413" t="s">
        <v>772</v>
      </c>
      <c r="Q60" s="414"/>
      <c r="R60" s="307"/>
      <c r="S60" s="307"/>
      <c r="T60" s="307"/>
      <c r="U60" s="307"/>
    </row>
    <row r="61" spans="1:21" s="406" customFormat="1" ht="15" customHeight="1" x14ac:dyDescent="0.2">
      <c r="A61" s="312" t="s">
        <v>726</v>
      </c>
      <c r="B61" s="415">
        <v>4612176.7838478591</v>
      </c>
      <c r="C61" s="415">
        <v>320613.53070246777</v>
      </c>
      <c r="D61" s="415">
        <v>0</v>
      </c>
      <c r="E61" s="415">
        <v>120625.37574439999</v>
      </c>
      <c r="F61" s="415">
        <v>0.25100675714285714</v>
      </c>
      <c r="G61" s="415">
        <v>441239.15745362506</v>
      </c>
      <c r="H61" s="415">
        <v>638984.08696714276</v>
      </c>
      <c r="I61" s="415">
        <v>0</v>
      </c>
      <c r="J61" s="415">
        <v>196417.39591571438</v>
      </c>
      <c r="K61" s="415">
        <v>248.37522071428572</v>
      </c>
      <c r="L61" s="415">
        <v>835649.85810357123</v>
      </c>
      <c r="M61" s="415">
        <v>318370.55626467493</v>
      </c>
      <c r="N61" s="415">
        <v>0</v>
      </c>
      <c r="O61" s="415">
        <v>75792.020171314289</v>
      </c>
      <c r="P61" s="415">
        <v>248.12421395714287</v>
      </c>
      <c r="Q61" s="415">
        <v>394410.7006499464</v>
      </c>
      <c r="R61" s="416"/>
      <c r="S61" s="416"/>
      <c r="T61" s="302"/>
      <c r="U61" s="302"/>
    </row>
    <row r="62" spans="1:21" s="406" customFormat="1" ht="15" customHeight="1" thickBot="1" x14ac:dyDescent="0.25">
      <c r="A62" s="421"/>
      <c r="B62" s="415"/>
      <c r="C62" s="415"/>
      <c r="D62" s="415"/>
      <c r="E62" s="415"/>
      <c r="F62" s="415"/>
      <c r="G62" s="415"/>
      <c r="H62" s="415"/>
      <c r="I62" s="415"/>
      <c r="J62" s="415"/>
      <c r="K62" s="415"/>
      <c r="L62" s="415"/>
      <c r="M62" s="415"/>
      <c r="N62" s="415"/>
      <c r="O62" s="415"/>
      <c r="P62" s="415"/>
      <c r="Q62" s="415"/>
      <c r="R62" s="416"/>
      <c r="S62" s="416"/>
      <c r="T62" s="302"/>
      <c r="U62" s="302"/>
    </row>
    <row r="63" spans="1:21" s="406" customFormat="1" ht="15" customHeight="1" thickTop="1" thickBot="1" x14ac:dyDescent="0.25">
      <c r="A63" s="419" t="s">
        <v>852</v>
      </c>
      <c r="B63" s="420"/>
      <c r="C63" s="420"/>
      <c r="D63" s="420"/>
      <c r="E63" s="408" t="s">
        <v>772</v>
      </c>
      <c r="F63" s="408"/>
      <c r="G63" s="408"/>
      <c r="H63" s="408"/>
      <c r="I63" s="408"/>
      <c r="J63" s="408"/>
      <c r="K63" s="408"/>
      <c r="L63" s="408" t="s">
        <v>772</v>
      </c>
      <c r="M63" s="408"/>
      <c r="N63" s="408"/>
      <c r="O63" s="408"/>
      <c r="P63" s="408"/>
      <c r="Q63" s="408" t="s">
        <v>772</v>
      </c>
      <c r="R63" s="408"/>
      <c r="S63" s="408"/>
      <c r="T63" s="302"/>
      <c r="U63" s="302"/>
    </row>
    <row r="64" spans="1:21" s="406" customFormat="1" ht="15" customHeight="1" thickTop="1" x14ac:dyDescent="0.2">
      <c r="A64" s="421"/>
      <c r="B64" s="415"/>
      <c r="C64" s="415"/>
      <c r="D64" s="415"/>
      <c r="E64" s="415"/>
      <c r="F64" s="415"/>
      <c r="G64" s="415"/>
      <c r="H64" s="415"/>
      <c r="I64" s="415"/>
      <c r="J64" s="415"/>
      <c r="K64" s="415"/>
      <c r="L64" s="415"/>
      <c r="M64" s="415"/>
      <c r="N64" s="415"/>
      <c r="O64" s="415"/>
      <c r="P64" s="415"/>
      <c r="Q64" s="415"/>
      <c r="R64" s="416"/>
      <c r="S64" s="416"/>
      <c r="T64" s="302"/>
      <c r="U64" s="302"/>
    </row>
    <row r="65" spans="1:21" s="406" customFormat="1" ht="15" customHeight="1" x14ac:dyDescent="0.25">
      <c r="A65" s="312" t="s">
        <v>853</v>
      </c>
      <c r="B65" s="410">
        <v>141126.77704142858</v>
      </c>
      <c r="C65" s="410">
        <v>31556.612075374993</v>
      </c>
      <c r="D65" s="410">
        <v>0</v>
      </c>
      <c r="E65" s="410">
        <v>2084.070050271429</v>
      </c>
      <c r="F65" s="410">
        <v>0</v>
      </c>
      <c r="G65" s="410">
        <v>33640.682125646425</v>
      </c>
      <c r="H65" s="410">
        <v>37505.946711428565</v>
      </c>
      <c r="I65" s="410">
        <v>0</v>
      </c>
      <c r="J65" s="410">
        <v>2142.8803271428569</v>
      </c>
      <c r="K65" s="410">
        <v>0</v>
      </c>
      <c r="L65" s="410">
        <v>39648.827038571428</v>
      </c>
      <c r="M65" s="410">
        <v>5949.3346360535734</v>
      </c>
      <c r="N65" s="410">
        <v>0</v>
      </c>
      <c r="O65" s="410">
        <v>58.810276871427895</v>
      </c>
      <c r="P65" s="410">
        <v>0</v>
      </c>
      <c r="Q65" s="410">
        <v>6008.1449129249977</v>
      </c>
      <c r="R65" s="411">
        <v>0.23837207106182984</v>
      </c>
      <c r="S65" s="411">
        <v>0.28094474960575544</v>
      </c>
      <c r="T65" s="302"/>
      <c r="U65" s="302"/>
    </row>
    <row r="66" spans="1:21" s="406" customFormat="1" ht="15" customHeight="1" x14ac:dyDescent="0.25">
      <c r="A66" s="312" t="s">
        <v>854</v>
      </c>
      <c r="B66" s="410">
        <v>517522.31048500002</v>
      </c>
      <c r="C66" s="410">
        <v>42386.796903925002</v>
      </c>
      <c r="D66" s="410">
        <v>0</v>
      </c>
      <c r="E66" s="410">
        <v>3116.0107053571428</v>
      </c>
      <c r="F66" s="410">
        <v>0</v>
      </c>
      <c r="G66" s="410">
        <v>45502.807609282143</v>
      </c>
      <c r="H66" s="410">
        <v>45727.411979285716</v>
      </c>
      <c r="I66" s="410">
        <v>0</v>
      </c>
      <c r="J66" s="410">
        <v>21113.509137142857</v>
      </c>
      <c r="K66" s="410">
        <v>0</v>
      </c>
      <c r="L66" s="410">
        <v>66840.921116428566</v>
      </c>
      <c r="M66" s="410">
        <v>3340.6150753607153</v>
      </c>
      <c r="N66" s="410">
        <v>0</v>
      </c>
      <c r="O66" s="410">
        <v>17997.498431785712</v>
      </c>
      <c r="P66" s="410">
        <v>0</v>
      </c>
      <c r="Q66" s="410">
        <v>21338.113507146427</v>
      </c>
      <c r="R66" s="411">
        <v>8.7924340047560154E-2</v>
      </c>
      <c r="S66" s="411">
        <v>0.12915563206113392</v>
      </c>
      <c r="T66" s="302"/>
      <c r="U66" s="302"/>
    </row>
    <row r="67" spans="1:21" s="406" customFormat="1" ht="15" customHeight="1" x14ac:dyDescent="0.25">
      <c r="A67" s="312" t="s">
        <v>855</v>
      </c>
      <c r="B67" s="410">
        <v>141589.88570571432</v>
      </c>
      <c r="C67" s="410">
        <v>12729.1909758</v>
      </c>
      <c r="D67" s="410">
        <v>0</v>
      </c>
      <c r="E67" s="410">
        <v>15.710422500000002</v>
      </c>
      <c r="F67" s="410">
        <v>0</v>
      </c>
      <c r="G67" s="410">
        <v>12744.9013983</v>
      </c>
      <c r="H67" s="410">
        <v>19896.749162142856</v>
      </c>
      <c r="I67" s="410">
        <v>0</v>
      </c>
      <c r="J67" s="410">
        <v>4929.4116807142864</v>
      </c>
      <c r="K67" s="410">
        <v>0</v>
      </c>
      <c r="L67" s="410">
        <v>24826.160842857145</v>
      </c>
      <c r="M67" s="410">
        <v>7167.5581863428579</v>
      </c>
      <c r="N67" s="410">
        <v>0</v>
      </c>
      <c r="O67" s="410">
        <v>4913.7012582142852</v>
      </c>
      <c r="P67" s="410">
        <v>0</v>
      </c>
      <c r="Q67" s="410">
        <v>12081.259444557145</v>
      </c>
      <c r="R67" s="411">
        <v>9.001279529803051E-2</v>
      </c>
      <c r="S67" s="411">
        <v>0.17533851884347701</v>
      </c>
      <c r="T67" s="302"/>
      <c r="U67" s="302"/>
    </row>
    <row r="68" spans="1:21" s="406" customFormat="1" ht="15" customHeight="1" x14ac:dyDescent="0.25">
      <c r="A68" s="312" t="s">
        <v>856</v>
      </c>
      <c r="B68" s="410">
        <v>58.165072857142853</v>
      </c>
      <c r="C68" s="410">
        <v>4.9440311928571425</v>
      </c>
      <c r="D68" s="410">
        <v>0</v>
      </c>
      <c r="E68" s="410">
        <v>0</v>
      </c>
      <c r="F68" s="410">
        <v>0</v>
      </c>
      <c r="G68" s="410">
        <v>4.9440311928571425</v>
      </c>
      <c r="H68" s="410">
        <v>69.201035714285709</v>
      </c>
      <c r="I68" s="410">
        <v>0</v>
      </c>
      <c r="J68" s="410">
        <v>14.465369999999997</v>
      </c>
      <c r="K68" s="410">
        <v>0</v>
      </c>
      <c r="L68" s="410">
        <v>83.666405714285702</v>
      </c>
      <c r="M68" s="410">
        <v>64.25700452142857</v>
      </c>
      <c r="N68" s="410">
        <v>0</v>
      </c>
      <c r="O68" s="410">
        <v>14.465369999999997</v>
      </c>
      <c r="P68" s="410">
        <v>0</v>
      </c>
      <c r="Q68" s="410">
        <v>78.722374521428563</v>
      </c>
      <c r="R68" s="411">
        <v>8.5000000000000006E-2</v>
      </c>
      <c r="S68" s="411">
        <v>1.4384303432366663</v>
      </c>
      <c r="T68" s="302"/>
      <c r="U68" s="302"/>
    </row>
    <row r="69" spans="1:21" s="406" customFormat="1" ht="15" customHeight="1" x14ac:dyDescent="0.25">
      <c r="A69" s="312" t="s">
        <v>857</v>
      </c>
      <c r="B69" s="410">
        <v>71617.975625000021</v>
      </c>
      <c r="C69" s="410">
        <v>5689.221110935714</v>
      </c>
      <c r="D69" s="410">
        <v>0</v>
      </c>
      <c r="E69" s="410">
        <v>199.93744620000001</v>
      </c>
      <c r="F69" s="410">
        <v>0</v>
      </c>
      <c r="G69" s="410">
        <v>5889.1585571357145</v>
      </c>
      <c r="H69" s="410">
        <v>11126.848942142855</v>
      </c>
      <c r="I69" s="410">
        <v>0</v>
      </c>
      <c r="J69" s="410">
        <v>440.39892142857144</v>
      </c>
      <c r="K69" s="410">
        <v>0</v>
      </c>
      <c r="L69" s="410">
        <v>11567.247863571427</v>
      </c>
      <c r="M69" s="410">
        <v>5437.6278312071408</v>
      </c>
      <c r="N69" s="410">
        <v>0</v>
      </c>
      <c r="O69" s="410">
        <v>240.46147522857146</v>
      </c>
      <c r="P69" s="410">
        <v>0</v>
      </c>
      <c r="Q69" s="410">
        <v>5678.0893064357133</v>
      </c>
      <c r="R69" s="411">
        <v>8.2230173440981186E-2</v>
      </c>
      <c r="S69" s="411">
        <v>0.16151319222060775</v>
      </c>
      <c r="T69" s="302"/>
      <c r="U69" s="302"/>
    </row>
    <row r="70" spans="1:21" s="406" customFormat="1" ht="15" customHeight="1" x14ac:dyDescent="0.25">
      <c r="A70" s="312" t="s">
        <v>858</v>
      </c>
      <c r="B70" s="410">
        <v>280576.2152007143</v>
      </c>
      <c r="C70" s="410">
        <v>23175.431080314287</v>
      </c>
      <c r="D70" s="410">
        <v>0</v>
      </c>
      <c r="E70" s="410">
        <v>414.71331149999992</v>
      </c>
      <c r="F70" s="410">
        <v>0</v>
      </c>
      <c r="G70" s="410">
        <v>23590.144391814287</v>
      </c>
      <c r="H70" s="410">
        <v>33902.191305000008</v>
      </c>
      <c r="I70" s="410">
        <v>0</v>
      </c>
      <c r="J70" s="410">
        <v>422.95464999999996</v>
      </c>
      <c r="K70" s="410">
        <v>0</v>
      </c>
      <c r="L70" s="410">
        <v>34325.145955000007</v>
      </c>
      <c r="M70" s="410">
        <v>10726.76022468572</v>
      </c>
      <c r="N70" s="410">
        <v>0</v>
      </c>
      <c r="O70" s="410">
        <v>8.2413385000000705</v>
      </c>
      <c r="P70" s="410">
        <v>0</v>
      </c>
      <c r="Q70" s="410">
        <v>10735.001563185719</v>
      </c>
      <c r="R70" s="411">
        <v>8.4077491653876416E-2</v>
      </c>
      <c r="S70" s="411">
        <v>0.12233804611857428</v>
      </c>
      <c r="T70" s="302"/>
      <c r="U70" s="302"/>
    </row>
    <row r="71" spans="1:21" s="406" customFormat="1" ht="15" customHeight="1" x14ac:dyDescent="0.25">
      <c r="A71" s="312" t="s">
        <v>859</v>
      </c>
      <c r="B71" s="410">
        <v>3068.8519999999999</v>
      </c>
      <c r="C71" s="410">
        <v>260.85241999999994</v>
      </c>
      <c r="D71" s="410">
        <v>0</v>
      </c>
      <c r="E71" s="410">
        <v>0</v>
      </c>
      <c r="F71" s="410">
        <v>0</v>
      </c>
      <c r="G71" s="410">
        <v>260.85241999999994</v>
      </c>
      <c r="H71" s="410">
        <v>330.96763571428568</v>
      </c>
      <c r="I71" s="410">
        <v>0</v>
      </c>
      <c r="J71" s="410">
        <v>0</v>
      </c>
      <c r="K71" s="410">
        <v>0</v>
      </c>
      <c r="L71" s="410">
        <v>330.96763571428568</v>
      </c>
      <c r="M71" s="410">
        <v>70.115215714285696</v>
      </c>
      <c r="N71" s="410">
        <v>0</v>
      </c>
      <c r="O71" s="410">
        <v>0</v>
      </c>
      <c r="P71" s="410">
        <v>0</v>
      </c>
      <c r="Q71" s="410">
        <v>70.115215714285696</v>
      </c>
      <c r="R71" s="411">
        <v>8.4999999999999978E-2</v>
      </c>
      <c r="S71" s="411">
        <v>0.10784737605928395</v>
      </c>
      <c r="T71" s="302"/>
      <c r="U71" s="302"/>
    </row>
    <row r="72" spans="1:21" s="406" customFormat="1" ht="15" customHeight="1" x14ac:dyDescent="0.25">
      <c r="A72" s="312" t="s">
        <v>860</v>
      </c>
      <c r="B72" s="410">
        <v>105079.94854571429</v>
      </c>
      <c r="C72" s="410">
        <v>9040.6602316892859</v>
      </c>
      <c r="D72" s="410">
        <v>0</v>
      </c>
      <c r="E72" s="410">
        <v>0</v>
      </c>
      <c r="F72" s="410">
        <v>0</v>
      </c>
      <c r="G72" s="410">
        <v>9040.6602316892859</v>
      </c>
      <c r="H72" s="410">
        <v>13510.448279285714</v>
      </c>
      <c r="I72" s="410">
        <v>0</v>
      </c>
      <c r="J72" s="410">
        <v>6135.1081899999981</v>
      </c>
      <c r="K72" s="410">
        <v>0</v>
      </c>
      <c r="L72" s="410">
        <v>19645.556469285712</v>
      </c>
      <c r="M72" s="410">
        <v>4469.7880475964284</v>
      </c>
      <c r="N72" s="410">
        <v>0</v>
      </c>
      <c r="O72" s="410">
        <v>6135.1081899999981</v>
      </c>
      <c r="P72" s="410">
        <v>0</v>
      </c>
      <c r="Q72" s="410">
        <v>10604.896237596426</v>
      </c>
      <c r="R72" s="411">
        <v>8.6036016926256967E-2</v>
      </c>
      <c r="S72" s="411">
        <v>0.18695818508836679</v>
      </c>
      <c r="T72" s="302"/>
      <c r="U72" s="302"/>
    </row>
    <row r="73" spans="1:21" s="406" customFormat="1" ht="15" customHeight="1" x14ac:dyDescent="0.2">
      <c r="A73" s="312" t="s">
        <v>772</v>
      </c>
      <c r="B73" s="415"/>
      <c r="C73" s="415" t="s">
        <v>772</v>
      </c>
      <c r="D73" s="415" t="s">
        <v>772</v>
      </c>
      <c r="E73" s="415"/>
      <c r="F73" s="415"/>
      <c r="G73" s="414" t="s">
        <v>772</v>
      </c>
      <c r="H73" s="415" t="s">
        <v>772</v>
      </c>
      <c r="I73" s="415" t="s">
        <v>772</v>
      </c>
      <c r="J73" s="415"/>
      <c r="K73" s="415"/>
      <c r="L73" s="415"/>
      <c r="M73" s="415"/>
      <c r="N73" s="415" t="s">
        <v>772</v>
      </c>
      <c r="O73" s="415" t="s">
        <v>772</v>
      </c>
      <c r="P73" s="415" t="s">
        <v>772</v>
      </c>
      <c r="Q73" s="415"/>
      <c r="R73" s="416"/>
      <c r="S73" s="416"/>
      <c r="T73" s="302"/>
      <c r="U73" s="302"/>
    </row>
    <row r="74" spans="1:21" s="406" customFormat="1" ht="15" customHeight="1" x14ac:dyDescent="0.2">
      <c r="A74" s="312" t="s">
        <v>726</v>
      </c>
      <c r="B74" s="415">
        <v>1260640.1296764289</v>
      </c>
      <c r="C74" s="415">
        <v>124843.70882923214</v>
      </c>
      <c r="D74" s="415">
        <v>0</v>
      </c>
      <c r="E74" s="415">
        <v>5830.4419358285713</v>
      </c>
      <c r="F74" s="415">
        <v>0</v>
      </c>
      <c r="G74" s="415">
        <v>130674.15076506071</v>
      </c>
      <c r="H74" s="415">
        <v>162069.76505071428</v>
      </c>
      <c r="I74" s="415">
        <v>0</v>
      </c>
      <c r="J74" s="415">
        <v>35198.72827642857</v>
      </c>
      <c r="K74" s="415">
        <v>0</v>
      </c>
      <c r="L74" s="415">
        <v>197268.49332714285</v>
      </c>
      <c r="M74" s="415">
        <v>37226.056221482148</v>
      </c>
      <c r="N74" s="415">
        <v>0</v>
      </c>
      <c r="O74" s="415">
        <v>29368.286340599996</v>
      </c>
      <c r="P74" s="415">
        <v>0</v>
      </c>
      <c r="Q74" s="415">
        <v>66594.342562082136</v>
      </c>
      <c r="R74" s="422"/>
      <c r="S74" s="422"/>
      <c r="T74" s="302"/>
      <c r="U74" s="302"/>
    </row>
    <row r="75" spans="1:21" ht="15" customHeight="1" thickBot="1" x14ac:dyDescent="0.25">
      <c r="A75" s="423"/>
      <c r="B75" s="424"/>
      <c r="C75" s="425"/>
      <c r="D75" s="425"/>
      <c r="E75" s="424"/>
      <c r="F75" s="424"/>
      <c r="G75" s="425"/>
      <c r="H75" s="425"/>
      <c r="I75" s="425"/>
      <c r="J75" s="424"/>
      <c r="K75" s="424"/>
      <c r="L75" s="424"/>
      <c r="M75" s="425"/>
      <c r="N75" s="425"/>
      <c r="O75" s="425"/>
      <c r="P75" s="425"/>
      <c r="Q75" s="424" t="s">
        <v>772</v>
      </c>
      <c r="R75" s="425"/>
      <c r="S75" s="425"/>
      <c r="T75" s="307"/>
      <c r="U75" s="307"/>
    </row>
    <row r="76" spans="1:21" ht="15" customHeight="1" thickTop="1" x14ac:dyDescent="0.2">
      <c r="A76" s="319" t="s">
        <v>788</v>
      </c>
      <c r="B76" s="307"/>
      <c r="C76" s="307"/>
      <c r="D76" s="307"/>
      <c r="E76" s="307"/>
      <c r="F76" s="307"/>
      <c r="G76" s="307"/>
      <c r="H76" s="307"/>
      <c r="I76" s="307"/>
      <c r="J76" s="307"/>
      <c r="K76" s="307"/>
      <c r="L76" s="307"/>
      <c r="M76" s="307"/>
      <c r="N76" s="307"/>
      <c r="O76" s="307"/>
      <c r="P76" s="307"/>
      <c r="Q76" s="308" t="s">
        <v>772</v>
      </c>
      <c r="R76" s="307"/>
      <c r="S76" s="307"/>
      <c r="T76" s="307"/>
      <c r="U76" s="307"/>
    </row>
    <row r="77" spans="1:21" ht="15" customHeight="1" x14ac:dyDescent="0.2">
      <c r="A77" s="319" t="s">
        <v>789</v>
      </c>
      <c r="B77" s="307"/>
      <c r="C77" s="307"/>
      <c r="D77" s="307"/>
      <c r="E77" s="307"/>
      <c r="F77" s="307"/>
      <c r="G77" s="307"/>
      <c r="H77" s="307"/>
      <c r="I77" s="307"/>
      <c r="J77" s="307"/>
      <c r="K77" s="307"/>
      <c r="L77" s="307"/>
      <c r="M77" s="307"/>
      <c r="N77" s="307"/>
      <c r="O77" s="307"/>
      <c r="P77" s="307"/>
      <c r="Q77" s="307"/>
      <c r="R77" s="307"/>
      <c r="S77" s="307"/>
      <c r="T77" s="307"/>
      <c r="U77" s="307"/>
    </row>
    <row r="78" spans="1:21" ht="15" customHeight="1" x14ac:dyDescent="0.2">
      <c r="A78" s="302"/>
      <c r="B78" s="307"/>
      <c r="C78" s="307"/>
      <c r="D78" s="307"/>
      <c r="E78" s="307"/>
      <c r="F78" s="307"/>
      <c r="G78" s="307"/>
      <c r="H78" s="307"/>
      <c r="I78" s="307"/>
      <c r="J78" s="307"/>
      <c r="K78" s="307"/>
      <c r="L78" s="307"/>
      <c r="M78" s="307"/>
      <c r="N78" s="307"/>
      <c r="O78" s="307"/>
      <c r="P78" s="307"/>
      <c r="Q78" s="307"/>
      <c r="R78" s="307"/>
      <c r="S78" s="307"/>
      <c r="T78" s="307"/>
      <c r="U78" s="30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D14C37-7C7E-4EAE-B28E-BED8C267E93D}">
  <sheetPr codeName="Hoja27"/>
  <dimension ref="A1:H328"/>
  <sheetViews>
    <sheetView zoomScaleNormal="100" workbookViewId="0">
      <selection activeCell="A16" sqref="A16"/>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2.570312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2.570312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2.570312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2.570312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2.570312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2.570312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2.570312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2.570312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2.570312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2.570312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2.570312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2.570312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2.570312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2.570312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2.570312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2.570312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2.570312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2.570312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2.570312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2.570312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2.570312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2.570312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2.570312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2.570312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2.570312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2.570312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2.570312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2.570312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2.570312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2.570312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2.570312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2.570312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2.570312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2.570312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2.570312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2.570312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2.570312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2.570312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2.570312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2.570312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2.570312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2.570312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2.570312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2.570312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2.570312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2.570312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2.570312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2.570312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2.570312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2.570312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2.570312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2.570312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2.570312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2.570312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2.570312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2.570312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2.570312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2.570312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2.570312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2.570312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2.570312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2.570312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2.570312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2.570312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6" t="s">
        <v>852</v>
      </c>
      <c r="B1" s="766"/>
      <c r="C1" s="766"/>
      <c r="D1" s="766"/>
      <c r="E1" s="766"/>
      <c r="F1" s="766"/>
    </row>
    <row r="2" spans="1:8" ht="18" x14ac:dyDescent="0.25">
      <c r="A2" s="767" t="s">
        <v>1</v>
      </c>
      <c r="B2" s="767"/>
      <c r="C2" s="767"/>
      <c r="D2" s="767"/>
      <c r="E2" s="767"/>
      <c r="F2" s="767"/>
    </row>
    <row r="3" spans="1:8" ht="18" x14ac:dyDescent="0.25">
      <c r="A3" s="767" t="s">
        <v>2</v>
      </c>
      <c r="B3" s="767"/>
      <c r="C3" s="767"/>
      <c r="D3" s="767"/>
      <c r="E3" s="767"/>
      <c r="F3" s="767"/>
    </row>
    <row r="4" spans="1:8" ht="30" customHeight="1" x14ac:dyDescent="0.25">
      <c r="A4" s="771" t="s">
        <v>3</v>
      </c>
      <c r="B4" s="771"/>
      <c r="C4" s="771"/>
      <c r="D4" s="771"/>
      <c r="E4" s="771"/>
      <c r="F4" s="771"/>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9297415.6213600002</v>
      </c>
      <c r="C7" s="6">
        <v>1099875.0849599997</v>
      </c>
      <c r="D7" s="6">
        <v>0</v>
      </c>
      <c r="E7" s="6">
        <v>0</v>
      </c>
      <c r="F7" s="6">
        <v>10397290.706319999</v>
      </c>
      <c r="H7" s="7"/>
    </row>
    <row r="8" spans="1:8" x14ac:dyDescent="0.25">
      <c r="A8" s="8" t="s">
        <v>10</v>
      </c>
      <c r="B8" s="9">
        <v>517986.34775999986</v>
      </c>
      <c r="C8" s="9">
        <v>89726.435249999995</v>
      </c>
      <c r="D8" s="9">
        <v>0</v>
      </c>
      <c r="E8" s="9">
        <v>0</v>
      </c>
      <c r="F8" s="9">
        <v>607712.7830099999</v>
      </c>
      <c r="H8" s="7"/>
    </row>
    <row r="9" spans="1:8" x14ac:dyDescent="0.25">
      <c r="A9" s="10" t="s">
        <v>11</v>
      </c>
      <c r="B9" s="11">
        <v>130995.32925000001</v>
      </c>
      <c r="C9" s="11">
        <v>5684.0799499999994</v>
      </c>
      <c r="D9" s="11">
        <v>0</v>
      </c>
      <c r="E9" s="11">
        <v>0</v>
      </c>
      <c r="F9" s="11">
        <v>136679.40919999999</v>
      </c>
    </row>
    <row r="10" spans="1:8" x14ac:dyDescent="0.25">
      <c r="A10" s="10" t="s">
        <v>12</v>
      </c>
      <c r="B10" s="11">
        <v>98196.077369999985</v>
      </c>
      <c r="C10" s="11">
        <v>32492.990280000002</v>
      </c>
      <c r="D10" s="11">
        <v>0</v>
      </c>
      <c r="E10" s="11">
        <v>0</v>
      </c>
      <c r="F10" s="11">
        <v>130689.06764999998</v>
      </c>
    </row>
    <row r="11" spans="1:8" x14ac:dyDescent="0.25">
      <c r="A11" s="10" t="s">
        <v>13</v>
      </c>
      <c r="B11" s="11">
        <v>286334.48915999994</v>
      </c>
      <c r="C11" s="11">
        <v>41449.73775</v>
      </c>
      <c r="D11" s="11">
        <v>0</v>
      </c>
      <c r="E11" s="11">
        <v>0</v>
      </c>
      <c r="F11" s="11">
        <v>327784.22690999997</v>
      </c>
    </row>
    <row r="12" spans="1:8" x14ac:dyDescent="0.25">
      <c r="A12" s="10" t="s">
        <v>14</v>
      </c>
      <c r="B12" s="11">
        <v>0</v>
      </c>
      <c r="C12" s="11">
        <v>0</v>
      </c>
      <c r="D12" s="11">
        <v>0</v>
      </c>
      <c r="E12" s="11">
        <v>0</v>
      </c>
      <c r="F12" s="11">
        <v>0</v>
      </c>
    </row>
    <row r="13" spans="1:8" x14ac:dyDescent="0.25">
      <c r="A13" s="10" t="s">
        <v>15</v>
      </c>
      <c r="B13" s="11">
        <v>0</v>
      </c>
      <c r="C13" s="11">
        <v>10107.46473</v>
      </c>
      <c r="D13" s="11">
        <v>0</v>
      </c>
      <c r="E13" s="11">
        <v>0</v>
      </c>
      <c r="F13" s="11">
        <v>10107.46473</v>
      </c>
    </row>
    <row r="14" spans="1:8" x14ac:dyDescent="0.25">
      <c r="A14" s="10" t="s">
        <v>16</v>
      </c>
      <c r="B14" s="11">
        <v>2602.2962000000002</v>
      </c>
      <c r="C14" s="11">
        <v>0</v>
      </c>
      <c r="D14" s="11">
        <v>0</v>
      </c>
      <c r="E14" s="11">
        <v>0</v>
      </c>
      <c r="F14" s="11">
        <v>2602.2962000000002</v>
      </c>
    </row>
    <row r="15" spans="1:8" x14ac:dyDescent="0.25">
      <c r="A15" s="10" t="s">
        <v>17</v>
      </c>
      <c r="B15" s="11">
        <v>0.10091</v>
      </c>
      <c r="C15" s="11">
        <v>0</v>
      </c>
      <c r="D15" s="11">
        <v>0</v>
      </c>
      <c r="E15" s="11">
        <v>0</v>
      </c>
      <c r="F15" s="11">
        <v>0.10091</v>
      </c>
    </row>
    <row r="16" spans="1:8" x14ac:dyDescent="0.25">
      <c r="A16" s="10" t="s">
        <v>18</v>
      </c>
      <c r="B16" s="11">
        <v>-141.94513000000001</v>
      </c>
      <c r="C16" s="11">
        <v>-7.8374600000000001</v>
      </c>
      <c r="D16" s="11">
        <v>0</v>
      </c>
      <c r="E16" s="11">
        <v>0</v>
      </c>
      <c r="F16" s="11">
        <v>-149.78259</v>
      </c>
    </row>
    <row r="17" spans="1:6" x14ac:dyDescent="0.25">
      <c r="A17" s="8" t="s">
        <v>19</v>
      </c>
      <c r="B17" s="9">
        <v>306481.29197999998</v>
      </c>
      <c r="C17" s="9">
        <v>17674.760300000002</v>
      </c>
      <c r="D17" s="9">
        <v>0</v>
      </c>
      <c r="E17" s="9">
        <v>0</v>
      </c>
      <c r="F17" s="9">
        <v>324156.05228</v>
      </c>
    </row>
    <row r="18" spans="1:6" x14ac:dyDescent="0.25">
      <c r="A18" s="10" t="s">
        <v>20</v>
      </c>
      <c r="B18" s="11">
        <v>0</v>
      </c>
      <c r="C18" s="11">
        <v>0</v>
      </c>
      <c r="D18" s="11">
        <v>0</v>
      </c>
      <c r="E18" s="11">
        <v>0</v>
      </c>
      <c r="F18" s="11">
        <v>0</v>
      </c>
    </row>
    <row r="19" spans="1:6" x14ac:dyDescent="0.25">
      <c r="A19" s="10" t="s">
        <v>21</v>
      </c>
      <c r="B19" s="11">
        <v>187014.49612999998</v>
      </c>
      <c r="C19" s="11">
        <v>5633.515550000001</v>
      </c>
      <c r="D19" s="11">
        <v>0</v>
      </c>
      <c r="E19" s="11">
        <v>0</v>
      </c>
      <c r="F19" s="11">
        <v>192648.01168</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81676.555049999995</v>
      </c>
      <c r="C22" s="11">
        <v>8449.3010299999969</v>
      </c>
      <c r="D22" s="11">
        <v>0</v>
      </c>
      <c r="E22" s="11">
        <v>0</v>
      </c>
      <c r="F22" s="11">
        <v>90125.856079999998</v>
      </c>
    </row>
    <row r="23" spans="1:6" x14ac:dyDescent="0.25">
      <c r="A23" s="10" t="s">
        <v>25</v>
      </c>
      <c r="B23" s="11">
        <v>35779.942340000001</v>
      </c>
      <c r="C23" s="11">
        <v>7021.9437200000011</v>
      </c>
      <c r="D23" s="11">
        <v>0</v>
      </c>
      <c r="E23" s="11">
        <v>0</v>
      </c>
      <c r="F23" s="11">
        <v>42801.886060000004</v>
      </c>
    </row>
    <row r="24" spans="1:6" x14ac:dyDescent="0.25">
      <c r="A24" s="10" t="s">
        <v>26</v>
      </c>
      <c r="B24" s="11">
        <v>2010.29846</v>
      </c>
      <c r="C24" s="11">
        <v>0</v>
      </c>
      <c r="D24" s="11">
        <v>0</v>
      </c>
      <c r="E24" s="11">
        <v>0</v>
      </c>
      <c r="F24" s="11">
        <v>2010.29846</v>
      </c>
    </row>
    <row r="25" spans="1:6" x14ac:dyDescent="0.25">
      <c r="A25" s="10" t="s">
        <v>27</v>
      </c>
      <c r="B25" s="11">
        <v>0</v>
      </c>
      <c r="C25" s="11">
        <v>-3430</v>
      </c>
      <c r="D25" s="11">
        <v>0</v>
      </c>
      <c r="E25" s="11">
        <v>0</v>
      </c>
      <c r="F25" s="11">
        <v>-3430</v>
      </c>
    </row>
    <row r="26" spans="1:6" x14ac:dyDescent="0.25">
      <c r="A26" s="8" t="s">
        <v>28</v>
      </c>
      <c r="B26" s="9">
        <v>8158885.3730200008</v>
      </c>
      <c r="C26" s="9">
        <v>99251.170709999977</v>
      </c>
      <c r="D26" s="9">
        <v>0</v>
      </c>
      <c r="E26" s="9">
        <v>0</v>
      </c>
      <c r="F26" s="9">
        <v>8258136.543730001</v>
      </c>
    </row>
    <row r="27" spans="1:6" x14ac:dyDescent="0.25">
      <c r="A27" s="12" t="s">
        <v>29</v>
      </c>
      <c r="B27" s="11">
        <v>7911054.5323600005</v>
      </c>
      <c r="C27" s="11">
        <v>62151.480949999997</v>
      </c>
      <c r="D27" s="11">
        <v>0</v>
      </c>
      <c r="E27" s="11">
        <v>0</v>
      </c>
      <c r="F27" s="11">
        <v>7973206.0133100003</v>
      </c>
    </row>
    <row r="28" spans="1:6" x14ac:dyDescent="0.25">
      <c r="A28" s="10" t="s">
        <v>30</v>
      </c>
      <c r="B28" s="11">
        <v>7342390.7000200003</v>
      </c>
      <c r="C28" s="11">
        <v>31775.242939999996</v>
      </c>
      <c r="D28" s="11">
        <v>0</v>
      </c>
      <c r="E28" s="11">
        <v>0</v>
      </c>
      <c r="F28" s="11">
        <v>7374165.9429600006</v>
      </c>
    </row>
    <row r="29" spans="1:6" x14ac:dyDescent="0.25">
      <c r="A29" s="10" t="s">
        <v>31</v>
      </c>
      <c r="B29" s="11">
        <v>568663.83234000008</v>
      </c>
      <c r="C29" s="11">
        <v>30376.238010000001</v>
      </c>
      <c r="D29" s="11">
        <v>0</v>
      </c>
      <c r="E29" s="11">
        <v>0</v>
      </c>
      <c r="F29" s="11">
        <v>599040.07035000005</v>
      </c>
    </row>
    <row r="30" spans="1:6" x14ac:dyDescent="0.25">
      <c r="A30" s="12" t="s">
        <v>32</v>
      </c>
      <c r="B30" s="11">
        <v>94641.973249999995</v>
      </c>
      <c r="C30" s="11">
        <v>5395.5836499999996</v>
      </c>
      <c r="D30" s="11">
        <v>0</v>
      </c>
      <c r="E30" s="11">
        <v>0</v>
      </c>
      <c r="F30" s="11">
        <v>100037.5569</v>
      </c>
    </row>
    <row r="31" spans="1:6" x14ac:dyDescent="0.25">
      <c r="A31" s="10" t="s">
        <v>33</v>
      </c>
      <c r="B31" s="11">
        <v>68660.411169999992</v>
      </c>
      <c r="C31" s="11">
        <v>2573.3659699999998</v>
      </c>
      <c r="D31" s="11">
        <v>0</v>
      </c>
      <c r="E31" s="11">
        <v>0</v>
      </c>
      <c r="F31" s="11">
        <v>71233.777139999991</v>
      </c>
    </row>
    <row r="32" spans="1:6" x14ac:dyDescent="0.25">
      <c r="A32" s="10" t="s">
        <v>34</v>
      </c>
      <c r="B32" s="11">
        <v>25981.562080000003</v>
      </c>
      <c r="C32" s="11">
        <v>2822.2176799999997</v>
      </c>
      <c r="D32" s="11">
        <v>0</v>
      </c>
      <c r="E32" s="11">
        <v>0</v>
      </c>
      <c r="F32" s="11">
        <v>28803.779760000005</v>
      </c>
    </row>
    <row r="33" spans="1:6" x14ac:dyDescent="0.25">
      <c r="A33" s="12" t="s">
        <v>35</v>
      </c>
      <c r="B33" s="11">
        <v>85453.732560000019</v>
      </c>
      <c r="C33" s="11">
        <v>2165.3872000000001</v>
      </c>
      <c r="D33" s="11">
        <v>0</v>
      </c>
      <c r="E33" s="11">
        <v>0</v>
      </c>
      <c r="F33" s="11">
        <v>87619.119760000016</v>
      </c>
    </row>
    <row r="34" spans="1:6" x14ac:dyDescent="0.25">
      <c r="A34" s="10" t="s">
        <v>36</v>
      </c>
      <c r="B34" s="11">
        <v>57339.123410000015</v>
      </c>
      <c r="C34" s="11">
        <v>1059.45021</v>
      </c>
      <c r="D34" s="11">
        <v>0</v>
      </c>
      <c r="E34" s="11">
        <v>0</v>
      </c>
      <c r="F34" s="11">
        <v>58398.573620000017</v>
      </c>
    </row>
    <row r="35" spans="1:6" x14ac:dyDescent="0.25">
      <c r="A35" s="10" t="s">
        <v>37</v>
      </c>
      <c r="B35" s="11">
        <v>28114.60915</v>
      </c>
      <c r="C35" s="11">
        <v>1105.9369899999999</v>
      </c>
      <c r="D35" s="11">
        <v>0</v>
      </c>
      <c r="E35" s="11">
        <v>0</v>
      </c>
      <c r="F35" s="11">
        <v>29220.546139999999</v>
      </c>
    </row>
    <row r="36" spans="1:6" x14ac:dyDescent="0.25">
      <c r="A36" s="12" t="s">
        <v>38</v>
      </c>
      <c r="B36" s="11">
        <v>464996.73908000003</v>
      </c>
      <c r="C36" s="11">
        <v>32008.014149999995</v>
      </c>
      <c r="D36" s="11">
        <v>0</v>
      </c>
      <c r="E36" s="11">
        <v>0</v>
      </c>
      <c r="F36" s="11">
        <v>497004.75323000003</v>
      </c>
    </row>
    <row r="37" spans="1:6" x14ac:dyDescent="0.25">
      <c r="A37" s="13" t="s">
        <v>39</v>
      </c>
      <c r="B37" s="11">
        <v>237245.52966999999</v>
      </c>
      <c r="C37" s="11">
        <v>8011.6594799999993</v>
      </c>
      <c r="D37" s="11">
        <v>0</v>
      </c>
      <c r="E37" s="11">
        <v>0</v>
      </c>
      <c r="F37" s="11">
        <v>245257.18914999999</v>
      </c>
    </row>
    <row r="38" spans="1:6" x14ac:dyDescent="0.25">
      <c r="A38" s="10" t="s">
        <v>40</v>
      </c>
      <c r="B38" s="11">
        <v>83937.674530000004</v>
      </c>
      <c r="C38" s="11">
        <v>10149.247029999999</v>
      </c>
      <c r="D38" s="11">
        <v>0</v>
      </c>
      <c r="E38" s="11">
        <v>0</v>
      </c>
      <c r="F38" s="11">
        <v>94086.921560000003</v>
      </c>
    </row>
    <row r="39" spans="1:6" x14ac:dyDescent="0.25">
      <c r="A39" s="10" t="s">
        <v>41</v>
      </c>
      <c r="B39" s="11">
        <v>4456.8591699999988</v>
      </c>
      <c r="C39" s="11">
        <v>2665.5749500000002</v>
      </c>
      <c r="D39" s="11">
        <v>0</v>
      </c>
      <c r="E39" s="11">
        <v>0</v>
      </c>
      <c r="F39" s="11">
        <v>7122.434119999999</v>
      </c>
    </row>
    <row r="40" spans="1:6" x14ac:dyDescent="0.25">
      <c r="A40" s="10" t="s">
        <v>42</v>
      </c>
      <c r="B40" s="11">
        <v>1585.4492599999999</v>
      </c>
      <c r="C40" s="11">
        <v>1999.2906799999998</v>
      </c>
      <c r="D40" s="11">
        <v>0</v>
      </c>
      <c r="E40" s="11">
        <v>0</v>
      </c>
      <c r="F40" s="11">
        <v>3584.7399399999995</v>
      </c>
    </row>
    <row r="41" spans="1:6" x14ac:dyDescent="0.25">
      <c r="A41" s="10" t="s">
        <v>43</v>
      </c>
      <c r="B41" s="11">
        <v>42.319980000000001</v>
      </c>
      <c r="C41" s="11">
        <v>4.89283</v>
      </c>
      <c r="D41" s="11">
        <v>0</v>
      </c>
      <c r="E41" s="11">
        <v>0</v>
      </c>
      <c r="F41" s="11">
        <v>47.212810000000005</v>
      </c>
    </row>
    <row r="42" spans="1:6" x14ac:dyDescent="0.25">
      <c r="A42" s="14" t="s">
        <v>44</v>
      </c>
      <c r="B42" s="11">
        <v>271.89828999999997</v>
      </c>
      <c r="C42" s="11">
        <v>2.13408</v>
      </c>
      <c r="D42" s="11">
        <v>0</v>
      </c>
      <c r="E42" s="11">
        <v>0</v>
      </c>
      <c r="F42" s="11">
        <v>274.03236999999996</v>
      </c>
    </row>
    <row r="43" spans="1:6" x14ac:dyDescent="0.25">
      <c r="A43" s="13" t="s">
        <v>45</v>
      </c>
      <c r="B43" s="11">
        <v>45885.963659999994</v>
      </c>
      <c r="C43" s="11">
        <v>3782.8511800000001</v>
      </c>
      <c r="D43" s="11">
        <v>0</v>
      </c>
      <c r="E43" s="11">
        <v>0</v>
      </c>
      <c r="F43" s="11">
        <v>49668.814839999992</v>
      </c>
    </row>
    <row r="44" spans="1:6" x14ac:dyDescent="0.25">
      <c r="A44" s="10" t="s">
        <v>46</v>
      </c>
      <c r="B44" s="11">
        <v>88446.989719999998</v>
      </c>
      <c r="C44" s="11">
        <v>4870.50983</v>
      </c>
      <c r="D44" s="11">
        <v>0</v>
      </c>
      <c r="E44" s="11">
        <v>0</v>
      </c>
      <c r="F44" s="11">
        <v>93317.499549999993</v>
      </c>
    </row>
    <row r="45" spans="1:6" x14ac:dyDescent="0.25">
      <c r="A45" s="10" t="s">
        <v>47</v>
      </c>
      <c r="B45" s="11">
        <v>748.08603000000005</v>
      </c>
      <c r="C45" s="11">
        <v>82.814050000000009</v>
      </c>
      <c r="D45" s="11">
        <v>0</v>
      </c>
      <c r="E45" s="11">
        <v>0</v>
      </c>
      <c r="F45" s="11">
        <v>830.90008000000012</v>
      </c>
    </row>
    <row r="46" spans="1:6" x14ac:dyDescent="0.25">
      <c r="A46" s="10" t="s">
        <v>48</v>
      </c>
      <c r="B46" s="11">
        <v>1178.2403900000002</v>
      </c>
      <c r="C46" s="11">
        <v>338.90401000000003</v>
      </c>
      <c r="D46" s="11">
        <v>0</v>
      </c>
      <c r="E46" s="11">
        <v>0</v>
      </c>
      <c r="F46" s="11">
        <v>1517.1444000000001</v>
      </c>
    </row>
    <row r="47" spans="1:6" x14ac:dyDescent="0.25">
      <c r="A47" s="10" t="s">
        <v>49</v>
      </c>
      <c r="B47" s="11">
        <v>537.20682000000011</v>
      </c>
      <c r="C47" s="11">
        <v>8.27</v>
      </c>
      <c r="D47" s="11">
        <v>0</v>
      </c>
      <c r="E47" s="11">
        <v>0</v>
      </c>
      <c r="F47" s="11">
        <v>545.47682000000009</v>
      </c>
    </row>
    <row r="48" spans="1:6" x14ac:dyDescent="0.25">
      <c r="A48" s="14" t="s">
        <v>50</v>
      </c>
      <c r="B48" s="11">
        <v>660.52156000000002</v>
      </c>
      <c r="C48" s="11">
        <v>91.866029999999995</v>
      </c>
      <c r="D48" s="11">
        <v>0</v>
      </c>
      <c r="E48" s="11">
        <v>0</v>
      </c>
      <c r="F48" s="11">
        <v>752.38759000000005</v>
      </c>
    </row>
    <row r="49" spans="1:6" x14ac:dyDescent="0.25">
      <c r="A49" s="15" t="s">
        <v>51</v>
      </c>
      <c r="B49" s="11">
        <v>-397261.60423</v>
      </c>
      <c r="C49" s="11">
        <v>-2469.2952399999999</v>
      </c>
      <c r="D49" s="11">
        <v>0</v>
      </c>
      <c r="E49" s="11">
        <v>0</v>
      </c>
      <c r="F49" s="11">
        <v>-399730.89947</v>
      </c>
    </row>
    <row r="50" spans="1:6" x14ac:dyDescent="0.25">
      <c r="A50" s="10" t="s">
        <v>52</v>
      </c>
      <c r="B50" s="11">
        <v>-70743.322280000008</v>
      </c>
      <c r="C50" s="11">
        <v>-521.41698999999994</v>
      </c>
      <c r="D50" s="11">
        <v>0</v>
      </c>
      <c r="E50" s="11">
        <v>0</v>
      </c>
      <c r="F50" s="11">
        <v>-71264.739270000005</v>
      </c>
    </row>
    <row r="51" spans="1:6" x14ac:dyDescent="0.25">
      <c r="A51" s="10" t="s">
        <v>53</v>
      </c>
      <c r="B51" s="11">
        <v>-11870.345929999999</v>
      </c>
      <c r="C51" s="11">
        <v>-460.74725000000001</v>
      </c>
      <c r="D51" s="11">
        <v>0</v>
      </c>
      <c r="E51" s="11">
        <v>0</v>
      </c>
      <c r="F51" s="11">
        <v>-12331.09318</v>
      </c>
    </row>
    <row r="52" spans="1:6" x14ac:dyDescent="0.25">
      <c r="A52" s="10" t="s">
        <v>54</v>
      </c>
      <c r="B52" s="11">
        <v>-47195.580129999995</v>
      </c>
      <c r="C52" s="11">
        <v>-187.92132999999998</v>
      </c>
      <c r="D52" s="11">
        <v>0</v>
      </c>
      <c r="E52" s="11">
        <v>0</v>
      </c>
      <c r="F52" s="11">
        <v>-47383.501459999992</v>
      </c>
    </row>
    <row r="53" spans="1:6" x14ac:dyDescent="0.25">
      <c r="A53" s="10" t="s">
        <v>55</v>
      </c>
      <c r="B53" s="11">
        <v>-12006.011550000001</v>
      </c>
      <c r="C53" s="11">
        <v>-195.07921000000002</v>
      </c>
      <c r="D53" s="11">
        <v>0</v>
      </c>
      <c r="E53" s="11">
        <v>0</v>
      </c>
      <c r="F53" s="11">
        <v>-12201.090760000001</v>
      </c>
    </row>
    <row r="54" spans="1:6" x14ac:dyDescent="0.25">
      <c r="A54" s="10" t="s">
        <v>56</v>
      </c>
      <c r="B54" s="11">
        <v>-32189.373290000007</v>
      </c>
      <c r="C54" s="11">
        <v>-452.25479999999999</v>
      </c>
      <c r="D54" s="11">
        <v>0</v>
      </c>
      <c r="E54" s="11">
        <v>0</v>
      </c>
      <c r="F54" s="11">
        <v>-32641.628090000006</v>
      </c>
    </row>
    <row r="55" spans="1:6" x14ac:dyDescent="0.25">
      <c r="A55" s="10" t="s">
        <v>57</v>
      </c>
      <c r="B55" s="11">
        <v>-14752.527179999999</v>
      </c>
      <c r="C55" s="11">
        <v>-487.34045000000003</v>
      </c>
      <c r="D55" s="11">
        <v>0</v>
      </c>
      <c r="E55" s="11">
        <v>0</v>
      </c>
      <c r="F55" s="11">
        <v>-15239.867629999999</v>
      </c>
    </row>
    <row r="56" spans="1:6" x14ac:dyDescent="0.25">
      <c r="A56" s="10" t="s">
        <v>58</v>
      </c>
      <c r="B56" s="11">
        <v>-166264.48606</v>
      </c>
      <c r="C56" s="11">
        <v>0</v>
      </c>
      <c r="D56" s="11">
        <v>0</v>
      </c>
      <c r="E56" s="11">
        <v>0</v>
      </c>
      <c r="F56" s="11">
        <v>-166264.48606</v>
      </c>
    </row>
    <row r="57" spans="1:6" x14ac:dyDescent="0.25">
      <c r="A57" s="10" t="s">
        <v>59</v>
      </c>
      <c r="B57" s="11">
        <v>-32111.207059999997</v>
      </c>
      <c r="C57" s="11">
        <v>0</v>
      </c>
      <c r="D57" s="11">
        <v>0</v>
      </c>
      <c r="E57" s="11">
        <v>0</v>
      </c>
      <c r="F57" s="11">
        <v>-32111.207059999997</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-71.956860000000006</v>
      </c>
      <c r="C60" s="11">
        <v>0</v>
      </c>
      <c r="D60" s="11">
        <v>0</v>
      </c>
      <c r="E60" s="11">
        <v>0</v>
      </c>
      <c r="F60" s="11">
        <v>-71.956860000000006</v>
      </c>
    </row>
    <row r="61" spans="1:6" x14ac:dyDescent="0.25">
      <c r="A61" s="10" t="s">
        <v>63</v>
      </c>
      <c r="B61" s="11">
        <v>-104.34996000000001</v>
      </c>
      <c r="C61" s="11">
        <v>-11.519530000000001</v>
      </c>
      <c r="D61" s="11">
        <v>0</v>
      </c>
      <c r="E61" s="11">
        <v>0</v>
      </c>
      <c r="F61" s="11">
        <v>-115.86949000000001</v>
      </c>
    </row>
    <row r="62" spans="1:6" x14ac:dyDescent="0.25">
      <c r="A62" s="10" t="s">
        <v>64</v>
      </c>
      <c r="B62" s="11">
        <v>-1581.1563600000004</v>
      </c>
      <c r="C62" s="11">
        <v>-47.949310000000004</v>
      </c>
      <c r="D62" s="11">
        <v>0</v>
      </c>
      <c r="E62" s="11">
        <v>0</v>
      </c>
      <c r="F62" s="11">
        <v>-1629.1056700000004</v>
      </c>
    </row>
    <row r="63" spans="1:6" x14ac:dyDescent="0.25">
      <c r="A63" s="10" t="s">
        <v>65</v>
      </c>
      <c r="B63" s="11">
        <v>-4249.8864400000002</v>
      </c>
      <c r="C63" s="11">
        <v>-26.73171</v>
      </c>
      <c r="D63" s="11">
        <v>0</v>
      </c>
      <c r="E63" s="11">
        <v>0</v>
      </c>
      <c r="F63" s="11">
        <v>-4276.6181500000002</v>
      </c>
    </row>
    <row r="64" spans="1:6" x14ac:dyDescent="0.25">
      <c r="A64" s="10" t="s">
        <v>66</v>
      </c>
      <c r="B64" s="11">
        <v>-714.28039999999999</v>
      </c>
      <c r="C64" s="11">
        <v>-28.43093</v>
      </c>
      <c r="D64" s="11">
        <v>0</v>
      </c>
      <c r="E64" s="11">
        <v>0</v>
      </c>
      <c r="F64" s="11">
        <v>-742.71132999999998</v>
      </c>
    </row>
    <row r="65" spans="1:6" x14ac:dyDescent="0.25">
      <c r="A65" s="10" t="s">
        <v>67</v>
      </c>
      <c r="B65" s="11">
        <v>-3407.1207299999996</v>
      </c>
      <c r="C65" s="11">
        <v>-49.903729999999996</v>
      </c>
      <c r="D65" s="11">
        <v>0</v>
      </c>
      <c r="E65" s="11">
        <v>0</v>
      </c>
      <c r="F65" s="11">
        <v>-3457.0244599999996</v>
      </c>
    </row>
    <row r="66" spans="1:6" x14ac:dyDescent="0.25">
      <c r="A66" s="8" t="s">
        <v>68</v>
      </c>
      <c r="B66" s="9">
        <v>50307.506240000002</v>
      </c>
      <c r="C66" s="9">
        <v>7045.088040000006</v>
      </c>
      <c r="D66" s="9">
        <v>0</v>
      </c>
      <c r="E66" s="9">
        <v>0</v>
      </c>
      <c r="F66" s="9">
        <v>57352.594280000005</v>
      </c>
    </row>
    <row r="67" spans="1:6" x14ac:dyDescent="0.25">
      <c r="A67" s="10" t="s">
        <v>69</v>
      </c>
      <c r="B67" s="11">
        <v>3245.12329</v>
      </c>
      <c r="C67" s="11">
        <v>0</v>
      </c>
      <c r="D67" s="11">
        <v>0</v>
      </c>
      <c r="E67" s="11">
        <v>0</v>
      </c>
      <c r="F67" s="11">
        <v>3245.12329</v>
      </c>
    </row>
    <row r="68" spans="1:6" x14ac:dyDescent="0.25">
      <c r="A68" s="10" t="s">
        <v>70</v>
      </c>
      <c r="B68" s="11">
        <v>19358.014450000002</v>
      </c>
      <c r="C68" s="11">
        <v>2546.4483800000003</v>
      </c>
      <c r="D68" s="11">
        <v>0</v>
      </c>
      <c r="E68" s="11">
        <v>0</v>
      </c>
      <c r="F68" s="11">
        <v>21904.462830000004</v>
      </c>
    </row>
    <row r="69" spans="1:6" x14ac:dyDescent="0.25">
      <c r="A69" s="10" t="s">
        <v>71</v>
      </c>
      <c r="B69" s="11">
        <v>44296.857060000002</v>
      </c>
      <c r="C69" s="11">
        <v>25853.539300000004</v>
      </c>
      <c r="D69" s="11">
        <v>0</v>
      </c>
      <c r="E69" s="11">
        <v>0</v>
      </c>
      <c r="F69" s="11">
        <v>70150.396360000013</v>
      </c>
    </row>
    <row r="70" spans="1:6" x14ac:dyDescent="0.25">
      <c r="A70" s="10" t="s">
        <v>72</v>
      </c>
      <c r="B70" s="11">
        <v>0</v>
      </c>
      <c r="C70" s="11">
        <v>0</v>
      </c>
      <c r="D70" s="11">
        <v>0</v>
      </c>
      <c r="E70" s="11">
        <v>0</v>
      </c>
      <c r="F70" s="11">
        <v>0</v>
      </c>
    </row>
    <row r="71" spans="1:6" x14ac:dyDescent="0.25">
      <c r="A71" s="10" t="s">
        <v>73</v>
      </c>
      <c r="B71" s="11">
        <v>-16592.488559999998</v>
      </c>
      <c r="C71" s="11">
        <v>-21354.89964</v>
      </c>
      <c r="D71" s="11">
        <v>0</v>
      </c>
      <c r="E71" s="11">
        <v>0</v>
      </c>
      <c r="F71" s="11">
        <v>-37947.388200000001</v>
      </c>
    </row>
    <row r="72" spans="1:6" x14ac:dyDescent="0.25">
      <c r="A72" s="8" t="s">
        <v>74</v>
      </c>
      <c r="B72" s="9">
        <v>2369.4370600000002</v>
      </c>
      <c r="C72" s="9">
        <v>0</v>
      </c>
      <c r="D72" s="9">
        <v>0</v>
      </c>
      <c r="E72" s="9">
        <v>0</v>
      </c>
      <c r="F72" s="9">
        <v>2369.4370600000002</v>
      </c>
    </row>
    <row r="73" spans="1:6" x14ac:dyDescent="0.25">
      <c r="A73" s="10" t="s">
        <v>75</v>
      </c>
      <c r="B73" s="11">
        <v>0</v>
      </c>
      <c r="C73" s="11">
        <v>0</v>
      </c>
      <c r="D73" s="11">
        <v>0</v>
      </c>
      <c r="E73" s="11">
        <v>0</v>
      </c>
      <c r="F73" s="11">
        <v>0</v>
      </c>
    </row>
    <row r="74" spans="1:6" x14ac:dyDescent="0.25">
      <c r="A74" s="10" t="s">
        <v>76</v>
      </c>
      <c r="B74" s="11">
        <v>9519.2007300000005</v>
      </c>
      <c r="C74" s="11">
        <v>0</v>
      </c>
      <c r="D74" s="11">
        <v>0</v>
      </c>
      <c r="E74" s="11">
        <v>0</v>
      </c>
      <c r="F74" s="11">
        <v>9519.2007300000005</v>
      </c>
    </row>
    <row r="75" spans="1:6" x14ac:dyDescent="0.25">
      <c r="A75" s="10" t="s">
        <v>77</v>
      </c>
      <c r="B75" s="11">
        <v>461.36617000000001</v>
      </c>
      <c r="C75" s="11">
        <v>0</v>
      </c>
      <c r="D75" s="11">
        <v>0</v>
      </c>
      <c r="E75" s="11">
        <v>0</v>
      </c>
      <c r="F75" s="11">
        <v>461.36617000000001</v>
      </c>
    </row>
    <row r="76" spans="1:6" x14ac:dyDescent="0.25">
      <c r="A76" s="10" t="s">
        <v>78</v>
      </c>
      <c r="B76" s="11">
        <v>1E-3</v>
      </c>
      <c r="C76" s="11">
        <v>0</v>
      </c>
      <c r="D76" s="11">
        <v>0</v>
      </c>
      <c r="E76" s="11">
        <v>0</v>
      </c>
      <c r="F76" s="11">
        <v>1E-3</v>
      </c>
    </row>
    <row r="77" spans="1:6" x14ac:dyDescent="0.25">
      <c r="A77" s="10" t="s">
        <v>79</v>
      </c>
      <c r="B77" s="11">
        <v>-7611.1308399999998</v>
      </c>
      <c r="C77" s="11">
        <v>0</v>
      </c>
      <c r="D77" s="11">
        <v>0</v>
      </c>
      <c r="E77" s="11">
        <v>0</v>
      </c>
      <c r="F77" s="11">
        <v>-7611.1308399999998</v>
      </c>
    </row>
    <row r="78" spans="1:6" x14ac:dyDescent="0.25">
      <c r="A78" s="8" t="s">
        <v>80</v>
      </c>
      <c r="B78" s="9">
        <v>55978.175920000001</v>
      </c>
      <c r="C78" s="9">
        <v>886177.63065999979</v>
      </c>
      <c r="D78" s="9">
        <v>0</v>
      </c>
      <c r="E78" s="9">
        <v>0</v>
      </c>
      <c r="F78" s="9">
        <v>942155.80657999974</v>
      </c>
    </row>
    <row r="79" spans="1:6" x14ac:dyDescent="0.25">
      <c r="A79" s="10" t="s">
        <v>20</v>
      </c>
      <c r="B79" s="11">
        <v>0</v>
      </c>
      <c r="C79" s="11">
        <v>0</v>
      </c>
      <c r="D79" s="11">
        <v>0</v>
      </c>
      <c r="E79" s="11">
        <v>0</v>
      </c>
      <c r="F79" s="11">
        <v>0</v>
      </c>
    </row>
    <row r="80" spans="1:6" x14ac:dyDescent="0.25">
      <c r="A80" s="10" t="s">
        <v>21</v>
      </c>
      <c r="B80" s="11">
        <v>45635.4</v>
      </c>
      <c r="C80" s="11">
        <v>0</v>
      </c>
      <c r="D80" s="11">
        <v>0</v>
      </c>
      <c r="E80" s="11">
        <v>0</v>
      </c>
      <c r="F80" s="11">
        <v>45635.4</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2280.9</v>
      </c>
      <c r="C83" s="11">
        <v>0</v>
      </c>
      <c r="D83" s="11">
        <v>0</v>
      </c>
      <c r="E83" s="11">
        <v>0</v>
      </c>
      <c r="F83" s="11">
        <v>2280.9</v>
      </c>
    </row>
    <row r="84" spans="1:6" x14ac:dyDescent="0.25">
      <c r="A84" s="10" t="s">
        <v>24</v>
      </c>
      <c r="B84" s="11">
        <v>110.10299999999999</v>
      </c>
      <c r="C84" s="11">
        <v>725.13636000000008</v>
      </c>
      <c r="D84" s="11">
        <v>0</v>
      </c>
      <c r="E84" s="11">
        <v>0</v>
      </c>
      <c r="F84" s="11">
        <v>835.23936000000003</v>
      </c>
    </row>
    <row r="85" spans="1:6" x14ac:dyDescent="0.25">
      <c r="A85" s="10" t="s">
        <v>25</v>
      </c>
      <c r="B85" s="11">
        <v>6975.99</v>
      </c>
      <c r="C85" s="11">
        <v>885952.60675999976</v>
      </c>
      <c r="D85" s="11">
        <v>0</v>
      </c>
      <c r="E85" s="11">
        <v>0</v>
      </c>
      <c r="F85" s="11">
        <v>892928.59675999975</v>
      </c>
    </row>
    <row r="86" spans="1:6" x14ac:dyDescent="0.25">
      <c r="A86" s="10" t="s">
        <v>82</v>
      </c>
      <c r="B86" s="11">
        <v>1025.6113</v>
      </c>
      <c r="C86" s="11">
        <v>0</v>
      </c>
      <c r="D86" s="11">
        <v>0</v>
      </c>
      <c r="E86" s="11">
        <v>0</v>
      </c>
      <c r="F86" s="11">
        <v>1025.6113</v>
      </c>
    </row>
    <row r="87" spans="1:6" x14ac:dyDescent="0.25">
      <c r="A87" s="10" t="s">
        <v>83</v>
      </c>
      <c r="B87" s="11">
        <v>-49.828379999999996</v>
      </c>
      <c r="C87" s="11">
        <v>-500.11245999999994</v>
      </c>
      <c r="D87" s="11">
        <v>0</v>
      </c>
      <c r="E87" s="11">
        <v>0</v>
      </c>
      <c r="F87" s="11">
        <v>-549.94083999999998</v>
      </c>
    </row>
    <row r="88" spans="1:6" x14ac:dyDescent="0.25">
      <c r="A88" s="8" t="s">
        <v>84</v>
      </c>
      <c r="B88" s="9">
        <v>165695.60854000002</v>
      </c>
      <c r="C88" s="9">
        <v>0</v>
      </c>
      <c r="D88" s="9">
        <v>0</v>
      </c>
      <c r="E88" s="9">
        <v>0</v>
      </c>
      <c r="F88" s="9">
        <v>165695.60854000002</v>
      </c>
    </row>
    <row r="89" spans="1:6" x14ac:dyDescent="0.25">
      <c r="A89" s="10" t="s">
        <v>85</v>
      </c>
      <c r="B89" s="11">
        <v>29101.402389999996</v>
      </c>
      <c r="C89" s="11">
        <v>0</v>
      </c>
      <c r="D89" s="11">
        <v>0</v>
      </c>
      <c r="E89" s="11">
        <v>0</v>
      </c>
      <c r="F89" s="11">
        <v>29101.402389999996</v>
      </c>
    </row>
    <row r="90" spans="1:6" x14ac:dyDescent="0.25">
      <c r="A90" s="10" t="s">
        <v>86</v>
      </c>
      <c r="B90" s="11">
        <v>64778.335030000017</v>
      </c>
      <c r="C90" s="11">
        <v>0</v>
      </c>
      <c r="D90" s="11">
        <v>0</v>
      </c>
      <c r="E90" s="11">
        <v>0</v>
      </c>
      <c r="F90" s="11">
        <v>64778.335030000017</v>
      </c>
    </row>
    <row r="91" spans="1:6" x14ac:dyDescent="0.25">
      <c r="A91" s="10" t="s">
        <v>87</v>
      </c>
      <c r="B91" s="11">
        <v>15056.108999999986</v>
      </c>
      <c r="C91" s="11">
        <v>0</v>
      </c>
      <c r="D91" s="11">
        <v>0</v>
      </c>
      <c r="E91" s="11">
        <v>0</v>
      </c>
      <c r="F91" s="11">
        <v>15056.108999999986</v>
      </c>
    </row>
    <row r="92" spans="1:6" x14ac:dyDescent="0.25">
      <c r="A92" s="10" t="s">
        <v>88</v>
      </c>
      <c r="B92" s="11">
        <v>18293.518230000005</v>
      </c>
      <c r="C92" s="11">
        <v>0</v>
      </c>
      <c r="D92" s="11">
        <v>0</v>
      </c>
      <c r="E92" s="11">
        <v>0</v>
      </c>
      <c r="F92" s="11">
        <v>18293.518230000005</v>
      </c>
    </row>
    <row r="93" spans="1:6" x14ac:dyDescent="0.25">
      <c r="A93" s="10" t="s">
        <v>89</v>
      </c>
      <c r="B93" s="11">
        <v>22001.937889999987</v>
      </c>
      <c r="C93" s="11">
        <v>0</v>
      </c>
      <c r="D93" s="11">
        <v>0</v>
      </c>
      <c r="E93" s="11">
        <v>0</v>
      </c>
      <c r="F93" s="11">
        <v>22001.937889999987</v>
      </c>
    </row>
    <row r="94" spans="1:6" x14ac:dyDescent="0.25">
      <c r="A94" s="10" t="s">
        <v>90</v>
      </c>
      <c r="B94" s="11">
        <v>14655.117149999998</v>
      </c>
      <c r="C94" s="11">
        <v>0</v>
      </c>
      <c r="D94" s="11">
        <v>0</v>
      </c>
      <c r="E94" s="11">
        <v>0</v>
      </c>
      <c r="F94" s="11">
        <v>14655.117149999998</v>
      </c>
    </row>
    <row r="95" spans="1:6" x14ac:dyDescent="0.25">
      <c r="A95" s="10" t="s">
        <v>91</v>
      </c>
      <c r="B95" s="11">
        <v>65.255859999999998</v>
      </c>
      <c r="C95" s="11">
        <v>0</v>
      </c>
      <c r="D95" s="11">
        <v>0</v>
      </c>
      <c r="E95" s="11">
        <v>0</v>
      </c>
      <c r="F95" s="11">
        <v>65.255859999999998</v>
      </c>
    </row>
    <row r="96" spans="1:6" x14ac:dyDescent="0.25">
      <c r="A96" s="10" t="s">
        <v>92</v>
      </c>
      <c r="B96" s="11">
        <v>908.60168000000021</v>
      </c>
      <c r="C96" s="11">
        <v>0</v>
      </c>
      <c r="D96" s="11">
        <v>0</v>
      </c>
      <c r="E96" s="11">
        <v>0</v>
      </c>
      <c r="F96" s="11">
        <v>908.60168000000021</v>
      </c>
    </row>
    <row r="97" spans="1:6" x14ac:dyDescent="0.25">
      <c r="A97" s="10" t="s">
        <v>93</v>
      </c>
      <c r="B97" s="11">
        <v>835.33131000000003</v>
      </c>
      <c r="C97" s="11">
        <v>0</v>
      </c>
      <c r="D97" s="11">
        <v>0</v>
      </c>
      <c r="E97" s="11">
        <v>0</v>
      </c>
      <c r="F97" s="11">
        <v>835.33131000000003</v>
      </c>
    </row>
    <row r="98" spans="1:6" x14ac:dyDescent="0.25">
      <c r="A98" s="8" t="s">
        <v>94</v>
      </c>
      <c r="B98" s="9">
        <v>39711.880839999998</v>
      </c>
      <c r="C98" s="9">
        <v>0</v>
      </c>
      <c r="D98" s="9">
        <v>0</v>
      </c>
      <c r="E98" s="9">
        <v>0</v>
      </c>
      <c r="F98" s="9">
        <v>39711.880839999998</v>
      </c>
    </row>
    <row r="99" spans="1:6" x14ac:dyDescent="0.25">
      <c r="A99" s="10" t="s">
        <v>95</v>
      </c>
      <c r="B99" s="11">
        <v>8461.450899999998</v>
      </c>
      <c r="C99" s="11">
        <v>0</v>
      </c>
      <c r="D99" s="11">
        <v>0</v>
      </c>
      <c r="E99" s="11">
        <v>0</v>
      </c>
      <c r="F99" s="11">
        <v>8461.450899999998</v>
      </c>
    </row>
    <row r="100" spans="1:6" x14ac:dyDescent="0.25">
      <c r="A100" s="10" t="s">
        <v>96</v>
      </c>
      <c r="B100" s="11">
        <v>12916.80068</v>
      </c>
      <c r="C100" s="11">
        <v>0</v>
      </c>
      <c r="D100" s="11">
        <v>0</v>
      </c>
      <c r="E100" s="11">
        <v>0</v>
      </c>
      <c r="F100" s="11">
        <v>12916.80068</v>
      </c>
    </row>
    <row r="101" spans="1:6" x14ac:dyDescent="0.25">
      <c r="A101" s="10" t="s">
        <v>97</v>
      </c>
      <c r="B101" s="11">
        <v>2476.0690800000002</v>
      </c>
      <c r="C101" s="11">
        <v>0</v>
      </c>
      <c r="D101" s="11">
        <v>0</v>
      </c>
      <c r="E101" s="11">
        <v>0</v>
      </c>
      <c r="F101" s="11">
        <v>2476.0690800000002</v>
      </c>
    </row>
    <row r="102" spans="1:6" x14ac:dyDescent="0.25">
      <c r="A102" s="10" t="s">
        <v>98</v>
      </c>
      <c r="B102" s="11">
        <v>15857.920180000001</v>
      </c>
      <c r="C102" s="11">
        <v>0</v>
      </c>
      <c r="D102" s="11">
        <v>0</v>
      </c>
      <c r="E102" s="11">
        <v>0</v>
      </c>
      <c r="F102" s="11">
        <v>15857.920180000001</v>
      </c>
    </row>
    <row r="103" spans="1:6" x14ac:dyDescent="0.25">
      <c r="A103" s="14" t="s">
        <v>99</v>
      </c>
      <c r="B103" s="11">
        <v>-0.36</v>
      </c>
      <c r="C103" s="11">
        <v>0</v>
      </c>
      <c r="D103" s="11">
        <v>0</v>
      </c>
      <c r="E103" s="11">
        <v>0</v>
      </c>
      <c r="F103" s="11">
        <v>-0.36</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8316956.7666300004</v>
      </c>
      <c r="C111" s="9">
        <v>559954.20530000003</v>
      </c>
      <c r="D111" s="9">
        <v>0</v>
      </c>
      <c r="E111" s="9">
        <v>0</v>
      </c>
      <c r="F111" s="9">
        <v>8876910.9719300009</v>
      </c>
    </row>
    <row r="112" spans="1:6" x14ac:dyDescent="0.25">
      <c r="A112" s="8" t="s">
        <v>108</v>
      </c>
      <c r="B112" s="9">
        <v>1444436.1499899998</v>
      </c>
      <c r="C112" s="9">
        <v>79633.81323</v>
      </c>
      <c r="D112" s="9">
        <v>0</v>
      </c>
      <c r="E112" s="9">
        <v>0</v>
      </c>
      <c r="F112" s="9">
        <v>1524069.9632199998</v>
      </c>
    </row>
    <row r="113" spans="1:6" x14ac:dyDescent="0.25">
      <c r="A113" s="10" t="s">
        <v>109</v>
      </c>
      <c r="B113" s="11">
        <v>536.05213000000003</v>
      </c>
      <c r="C113" s="11">
        <v>2.4009999999999998</v>
      </c>
      <c r="D113" s="11">
        <v>0</v>
      </c>
      <c r="E113" s="11">
        <v>0</v>
      </c>
      <c r="F113" s="11">
        <v>538.45312999999999</v>
      </c>
    </row>
    <row r="114" spans="1:6" x14ac:dyDescent="0.25">
      <c r="A114" s="10" t="s">
        <v>110</v>
      </c>
      <c r="B114" s="11">
        <v>0</v>
      </c>
      <c r="C114" s="11">
        <v>0</v>
      </c>
      <c r="D114" s="11">
        <v>0</v>
      </c>
      <c r="E114" s="11">
        <v>0</v>
      </c>
      <c r="F114" s="11">
        <v>0</v>
      </c>
    </row>
    <row r="115" spans="1:6" x14ac:dyDescent="0.25">
      <c r="A115" s="10" t="s">
        <v>111</v>
      </c>
      <c r="B115" s="11">
        <v>536.05213000000003</v>
      </c>
      <c r="C115" s="11">
        <v>2.4009999999999998</v>
      </c>
      <c r="D115" s="11">
        <v>0</v>
      </c>
      <c r="E115" s="11">
        <v>0</v>
      </c>
      <c r="F115" s="11">
        <v>538.45312999999999</v>
      </c>
    </row>
    <row r="116" spans="1:6" x14ac:dyDescent="0.25">
      <c r="A116" s="10" t="s">
        <v>112</v>
      </c>
      <c r="B116" s="11">
        <v>836720.24632999988</v>
      </c>
      <c r="C116" s="11">
        <v>4249.5046600000005</v>
      </c>
      <c r="D116" s="11">
        <v>0</v>
      </c>
      <c r="E116" s="11">
        <v>0</v>
      </c>
      <c r="F116" s="11">
        <v>840969.75098999985</v>
      </c>
    </row>
    <row r="117" spans="1:6" x14ac:dyDescent="0.25">
      <c r="A117" s="10" t="s">
        <v>113</v>
      </c>
      <c r="B117" s="11">
        <v>51701.321110000004</v>
      </c>
      <c r="C117" s="11">
        <v>36149.115670000007</v>
      </c>
      <c r="D117" s="11">
        <v>0</v>
      </c>
      <c r="E117" s="11">
        <v>0</v>
      </c>
      <c r="F117" s="11">
        <v>87850.436780000018</v>
      </c>
    </row>
    <row r="118" spans="1:6" x14ac:dyDescent="0.25">
      <c r="A118" s="13" t="s">
        <v>114</v>
      </c>
      <c r="B118" s="11">
        <v>1296.8556899999999</v>
      </c>
      <c r="C118" s="11">
        <v>203.20478</v>
      </c>
      <c r="D118" s="11">
        <v>0</v>
      </c>
      <c r="E118" s="11">
        <v>0</v>
      </c>
      <c r="F118" s="11">
        <v>1500.0604699999999</v>
      </c>
    </row>
    <row r="119" spans="1:6" x14ac:dyDescent="0.25">
      <c r="A119" s="14" t="s">
        <v>115</v>
      </c>
      <c r="B119" s="11">
        <v>652.21816999999987</v>
      </c>
      <c r="C119" s="11">
        <v>142.71454999999997</v>
      </c>
      <c r="D119" s="11">
        <v>0</v>
      </c>
      <c r="E119" s="11">
        <v>0</v>
      </c>
      <c r="F119" s="11">
        <v>794.93271999999979</v>
      </c>
    </row>
    <row r="120" spans="1:6" x14ac:dyDescent="0.25">
      <c r="A120" s="14" t="s">
        <v>116</v>
      </c>
      <c r="B120" s="11">
        <v>3457.152</v>
      </c>
      <c r="C120" s="11">
        <v>0</v>
      </c>
      <c r="D120" s="11">
        <v>0</v>
      </c>
      <c r="E120" s="11">
        <v>0</v>
      </c>
      <c r="F120" s="11">
        <v>3457.152</v>
      </c>
    </row>
    <row r="121" spans="1:6" x14ac:dyDescent="0.25">
      <c r="A121" s="14" t="s">
        <v>117</v>
      </c>
      <c r="B121" s="11">
        <v>3182.0433200000002</v>
      </c>
      <c r="C121" s="11">
        <v>6.86</v>
      </c>
      <c r="D121" s="11">
        <v>0</v>
      </c>
      <c r="E121" s="11">
        <v>0</v>
      </c>
      <c r="F121" s="11">
        <v>3188.9033200000003</v>
      </c>
    </row>
    <row r="122" spans="1:6" x14ac:dyDescent="0.25">
      <c r="A122" s="14" t="s">
        <v>118</v>
      </c>
      <c r="B122" s="11">
        <v>11594.59123</v>
      </c>
      <c r="C122" s="11">
        <v>6332.0037000000002</v>
      </c>
      <c r="D122" s="11">
        <v>0</v>
      </c>
      <c r="E122" s="11">
        <v>0</v>
      </c>
      <c r="F122" s="11">
        <v>17926.594929999999</v>
      </c>
    </row>
    <row r="123" spans="1:6" x14ac:dyDescent="0.25">
      <c r="A123" s="14" t="s">
        <v>119</v>
      </c>
      <c r="B123" s="11">
        <v>24980.317280000003</v>
      </c>
      <c r="C123" s="11">
        <v>2110.0492300000001</v>
      </c>
      <c r="D123" s="11">
        <v>0</v>
      </c>
      <c r="E123" s="11">
        <v>0</v>
      </c>
      <c r="F123" s="11">
        <v>27090.366510000003</v>
      </c>
    </row>
    <row r="124" spans="1:6" x14ac:dyDescent="0.25">
      <c r="A124" s="14" t="s">
        <v>120</v>
      </c>
      <c r="B124" s="11">
        <v>5302.00342</v>
      </c>
      <c r="C124" s="11">
        <v>26957.432410000001</v>
      </c>
      <c r="D124" s="11">
        <v>0</v>
      </c>
      <c r="E124" s="11">
        <v>0</v>
      </c>
      <c r="F124" s="11">
        <v>32259.435830000002</v>
      </c>
    </row>
    <row r="125" spans="1:6" x14ac:dyDescent="0.25">
      <c r="A125" s="16" t="s">
        <v>121</v>
      </c>
      <c r="B125" s="11">
        <v>1236.1400000000001</v>
      </c>
      <c r="C125" s="11">
        <v>396.851</v>
      </c>
      <c r="D125" s="11">
        <v>0</v>
      </c>
      <c r="E125" s="11">
        <v>0</v>
      </c>
      <c r="F125" s="11">
        <v>1632.991</v>
      </c>
    </row>
    <row r="126" spans="1:6" x14ac:dyDescent="0.25">
      <c r="A126" s="16" t="s">
        <v>122</v>
      </c>
      <c r="B126" s="11">
        <v>17863.721389999999</v>
      </c>
      <c r="C126" s="11">
        <v>62.566120000000005</v>
      </c>
      <c r="D126" s="11">
        <v>0</v>
      </c>
      <c r="E126" s="11">
        <v>0</v>
      </c>
      <c r="F126" s="11">
        <v>17926.287509999998</v>
      </c>
    </row>
    <row r="127" spans="1:6" x14ac:dyDescent="0.25">
      <c r="A127" s="10" t="s">
        <v>123</v>
      </c>
      <c r="B127" s="11">
        <v>524178.42509999999</v>
      </c>
      <c r="C127" s="11">
        <v>38305.306210000002</v>
      </c>
      <c r="D127" s="11">
        <v>0</v>
      </c>
      <c r="E127" s="11">
        <v>0</v>
      </c>
      <c r="F127" s="11">
        <v>562483.73130999994</v>
      </c>
    </row>
    <row r="128" spans="1:6" x14ac:dyDescent="0.25">
      <c r="A128" s="10" t="s">
        <v>124</v>
      </c>
      <c r="B128" s="11">
        <v>13436.38393</v>
      </c>
      <c r="C128" s="11">
        <v>864.91957000000002</v>
      </c>
      <c r="D128" s="11">
        <v>0</v>
      </c>
      <c r="E128" s="11">
        <v>0</v>
      </c>
      <c r="F128" s="11">
        <v>14301.3035</v>
      </c>
    </row>
    <row r="129" spans="1:6" x14ac:dyDescent="0.25">
      <c r="A129" s="8" t="s">
        <v>125</v>
      </c>
      <c r="B129" s="9">
        <v>14.393079999999999</v>
      </c>
      <c r="C129" s="9">
        <v>0</v>
      </c>
      <c r="D129" s="9">
        <v>0</v>
      </c>
      <c r="E129" s="9">
        <v>0</v>
      </c>
      <c r="F129" s="9">
        <v>14.393079999999999</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4258690.4948700005</v>
      </c>
      <c r="C137" s="9">
        <v>378176.23511000001</v>
      </c>
      <c r="D137" s="9">
        <v>0</v>
      </c>
      <c r="E137" s="9">
        <v>0</v>
      </c>
      <c r="F137" s="9">
        <v>4636866.7299800003</v>
      </c>
    </row>
    <row r="138" spans="1:6" x14ac:dyDescent="0.25">
      <c r="A138" s="10" t="s">
        <v>134</v>
      </c>
      <c r="B138" s="11">
        <v>0</v>
      </c>
      <c r="C138" s="11">
        <v>0</v>
      </c>
      <c r="D138" s="11">
        <v>0</v>
      </c>
      <c r="E138" s="11">
        <v>0</v>
      </c>
      <c r="F138" s="11">
        <v>0</v>
      </c>
    </row>
    <row r="139" spans="1:6" x14ac:dyDescent="0.25">
      <c r="A139" s="10" t="s">
        <v>135</v>
      </c>
      <c r="B139" s="11">
        <v>879831.98457999993</v>
      </c>
      <c r="C139" s="11">
        <v>0</v>
      </c>
      <c r="D139" s="11">
        <v>0</v>
      </c>
      <c r="E139" s="11">
        <v>0</v>
      </c>
      <c r="F139" s="11">
        <v>879831.98457999993</v>
      </c>
    </row>
    <row r="140" spans="1:6" x14ac:dyDescent="0.25">
      <c r="A140" s="10" t="s">
        <v>136</v>
      </c>
      <c r="B140" s="11">
        <v>0</v>
      </c>
      <c r="C140" s="11">
        <v>0</v>
      </c>
      <c r="D140" s="11">
        <v>0</v>
      </c>
      <c r="E140" s="11">
        <v>0</v>
      </c>
      <c r="F140" s="11">
        <v>0</v>
      </c>
    </row>
    <row r="141" spans="1:6" x14ac:dyDescent="0.25">
      <c r="A141" s="10" t="s">
        <v>137</v>
      </c>
      <c r="B141" s="11">
        <v>1292194.18982</v>
      </c>
      <c r="C141" s="11">
        <v>0</v>
      </c>
      <c r="D141" s="11">
        <v>0</v>
      </c>
      <c r="E141" s="11">
        <v>0</v>
      </c>
      <c r="F141" s="11">
        <v>1292194.18982</v>
      </c>
    </row>
    <row r="142" spans="1:6" x14ac:dyDescent="0.25">
      <c r="A142" s="10" t="s">
        <v>138</v>
      </c>
      <c r="B142" s="11">
        <v>2051064.01648</v>
      </c>
      <c r="C142" s="11">
        <v>5541.5001000000002</v>
      </c>
      <c r="D142" s="11">
        <v>0</v>
      </c>
      <c r="E142" s="11">
        <v>0</v>
      </c>
      <c r="F142" s="11">
        <v>2056605.5165800001</v>
      </c>
    </row>
    <row r="143" spans="1:6" x14ac:dyDescent="0.25">
      <c r="A143" s="10" t="s">
        <v>139</v>
      </c>
      <c r="B143" s="11">
        <v>0</v>
      </c>
      <c r="C143" s="11">
        <v>1581.2880400000001</v>
      </c>
      <c r="D143" s="11">
        <v>0</v>
      </c>
      <c r="E143" s="11">
        <v>0</v>
      </c>
      <c r="F143" s="11">
        <v>1581.2880400000001</v>
      </c>
    </row>
    <row r="144" spans="1:6" x14ac:dyDescent="0.25">
      <c r="A144" s="10" t="s">
        <v>140</v>
      </c>
      <c r="B144" s="11">
        <v>1198.48471</v>
      </c>
      <c r="C144" s="11">
        <v>363812.44977000001</v>
      </c>
      <c r="D144" s="11">
        <v>0</v>
      </c>
      <c r="E144" s="11">
        <v>0</v>
      </c>
      <c r="F144" s="11">
        <v>365010.93448</v>
      </c>
    </row>
    <row r="145" spans="1:6" x14ac:dyDescent="0.25">
      <c r="A145" s="10" t="s">
        <v>141</v>
      </c>
      <c r="B145" s="11">
        <v>34401.819279999996</v>
      </c>
      <c r="C145" s="11">
        <v>7240.9971999999998</v>
      </c>
      <c r="D145" s="11">
        <v>0</v>
      </c>
      <c r="E145" s="11">
        <v>0</v>
      </c>
      <c r="F145" s="11">
        <v>41642.816479999994</v>
      </c>
    </row>
    <row r="146" spans="1:6" x14ac:dyDescent="0.25">
      <c r="A146" s="8" t="s">
        <v>142</v>
      </c>
      <c r="B146" s="9">
        <v>247814.26487999994</v>
      </c>
      <c r="C146" s="9">
        <v>7646.0382299999992</v>
      </c>
      <c r="D146" s="9">
        <v>0</v>
      </c>
      <c r="E146" s="9">
        <v>0</v>
      </c>
      <c r="F146" s="9">
        <v>255460.30310999995</v>
      </c>
    </row>
    <row r="147" spans="1:6" x14ac:dyDescent="0.25">
      <c r="A147" s="10" t="s">
        <v>69</v>
      </c>
      <c r="B147" s="11">
        <v>6272.2092499999999</v>
      </c>
      <c r="C147" s="11">
        <v>0</v>
      </c>
      <c r="D147" s="11">
        <v>0</v>
      </c>
      <c r="E147" s="11">
        <v>0</v>
      </c>
      <c r="F147" s="11">
        <v>6272.2092499999999</v>
      </c>
    </row>
    <row r="148" spans="1:6" x14ac:dyDescent="0.25">
      <c r="A148" s="10" t="s">
        <v>71</v>
      </c>
      <c r="B148" s="11">
        <v>66846.93398999999</v>
      </c>
      <c r="C148" s="11">
        <v>3954.7962699999994</v>
      </c>
      <c r="D148" s="11">
        <v>0</v>
      </c>
      <c r="E148" s="11">
        <v>0</v>
      </c>
      <c r="F148" s="11">
        <v>70801.730259999997</v>
      </c>
    </row>
    <row r="149" spans="1:6" x14ac:dyDescent="0.25">
      <c r="A149" s="10" t="s">
        <v>143</v>
      </c>
      <c r="B149" s="11">
        <v>161830.05739999993</v>
      </c>
      <c r="C149" s="11">
        <v>3688.7709799999998</v>
      </c>
      <c r="D149" s="11">
        <v>0</v>
      </c>
      <c r="E149" s="11">
        <v>0</v>
      </c>
      <c r="F149" s="11">
        <v>165518.82837999993</v>
      </c>
    </row>
    <row r="150" spans="1:6" x14ac:dyDescent="0.25">
      <c r="A150" s="10" t="s">
        <v>97</v>
      </c>
      <c r="B150" s="11">
        <v>12865.064240000002</v>
      </c>
      <c r="C150" s="11">
        <v>2.47098</v>
      </c>
      <c r="D150" s="11">
        <v>0</v>
      </c>
      <c r="E150" s="11">
        <v>0</v>
      </c>
      <c r="F150" s="11">
        <v>12867.535220000002</v>
      </c>
    </row>
    <row r="151" spans="1:6" x14ac:dyDescent="0.25">
      <c r="A151" s="10" t="s">
        <v>144</v>
      </c>
      <c r="B151" s="11">
        <v>0</v>
      </c>
      <c r="C151" s="11">
        <v>0</v>
      </c>
      <c r="D151" s="11">
        <v>0</v>
      </c>
      <c r="E151" s="11">
        <v>0</v>
      </c>
      <c r="F151" s="11">
        <v>0</v>
      </c>
    </row>
    <row r="152" spans="1:6" x14ac:dyDescent="0.25">
      <c r="A152" s="8" t="s">
        <v>145</v>
      </c>
      <c r="B152" s="9">
        <v>196031.92050000001</v>
      </c>
      <c r="C152" s="9">
        <v>1078.55953</v>
      </c>
      <c r="D152" s="9">
        <v>0</v>
      </c>
      <c r="E152" s="9">
        <v>0</v>
      </c>
      <c r="F152" s="9">
        <v>197110.48003000001</v>
      </c>
    </row>
    <row r="153" spans="1:6" x14ac:dyDescent="0.25">
      <c r="A153" s="10" t="s">
        <v>146</v>
      </c>
      <c r="B153" s="11">
        <v>11.17873</v>
      </c>
      <c r="C153" s="11">
        <v>0</v>
      </c>
      <c r="D153" s="11">
        <v>0</v>
      </c>
      <c r="E153" s="11">
        <v>0</v>
      </c>
      <c r="F153" s="11">
        <v>11.17873</v>
      </c>
    </row>
    <row r="154" spans="1:6" x14ac:dyDescent="0.25">
      <c r="A154" s="10" t="s">
        <v>147</v>
      </c>
      <c r="B154" s="11">
        <v>0</v>
      </c>
      <c r="C154" s="11">
        <v>0</v>
      </c>
      <c r="D154" s="11">
        <v>0</v>
      </c>
      <c r="E154" s="11">
        <v>0</v>
      </c>
      <c r="F154" s="11">
        <v>0</v>
      </c>
    </row>
    <row r="155" spans="1:6" x14ac:dyDescent="0.25">
      <c r="A155" s="10" t="s">
        <v>148</v>
      </c>
      <c r="B155" s="11">
        <v>49992.649239999999</v>
      </c>
      <c r="C155" s="11">
        <v>245.73165</v>
      </c>
      <c r="D155" s="11">
        <v>0</v>
      </c>
      <c r="E155" s="11">
        <v>0</v>
      </c>
      <c r="F155" s="11">
        <v>50238.38089</v>
      </c>
    </row>
    <row r="156" spans="1:6" x14ac:dyDescent="0.25">
      <c r="A156" s="10" t="s">
        <v>149</v>
      </c>
      <c r="B156" s="11">
        <v>0</v>
      </c>
      <c r="C156" s="11">
        <v>0</v>
      </c>
      <c r="D156" s="11">
        <v>0</v>
      </c>
      <c r="E156" s="11">
        <v>0</v>
      </c>
      <c r="F156" s="11">
        <v>0</v>
      </c>
    </row>
    <row r="157" spans="1:6" x14ac:dyDescent="0.25">
      <c r="A157" s="10" t="s">
        <v>150</v>
      </c>
      <c r="B157" s="11">
        <v>78299.331820000007</v>
      </c>
      <c r="C157" s="11">
        <v>428.85244</v>
      </c>
      <c r="D157" s="11">
        <v>0</v>
      </c>
      <c r="E157" s="11">
        <v>0</v>
      </c>
      <c r="F157" s="11">
        <v>78728.184260000009</v>
      </c>
    </row>
    <row r="158" spans="1:6" x14ac:dyDescent="0.25">
      <c r="A158" s="10" t="s">
        <v>151</v>
      </c>
      <c r="B158" s="11">
        <v>67728.760710000002</v>
      </c>
      <c r="C158" s="11">
        <v>403.97543999999999</v>
      </c>
      <c r="D158" s="11">
        <v>0</v>
      </c>
      <c r="E158" s="11">
        <v>0</v>
      </c>
      <c r="F158" s="11">
        <v>68132.736149999997</v>
      </c>
    </row>
    <row r="159" spans="1:6" x14ac:dyDescent="0.25">
      <c r="A159" s="8" t="s">
        <v>152</v>
      </c>
      <c r="B159" s="9">
        <v>2141469.1859300002</v>
      </c>
      <c r="C159" s="9">
        <v>46061.088069999998</v>
      </c>
      <c r="D159" s="9">
        <v>0</v>
      </c>
      <c r="E159" s="9">
        <v>0</v>
      </c>
      <c r="F159" s="9">
        <v>2187530.2740000002</v>
      </c>
    </row>
    <row r="160" spans="1:6" x14ac:dyDescent="0.25">
      <c r="A160" s="10" t="s">
        <v>153</v>
      </c>
      <c r="B160" s="11">
        <v>70000</v>
      </c>
      <c r="C160" s="11">
        <v>0</v>
      </c>
      <c r="D160" s="11">
        <v>0</v>
      </c>
      <c r="E160" s="11">
        <v>0</v>
      </c>
      <c r="F160" s="11">
        <v>70000</v>
      </c>
    </row>
    <row r="161" spans="1:6" x14ac:dyDescent="0.25">
      <c r="A161" s="10" t="s">
        <v>154</v>
      </c>
      <c r="B161" s="11">
        <v>0</v>
      </c>
      <c r="C161" s="11">
        <v>0</v>
      </c>
      <c r="D161" s="11">
        <v>0</v>
      </c>
      <c r="E161" s="11">
        <v>0</v>
      </c>
      <c r="F161" s="11">
        <v>0</v>
      </c>
    </row>
    <row r="162" spans="1:6" x14ac:dyDescent="0.25">
      <c r="A162" s="10" t="s">
        <v>155</v>
      </c>
      <c r="B162" s="11">
        <v>1964223.84106</v>
      </c>
      <c r="C162" s="11">
        <v>45047.333359999997</v>
      </c>
      <c r="D162" s="11">
        <v>0</v>
      </c>
      <c r="E162" s="11">
        <v>0</v>
      </c>
      <c r="F162" s="11">
        <v>2009271.1744200001</v>
      </c>
    </row>
    <row r="163" spans="1:6" x14ac:dyDescent="0.25">
      <c r="A163" s="10" t="s">
        <v>156</v>
      </c>
      <c r="B163" s="11">
        <v>107245.34486999999</v>
      </c>
      <c r="C163" s="11">
        <v>1013.7547099999999</v>
      </c>
      <c r="D163" s="11">
        <v>0</v>
      </c>
      <c r="E163" s="11">
        <v>0</v>
      </c>
      <c r="F163" s="11">
        <v>108259.09957999998</v>
      </c>
    </row>
    <row r="164" spans="1:6" x14ac:dyDescent="0.25">
      <c r="A164" s="8" t="s">
        <v>157</v>
      </c>
      <c r="B164" s="9">
        <v>28500.357380000001</v>
      </c>
      <c r="C164" s="9">
        <v>47358.471130000005</v>
      </c>
      <c r="D164" s="9">
        <v>0</v>
      </c>
      <c r="E164" s="9">
        <v>0</v>
      </c>
      <c r="F164" s="9">
        <v>75858.828510000007</v>
      </c>
    </row>
    <row r="165" spans="1:6" x14ac:dyDescent="0.25">
      <c r="A165" s="10" t="s">
        <v>158</v>
      </c>
      <c r="B165" s="11">
        <v>0</v>
      </c>
      <c r="C165" s="11">
        <v>46692.662570000008</v>
      </c>
      <c r="D165" s="11">
        <v>0</v>
      </c>
      <c r="E165" s="11">
        <v>0</v>
      </c>
      <c r="F165" s="11">
        <v>46692.662570000008</v>
      </c>
    </row>
    <row r="166" spans="1:6" x14ac:dyDescent="0.25">
      <c r="A166" s="10" t="s">
        <v>159</v>
      </c>
      <c r="B166" s="11">
        <v>0</v>
      </c>
      <c r="C166" s="11">
        <v>0</v>
      </c>
      <c r="D166" s="11">
        <v>0</v>
      </c>
      <c r="E166" s="11">
        <v>0</v>
      </c>
      <c r="F166" s="11">
        <v>0</v>
      </c>
    </row>
    <row r="167" spans="1:6" x14ac:dyDescent="0.25">
      <c r="A167" s="10" t="s">
        <v>160</v>
      </c>
      <c r="B167" s="11">
        <v>0</v>
      </c>
      <c r="C167" s="11">
        <v>2737.6064799999999</v>
      </c>
      <c r="D167" s="11">
        <v>0</v>
      </c>
      <c r="E167" s="11">
        <v>0</v>
      </c>
      <c r="F167" s="11">
        <v>2737.6064799999999</v>
      </c>
    </row>
    <row r="168" spans="1:6" x14ac:dyDescent="0.25">
      <c r="A168" s="10" t="s">
        <v>161</v>
      </c>
      <c r="B168" s="11">
        <v>0</v>
      </c>
      <c r="C168" s="11">
        <v>43955.056090000005</v>
      </c>
      <c r="D168" s="11">
        <v>0</v>
      </c>
      <c r="E168" s="11">
        <v>0</v>
      </c>
      <c r="F168" s="11">
        <v>43955.056090000005</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27836</v>
      </c>
      <c r="C171" s="11">
        <v>0</v>
      </c>
      <c r="D171" s="11">
        <v>0</v>
      </c>
      <c r="E171" s="11">
        <v>0</v>
      </c>
      <c r="F171" s="11">
        <v>27836</v>
      </c>
    </row>
    <row r="172" spans="1:6" x14ac:dyDescent="0.25">
      <c r="A172" s="10" t="s">
        <v>165</v>
      </c>
      <c r="B172" s="11">
        <v>664.35738000000003</v>
      </c>
      <c r="C172" s="11">
        <v>665.80856000000006</v>
      </c>
      <c r="D172" s="11">
        <v>0</v>
      </c>
      <c r="E172" s="11">
        <v>0</v>
      </c>
      <c r="F172" s="11">
        <v>1330.1659400000001</v>
      </c>
    </row>
    <row r="173" spans="1:6" x14ac:dyDescent="0.25">
      <c r="A173" s="8" t="s">
        <v>166</v>
      </c>
      <c r="B173" s="9">
        <v>1535704.1043399998</v>
      </c>
      <c r="C173" s="9">
        <v>0</v>
      </c>
      <c r="D173" s="9">
        <v>0</v>
      </c>
      <c r="E173" s="9">
        <v>0</v>
      </c>
      <c r="F173" s="9">
        <v>1535704.1043399998</v>
      </c>
    </row>
    <row r="174" spans="1:6" x14ac:dyDescent="0.25">
      <c r="A174" s="12" t="s">
        <v>167</v>
      </c>
      <c r="B174" s="11">
        <v>1360426.6329899998</v>
      </c>
      <c r="C174" s="11">
        <v>0</v>
      </c>
      <c r="D174" s="11">
        <v>0</v>
      </c>
      <c r="E174" s="11">
        <v>0</v>
      </c>
      <c r="F174" s="11">
        <v>1360426.6329899998</v>
      </c>
    </row>
    <row r="175" spans="1:6" x14ac:dyDescent="0.25">
      <c r="A175" s="10" t="s">
        <v>168</v>
      </c>
      <c r="B175" s="11">
        <v>1360426.6329899998</v>
      </c>
      <c r="C175" s="11">
        <v>0</v>
      </c>
      <c r="D175" s="11">
        <v>0</v>
      </c>
      <c r="E175" s="11">
        <v>0</v>
      </c>
      <c r="F175" s="11">
        <v>1360426.6329899998</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3357.3455899999999</v>
      </c>
      <c r="C178" s="11">
        <v>0</v>
      </c>
      <c r="D178" s="11">
        <v>0</v>
      </c>
      <c r="E178" s="11">
        <v>0</v>
      </c>
      <c r="F178" s="11">
        <v>3357.3455899999999</v>
      </c>
    </row>
    <row r="179" spans="1:6" x14ac:dyDescent="0.25">
      <c r="A179" s="10" t="s">
        <v>172</v>
      </c>
      <c r="B179" s="11">
        <v>0</v>
      </c>
      <c r="C179" s="11">
        <v>0</v>
      </c>
      <c r="D179" s="11">
        <v>0</v>
      </c>
      <c r="E179" s="11">
        <v>0</v>
      </c>
      <c r="F179" s="11">
        <v>0</v>
      </c>
    </row>
    <row r="180" spans="1:6" x14ac:dyDescent="0.25">
      <c r="A180" s="10" t="s">
        <v>173</v>
      </c>
      <c r="B180" s="11">
        <v>1741.1881899999998</v>
      </c>
      <c r="C180" s="11">
        <v>0</v>
      </c>
      <c r="D180" s="11">
        <v>0</v>
      </c>
      <c r="E180" s="11">
        <v>0</v>
      </c>
      <c r="F180" s="11">
        <v>1741.1881899999998</v>
      </c>
    </row>
    <row r="181" spans="1:6" x14ac:dyDescent="0.25">
      <c r="A181" s="10" t="s">
        <v>174</v>
      </c>
      <c r="B181" s="11">
        <v>1616.1573999999998</v>
      </c>
      <c r="C181" s="11">
        <v>0</v>
      </c>
      <c r="D181" s="11">
        <v>0</v>
      </c>
      <c r="E181" s="11">
        <v>0</v>
      </c>
      <c r="F181" s="11">
        <v>1616.1573999999998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150636.36783999999</v>
      </c>
      <c r="C184" s="11">
        <v>0</v>
      </c>
      <c r="D184" s="11">
        <v>0</v>
      </c>
      <c r="E184" s="11">
        <v>0</v>
      </c>
      <c r="F184" s="11">
        <v>150636.36783999999</v>
      </c>
    </row>
    <row r="185" spans="1:6" x14ac:dyDescent="0.25">
      <c r="A185" s="10" t="s">
        <v>178</v>
      </c>
      <c r="B185" s="11">
        <v>78553.939569999988</v>
      </c>
      <c r="C185" s="11">
        <v>0</v>
      </c>
      <c r="D185" s="11">
        <v>0</v>
      </c>
      <c r="E185" s="11">
        <v>0</v>
      </c>
      <c r="F185" s="11">
        <v>78553.939569999988</v>
      </c>
    </row>
    <row r="186" spans="1:6" x14ac:dyDescent="0.25">
      <c r="A186" s="10" t="s">
        <v>179</v>
      </c>
      <c r="B186" s="11">
        <v>72082.428270000004</v>
      </c>
      <c r="C186" s="11">
        <v>0</v>
      </c>
      <c r="D186" s="11">
        <v>0</v>
      </c>
      <c r="E186" s="11">
        <v>0</v>
      </c>
      <c r="F186" s="11">
        <v>72082.428270000004</v>
      </c>
    </row>
    <row r="187" spans="1:6" x14ac:dyDescent="0.25">
      <c r="A187" s="10" t="s">
        <v>180</v>
      </c>
      <c r="B187" s="11">
        <v>0</v>
      </c>
      <c r="C187" s="11">
        <v>0</v>
      </c>
      <c r="D187" s="11">
        <v>0</v>
      </c>
      <c r="E187" s="11">
        <v>0</v>
      </c>
      <c r="F187" s="11">
        <v>0</v>
      </c>
    </row>
    <row r="188" spans="1:6" x14ac:dyDescent="0.25">
      <c r="A188" s="12" t="s">
        <v>181</v>
      </c>
      <c r="B188" s="11">
        <v>21283.75792</v>
      </c>
      <c r="C188" s="11">
        <v>0</v>
      </c>
      <c r="D188" s="11">
        <v>0</v>
      </c>
      <c r="E188" s="11">
        <v>0</v>
      </c>
      <c r="F188" s="11">
        <v>21283.75792</v>
      </c>
    </row>
    <row r="189" spans="1:6" x14ac:dyDescent="0.25">
      <c r="A189" s="10" t="s">
        <v>182</v>
      </c>
      <c r="B189" s="11">
        <v>-17696.54493</v>
      </c>
      <c r="C189" s="11">
        <v>0</v>
      </c>
      <c r="D189" s="11">
        <v>0</v>
      </c>
      <c r="E189" s="11">
        <v>0</v>
      </c>
      <c r="F189" s="11">
        <v>-17696.54493</v>
      </c>
    </row>
    <row r="190" spans="1:6" x14ac:dyDescent="0.25">
      <c r="A190" s="13" t="s">
        <v>183</v>
      </c>
      <c r="B190" s="11">
        <v>38980.30285</v>
      </c>
      <c r="C190" s="11">
        <v>0</v>
      </c>
      <c r="D190" s="11">
        <v>0</v>
      </c>
      <c r="E190" s="11">
        <v>0</v>
      </c>
      <c r="F190" s="11">
        <v>38980.30285</v>
      </c>
    </row>
    <row r="191" spans="1:6" x14ac:dyDescent="0.25">
      <c r="A191" s="2" t="s">
        <v>184</v>
      </c>
      <c r="B191" s="9">
        <v>9852660.8709699996</v>
      </c>
      <c r="C191" s="9">
        <v>559954.20530000003</v>
      </c>
      <c r="D191" s="9">
        <v>0</v>
      </c>
      <c r="E191" s="9">
        <v>0</v>
      </c>
      <c r="F191" s="9">
        <v>10412615.076269999</v>
      </c>
    </row>
    <row r="192" spans="1:6" x14ac:dyDescent="0.25">
      <c r="A192" s="8" t="s">
        <v>185</v>
      </c>
      <c r="B192" s="9">
        <v>112326.20964</v>
      </c>
      <c r="C192" s="9">
        <v>0</v>
      </c>
      <c r="D192" s="9">
        <v>0</v>
      </c>
      <c r="E192" s="9">
        <v>0</v>
      </c>
      <c r="F192" s="9">
        <v>112326.20964</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99589.680919999999</v>
      </c>
      <c r="C199" s="11">
        <v>0</v>
      </c>
      <c r="D199" s="11">
        <v>0</v>
      </c>
      <c r="E199" s="11">
        <v>0</v>
      </c>
      <c r="F199" s="11">
        <v>99589.680919999999</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28327.073969999998</v>
      </c>
      <c r="C202" s="11">
        <v>0</v>
      </c>
      <c r="D202" s="11">
        <v>0</v>
      </c>
      <c r="E202" s="11">
        <v>0</v>
      </c>
      <c r="F202" s="11">
        <v>28327.073969999998</v>
      </c>
    </row>
    <row r="203" spans="1:6" x14ac:dyDescent="0.25">
      <c r="A203" s="10" t="s">
        <v>196</v>
      </c>
      <c r="B203" s="11">
        <v>0</v>
      </c>
      <c r="C203" s="11">
        <v>0</v>
      </c>
      <c r="D203" s="11">
        <v>0</v>
      </c>
      <c r="E203" s="11">
        <v>0</v>
      </c>
      <c r="F203" s="11">
        <v>0</v>
      </c>
    </row>
    <row r="204" spans="1:6" x14ac:dyDescent="0.25">
      <c r="A204" s="10" t="s">
        <v>197</v>
      </c>
      <c r="B204" s="11">
        <v>71262.606950000001</v>
      </c>
      <c r="C204" s="11">
        <v>0</v>
      </c>
      <c r="D204" s="11">
        <v>0</v>
      </c>
      <c r="E204" s="11">
        <v>0</v>
      </c>
      <c r="F204" s="11">
        <v>71262.606950000001</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12736.52872</v>
      </c>
      <c r="C211" s="11">
        <v>0</v>
      </c>
      <c r="D211" s="11">
        <v>0</v>
      </c>
      <c r="E211" s="11">
        <v>0</v>
      </c>
      <c r="F211" s="11">
        <v>12736.52872</v>
      </c>
    </row>
    <row r="212" spans="1:6" x14ac:dyDescent="0.25">
      <c r="A212" s="8" t="s">
        <v>205</v>
      </c>
      <c r="B212" s="9">
        <v>8483596.3221700005</v>
      </c>
      <c r="C212" s="9">
        <v>3043805.9905000003</v>
      </c>
      <c r="D212" s="9">
        <v>0</v>
      </c>
      <c r="E212" s="9">
        <v>0</v>
      </c>
      <c r="F212" s="9">
        <v>11527402.31267</v>
      </c>
    </row>
    <row r="213" spans="1:6" x14ac:dyDescent="0.25">
      <c r="A213" s="12" t="s">
        <v>206</v>
      </c>
      <c r="B213" s="11">
        <v>9587.6810399999995</v>
      </c>
      <c r="C213" s="11">
        <v>0</v>
      </c>
      <c r="D213" s="11">
        <v>0</v>
      </c>
      <c r="E213" s="11">
        <v>0</v>
      </c>
      <c r="F213" s="11">
        <v>9587.6810399999995</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9587.6810399999995</v>
      </c>
      <c r="C216" s="11">
        <v>0</v>
      </c>
      <c r="D216" s="11">
        <v>0</v>
      </c>
      <c r="E216" s="11">
        <v>0</v>
      </c>
      <c r="F216" s="11">
        <v>9587.6810399999995</v>
      </c>
    </row>
    <row r="217" spans="1:6" x14ac:dyDescent="0.25">
      <c r="A217" s="12" t="s">
        <v>210</v>
      </c>
      <c r="B217" s="11">
        <v>12333.087419999998</v>
      </c>
      <c r="C217" s="11">
        <v>0</v>
      </c>
      <c r="D217" s="11">
        <v>0</v>
      </c>
      <c r="E217" s="11">
        <v>0</v>
      </c>
      <c r="F217" s="11">
        <v>12333.087419999998</v>
      </c>
    </row>
    <row r="218" spans="1:6" x14ac:dyDescent="0.25">
      <c r="A218" s="13" t="s">
        <v>211</v>
      </c>
      <c r="B218" s="11">
        <v>0</v>
      </c>
      <c r="C218" s="11">
        <v>0</v>
      </c>
      <c r="D218" s="11">
        <v>0</v>
      </c>
      <c r="E218" s="11">
        <v>0</v>
      </c>
      <c r="F218" s="11">
        <v>0</v>
      </c>
    </row>
    <row r="219" spans="1:6" x14ac:dyDescent="0.25">
      <c r="A219" s="10" t="s">
        <v>212</v>
      </c>
      <c r="B219" s="11">
        <v>12175.312239999997</v>
      </c>
      <c r="C219" s="11">
        <v>0</v>
      </c>
      <c r="D219" s="11">
        <v>0</v>
      </c>
      <c r="E219" s="11">
        <v>0</v>
      </c>
      <c r="F219" s="11">
        <v>12175.312239999997</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157.77518000000001</v>
      </c>
      <c r="C222" s="11">
        <v>0</v>
      </c>
      <c r="D222" s="11">
        <v>0</v>
      </c>
      <c r="E222" s="11">
        <v>0</v>
      </c>
      <c r="F222" s="11">
        <v>157.77518000000001</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39.524830000000001</v>
      </c>
      <c r="C226" s="11">
        <v>0</v>
      </c>
      <c r="D226" s="11">
        <v>0</v>
      </c>
      <c r="E226" s="11">
        <v>0</v>
      </c>
      <c r="F226" s="11">
        <v>39.524830000000001</v>
      </c>
    </row>
    <row r="227" spans="1:6" x14ac:dyDescent="0.25">
      <c r="A227" s="10" t="s">
        <v>220</v>
      </c>
      <c r="B227" s="11">
        <v>0</v>
      </c>
      <c r="C227" s="11">
        <v>0</v>
      </c>
      <c r="D227" s="11">
        <v>0</v>
      </c>
      <c r="E227" s="11">
        <v>0</v>
      </c>
      <c r="F227" s="11">
        <v>0</v>
      </c>
    </row>
    <row r="228" spans="1:6" x14ac:dyDescent="0.25">
      <c r="A228" s="10" t="s">
        <v>221</v>
      </c>
      <c r="B228" s="11">
        <v>39.524830000000001</v>
      </c>
      <c r="C228" s="11">
        <v>0</v>
      </c>
      <c r="D228" s="11">
        <v>0</v>
      </c>
      <c r="E228" s="11">
        <v>0</v>
      </c>
      <c r="F228" s="11">
        <v>39.524830000000001</v>
      </c>
    </row>
    <row r="229" spans="1:6" x14ac:dyDescent="0.25">
      <c r="A229" s="12" t="s">
        <v>222</v>
      </c>
      <c r="B229" s="11">
        <v>6027398.5589400008</v>
      </c>
      <c r="C229" s="11">
        <v>1641270.5466500001</v>
      </c>
      <c r="D229" s="11">
        <v>0</v>
      </c>
      <c r="E229" s="11">
        <v>0</v>
      </c>
      <c r="F229" s="11">
        <v>7668669.1055900007</v>
      </c>
    </row>
    <row r="230" spans="1:6" x14ac:dyDescent="0.25">
      <c r="A230" s="10" t="s">
        <v>223</v>
      </c>
      <c r="B230" s="11">
        <v>1970061.3130700001</v>
      </c>
      <c r="C230" s="11">
        <v>1290617.6406400001</v>
      </c>
      <c r="D230" s="11">
        <v>0</v>
      </c>
      <c r="E230" s="11">
        <v>0</v>
      </c>
      <c r="F230" s="11">
        <v>3260678.95371</v>
      </c>
    </row>
    <row r="231" spans="1:6" x14ac:dyDescent="0.25">
      <c r="A231" s="10" t="s">
        <v>224</v>
      </c>
      <c r="B231" s="11">
        <v>0</v>
      </c>
      <c r="C231" s="11">
        <v>0</v>
      </c>
      <c r="D231" s="11">
        <v>0</v>
      </c>
      <c r="E231" s="11">
        <v>0</v>
      </c>
      <c r="F231" s="11">
        <v>0</v>
      </c>
    </row>
    <row r="232" spans="1:6" x14ac:dyDescent="0.25">
      <c r="A232" s="10" t="s">
        <v>225</v>
      </c>
      <c r="B232" s="11">
        <v>1610002.0069300001</v>
      </c>
      <c r="C232" s="11">
        <v>246095.69678</v>
      </c>
      <c r="D232" s="11">
        <v>0</v>
      </c>
      <c r="E232" s="11">
        <v>0</v>
      </c>
      <c r="F232" s="11">
        <v>1856097.70371</v>
      </c>
    </row>
    <row r="233" spans="1:6" x14ac:dyDescent="0.25">
      <c r="A233" s="10" t="s">
        <v>226</v>
      </c>
      <c r="B233" s="11">
        <v>0</v>
      </c>
      <c r="C233" s="11">
        <v>0</v>
      </c>
      <c r="D233" s="11">
        <v>0</v>
      </c>
      <c r="E233" s="11">
        <v>0</v>
      </c>
      <c r="F233" s="11">
        <v>0</v>
      </c>
    </row>
    <row r="234" spans="1:6" x14ac:dyDescent="0.25">
      <c r="A234" s="10" t="s">
        <v>227</v>
      </c>
      <c r="B234" s="10">
        <v>250932.78012000001</v>
      </c>
      <c r="C234" s="10">
        <v>0</v>
      </c>
      <c r="D234" s="10">
        <v>0</v>
      </c>
      <c r="E234" s="10">
        <v>0</v>
      </c>
      <c r="F234" s="10">
        <v>250932.78012000001</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2196402.4588199998</v>
      </c>
      <c r="C237" s="10">
        <v>104557.20922999999</v>
      </c>
      <c r="D237" s="10">
        <v>0</v>
      </c>
      <c r="E237" s="10">
        <v>0</v>
      </c>
      <c r="F237" s="10">
        <v>2300959.66805</v>
      </c>
    </row>
    <row r="238" spans="1:6" x14ac:dyDescent="0.25">
      <c r="A238" s="12" t="s">
        <v>231</v>
      </c>
      <c r="B238" s="10">
        <v>1753566.4900100001</v>
      </c>
      <c r="C238" s="10">
        <v>1402535.4438500002</v>
      </c>
      <c r="D238" s="10">
        <v>0</v>
      </c>
      <c r="E238" s="10">
        <v>0</v>
      </c>
      <c r="F238" s="10">
        <v>3156101.9338600002</v>
      </c>
    </row>
    <row r="239" spans="1:6" x14ac:dyDescent="0.25">
      <c r="A239" s="10" t="s">
        <v>232</v>
      </c>
      <c r="B239" s="10">
        <v>90194.175589999984</v>
      </c>
      <c r="C239" s="10">
        <v>42763.320659999998</v>
      </c>
      <c r="D239" s="10">
        <v>0</v>
      </c>
      <c r="E239" s="10">
        <v>0</v>
      </c>
      <c r="F239" s="10">
        <v>132957.49624999997</v>
      </c>
    </row>
    <row r="240" spans="1:6" x14ac:dyDescent="0.25">
      <c r="A240" s="10" t="s">
        <v>233</v>
      </c>
      <c r="B240" s="10">
        <v>613665.08019000001</v>
      </c>
      <c r="C240" s="10">
        <v>25725</v>
      </c>
      <c r="D240" s="10">
        <v>0</v>
      </c>
      <c r="E240" s="10">
        <v>0</v>
      </c>
      <c r="F240" s="10">
        <v>639390.08019000001</v>
      </c>
    </row>
    <row r="241" spans="1:6" x14ac:dyDescent="0.25">
      <c r="A241" s="10" t="s">
        <v>234</v>
      </c>
      <c r="B241" s="10">
        <v>748938.87452999991</v>
      </c>
      <c r="C241" s="10">
        <v>68500.986819999991</v>
      </c>
      <c r="D241" s="10">
        <v>0</v>
      </c>
      <c r="E241" s="10">
        <v>0</v>
      </c>
      <c r="F241" s="10">
        <v>817439.8613499999</v>
      </c>
    </row>
    <row r="242" spans="1:6" x14ac:dyDescent="0.25">
      <c r="A242" s="10" t="s">
        <v>235</v>
      </c>
      <c r="B242" s="10">
        <v>70894.351960000015</v>
      </c>
      <c r="C242" s="10">
        <v>2542.2524299999995</v>
      </c>
      <c r="D242" s="10">
        <v>0</v>
      </c>
      <c r="E242" s="10">
        <v>0</v>
      </c>
      <c r="F242" s="10">
        <v>73436.604390000008</v>
      </c>
    </row>
    <row r="243" spans="1:6" x14ac:dyDescent="0.25">
      <c r="A243" s="10" t="s">
        <v>236</v>
      </c>
      <c r="B243" s="10">
        <v>0</v>
      </c>
      <c r="C243" s="10">
        <v>0</v>
      </c>
      <c r="D243" s="10">
        <v>0</v>
      </c>
      <c r="E243" s="10">
        <v>0</v>
      </c>
      <c r="F243" s="10">
        <v>0</v>
      </c>
    </row>
    <row r="244" spans="1:6" x14ac:dyDescent="0.25">
      <c r="A244" s="10" t="s">
        <v>237</v>
      </c>
      <c r="B244" s="10">
        <v>229874.00774</v>
      </c>
      <c r="C244" s="10">
        <v>1263003.8839400001</v>
      </c>
      <c r="D244" s="10">
        <v>0</v>
      </c>
      <c r="E244" s="10">
        <v>0</v>
      </c>
      <c r="F244" s="10">
        <v>1492877.8916800001</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680670.97993000015</v>
      </c>
      <c r="C248" s="10">
        <v>0</v>
      </c>
      <c r="D248" s="10">
        <v>0</v>
      </c>
      <c r="E248" s="10">
        <v>0</v>
      </c>
      <c r="F248" s="10">
        <v>680670.97993000015</v>
      </c>
    </row>
    <row r="249" spans="1:6" x14ac:dyDescent="0.25">
      <c r="A249" s="10" t="s">
        <v>239</v>
      </c>
      <c r="B249" s="10">
        <v>660188.10065000015</v>
      </c>
      <c r="C249" s="10">
        <v>0</v>
      </c>
      <c r="D249" s="10">
        <v>0</v>
      </c>
      <c r="E249" s="10">
        <v>0</v>
      </c>
      <c r="F249" s="10">
        <v>660188.10065000015</v>
      </c>
    </row>
    <row r="250" spans="1:6" x14ac:dyDescent="0.25">
      <c r="A250" s="10" t="s">
        <v>240</v>
      </c>
      <c r="B250" s="10">
        <v>20482.879280000001</v>
      </c>
      <c r="C250" s="10">
        <v>0</v>
      </c>
      <c r="D250" s="10">
        <v>0</v>
      </c>
      <c r="E250" s="10">
        <v>0</v>
      </c>
      <c r="F250" s="10">
        <v>20482.879280000001</v>
      </c>
    </row>
    <row r="251" spans="1:6" x14ac:dyDescent="0.25">
      <c r="A251" s="8" t="s">
        <v>242</v>
      </c>
      <c r="B251" s="9">
        <v>1126707.6315899999</v>
      </c>
      <c r="C251" s="9">
        <v>7767.5031999999983</v>
      </c>
      <c r="D251" s="9">
        <v>0</v>
      </c>
      <c r="E251" s="9">
        <v>0</v>
      </c>
      <c r="F251" s="9">
        <v>1134475.1347899998</v>
      </c>
    </row>
    <row r="252" spans="1:6" x14ac:dyDescent="0.25">
      <c r="A252" s="10" t="s">
        <v>243</v>
      </c>
      <c r="B252" s="11">
        <v>5031.3771200000001</v>
      </c>
      <c r="C252" s="11">
        <v>0.17877999999999999</v>
      </c>
      <c r="D252" s="11">
        <v>0</v>
      </c>
      <c r="E252" s="11">
        <v>0</v>
      </c>
      <c r="F252" s="11">
        <v>5031.5559000000003</v>
      </c>
    </row>
    <row r="253" spans="1:6" x14ac:dyDescent="0.25">
      <c r="A253" s="10" t="s">
        <v>244</v>
      </c>
      <c r="B253" s="11">
        <v>10515.255450000001</v>
      </c>
      <c r="C253" s="11">
        <v>207.93765999999999</v>
      </c>
      <c r="D253" s="11">
        <v>0</v>
      </c>
      <c r="E253" s="11">
        <v>0</v>
      </c>
      <c r="F253" s="11">
        <v>10723.19311</v>
      </c>
    </row>
    <row r="254" spans="1:6" x14ac:dyDescent="0.25">
      <c r="A254" s="10" t="s">
        <v>245</v>
      </c>
      <c r="B254" s="11">
        <v>1048855.5294999999</v>
      </c>
      <c r="C254" s="11">
        <v>5594.1076299999986</v>
      </c>
      <c r="D254" s="11">
        <v>0</v>
      </c>
      <c r="E254" s="11">
        <v>0</v>
      </c>
      <c r="F254" s="11">
        <v>1054449.6371299999</v>
      </c>
    </row>
    <row r="255" spans="1:6" x14ac:dyDescent="0.25">
      <c r="A255" s="10" t="s">
        <v>246</v>
      </c>
      <c r="B255" s="11">
        <v>53682.762769999994</v>
      </c>
      <c r="C255" s="11">
        <v>1889.9657399999999</v>
      </c>
      <c r="D255" s="11">
        <v>0</v>
      </c>
      <c r="E255" s="11">
        <v>0</v>
      </c>
      <c r="F255" s="11">
        <v>55572.728509999994</v>
      </c>
    </row>
    <row r="256" spans="1:6" x14ac:dyDescent="0.25">
      <c r="A256" s="10" t="s">
        <v>247</v>
      </c>
      <c r="B256" s="11">
        <v>4952.7989200000002</v>
      </c>
      <c r="C256" s="11">
        <v>75.313389999999998</v>
      </c>
      <c r="D256" s="11">
        <v>0</v>
      </c>
      <c r="E256" s="11">
        <v>0</v>
      </c>
      <c r="F256" s="11">
        <v>5028.1123100000004</v>
      </c>
    </row>
    <row r="257" spans="1:6" x14ac:dyDescent="0.25">
      <c r="A257" s="10" t="s">
        <v>248</v>
      </c>
      <c r="B257" s="11">
        <v>0</v>
      </c>
      <c r="C257" s="11">
        <v>0</v>
      </c>
      <c r="D257" s="11">
        <v>0</v>
      </c>
      <c r="E257" s="11">
        <v>0</v>
      </c>
      <c r="F257" s="11">
        <v>0</v>
      </c>
    </row>
    <row r="258" spans="1:6" x14ac:dyDescent="0.25">
      <c r="A258" s="10" t="s">
        <v>249</v>
      </c>
      <c r="B258" s="11">
        <v>2045.8914299999997</v>
      </c>
      <c r="C258" s="11">
        <v>0</v>
      </c>
      <c r="D258" s="11">
        <v>0</v>
      </c>
      <c r="E258" s="11">
        <v>0</v>
      </c>
      <c r="F258" s="11">
        <v>2045.8914299999997</v>
      </c>
    </row>
    <row r="259" spans="1:6" x14ac:dyDescent="0.25">
      <c r="A259" s="10" t="s">
        <v>250</v>
      </c>
      <c r="B259" s="11">
        <v>1624.0164</v>
      </c>
      <c r="C259" s="11">
        <v>0</v>
      </c>
      <c r="D259" s="11">
        <v>0</v>
      </c>
      <c r="E259" s="11">
        <v>0</v>
      </c>
      <c r="F259" s="11">
        <v>1624.0164</v>
      </c>
    </row>
    <row r="260" spans="1:6" x14ac:dyDescent="0.25">
      <c r="A260" s="8" t="s">
        <v>251</v>
      </c>
      <c r="B260" s="9">
        <v>268421.98858</v>
      </c>
      <c r="C260" s="9">
        <v>25746.448320000007</v>
      </c>
      <c r="D260" s="9">
        <v>0</v>
      </c>
      <c r="E260" s="9">
        <v>0</v>
      </c>
      <c r="F260" s="9">
        <v>294168.43690000003</v>
      </c>
    </row>
    <row r="261" spans="1:6" x14ac:dyDescent="0.25">
      <c r="A261" s="10" t="s">
        <v>252</v>
      </c>
      <c r="B261" s="11">
        <v>47927.432350000003</v>
      </c>
      <c r="C261" s="11">
        <v>2268.54259</v>
      </c>
      <c r="D261" s="11">
        <v>0</v>
      </c>
      <c r="E261" s="11">
        <v>0</v>
      </c>
      <c r="F261" s="11">
        <v>50195.97494</v>
      </c>
    </row>
    <row r="262" spans="1:6" x14ac:dyDescent="0.25">
      <c r="A262" s="10" t="s">
        <v>253</v>
      </c>
      <c r="B262" s="11">
        <v>0</v>
      </c>
      <c r="C262" s="11">
        <v>0</v>
      </c>
      <c r="D262" s="11">
        <v>0</v>
      </c>
      <c r="E262" s="11">
        <v>0</v>
      </c>
      <c r="F262" s="11">
        <v>0</v>
      </c>
    </row>
    <row r="263" spans="1:6" x14ac:dyDescent="0.25">
      <c r="A263" s="10" t="s">
        <v>254</v>
      </c>
      <c r="B263" s="11">
        <v>127828.03686000001</v>
      </c>
      <c r="C263" s="11">
        <v>18765.255920000003</v>
      </c>
      <c r="D263" s="11">
        <v>0</v>
      </c>
      <c r="E263" s="11">
        <v>0</v>
      </c>
      <c r="F263" s="11">
        <v>146593.29278000002</v>
      </c>
    </row>
    <row r="264" spans="1:6" x14ac:dyDescent="0.25">
      <c r="A264" s="10" t="s">
        <v>255</v>
      </c>
      <c r="B264" s="11">
        <v>2483.3065299999998</v>
      </c>
      <c r="C264" s="11">
        <v>1681.41284</v>
      </c>
      <c r="D264" s="11">
        <v>0</v>
      </c>
      <c r="E264" s="11">
        <v>0</v>
      </c>
      <c r="F264" s="11">
        <v>4164.7193699999998</v>
      </c>
    </row>
    <row r="265" spans="1:6" x14ac:dyDescent="0.25">
      <c r="A265" s="10" t="s">
        <v>256</v>
      </c>
      <c r="B265" s="11">
        <v>86971.479730000006</v>
      </c>
      <c r="C265" s="11">
        <v>2151.5735700000005</v>
      </c>
      <c r="D265" s="11">
        <v>0</v>
      </c>
      <c r="E265" s="11">
        <v>0</v>
      </c>
      <c r="F265" s="11">
        <v>89123.0533</v>
      </c>
    </row>
    <row r="266" spans="1:6" x14ac:dyDescent="0.25">
      <c r="A266" s="13" t="s">
        <v>257</v>
      </c>
      <c r="B266" s="11">
        <v>3211.7331100000001</v>
      </c>
      <c r="C266" s="11">
        <v>879.66339999999991</v>
      </c>
      <c r="D266" s="11">
        <v>0</v>
      </c>
      <c r="E266" s="11">
        <v>0</v>
      </c>
      <c r="F266" s="11">
        <v>4091.39651</v>
      </c>
    </row>
    <row r="267" spans="1:6" x14ac:dyDescent="0.25">
      <c r="A267" s="13" t="s">
        <v>258</v>
      </c>
      <c r="B267" s="11">
        <v>0</v>
      </c>
      <c r="C267" s="11">
        <v>0</v>
      </c>
      <c r="D267" s="11">
        <v>0</v>
      </c>
      <c r="E267" s="11">
        <v>0</v>
      </c>
      <c r="F267" s="11">
        <v>0</v>
      </c>
    </row>
    <row r="268" spans="1:6" x14ac:dyDescent="0.25">
      <c r="A268" s="8" t="s">
        <v>259</v>
      </c>
      <c r="B268" s="9">
        <v>858285.64300999988</v>
      </c>
      <c r="C268" s="9">
        <v>-17978.945120000008</v>
      </c>
      <c r="D268" s="9">
        <v>0</v>
      </c>
      <c r="E268" s="9">
        <v>0</v>
      </c>
      <c r="F268" s="9">
        <v>840306.69788999984</v>
      </c>
    </row>
    <row r="269" spans="1:6" x14ac:dyDescent="0.25">
      <c r="A269" s="2" t="s">
        <v>260</v>
      </c>
      <c r="B269" s="9">
        <v>38679.125189999999</v>
      </c>
      <c r="C269" s="9">
        <v>14078.487779999999</v>
      </c>
      <c r="D269" s="9">
        <v>0</v>
      </c>
      <c r="E269" s="9">
        <v>0</v>
      </c>
      <c r="F269" s="9">
        <v>52757.612970000002</v>
      </c>
    </row>
    <row r="270" spans="1:6" x14ac:dyDescent="0.25">
      <c r="A270" s="10" t="s">
        <v>261</v>
      </c>
      <c r="B270" s="11">
        <v>24550.97956</v>
      </c>
      <c r="C270" s="11">
        <v>1.0405899999999999</v>
      </c>
      <c r="D270" s="11">
        <v>0</v>
      </c>
      <c r="E270" s="11">
        <v>0</v>
      </c>
      <c r="F270" s="11">
        <v>24552.02015</v>
      </c>
    </row>
    <row r="271" spans="1:6" x14ac:dyDescent="0.25">
      <c r="A271" s="10" t="s">
        <v>262</v>
      </c>
      <c r="B271" s="11">
        <v>445.91835999999995</v>
      </c>
      <c r="C271" s="11">
        <v>71.947580000000002</v>
      </c>
      <c r="D271" s="11">
        <v>0</v>
      </c>
      <c r="E271" s="11">
        <v>0</v>
      </c>
      <c r="F271" s="11">
        <v>517.86593999999991</v>
      </c>
    </row>
    <row r="272" spans="1:6" x14ac:dyDescent="0.25">
      <c r="A272" s="10" t="s">
        <v>263</v>
      </c>
      <c r="B272" s="11">
        <v>4472.7706500000004</v>
      </c>
      <c r="C272" s="11">
        <v>0</v>
      </c>
      <c r="D272" s="11">
        <v>0</v>
      </c>
      <c r="E272" s="11">
        <v>0</v>
      </c>
      <c r="F272" s="11">
        <v>4472.7706500000004</v>
      </c>
    </row>
    <row r="273" spans="1:6" x14ac:dyDescent="0.25">
      <c r="A273" s="10" t="s">
        <v>264</v>
      </c>
      <c r="B273" s="11">
        <v>245.30464000000001</v>
      </c>
      <c r="C273" s="11">
        <v>0</v>
      </c>
      <c r="D273" s="11">
        <v>0</v>
      </c>
      <c r="E273" s="11">
        <v>0</v>
      </c>
      <c r="F273" s="11">
        <v>245.30464000000001</v>
      </c>
    </row>
    <row r="274" spans="1:6" x14ac:dyDescent="0.25">
      <c r="A274" s="17" t="s">
        <v>265</v>
      </c>
      <c r="B274" s="11">
        <v>8964.1519800000005</v>
      </c>
      <c r="C274" s="11">
        <v>14005.499609999999</v>
      </c>
      <c r="D274" s="11">
        <v>0</v>
      </c>
      <c r="E274" s="11">
        <v>0</v>
      </c>
      <c r="F274" s="11">
        <v>22969.651590000001</v>
      </c>
    </row>
    <row r="275" spans="1:6" x14ac:dyDescent="0.25">
      <c r="A275" s="17" t="s">
        <v>266</v>
      </c>
      <c r="B275" s="11">
        <v>0</v>
      </c>
      <c r="C275" s="11">
        <v>0</v>
      </c>
      <c r="D275" s="11">
        <v>0</v>
      </c>
      <c r="E275" s="11">
        <v>0</v>
      </c>
      <c r="F275" s="11">
        <v>0</v>
      </c>
    </row>
    <row r="276" spans="1:6" x14ac:dyDescent="0.25">
      <c r="A276" s="8" t="s">
        <v>267</v>
      </c>
      <c r="B276" s="9">
        <v>64954.034629999995</v>
      </c>
      <c r="C276" s="9">
        <v>22343.11392</v>
      </c>
      <c r="D276" s="9">
        <v>0</v>
      </c>
      <c r="E276" s="9">
        <v>0</v>
      </c>
      <c r="F276" s="9">
        <v>87297.148549999998</v>
      </c>
    </row>
    <row r="277" spans="1:6" x14ac:dyDescent="0.25">
      <c r="A277" s="10" t="s">
        <v>261</v>
      </c>
      <c r="B277" s="11">
        <v>22984.555289999997</v>
      </c>
      <c r="C277" s="11">
        <v>13180.902749999999</v>
      </c>
      <c r="D277" s="11">
        <v>0</v>
      </c>
      <c r="E277" s="11">
        <v>0</v>
      </c>
      <c r="F277" s="11">
        <v>36165.458039999998</v>
      </c>
    </row>
    <row r="278" spans="1:6" x14ac:dyDescent="0.25">
      <c r="A278" s="10" t="s">
        <v>268</v>
      </c>
      <c r="B278" s="11">
        <v>2427.2457899999999</v>
      </c>
      <c r="C278" s="11">
        <v>0</v>
      </c>
      <c r="D278" s="11">
        <v>0</v>
      </c>
      <c r="E278" s="11">
        <v>0</v>
      </c>
      <c r="F278" s="11">
        <v>2427.2457899999999</v>
      </c>
    </row>
    <row r="279" spans="1:6" x14ac:dyDescent="0.25">
      <c r="A279" s="10" t="s">
        <v>269</v>
      </c>
      <c r="B279" s="11">
        <v>0</v>
      </c>
      <c r="C279" s="11">
        <v>0</v>
      </c>
      <c r="D279" s="11">
        <v>0</v>
      </c>
      <c r="E279" s="11">
        <v>0</v>
      </c>
      <c r="F279" s="11">
        <v>0</v>
      </c>
    </row>
    <row r="280" spans="1:6" x14ac:dyDescent="0.25">
      <c r="A280" s="10" t="s">
        <v>270</v>
      </c>
      <c r="B280" s="11">
        <v>0</v>
      </c>
      <c r="C280" s="11">
        <v>0</v>
      </c>
      <c r="D280" s="11">
        <v>0</v>
      </c>
      <c r="E280" s="11">
        <v>0</v>
      </c>
      <c r="F280" s="11">
        <v>0</v>
      </c>
    </row>
    <row r="281" spans="1:6" x14ac:dyDescent="0.25">
      <c r="A281" s="13" t="s">
        <v>271</v>
      </c>
      <c r="B281" s="11">
        <v>39542.233549999997</v>
      </c>
      <c r="C281" s="11">
        <v>9162.2111700000005</v>
      </c>
      <c r="D281" s="11">
        <v>0</v>
      </c>
      <c r="E281" s="11">
        <v>0</v>
      </c>
      <c r="F281" s="11">
        <v>48704.44472</v>
      </c>
    </row>
    <row r="282" spans="1:6" x14ac:dyDescent="0.25">
      <c r="A282" s="13" t="s">
        <v>272</v>
      </c>
      <c r="B282" s="11">
        <v>0</v>
      </c>
      <c r="C282" s="11">
        <v>0</v>
      </c>
      <c r="D282" s="11">
        <v>0</v>
      </c>
      <c r="E282" s="11">
        <v>0</v>
      </c>
      <c r="F282" s="11">
        <v>0</v>
      </c>
    </row>
    <row r="283" spans="1:6" x14ac:dyDescent="0.25">
      <c r="A283" s="8" t="s">
        <v>273</v>
      </c>
      <c r="B283" s="9">
        <v>832010.73356999992</v>
      </c>
      <c r="C283" s="9">
        <v>-26243.571260000008</v>
      </c>
      <c r="D283" s="9">
        <v>0</v>
      </c>
      <c r="E283" s="9">
        <v>0</v>
      </c>
      <c r="F283" s="9">
        <v>805767.16230999993</v>
      </c>
    </row>
    <row r="284" spans="1:6" x14ac:dyDescent="0.25">
      <c r="A284" s="10" t="s">
        <v>274</v>
      </c>
      <c r="B284" s="11">
        <v>176808.09210000001</v>
      </c>
      <c r="C284" s="11">
        <v>9138.9025399999991</v>
      </c>
      <c r="D284" s="11">
        <v>0</v>
      </c>
      <c r="E284" s="11">
        <v>0</v>
      </c>
      <c r="F284" s="11">
        <v>185946.99464000002</v>
      </c>
    </row>
    <row r="285" spans="1:6" x14ac:dyDescent="0.25">
      <c r="A285" s="10" t="s">
        <v>275</v>
      </c>
      <c r="B285" s="11">
        <v>33474.63276</v>
      </c>
      <c r="C285" s="11">
        <v>1173.1753499999998</v>
      </c>
      <c r="D285" s="11">
        <v>0</v>
      </c>
      <c r="E285" s="11">
        <v>0</v>
      </c>
      <c r="F285" s="11">
        <v>34647.808109999998</v>
      </c>
    </row>
    <row r="286" spans="1:6" x14ac:dyDescent="0.25">
      <c r="A286" s="10" t="s">
        <v>276</v>
      </c>
      <c r="B286" s="11">
        <v>143325.72984000001</v>
      </c>
      <c r="C286" s="11">
        <v>7965.7081999999991</v>
      </c>
      <c r="D286" s="11">
        <v>0</v>
      </c>
      <c r="E286" s="11">
        <v>0</v>
      </c>
      <c r="F286" s="11">
        <v>151291.43804000001</v>
      </c>
    </row>
    <row r="287" spans="1:6" x14ac:dyDescent="0.25">
      <c r="A287" s="10" t="s">
        <v>277</v>
      </c>
      <c r="B287" s="11">
        <v>0</v>
      </c>
      <c r="C287" s="11">
        <v>0</v>
      </c>
      <c r="D287" s="11">
        <v>0</v>
      </c>
      <c r="E287" s="11">
        <v>0</v>
      </c>
      <c r="F287" s="11">
        <v>0</v>
      </c>
    </row>
    <row r="288" spans="1:6" x14ac:dyDescent="0.25">
      <c r="A288" s="10" t="s">
        <v>278</v>
      </c>
      <c r="B288" s="11">
        <v>0</v>
      </c>
      <c r="C288" s="11">
        <v>1.899E-2</v>
      </c>
      <c r="D288" s="11">
        <v>0</v>
      </c>
      <c r="E288" s="11">
        <v>0</v>
      </c>
      <c r="F288" s="11">
        <v>1.899E-2</v>
      </c>
    </row>
    <row r="289" spans="1:6" x14ac:dyDescent="0.25">
      <c r="A289" s="10" t="s">
        <v>279</v>
      </c>
      <c r="B289" s="11">
        <v>0</v>
      </c>
      <c r="C289" s="11">
        <v>0</v>
      </c>
      <c r="D289" s="11">
        <v>0</v>
      </c>
      <c r="E289" s="11">
        <v>0</v>
      </c>
      <c r="F289" s="11">
        <v>0</v>
      </c>
    </row>
    <row r="290" spans="1:6" x14ac:dyDescent="0.25">
      <c r="A290" s="10" t="s">
        <v>280</v>
      </c>
      <c r="B290" s="11">
        <v>7.7294999999999998</v>
      </c>
      <c r="C290" s="11">
        <v>0</v>
      </c>
      <c r="D290" s="11">
        <v>0</v>
      </c>
      <c r="E290" s="11">
        <v>0</v>
      </c>
      <c r="F290" s="11">
        <v>7.7294999999999998</v>
      </c>
    </row>
    <row r="291" spans="1:6" x14ac:dyDescent="0.25">
      <c r="A291" s="10" t="s">
        <v>281</v>
      </c>
      <c r="B291" s="11">
        <v>0</v>
      </c>
      <c r="C291" s="11">
        <v>0</v>
      </c>
      <c r="D291" s="11">
        <v>0</v>
      </c>
      <c r="E291" s="11">
        <v>0</v>
      </c>
      <c r="F291" s="11">
        <v>0</v>
      </c>
    </row>
    <row r="292" spans="1:6" x14ac:dyDescent="0.25">
      <c r="A292" s="10" t="s">
        <v>282</v>
      </c>
      <c r="B292" s="11">
        <v>279351.04778999998</v>
      </c>
      <c r="C292" s="11">
        <v>9033.277250000001</v>
      </c>
      <c r="D292" s="11">
        <v>0</v>
      </c>
      <c r="E292" s="11">
        <v>0</v>
      </c>
      <c r="F292" s="11">
        <v>288384.32503999997</v>
      </c>
    </row>
    <row r="293" spans="1:6" x14ac:dyDescent="0.25">
      <c r="A293" s="10" t="s">
        <v>283</v>
      </c>
      <c r="B293" s="11">
        <v>217969.73327999999</v>
      </c>
      <c r="C293" s="11">
        <v>7035.6173600000002</v>
      </c>
      <c r="D293" s="11">
        <v>0</v>
      </c>
      <c r="E293" s="11">
        <v>0</v>
      </c>
      <c r="F293" s="11">
        <v>225005.35063999999</v>
      </c>
    </row>
    <row r="294" spans="1:6" x14ac:dyDescent="0.25">
      <c r="A294" s="10" t="s">
        <v>284</v>
      </c>
      <c r="B294" s="11">
        <v>14900.012299999999</v>
      </c>
      <c r="C294" s="11">
        <v>1401.5258799999999</v>
      </c>
      <c r="D294" s="11">
        <v>0</v>
      </c>
      <c r="E294" s="11">
        <v>0</v>
      </c>
      <c r="F294" s="11">
        <v>16301.538179999998</v>
      </c>
    </row>
    <row r="295" spans="1:6" x14ac:dyDescent="0.25">
      <c r="A295" s="13" t="s">
        <v>285</v>
      </c>
      <c r="B295" s="11">
        <v>1424.4103500000001</v>
      </c>
      <c r="C295" s="11">
        <v>0</v>
      </c>
      <c r="D295" s="11">
        <v>0</v>
      </c>
      <c r="E295" s="11">
        <v>0</v>
      </c>
      <c r="F295" s="11">
        <v>1424.4103500000001</v>
      </c>
    </row>
    <row r="296" spans="1:6" x14ac:dyDescent="0.25">
      <c r="A296" s="13" t="s">
        <v>286</v>
      </c>
      <c r="B296" s="11">
        <v>44906.937230000003</v>
      </c>
      <c r="C296" s="11">
        <v>588.29655000000002</v>
      </c>
      <c r="D296" s="11">
        <v>0</v>
      </c>
      <c r="E296" s="11">
        <v>0</v>
      </c>
      <c r="F296" s="11">
        <v>45495.233780000002</v>
      </c>
    </row>
    <row r="297" spans="1:6" x14ac:dyDescent="0.25">
      <c r="A297" s="10" t="s">
        <v>287</v>
      </c>
      <c r="B297" s="11">
        <v>141.94513000000001</v>
      </c>
      <c r="C297" s="11">
        <v>7.8374600000000001</v>
      </c>
      <c r="D297" s="11">
        <v>0</v>
      </c>
      <c r="E297" s="11">
        <v>0</v>
      </c>
      <c r="F297" s="11">
        <v>149.78259</v>
      </c>
    </row>
    <row r="298" spans="1:6" x14ac:dyDescent="0.25">
      <c r="A298" s="13" t="s">
        <v>288</v>
      </c>
      <c r="B298" s="11">
        <v>8.0094999999999992</v>
      </c>
      <c r="C298" s="11">
        <v>0</v>
      </c>
      <c r="D298" s="11">
        <v>0</v>
      </c>
      <c r="E298" s="11">
        <v>0</v>
      </c>
      <c r="F298" s="11">
        <v>8.0094999999999992</v>
      </c>
    </row>
    <row r="299" spans="1:6" x14ac:dyDescent="0.25">
      <c r="A299" s="8" t="s">
        <v>289</v>
      </c>
      <c r="B299" s="9">
        <v>729467.77787999995</v>
      </c>
      <c r="C299" s="9">
        <v>-26137.945970000008</v>
      </c>
      <c r="D299" s="9">
        <v>0</v>
      </c>
      <c r="E299" s="9">
        <v>0</v>
      </c>
      <c r="F299" s="9">
        <v>703329.83190999995</v>
      </c>
    </row>
    <row r="300" spans="1:6" x14ac:dyDescent="0.25">
      <c r="A300" s="10" t="s">
        <v>290</v>
      </c>
      <c r="B300" s="11">
        <v>642898.8753999999</v>
      </c>
      <c r="C300" s="11">
        <v>3209.7810100000006</v>
      </c>
      <c r="D300" s="11">
        <v>0</v>
      </c>
      <c r="E300" s="11">
        <v>0</v>
      </c>
      <c r="F300" s="11">
        <v>646108.65640999994</v>
      </c>
    </row>
    <row r="301" spans="1:6" x14ac:dyDescent="0.25">
      <c r="A301" s="10" t="s">
        <v>291</v>
      </c>
      <c r="B301" s="11">
        <v>420626.98456999997</v>
      </c>
      <c r="C301" s="11">
        <v>46.569040000000001</v>
      </c>
      <c r="D301" s="11">
        <v>0</v>
      </c>
      <c r="E301" s="11">
        <v>0</v>
      </c>
      <c r="F301" s="11">
        <v>420673.55360999994</v>
      </c>
    </row>
    <row r="302" spans="1:6" x14ac:dyDescent="0.25">
      <c r="A302" s="10" t="s">
        <v>292</v>
      </c>
      <c r="B302" s="11">
        <v>44886.338519999998</v>
      </c>
      <c r="C302" s="11">
        <v>157.11828</v>
      </c>
      <c r="D302" s="11">
        <v>0</v>
      </c>
      <c r="E302" s="11">
        <v>0</v>
      </c>
      <c r="F302" s="11">
        <v>45043.4568</v>
      </c>
    </row>
    <row r="303" spans="1:6" x14ac:dyDescent="0.25">
      <c r="A303" s="10" t="s">
        <v>293</v>
      </c>
      <c r="B303" s="11">
        <v>2890.5991100000001</v>
      </c>
      <c r="C303" s="11">
        <v>2456.9897700000001</v>
      </c>
      <c r="D303" s="11">
        <v>0</v>
      </c>
      <c r="E303" s="11">
        <v>0</v>
      </c>
      <c r="F303" s="11">
        <v>5347.5888800000002</v>
      </c>
    </row>
    <row r="304" spans="1:6" x14ac:dyDescent="0.25">
      <c r="A304" s="10" t="s">
        <v>294</v>
      </c>
      <c r="B304" s="11">
        <v>21864.66029</v>
      </c>
      <c r="C304" s="11">
        <v>20.039000000000001</v>
      </c>
      <c r="D304" s="11">
        <v>0</v>
      </c>
      <c r="E304" s="11">
        <v>0</v>
      </c>
      <c r="F304" s="11">
        <v>21884.69929</v>
      </c>
    </row>
    <row r="305" spans="1:6" x14ac:dyDescent="0.25">
      <c r="A305" s="10" t="s">
        <v>295</v>
      </c>
      <c r="B305" s="11">
        <v>39408.795560000006</v>
      </c>
      <c r="C305" s="11">
        <v>0</v>
      </c>
      <c r="D305" s="11">
        <v>0</v>
      </c>
      <c r="E305" s="11">
        <v>0</v>
      </c>
      <c r="F305" s="11">
        <v>39408.795560000006</v>
      </c>
    </row>
    <row r="306" spans="1:6" x14ac:dyDescent="0.25">
      <c r="A306" s="10" t="s">
        <v>296</v>
      </c>
      <c r="B306" s="11">
        <v>11355.79761</v>
      </c>
      <c r="C306" s="11">
        <v>0</v>
      </c>
      <c r="D306" s="11">
        <v>0</v>
      </c>
      <c r="E306" s="11">
        <v>0</v>
      </c>
      <c r="F306" s="11">
        <v>11355.79761</v>
      </c>
    </row>
    <row r="307" spans="1:6" x14ac:dyDescent="0.25">
      <c r="A307" s="10" t="s">
        <v>297</v>
      </c>
      <c r="B307" s="11">
        <v>19743.775699999998</v>
      </c>
      <c r="C307" s="11">
        <v>0</v>
      </c>
      <c r="D307" s="11">
        <v>0</v>
      </c>
      <c r="E307" s="11">
        <v>0</v>
      </c>
      <c r="F307" s="11">
        <v>19743.775699999998</v>
      </c>
    </row>
    <row r="308" spans="1:6" x14ac:dyDescent="0.25">
      <c r="A308" s="10" t="s">
        <v>298</v>
      </c>
      <c r="B308" s="11">
        <v>11425.134899999999</v>
      </c>
      <c r="C308" s="11">
        <v>0</v>
      </c>
      <c r="D308" s="11">
        <v>0</v>
      </c>
      <c r="E308" s="11">
        <v>0</v>
      </c>
      <c r="F308" s="11">
        <v>11425.134899999999</v>
      </c>
    </row>
    <row r="309" spans="1:6" x14ac:dyDescent="0.25">
      <c r="A309" s="13" t="s">
        <v>299</v>
      </c>
      <c r="B309" s="11">
        <v>70696.789139999993</v>
      </c>
      <c r="C309" s="11">
        <v>529.06492000000003</v>
      </c>
      <c r="D309" s="11">
        <v>0</v>
      </c>
      <c r="E309" s="11">
        <v>0</v>
      </c>
      <c r="F309" s="11">
        <v>71225.854059999998</v>
      </c>
    </row>
    <row r="310" spans="1:6" x14ac:dyDescent="0.25">
      <c r="A310" s="8" t="s">
        <v>300</v>
      </c>
      <c r="B310" s="9">
        <v>86568.902480000048</v>
      </c>
      <c r="C310" s="9">
        <v>-29347.726980000007</v>
      </c>
      <c r="D310" s="9">
        <v>0</v>
      </c>
      <c r="E310" s="9">
        <v>0</v>
      </c>
      <c r="F310" s="9">
        <v>57221.175500000041</v>
      </c>
    </row>
    <row r="311" spans="1:6" x14ac:dyDescent="0.25">
      <c r="A311" s="13" t="s">
        <v>301</v>
      </c>
      <c r="B311" s="11">
        <v>352.33454999999992</v>
      </c>
      <c r="C311" s="11">
        <v>64.77555000000001</v>
      </c>
      <c r="D311" s="11">
        <v>0</v>
      </c>
      <c r="E311" s="11">
        <v>0</v>
      </c>
      <c r="F311" s="11">
        <v>417.11009999999993</v>
      </c>
    </row>
    <row r="312" spans="1:6" x14ac:dyDescent="0.25">
      <c r="A312" s="13" t="s">
        <v>302</v>
      </c>
      <c r="B312" s="11">
        <v>2.9729699999999997</v>
      </c>
      <c r="C312" s="11">
        <v>64.77555000000001</v>
      </c>
      <c r="D312" s="11">
        <v>0</v>
      </c>
      <c r="E312" s="11">
        <v>0</v>
      </c>
      <c r="F312" s="11">
        <v>67.748520000000013</v>
      </c>
    </row>
    <row r="313" spans="1:6" x14ac:dyDescent="0.25">
      <c r="A313" s="13" t="s">
        <v>303</v>
      </c>
      <c r="B313" s="11">
        <v>349.36157999999995</v>
      </c>
      <c r="C313" s="11">
        <v>0</v>
      </c>
      <c r="D313" s="11">
        <v>0</v>
      </c>
      <c r="E313" s="11">
        <v>0</v>
      </c>
      <c r="F313" s="11">
        <v>349.36157999999995</v>
      </c>
    </row>
    <row r="314" spans="1:6" x14ac:dyDescent="0.25">
      <c r="A314" s="13" t="s">
        <v>304</v>
      </c>
      <c r="B314" s="11">
        <v>43.599060000000001</v>
      </c>
      <c r="C314" s="11">
        <v>529.75199999999995</v>
      </c>
      <c r="D314" s="11">
        <v>0</v>
      </c>
      <c r="E314" s="11">
        <v>0</v>
      </c>
      <c r="F314" s="11">
        <v>573.35105999999996</v>
      </c>
    </row>
    <row r="315" spans="1:6" x14ac:dyDescent="0.25">
      <c r="A315" s="13" t="s">
        <v>305</v>
      </c>
      <c r="B315" s="11">
        <v>43.599060000000001</v>
      </c>
      <c r="C315" s="11">
        <v>529.75199999999995</v>
      </c>
      <c r="D315" s="11">
        <v>0</v>
      </c>
      <c r="E315" s="11">
        <v>0</v>
      </c>
      <c r="F315" s="11">
        <v>573.35105999999996</v>
      </c>
    </row>
    <row r="316" spans="1:6" x14ac:dyDescent="0.25">
      <c r="A316" s="13" t="s">
        <v>306</v>
      </c>
      <c r="B316" s="11">
        <v>0</v>
      </c>
      <c r="C316" s="11">
        <v>0</v>
      </c>
      <c r="D316" s="11">
        <v>0</v>
      </c>
      <c r="E316" s="11">
        <v>0</v>
      </c>
      <c r="F316" s="11">
        <v>0</v>
      </c>
    </row>
    <row r="317" spans="1:6" x14ac:dyDescent="0.25">
      <c r="A317" s="8" t="s">
        <v>307</v>
      </c>
      <c r="B317" s="9">
        <v>86877.637970000054</v>
      </c>
      <c r="C317" s="9">
        <v>-29812.703430000009</v>
      </c>
      <c r="D317" s="9">
        <v>0</v>
      </c>
      <c r="E317" s="9">
        <v>0</v>
      </c>
      <c r="F317" s="9">
        <v>57064.934540000046</v>
      </c>
    </row>
    <row r="318" spans="1:6" x14ac:dyDescent="0.25">
      <c r="A318" s="13" t="s">
        <v>308</v>
      </c>
      <c r="B318" s="11">
        <v>-18950.227439999999</v>
      </c>
      <c r="C318" s="11">
        <v>21.629580000000001</v>
      </c>
      <c r="D318" s="11">
        <v>0</v>
      </c>
      <c r="E318" s="11">
        <v>0</v>
      </c>
      <c r="F318" s="11">
        <v>-18928.597859999998</v>
      </c>
    </row>
    <row r="319" spans="1:6" x14ac:dyDescent="0.25">
      <c r="A319" s="8" t="s">
        <v>309</v>
      </c>
      <c r="B319" s="9">
        <v>67927.410530000052</v>
      </c>
      <c r="C319" s="9">
        <v>-29791.073850000008</v>
      </c>
      <c r="D319" s="9">
        <v>0</v>
      </c>
      <c r="E319" s="9">
        <v>0</v>
      </c>
      <c r="F319" s="9">
        <v>38136.336680000044</v>
      </c>
    </row>
    <row r="320" spans="1:6" x14ac:dyDescent="0.25">
      <c r="A320" s="13" t="s">
        <v>310</v>
      </c>
      <c r="B320" s="11">
        <v>1726.1476600000001</v>
      </c>
      <c r="C320" s="11">
        <v>0</v>
      </c>
      <c r="D320" s="11">
        <v>0</v>
      </c>
      <c r="E320" s="11">
        <v>0</v>
      </c>
      <c r="F320" s="11">
        <v>1726.1476600000001</v>
      </c>
    </row>
    <row r="321" spans="1:6" x14ac:dyDescent="0.25">
      <c r="A321" s="8" t="s">
        <v>311</v>
      </c>
      <c r="B321" s="9">
        <v>69653.558190000054</v>
      </c>
      <c r="C321" s="9">
        <v>-29791.073850000008</v>
      </c>
      <c r="D321" s="9">
        <v>0</v>
      </c>
      <c r="E321" s="9">
        <v>0</v>
      </c>
      <c r="F321" s="9">
        <v>39862.484340000046</v>
      </c>
    </row>
    <row r="322" spans="1:6" x14ac:dyDescent="0.25">
      <c r="A322" s="13" t="s">
        <v>312</v>
      </c>
      <c r="B322" s="11">
        <v>0</v>
      </c>
      <c r="C322" s="11">
        <v>0</v>
      </c>
      <c r="D322" s="11">
        <v>0</v>
      </c>
      <c r="E322" s="11">
        <v>0</v>
      </c>
      <c r="F322" s="11">
        <v>0</v>
      </c>
    </row>
    <row r="323" spans="1:6" x14ac:dyDescent="0.25">
      <c r="A323" s="8" t="s">
        <v>313</v>
      </c>
      <c r="B323" s="9">
        <v>69653.558190000054</v>
      </c>
      <c r="C323" s="9">
        <v>-29791.073850000008</v>
      </c>
      <c r="D323" s="9">
        <v>0</v>
      </c>
      <c r="E323" s="9">
        <v>0</v>
      </c>
      <c r="F323" s="9">
        <v>39862.484340000046</v>
      </c>
    </row>
    <row r="324" spans="1:6" x14ac:dyDescent="0.25">
      <c r="A324" s="13" t="s">
        <v>314</v>
      </c>
      <c r="B324" s="11">
        <v>2051.3545600000002</v>
      </c>
      <c r="C324" s="11">
        <v>0</v>
      </c>
      <c r="D324" s="11">
        <v>0</v>
      </c>
      <c r="E324" s="11">
        <v>0</v>
      </c>
      <c r="F324" s="11">
        <v>2051.3545600000002</v>
      </c>
    </row>
    <row r="325" spans="1:6" x14ac:dyDescent="0.25">
      <c r="A325" s="8" t="s">
        <v>315</v>
      </c>
      <c r="B325" s="9">
        <v>67602.203630000047</v>
      </c>
      <c r="C325" s="9">
        <v>-29791.073850000008</v>
      </c>
      <c r="D325" s="9">
        <v>0</v>
      </c>
      <c r="E325" s="9">
        <v>0</v>
      </c>
      <c r="F325" s="9">
        <v>37811.129780000039</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78193-3E23-456D-BC28-14390F67DABD}">
  <sheetPr codeName="Hoja28"/>
  <dimension ref="A1:L328"/>
  <sheetViews>
    <sheetView zoomScaleNormal="100" workbookViewId="0">
      <selection activeCell="A14" sqref="A14"/>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11" width="11.42578125" customWidth="1"/>
    <col min="12" max="12" width="10.7109375" bestFit="1" customWidth="1"/>
    <col min="13" max="252" width="11.42578125" customWidth="1"/>
    <col min="253" max="253" width="104.42578125" bestFit="1" customWidth="1"/>
    <col min="254" max="254" width="10.7109375" bestFit="1" customWidth="1"/>
    <col min="255" max="255" width="11.7109375" bestFit="1" customWidth="1"/>
    <col min="257" max="257" width="104.42578125" bestFit="1" customWidth="1"/>
    <col min="259" max="259" width="11.7109375" bestFit="1" customWidth="1"/>
    <col min="262" max="262" width="11.7109375" bestFit="1" customWidth="1"/>
    <col min="266" max="266" width="11.7109375" bestFit="1" customWidth="1"/>
    <col min="267" max="267" width="11.42578125" customWidth="1"/>
    <col min="269" max="508" width="11.42578125" customWidth="1"/>
    <col min="509" max="509" width="104.42578125" bestFit="1" customWidth="1"/>
    <col min="511" max="511" width="11.7109375" bestFit="1" customWidth="1"/>
    <col min="513" max="513" width="104.42578125" bestFit="1" customWidth="1"/>
    <col min="515" max="515" width="11.7109375" bestFit="1" customWidth="1"/>
    <col min="518" max="518" width="11.7109375" bestFit="1" customWidth="1"/>
    <col min="522" max="522" width="11.7109375" bestFit="1" customWidth="1"/>
    <col min="523" max="523" width="11.42578125" customWidth="1"/>
    <col min="525" max="764" width="11.42578125" customWidth="1"/>
    <col min="765" max="765" width="104.42578125" bestFit="1" customWidth="1"/>
    <col min="767" max="767" width="11.7109375" bestFit="1" customWidth="1"/>
    <col min="769" max="769" width="104.42578125" bestFit="1" customWidth="1"/>
    <col min="771" max="771" width="11.7109375" bestFit="1" customWidth="1"/>
    <col min="774" max="774" width="11.7109375" bestFit="1" customWidth="1"/>
    <col min="778" max="778" width="11.7109375" bestFit="1" customWidth="1"/>
    <col min="779" max="779" width="11.42578125" customWidth="1"/>
    <col min="781" max="1020" width="11.42578125" customWidth="1"/>
    <col min="1021" max="1021" width="104.42578125" bestFit="1" customWidth="1"/>
    <col min="1023" max="1023" width="11.7109375" bestFit="1" customWidth="1"/>
    <col min="1025" max="1025" width="104.42578125" bestFit="1" customWidth="1"/>
    <col min="1027" max="1027" width="11.7109375" bestFit="1" customWidth="1"/>
    <col min="1030" max="1030" width="11.7109375" bestFit="1" customWidth="1"/>
    <col min="1034" max="1034" width="11.7109375" bestFit="1" customWidth="1"/>
    <col min="1035" max="1035" width="11.42578125" customWidth="1"/>
    <col min="1037" max="1276" width="11.42578125" customWidth="1"/>
    <col min="1277" max="1277" width="104.42578125" bestFit="1" customWidth="1"/>
    <col min="1279" max="1279" width="11.7109375" bestFit="1" customWidth="1"/>
    <col min="1281" max="1281" width="104.42578125" bestFit="1" customWidth="1"/>
    <col min="1283" max="1283" width="11.7109375" bestFit="1" customWidth="1"/>
    <col min="1286" max="1286" width="11.7109375" bestFit="1" customWidth="1"/>
    <col min="1290" max="1290" width="11.7109375" bestFit="1" customWidth="1"/>
    <col min="1291" max="1291" width="11.42578125" customWidth="1"/>
    <col min="1293" max="1532" width="11.42578125" customWidth="1"/>
    <col min="1533" max="1533" width="104.42578125" bestFit="1" customWidth="1"/>
    <col min="1535" max="1535" width="11.7109375" bestFit="1" customWidth="1"/>
    <col min="1537" max="1537" width="104.42578125" bestFit="1" customWidth="1"/>
    <col min="1539" max="1539" width="11.7109375" bestFit="1" customWidth="1"/>
    <col min="1542" max="1542" width="11.7109375" bestFit="1" customWidth="1"/>
    <col min="1546" max="1546" width="11.7109375" bestFit="1" customWidth="1"/>
    <col min="1547" max="1547" width="11.42578125" customWidth="1"/>
    <col min="1549" max="1788" width="11.42578125" customWidth="1"/>
    <col min="1789" max="1789" width="104.42578125" bestFit="1" customWidth="1"/>
    <col min="1791" max="1791" width="11.7109375" bestFit="1" customWidth="1"/>
    <col min="1793" max="1793" width="104.42578125" bestFit="1" customWidth="1"/>
    <col min="1795" max="1795" width="11.7109375" bestFit="1" customWidth="1"/>
    <col min="1798" max="1798" width="11.7109375" bestFit="1" customWidth="1"/>
    <col min="1802" max="1802" width="11.7109375" bestFit="1" customWidth="1"/>
    <col min="1803" max="1803" width="11.42578125" customWidth="1"/>
    <col min="1805" max="2044" width="11.42578125" customWidth="1"/>
    <col min="2045" max="2045" width="104.42578125" bestFit="1" customWidth="1"/>
    <col min="2047" max="2047" width="11.7109375" bestFit="1" customWidth="1"/>
    <col min="2049" max="2049" width="104.42578125" bestFit="1" customWidth="1"/>
    <col min="2051" max="2051" width="11.7109375" bestFit="1" customWidth="1"/>
    <col min="2054" max="2054" width="11.7109375" bestFit="1" customWidth="1"/>
    <col min="2058" max="2058" width="11.7109375" bestFit="1" customWidth="1"/>
    <col min="2059" max="2059" width="11.42578125" customWidth="1"/>
    <col min="2061" max="2300" width="11.42578125" customWidth="1"/>
    <col min="2301" max="2301" width="104.42578125" bestFit="1" customWidth="1"/>
    <col min="2303" max="2303" width="11.7109375" bestFit="1" customWidth="1"/>
    <col min="2305" max="2305" width="104.42578125" bestFit="1" customWidth="1"/>
    <col min="2307" max="2307" width="11.7109375" bestFit="1" customWidth="1"/>
    <col min="2310" max="2310" width="11.7109375" bestFit="1" customWidth="1"/>
    <col min="2314" max="2314" width="11.7109375" bestFit="1" customWidth="1"/>
    <col min="2315" max="2315" width="11.42578125" customWidth="1"/>
    <col min="2317" max="2556" width="11.42578125" customWidth="1"/>
    <col min="2557" max="2557" width="104.42578125" bestFit="1" customWidth="1"/>
    <col min="2559" max="2559" width="11.7109375" bestFit="1" customWidth="1"/>
    <col min="2561" max="2561" width="104.42578125" bestFit="1" customWidth="1"/>
    <col min="2563" max="2563" width="11.7109375" bestFit="1" customWidth="1"/>
    <col min="2566" max="2566" width="11.7109375" bestFit="1" customWidth="1"/>
    <col min="2570" max="2570" width="11.7109375" bestFit="1" customWidth="1"/>
    <col min="2571" max="2571" width="11.42578125" customWidth="1"/>
    <col min="2573" max="2812" width="11.42578125" customWidth="1"/>
    <col min="2813" max="2813" width="104.42578125" bestFit="1" customWidth="1"/>
    <col min="2815" max="2815" width="11.7109375" bestFit="1" customWidth="1"/>
    <col min="2817" max="2817" width="104.42578125" bestFit="1" customWidth="1"/>
    <col min="2819" max="2819" width="11.7109375" bestFit="1" customWidth="1"/>
    <col min="2822" max="2822" width="11.7109375" bestFit="1" customWidth="1"/>
    <col min="2826" max="2826" width="11.7109375" bestFit="1" customWidth="1"/>
    <col min="2827" max="2827" width="11.42578125" customWidth="1"/>
    <col min="2829" max="3068" width="11.42578125" customWidth="1"/>
    <col min="3069" max="3069" width="104.42578125" bestFit="1" customWidth="1"/>
    <col min="3071" max="3071" width="11.7109375" bestFit="1" customWidth="1"/>
    <col min="3073" max="3073" width="104.42578125" bestFit="1" customWidth="1"/>
    <col min="3075" max="3075" width="11.7109375" bestFit="1" customWidth="1"/>
    <col min="3078" max="3078" width="11.7109375" bestFit="1" customWidth="1"/>
    <col min="3082" max="3082" width="11.7109375" bestFit="1" customWidth="1"/>
    <col min="3083" max="3083" width="11.42578125" customWidth="1"/>
    <col min="3085" max="3324" width="11.42578125" customWidth="1"/>
    <col min="3325" max="3325" width="104.42578125" bestFit="1" customWidth="1"/>
    <col min="3327" max="3327" width="11.7109375" bestFit="1" customWidth="1"/>
    <col min="3329" max="3329" width="104.42578125" bestFit="1" customWidth="1"/>
    <col min="3331" max="3331" width="11.7109375" bestFit="1" customWidth="1"/>
    <col min="3334" max="3334" width="11.7109375" bestFit="1" customWidth="1"/>
    <col min="3338" max="3338" width="11.7109375" bestFit="1" customWidth="1"/>
    <col min="3339" max="3339" width="11.42578125" customWidth="1"/>
    <col min="3341" max="3580" width="11.42578125" customWidth="1"/>
    <col min="3581" max="3581" width="104.42578125" bestFit="1" customWidth="1"/>
    <col min="3583" max="3583" width="11.7109375" bestFit="1" customWidth="1"/>
    <col min="3585" max="3585" width="104.42578125" bestFit="1" customWidth="1"/>
    <col min="3587" max="3587" width="11.7109375" bestFit="1" customWidth="1"/>
    <col min="3590" max="3590" width="11.7109375" bestFit="1" customWidth="1"/>
    <col min="3594" max="3594" width="11.7109375" bestFit="1" customWidth="1"/>
    <col min="3595" max="3595" width="11.42578125" customWidth="1"/>
    <col min="3597" max="3836" width="11.42578125" customWidth="1"/>
    <col min="3837" max="3837" width="104.42578125" bestFit="1" customWidth="1"/>
    <col min="3839" max="3839" width="11.7109375" bestFit="1" customWidth="1"/>
    <col min="3841" max="3841" width="104.42578125" bestFit="1" customWidth="1"/>
    <col min="3843" max="3843" width="11.7109375" bestFit="1" customWidth="1"/>
    <col min="3846" max="3846" width="11.7109375" bestFit="1" customWidth="1"/>
    <col min="3850" max="3850" width="11.7109375" bestFit="1" customWidth="1"/>
    <col min="3851" max="3851" width="11.42578125" customWidth="1"/>
    <col min="3853" max="4092" width="11.42578125" customWidth="1"/>
    <col min="4093" max="4093" width="104.42578125" bestFit="1" customWidth="1"/>
    <col min="4095" max="4095" width="11.7109375" bestFit="1" customWidth="1"/>
    <col min="4097" max="4097" width="104.42578125" bestFit="1" customWidth="1"/>
    <col min="4099" max="4099" width="11.7109375" bestFit="1" customWidth="1"/>
    <col min="4102" max="4102" width="11.7109375" bestFit="1" customWidth="1"/>
    <col min="4106" max="4106" width="11.7109375" bestFit="1" customWidth="1"/>
    <col min="4107" max="4107" width="11.42578125" customWidth="1"/>
    <col min="4109" max="4348" width="11.42578125" customWidth="1"/>
    <col min="4349" max="4349" width="104.42578125" bestFit="1" customWidth="1"/>
    <col min="4351" max="4351" width="11.7109375" bestFit="1" customWidth="1"/>
    <col min="4353" max="4353" width="104.42578125" bestFit="1" customWidth="1"/>
    <col min="4355" max="4355" width="11.7109375" bestFit="1" customWidth="1"/>
    <col min="4358" max="4358" width="11.7109375" bestFit="1" customWidth="1"/>
    <col min="4362" max="4362" width="11.7109375" bestFit="1" customWidth="1"/>
    <col min="4363" max="4363" width="11.42578125" customWidth="1"/>
    <col min="4365" max="4604" width="11.42578125" customWidth="1"/>
    <col min="4605" max="4605" width="104.42578125" bestFit="1" customWidth="1"/>
    <col min="4607" max="4607" width="11.7109375" bestFit="1" customWidth="1"/>
    <col min="4609" max="4609" width="104.42578125" bestFit="1" customWidth="1"/>
    <col min="4611" max="4611" width="11.7109375" bestFit="1" customWidth="1"/>
    <col min="4614" max="4614" width="11.7109375" bestFit="1" customWidth="1"/>
    <col min="4618" max="4618" width="11.7109375" bestFit="1" customWidth="1"/>
    <col min="4619" max="4619" width="11.42578125" customWidth="1"/>
    <col min="4621" max="4860" width="11.42578125" customWidth="1"/>
    <col min="4861" max="4861" width="104.42578125" bestFit="1" customWidth="1"/>
    <col min="4863" max="4863" width="11.7109375" bestFit="1" customWidth="1"/>
    <col min="4865" max="4865" width="104.42578125" bestFit="1" customWidth="1"/>
    <col min="4867" max="4867" width="11.7109375" bestFit="1" customWidth="1"/>
    <col min="4870" max="4870" width="11.7109375" bestFit="1" customWidth="1"/>
    <col min="4874" max="4874" width="11.7109375" bestFit="1" customWidth="1"/>
    <col min="4875" max="4875" width="11.42578125" customWidth="1"/>
    <col min="4877" max="5116" width="11.42578125" customWidth="1"/>
    <col min="5117" max="5117" width="104.42578125" bestFit="1" customWidth="1"/>
    <col min="5119" max="5119" width="11.7109375" bestFit="1" customWidth="1"/>
    <col min="5121" max="5121" width="104.42578125" bestFit="1" customWidth="1"/>
    <col min="5123" max="5123" width="11.7109375" bestFit="1" customWidth="1"/>
    <col min="5126" max="5126" width="11.7109375" bestFit="1" customWidth="1"/>
    <col min="5130" max="5130" width="11.7109375" bestFit="1" customWidth="1"/>
    <col min="5131" max="5131" width="11.42578125" customWidth="1"/>
    <col min="5133" max="5372" width="11.42578125" customWidth="1"/>
    <col min="5373" max="5373" width="104.42578125" bestFit="1" customWidth="1"/>
    <col min="5375" max="5375" width="11.7109375" bestFit="1" customWidth="1"/>
    <col min="5377" max="5377" width="104.42578125" bestFit="1" customWidth="1"/>
    <col min="5379" max="5379" width="11.7109375" bestFit="1" customWidth="1"/>
    <col min="5382" max="5382" width="11.7109375" bestFit="1" customWidth="1"/>
    <col min="5386" max="5386" width="11.7109375" bestFit="1" customWidth="1"/>
    <col min="5387" max="5387" width="11.42578125" customWidth="1"/>
    <col min="5389" max="5628" width="11.42578125" customWidth="1"/>
    <col min="5629" max="5629" width="104.42578125" bestFit="1" customWidth="1"/>
    <col min="5631" max="5631" width="11.7109375" bestFit="1" customWidth="1"/>
    <col min="5633" max="5633" width="104.42578125" bestFit="1" customWidth="1"/>
    <col min="5635" max="5635" width="11.7109375" bestFit="1" customWidth="1"/>
    <col min="5638" max="5638" width="11.7109375" bestFit="1" customWidth="1"/>
    <col min="5642" max="5642" width="11.7109375" bestFit="1" customWidth="1"/>
    <col min="5643" max="5643" width="11.42578125" customWidth="1"/>
    <col min="5645" max="5884" width="11.42578125" customWidth="1"/>
    <col min="5885" max="5885" width="104.42578125" bestFit="1" customWidth="1"/>
    <col min="5887" max="5887" width="11.7109375" bestFit="1" customWidth="1"/>
    <col min="5889" max="5889" width="104.42578125" bestFit="1" customWidth="1"/>
    <col min="5891" max="5891" width="11.7109375" bestFit="1" customWidth="1"/>
    <col min="5894" max="5894" width="11.7109375" bestFit="1" customWidth="1"/>
    <col min="5898" max="5898" width="11.7109375" bestFit="1" customWidth="1"/>
    <col min="5899" max="5899" width="11.42578125" customWidth="1"/>
    <col min="5901" max="6140" width="11.42578125" customWidth="1"/>
    <col min="6141" max="6141" width="104.42578125" bestFit="1" customWidth="1"/>
    <col min="6143" max="6143" width="11.7109375" bestFit="1" customWidth="1"/>
    <col min="6145" max="6145" width="104.42578125" bestFit="1" customWidth="1"/>
    <col min="6147" max="6147" width="11.7109375" bestFit="1" customWidth="1"/>
    <col min="6150" max="6150" width="11.7109375" bestFit="1" customWidth="1"/>
    <col min="6154" max="6154" width="11.7109375" bestFit="1" customWidth="1"/>
    <col min="6155" max="6155" width="11.42578125" customWidth="1"/>
    <col min="6157" max="6396" width="11.42578125" customWidth="1"/>
    <col min="6397" max="6397" width="104.42578125" bestFit="1" customWidth="1"/>
    <col min="6399" max="6399" width="11.7109375" bestFit="1" customWidth="1"/>
    <col min="6401" max="6401" width="104.42578125" bestFit="1" customWidth="1"/>
    <col min="6403" max="6403" width="11.7109375" bestFit="1" customWidth="1"/>
    <col min="6406" max="6406" width="11.7109375" bestFit="1" customWidth="1"/>
    <col min="6410" max="6410" width="11.7109375" bestFit="1" customWidth="1"/>
    <col min="6411" max="6411" width="11.42578125" customWidth="1"/>
    <col min="6413" max="6652" width="11.42578125" customWidth="1"/>
    <col min="6653" max="6653" width="104.42578125" bestFit="1" customWidth="1"/>
    <col min="6655" max="6655" width="11.7109375" bestFit="1" customWidth="1"/>
    <col min="6657" max="6657" width="104.42578125" bestFit="1" customWidth="1"/>
    <col min="6659" max="6659" width="11.7109375" bestFit="1" customWidth="1"/>
    <col min="6662" max="6662" width="11.7109375" bestFit="1" customWidth="1"/>
    <col min="6666" max="6666" width="11.7109375" bestFit="1" customWidth="1"/>
    <col min="6667" max="6667" width="11.42578125" customWidth="1"/>
    <col min="6669" max="6908" width="11.42578125" customWidth="1"/>
    <col min="6909" max="6909" width="104.42578125" bestFit="1" customWidth="1"/>
    <col min="6911" max="6911" width="11.7109375" bestFit="1" customWidth="1"/>
    <col min="6913" max="6913" width="104.42578125" bestFit="1" customWidth="1"/>
    <col min="6915" max="6915" width="11.7109375" bestFit="1" customWidth="1"/>
    <col min="6918" max="6918" width="11.7109375" bestFit="1" customWidth="1"/>
    <col min="6922" max="6922" width="11.7109375" bestFit="1" customWidth="1"/>
    <col min="6923" max="6923" width="11.42578125" customWidth="1"/>
    <col min="6925" max="7164" width="11.42578125" customWidth="1"/>
    <col min="7165" max="7165" width="104.42578125" bestFit="1" customWidth="1"/>
    <col min="7167" max="7167" width="11.7109375" bestFit="1" customWidth="1"/>
    <col min="7169" max="7169" width="104.42578125" bestFit="1" customWidth="1"/>
    <col min="7171" max="7171" width="11.7109375" bestFit="1" customWidth="1"/>
    <col min="7174" max="7174" width="11.7109375" bestFit="1" customWidth="1"/>
    <col min="7178" max="7178" width="11.7109375" bestFit="1" customWidth="1"/>
    <col min="7179" max="7179" width="11.42578125" customWidth="1"/>
    <col min="7181" max="7420" width="11.42578125" customWidth="1"/>
    <col min="7421" max="7421" width="104.42578125" bestFit="1" customWidth="1"/>
    <col min="7423" max="7423" width="11.7109375" bestFit="1" customWidth="1"/>
    <col min="7425" max="7425" width="104.42578125" bestFit="1" customWidth="1"/>
    <col min="7427" max="7427" width="11.7109375" bestFit="1" customWidth="1"/>
    <col min="7430" max="7430" width="11.7109375" bestFit="1" customWidth="1"/>
    <col min="7434" max="7434" width="11.7109375" bestFit="1" customWidth="1"/>
    <col min="7435" max="7435" width="11.42578125" customWidth="1"/>
    <col min="7437" max="7676" width="11.42578125" customWidth="1"/>
    <col min="7677" max="7677" width="104.42578125" bestFit="1" customWidth="1"/>
    <col min="7679" max="7679" width="11.7109375" bestFit="1" customWidth="1"/>
    <col min="7681" max="7681" width="104.42578125" bestFit="1" customWidth="1"/>
    <col min="7683" max="7683" width="11.7109375" bestFit="1" customWidth="1"/>
    <col min="7686" max="7686" width="11.7109375" bestFit="1" customWidth="1"/>
    <col min="7690" max="7690" width="11.7109375" bestFit="1" customWidth="1"/>
    <col min="7691" max="7691" width="11.42578125" customWidth="1"/>
    <col min="7693" max="7932" width="11.42578125" customWidth="1"/>
    <col min="7933" max="7933" width="104.42578125" bestFit="1" customWidth="1"/>
    <col min="7935" max="7935" width="11.7109375" bestFit="1" customWidth="1"/>
    <col min="7937" max="7937" width="104.42578125" bestFit="1" customWidth="1"/>
    <col min="7939" max="7939" width="11.7109375" bestFit="1" customWidth="1"/>
    <col min="7942" max="7942" width="11.7109375" bestFit="1" customWidth="1"/>
    <col min="7946" max="7946" width="11.7109375" bestFit="1" customWidth="1"/>
    <col min="7947" max="7947" width="11.42578125" customWidth="1"/>
    <col min="7949" max="8188" width="11.42578125" customWidth="1"/>
    <col min="8189" max="8189" width="104.42578125" bestFit="1" customWidth="1"/>
    <col min="8191" max="8191" width="11.7109375" bestFit="1" customWidth="1"/>
    <col min="8193" max="8193" width="104.42578125" bestFit="1" customWidth="1"/>
    <col min="8195" max="8195" width="11.7109375" bestFit="1" customWidth="1"/>
    <col min="8198" max="8198" width="11.7109375" bestFit="1" customWidth="1"/>
    <col min="8202" max="8202" width="11.7109375" bestFit="1" customWidth="1"/>
    <col min="8203" max="8203" width="11.42578125" customWidth="1"/>
    <col min="8205" max="8444" width="11.42578125" customWidth="1"/>
    <col min="8445" max="8445" width="104.42578125" bestFit="1" customWidth="1"/>
    <col min="8447" max="8447" width="11.7109375" bestFit="1" customWidth="1"/>
    <col min="8449" max="8449" width="104.42578125" bestFit="1" customWidth="1"/>
    <col min="8451" max="8451" width="11.7109375" bestFit="1" customWidth="1"/>
    <col min="8454" max="8454" width="11.7109375" bestFit="1" customWidth="1"/>
    <col min="8458" max="8458" width="11.7109375" bestFit="1" customWidth="1"/>
    <col min="8459" max="8459" width="11.42578125" customWidth="1"/>
    <col min="8461" max="8700" width="11.42578125" customWidth="1"/>
    <col min="8701" max="8701" width="104.42578125" bestFit="1" customWidth="1"/>
    <col min="8703" max="8703" width="11.7109375" bestFit="1" customWidth="1"/>
    <col min="8705" max="8705" width="104.42578125" bestFit="1" customWidth="1"/>
    <col min="8707" max="8707" width="11.7109375" bestFit="1" customWidth="1"/>
    <col min="8710" max="8710" width="11.7109375" bestFit="1" customWidth="1"/>
    <col min="8714" max="8714" width="11.7109375" bestFit="1" customWidth="1"/>
    <col min="8715" max="8715" width="11.42578125" customWidth="1"/>
    <col min="8717" max="8956" width="11.42578125" customWidth="1"/>
    <col min="8957" max="8957" width="104.42578125" bestFit="1" customWidth="1"/>
    <col min="8959" max="8959" width="11.7109375" bestFit="1" customWidth="1"/>
    <col min="8961" max="8961" width="104.42578125" bestFit="1" customWidth="1"/>
    <col min="8963" max="8963" width="11.7109375" bestFit="1" customWidth="1"/>
    <col min="8966" max="8966" width="11.7109375" bestFit="1" customWidth="1"/>
    <col min="8970" max="8970" width="11.7109375" bestFit="1" customWidth="1"/>
    <col min="8971" max="8971" width="11.42578125" customWidth="1"/>
    <col min="8973" max="9212" width="11.42578125" customWidth="1"/>
    <col min="9213" max="9213" width="104.42578125" bestFit="1" customWidth="1"/>
    <col min="9215" max="9215" width="11.7109375" bestFit="1" customWidth="1"/>
    <col min="9217" max="9217" width="104.42578125" bestFit="1" customWidth="1"/>
    <col min="9219" max="9219" width="11.7109375" bestFit="1" customWidth="1"/>
    <col min="9222" max="9222" width="11.7109375" bestFit="1" customWidth="1"/>
    <col min="9226" max="9226" width="11.7109375" bestFit="1" customWidth="1"/>
    <col min="9227" max="9227" width="11.42578125" customWidth="1"/>
    <col min="9229" max="9468" width="11.42578125" customWidth="1"/>
    <col min="9469" max="9469" width="104.42578125" bestFit="1" customWidth="1"/>
    <col min="9471" max="9471" width="11.7109375" bestFit="1" customWidth="1"/>
    <col min="9473" max="9473" width="104.42578125" bestFit="1" customWidth="1"/>
    <col min="9475" max="9475" width="11.7109375" bestFit="1" customWidth="1"/>
    <col min="9478" max="9478" width="11.7109375" bestFit="1" customWidth="1"/>
    <col min="9482" max="9482" width="11.7109375" bestFit="1" customWidth="1"/>
    <col min="9483" max="9483" width="11.42578125" customWidth="1"/>
    <col min="9485" max="9724" width="11.42578125" customWidth="1"/>
    <col min="9725" max="9725" width="104.42578125" bestFit="1" customWidth="1"/>
    <col min="9727" max="9727" width="11.7109375" bestFit="1" customWidth="1"/>
    <col min="9729" max="9729" width="104.42578125" bestFit="1" customWidth="1"/>
    <col min="9731" max="9731" width="11.7109375" bestFit="1" customWidth="1"/>
    <col min="9734" max="9734" width="11.7109375" bestFit="1" customWidth="1"/>
    <col min="9738" max="9738" width="11.7109375" bestFit="1" customWidth="1"/>
    <col min="9739" max="9739" width="11.42578125" customWidth="1"/>
    <col min="9741" max="9980" width="11.42578125" customWidth="1"/>
    <col min="9981" max="9981" width="104.42578125" bestFit="1" customWidth="1"/>
    <col min="9983" max="9983" width="11.7109375" bestFit="1" customWidth="1"/>
    <col min="9985" max="9985" width="104.42578125" bestFit="1" customWidth="1"/>
    <col min="9987" max="9987" width="11.7109375" bestFit="1" customWidth="1"/>
    <col min="9990" max="9990" width="11.7109375" bestFit="1" customWidth="1"/>
    <col min="9994" max="9994" width="11.7109375" bestFit="1" customWidth="1"/>
    <col min="9995" max="9995" width="11.42578125" customWidth="1"/>
    <col min="9997" max="10236" width="11.42578125" customWidth="1"/>
    <col min="10237" max="10237" width="104.42578125" bestFit="1" customWidth="1"/>
    <col min="10239" max="10239" width="11.7109375" bestFit="1" customWidth="1"/>
    <col min="10241" max="10241" width="104.42578125" bestFit="1" customWidth="1"/>
    <col min="10243" max="10243" width="11.7109375" bestFit="1" customWidth="1"/>
    <col min="10246" max="10246" width="11.7109375" bestFit="1" customWidth="1"/>
    <col min="10250" max="10250" width="11.7109375" bestFit="1" customWidth="1"/>
    <col min="10251" max="10251" width="11.42578125" customWidth="1"/>
    <col min="10253" max="10492" width="11.42578125" customWidth="1"/>
    <col min="10493" max="10493" width="104.42578125" bestFit="1" customWidth="1"/>
    <col min="10495" max="10495" width="11.7109375" bestFit="1" customWidth="1"/>
    <col min="10497" max="10497" width="104.42578125" bestFit="1" customWidth="1"/>
    <col min="10499" max="10499" width="11.7109375" bestFit="1" customWidth="1"/>
    <col min="10502" max="10502" width="11.7109375" bestFit="1" customWidth="1"/>
    <col min="10506" max="10506" width="11.7109375" bestFit="1" customWidth="1"/>
    <col min="10507" max="10507" width="11.42578125" customWidth="1"/>
    <col min="10509" max="10748" width="11.42578125" customWidth="1"/>
    <col min="10749" max="10749" width="104.42578125" bestFit="1" customWidth="1"/>
    <col min="10751" max="10751" width="11.7109375" bestFit="1" customWidth="1"/>
    <col min="10753" max="10753" width="104.42578125" bestFit="1" customWidth="1"/>
    <col min="10755" max="10755" width="11.7109375" bestFit="1" customWidth="1"/>
    <col min="10758" max="10758" width="11.7109375" bestFit="1" customWidth="1"/>
    <col min="10762" max="10762" width="11.7109375" bestFit="1" customWidth="1"/>
    <col min="10763" max="10763" width="11.42578125" customWidth="1"/>
    <col min="10765" max="11004" width="11.42578125" customWidth="1"/>
    <col min="11005" max="11005" width="104.42578125" bestFit="1" customWidth="1"/>
    <col min="11007" max="11007" width="11.7109375" bestFit="1" customWidth="1"/>
    <col min="11009" max="11009" width="104.42578125" bestFit="1" customWidth="1"/>
    <col min="11011" max="11011" width="11.7109375" bestFit="1" customWidth="1"/>
    <col min="11014" max="11014" width="11.7109375" bestFit="1" customWidth="1"/>
    <col min="11018" max="11018" width="11.7109375" bestFit="1" customWidth="1"/>
    <col min="11019" max="11019" width="11.42578125" customWidth="1"/>
    <col min="11021" max="11260" width="11.42578125" customWidth="1"/>
    <col min="11261" max="11261" width="104.42578125" bestFit="1" customWidth="1"/>
    <col min="11263" max="11263" width="11.7109375" bestFit="1" customWidth="1"/>
    <col min="11265" max="11265" width="104.42578125" bestFit="1" customWidth="1"/>
    <col min="11267" max="11267" width="11.7109375" bestFit="1" customWidth="1"/>
    <col min="11270" max="11270" width="11.7109375" bestFit="1" customWidth="1"/>
    <col min="11274" max="11274" width="11.7109375" bestFit="1" customWidth="1"/>
    <col min="11275" max="11275" width="11.42578125" customWidth="1"/>
    <col min="11277" max="11516" width="11.42578125" customWidth="1"/>
    <col min="11517" max="11517" width="104.42578125" bestFit="1" customWidth="1"/>
    <col min="11519" max="11519" width="11.7109375" bestFit="1" customWidth="1"/>
    <col min="11521" max="11521" width="104.42578125" bestFit="1" customWidth="1"/>
    <col min="11523" max="11523" width="11.7109375" bestFit="1" customWidth="1"/>
    <col min="11526" max="11526" width="11.7109375" bestFit="1" customWidth="1"/>
    <col min="11530" max="11530" width="11.7109375" bestFit="1" customWidth="1"/>
    <col min="11531" max="11531" width="11.42578125" customWidth="1"/>
    <col min="11533" max="11772" width="11.42578125" customWidth="1"/>
    <col min="11773" max="11773" width="104.42578125" bestFit="1" customWidth="1"/>
    <col min="11775" max="11775" width="11.7109375" bestFit="1" customWidth="1"/>
    <col min="11777" max="11777" width="104.42578125" bestFit="1" customWidth="1"/>
    <col min="11779" max="11779" width="11.7109375" bestFit="1" customWidth="1"/>
    <col min="11782" max="11782" width="11.7109375" bestFit="1" customWidth="1"/>
    <col min="11786" max="11786" width="11.7109375" bestFit="1" customWidth="1"/>
    <col min="11787" max="11787" width="11.42578125" customWidth="1"/>
    <col min="11789" max="12028" width="11.42578125" customWidth="1"/>
    <col min="12029" max="12029" width="104.42578125" bestFit="1" customWidth="1"/>
    <col min="12031" max="12031" width="11.7109375" bestFit="1" customWidth="1"/>
    <col min="12033" max="12033" width="104.42578125" bestFit="1" customWidth="1"/>
    <col min="12035" max="12035" width="11.7109375" bestFit="1" customWidth="1"/>
    <col min="12038" max="12038" width="11.7109375" bestFit="1" customWidth="1"/>
    <col min="12042" max="12042" width="11.7109375" bestFit="1" customWidth="1"/>
    <col min="12043" max="12043" width="11.42578125" customWidth="1"/>
    <col min="12045" max="12284" width="11.42578125" customWidth="1"/>
    <col min="12285" max="12285" width="104.42578125" bestFit="1" customWidth="1"/>
    <col min="12287" max="12287" width="11.7109375" bestFit="1" customWidth="1"/>
    <col min="12289" max="12289" width="104.42578125" bestFit="1" customWidth="1"/>
    <col min="12291" max="12291" width="11.7109375" bestFit="1" customWidth="1"/>
    <col min="12294" max="12294" width="11.7109375" bestFit="1" customWidth="1"/>
    <col min="12298" max="12298" width="11.7109375" bestFit="1" customWidth="1"/>
    <col min="12299" max="12299" width="11.42578125" customWidth="1"/>
    <col min="12301" max="12540" width="11.42578125" customWidth="1"/>
    <col min="12541" max="12541" width="104.42578125" bestFit="1" customWidth="1"/>
    <col min="12543" max="12543" width="11.7109375" bestFit="1" customWidth="1"/>
    <col min="12545" max="12545" width="104.42578125" bestFit="1" customWidth="1"/>
    <col min="12547" max="12547" width="11.7109375" bestFit="1" customWidth="1"/>
    <col min="12550" max="12550" width="11.7109375" bestFit="1" customWidth="1"/>
    <col min="12554" max="12554" width="11.7109375" bestFit="1" customWidth="1"/>
    <col min="12555" max="12555" width="11.42578125" customWidth="1"/>
    <col min="12557" max="12796" width="11.42578125" customWidth="1"/>
    <col min="12797" max="12797" width="104.42578125" bestFit="1" customWidth="1"/>
    <col min="12799" max="12799" width="11.7109375" bestFit="1" customWidth="1"/>
    <col min="12801" max="12801" width="104.42578125" bestFit="1" customWidth="1"/>
    <col min="12803" max="12803" width="11.7109375" bestFit="1" customWidth="1"/>
    <col min="12806" max="12806" width="11.7109375" bestFit="1" customWidth="1"/>
    <col min="12810" max="12810" width="11.7109375" bestFit="1" customWidth="1"/>
    <col min="12811" max="12811" width="11.42578125" customWidth="1"/>
    <col min="12813" max="13052" width="11.42578125" customWidth="1"/>
    <col min="13053" max="13053" width="104.42578125" bestFit="1" customWidth="1"/>
    <col min="13055" max="13055" width="11.7109375" bestFit="1" customWidth="1"/>
    <col min="13057" max="13057" width="104.42578125" bestFit="1" customWidth="1"/>
    <col min="13059" max="13059" width="11.7109375" bestFit="1" customWidth="1"/>
    <col min="13062" max="13062" width="11.7109375" bestFit="1" customWidth="1"/>
    <col min="13066" max="13066" width="11.7109375" bestFit="1" customWidth="1"/>
    <col min="13067" max="13067" width="11.42578125" customWidth="1"/>
    <col min="13069" max="13308" width="11.42578125" customWidth="1"/>
    <col min="13309" max="13309" width="104.42578125" bestFit="1" customWidth="1"/>
    <col min="13311" max="13311" width="11.7109375" bestFit="1" customWidth="1"/>
    <col min="13313" max="13313" width="104.42578125" bestFit="1" customWidth="1"/>
    <col min="13315" max="13315" width="11.7109375" bestFit="1" customWidth="1"/>
    <col min="13318" max="13318" width="11.7109375" bestFit="1" customWidth="1"/>
    <col min="13322" max="13322" width="11.7109375" bestFit="1" customWidth="1"/>
    <col min="13323" max="13323" width="11.42578125" customWidth="1"/>
    <col min="13325" max="13564" width="11.42578125" customWidth="1"/>
    <col min="13565" max="13565" width="104.42578125" bestFit="1" customWidth="1"/>
    <col min="13567" max="13567" width="11.7109375" bestFit="1" customWidth="1"/>
    <col min="13569" max="13569" width="104.42578125" bestFit="1" customWidth="1"/>
    <col min="13571" max="13571" width="11.7109375" bestFit="1" customWidth="1"/>
    <col min="13574" max="13574" width="11.7109375" bestFit="1" customWidth="1"/>
    <col min="13578" max="13578" width="11.7109375" bestFit="1" customWidth="1"/>
    <col min="13579" max="13579" width="11.42578125" customWidth="1"/>
    <col min="13581" max="13820" width="11.42578125" customWidth="1"/>
    <col min="13821" max="13821" width="104.42578125" bestFit="1" customWidth="1"/>
    <col min="13823" max="13823" width="11.7109375" bestFit="1" customWidth="1"/>
    <col min="13825" max="13825" width="104.42578125" bestFit="1" customWidth="1"/>
    <col min="13827" max="13827" width="11.7109375" bestFit="1" customWidth="1"/>
    <col min="13830" max="13830" width="11.7109375" bestFit="1" customWidth="1"/>
    <col min="13834" max="13834" width="11.7109375" bestFit="1" customWidth="1"/>
    <col min="13835" max="13835" width="11.42578125" customWidth="1"/>
    <col min="13837" max="14076" width="11.42578125" customWidth="1"/>
    <col min="14077" max="14077" width="104.42578125" bestFit="1" customWidth="1"/>
    <col min="14079" max="14079" width="11.7109375" bestFit="1" customWidth="1"/>
    <col min="14081" max="14081" width="104.42578125" bestFit="1" customWidth="1"/>
    <col min="14083" max="14083" width="11.7109375" bestFit="1" customWidth="1"/>
    <col min="14086" max="14086" width="11.7109375" bestFit="1" customWidth="1"/>
    <col min="14090" max="14090" width="11.7109375" bestFit="1" customWidth="1"/>
    <col min="14091" max="14091" width="11.42578125" customWidth="1"/>
    <col min="14093" max="14332" width="11.42578125" customWidth="1"/>
    <col min="14333" max="14333" width="104.42578125" bestFit="1" customWidth="1"/>
    <col min="14335" max="14335" width="11.7109375" bestFit="1" customWidth="1"/>
    <col min="14337" max="14337" width="104.42578125" bestFit="1" customWidth="1"/>
    <col min="14339" max="14339" width="11.7109375" bestFit="1" customWidth="1"/>
    <col min="14342" max="14342" width="11.7109375" bestFit="1" customWidth="1"/>
    <col min="14346" max="14346" width="11.7109375" bestFit="1" customWidth="1"/>
    <col min="14347" max="14347" width="11.42578125" customWidth="1"/>
    <col min="14349" max="14588" width="11.42578125" customWidth="1"/>
    <col min="14589" max="14589" width="104.42578125" bestFit="1" customWidth="1"/>
    <col min="14591" max="14591" width="11.7109375" bestFit="1" customWidth="1"/>
    <col min="14593" max="14593" width="104.42578125" bestFit="1" customWidth="1"/>
    <col min="14595" max="14595" width="11.7109375" bestFit="1" customWidth="1"/>
    <col min="14598" max="14598" width="11.7109375" bestFit="1" customWidth="1"/>
    <col min="14602" max="14602" width="11.7109375" bestFit="1" customWidth="1"/>
    <col min="14603" max="14603" width="11.42578125" customWidth="1"/>
    <col min="14605" max="14844" width="11.42578125" customWidth="1"/>
    <col min="14845" max="14845" width="104.42578125" bestFit="1" customWidth="1"/>
    <col min="14847" max="14847" width="11.7109375" bestFit="1" customWidth="1"/>
    <col min="14849" max="14849" width="104.42578125" bestFit="1" customWidth="1"/>
    <col min="14851" max="14851" width="11.7109375" bestFit="1" customWidth="1"/>
    <col min="14854" max="14854" width="11.7109375" bestFit="1" customWidth="1"/>
    <col min="14858" max="14858" width="11.7109375" bestFit="1" customWidth="1"/>
    <col min="14859" max="14859" width="11.42578125" customWidth="1"/>
    <col min="14861" max="15100" width="11.42578125" customWidth="1"/>
    <col min="15101" max="15101" width="104.42578125" bestFit="1" customWidth="1"/>
    <col min="15103" max="15103" width="11.7109375" bestFit="1" customWidth="1"/>
    <col min="15105" max="15105" width="104.42578125" bestFit="1" customWidth="1"/>
    <col min="15107" max="15107" width="11.7109375" bestFit="1" customWidth="1"/>
    <col min="15110" max="15110" width="11.7109375" bestFit="1" customWidth="1"/>
    <col min="15114" max="15114" width="11.7109375" bestFit="1" customWidth="1"/>
    <col min="15115" max="15115" width="11.42578125" customWidth="1"/>
    <col min="15117" max="15356" width="11.42578125" customWidth="1"/>
    <col min="15357" max="15357" width="104.42578125" bestFit="1" customWidth="1"/>
    <col min="15359" max="15359" width="11.7109375" bestFit="1" customWidth="1"/>
    <col min="15361" max="15361" width="104.42578125" bestFit="1" customWidth="1"/>
    <col min="15363" max="15363" width="11.7109375" bestFit="1" customWidth="1"/>
    <col min="15366" max="15366" width="11.7109375" bestFit="1" customWidth="1"/>
    <col min="15370" max="15370" width="11.7109375" bestFit="1" customWidth="1"/>
    <col min="15371" max="15371" width="11.42578125" customWidth="1"/>
    <col min="15373" max="15612" width="11.42578125" customWidth="1"/>
    <col min="15613" max="15613" width="104.42578125" bestFit="1" customWidth="1"/>
    <col min="15615" max="15615" width="11.7109375" bestFit="1" customWidth="1"/>
    <col min="15617" max="15617" width="104.42578125" bestFit="1" customWidth="1"/>
    <col min="15619" max="15619" width="11.7109375" bestFit="1" customWidth="1"/>
    <col min="15622" max="15622" width="11.7109375" bestFit="1" customWidth="1"/>
    <col min="15626" max="15626" width="11.7109375" bestFit="1" customWidth="1"/>
    <col min="15627" max="15627" width="11.42578125" customWidth="1"/>
    <col min="15629" max="15868" width="11.42578125" customWidth="1"/>
    <col min="15869" max="15869" width="104.42578125" bestFit="1" customWidth="1"/>
    <col min="15871" max="15871" width="11.7109375" bestFit="1" customWidth="1"/>
    <col min="15873" max="15873" width="104.42578125" bestFit="1" customWidth="1"/>
    <col min="15875" max="15875" width="11.7109375" bestFit="1" customWidth="1"/>
    <col min="15878" max="15878" width="11.7109375" bestFit="1" customWidth="1"/>
    <col min="15882" max="15882" width="11.7109375" bestFit="1" customWidth="1"/>
    <col min="15883" max="15883" width="11.42578125" customWidth="1"/>
    <col min="15885" max="16124" width="11.42578125" customWidth="1"/>
    <col min="16125" max="16125" width="104.42578125" bestFit="1" customWidth="1"/>
    <col min="16127" max="16127" width="11.7109375" bestFit="1" customWidth="1"/>
    <col min="16129" max="16129" width="104.42578125" bestFit="1" customWidth="1"/>
    <col min="16131" max="16131" width="11.7109375" bestFit="1" customWidth="1"/>
    <col min="16134" max="16134" width="11.7109375" bestFit="1" customWidth="1"/>
    <col min="16138" max="16138" width="11.7109375" bestFit="1" customWidth="1"/>
    <col min="16139" max="16139" width="11.42578125" customWidth="1"/>
    <col min="16141" max="16380" width="11.42578125" customWidth="1"/>
    <col min="16381" max="16381" width="104.42578125" bestFit="1" customWidth="1"/>
    <col min="16383" max="16383" width="11.7109375" bestFit="1" customWidth="1"/>
  </cols>
  <sheetData>
    <row r="1" spans="1:12" ht="30" customHeight="1" x14ac:dyDescent="0.25">
      <c r="A1" s="766" t="s">
        <v>852</v>
      </c>
      <c r="B1" s="766"/>
      <c r="C1" s="766"/>
      <c r="D1" s="766"/>
      <c r="E1" s="766"/>
      <c r="F1" s="766"/>
      <c r="G1" s="766"/>
      <c r="H1" s="766"/>
      <c r="I1" s="766"/>
      <c r="J1" s="766"/>
    </row>
    <row r="2" spans="1:12" ht="18" x14ac:dyDescent="0.25">
      <c r="A2" s="767" t="s">
        <v>316</v>
      </c>
      <c r="B2" s="767"/>
      <c r="C2" s="767"/>
      <c r="D2" s="767"/>
      <c r="E2" s="767"/>
      <c r="F2" s="767"/>
      <c r="G2" s="767"/>
      <c r="H2" s="767"/>
      <c r="I2" s="767"/>
      <c r="J2" s="767"/>
    </row>
    <row r="3" spans="1:12" ht="18" x14ac:dyDescent="0.25">
      <c r="A3" s="767" t="s">
        <v>2</v>
      </c>
      <c r="B3" s="767"/>
      <c r="C3" s="767"/>
      <c r="D3" s="767"/>
      <c r="E3" s="767"/>
      <c r="F3" s="767"/>
      <c r="G3" s="767"/>
      <c r="H3" s="767"/>
      <c r="I3" s="767"/>
      <c r="J3" s="767"/>
    </row>
    <row r="4" spans="1:12" ht="30" customHeight="1" x14ac:dyDescent="0.25">
      <c r="A4" s="771" t="s">
        <v>3</v>
      </c>
      <c r="B4" s="771"/>
      <c r="C4" s="771"/>
      <c r="D4" s="771"/>
      <c r="E4" s="771"/>
      <c r="F4" s="771"/>
      <c r="G4" s="771"/>
      <c r="H4" s="771"/>
      <c r="I4" s="771"/>
      <c r="J4" s="771"/>
    </row>
    <row r="5" spans="1:12" ht="3.75" customHeight="1" x14ac:dyDescent="0.25">
      <c r="A5" s="1"/>
      <c r="B5" s="1"/>
      <c r="C5" s="1"/>
      <c r="D5" s="1"/>
      <c r="E5" s="1"/>
      <c r="F5" s="1"/>
      <c r="G5" s="1"/>
      <c r="H5" s="1"/>
      <c r="I5" s="1"/>
      <c r="J5" s="1"/>
    </row>
    <row r="6" spans="1:12" ht="30" customHeight="1" thickBot="1" x14ac:dyDescent="0.3">
      <c r="A6" s="2"/>
      <c r="B6" s="22" t="s">
        <v>853</v>
      </c>
      <c r="C6" s="22" t="s">
        <v>854</v>
      </c>
      <c r="D6" s="22" t="s">
        <v>855</v>
      </c>
      <c r="E6" s="22" t="s">
        <v>856</v>
      </c>
      <c r="F6" s="22" t="s">
        <v>857</v>
      </c>
      <c r="G6" s="22" t="s">
        <v>858</v>
      </c>
      <c r="H6" s="22" t="s">
        <v>859</v>
      </c>
      <c r="I6" s="22" t="s">
        <v>860</v>
      </c>
      <c r="J6" s="4" t="s">
        <v>8</v>
      </c>
    </row>
    <row r="7" spans="1:12" x14ac:dyDescent="0.25">
      <c r="A7" s="5" t="s">
        <v>9</v>
      </c>
      <c r="B7" s="6">
        <v>1126881.0186799997</v>
      </c>
      <c r="C7" s="6">
        <v>3529988.7785199997</v>
      </c>
      <c r="D7" s="6">
        <v>2277161.4533899995</v>
      </c>
      <c r="E7" s="6">
        <v>76094.13182000001</v>
      </c>
      <c r="F7" s="6">
        <v>596651.83693999995</v>
      </c>
      <c r="G7" s="6">
        <v>1218024.6010599998</v>
      </c>
      <c r="H7" s="6">
        <v>41045.995359999994</v>
      </c>
      <c r="I7" s="6">
        <v>1546767.2603099998</v>
      </c>
      <c r="J7" s="6">
        <v>10412615.076079998</v>
      </c>
      <c r="L7" s="7"/>
    </row>
    <row r="8" spans="1:12" x14ac:dyDescent="0.25">
      <c r="A8" s="8" t="s">
        <v>10</v>
      </c>
      <c r="B8" s="9">
        <v>30969.685609999997</v>
      </c>
      <c r="C8" s="9">
        <v>181710.00338999997</v>
      </c>
      <c r="D8" s="9">
        <v>136708.04021999997</v>
      </c>
      <c r="E8" s="9">
        <v>596.43435999999997</v>
      </c>
      <c r="F8" s="9">
        <v>80168.881480000011</v>
      </c>
      <c r="G8" s="9">
        <v>58211.620749999995</v>
      </c>
      <c r="H8" s="9">
        <v>273.17823999999996</v>
      </c>
      <c r="I8" s="9">
        <v>119074.93896</v>
      </c>
      <c r="J8" s="9">
        <v>607712.7830099999</v>
      </c>
      <c r="L8" s="7"/>
    </row>
    <row r="9" spans="1:12" x14ac:dyDescent="0.25">
      <c r="A9" s="10" t="s">
        <v>11</v>
      </c>
      <c r="B9" s="11">
        <v>4785.8086199999998</v>
      </c>
      <c r="C9" s="11">
        <v>54948.63852</v>
      </c>
      <c r="D9" s="11">
        <v>42723.628299999997</v>
      </c>
      <c r="E9" s="11">
        <v>150.77551</v>
      </c>
      <c r="F9" s="11">
        <v>10303.097220000001</v>
      </c>
      <c r="G9" s="11">
        <v>10571.24325</v>
      </c>
      <c r="H9" s="11">
        <v>92.438410000000005</v>
      </c>
      <c r="I9" s="11">
        <v>13103.779369999998</v>
      </c>
      <c r="J9" s="11">
        <v>136679.40919999999</v>
      </c>
    </row>
    <row r="10" spans="1:12" x14ac:dyDescent="0.25">
      <c r="A10" s="10" t="s">
        <v>12</v>
      </c>
      <c r="B10" s="11">
        <v>23457.21859</v>
      </c>
      <c r="C10" s="11">
        <v>36584.086489999994</v>
      </c>
      <c r="D10" s="11">
        <v>18153.683229999999</v>
      </c>
      <c r="E10" s="11">
        <v>74.602310000000003</v>
      </c>
      <c r="F10" s="11">
        <v>4718.9793</v>
      </c>
      <c r="G10" s="11">
        <v>33821.848389999999</v>
      </c>
      <c r="H10" s="11">
        <v>143.70973999999998</v>
      </c>
      <c r="I10" s="11">
        <v>13734.939600000002</v>
      </c>
      <c r="J10" s="11">
        <v>130689.06765</v>
      </c>
    </row>
    <row r="11" spans="1:12" x14ac:dyDescent="0.25">
      <c r="A11" s="10" t="s">
        <v>13</v>
      </c>
      <c r="B11" s="11">
        <v>321.32249000000002</v>
      </c>
      <c r="C11" s="11">
        <v>82947.995899999994</v>
      </c>
      <c r="D11" s="11">
        <v>74784.785679999986</v>
      </c>
      <c r="E11" s="11">
        <v>371.05654000000004</v>
      </c>
      <c r="F11" s="11">
        <v>65146.804960000009</v>
      </c>
      <c r="G11" s="11">
        <v>12206.52648</v>
      </c>
      <c r="H11" s="11">
        <v>37.030090000000001</v>
      </c>
      <c r="I11" s="11">
        <v>91968.704769999997</v>
      </c>
      <c r="J11" s="11">
        <v>327784.22690999997</v>
      </c>
    </row>
    <row r="12" spans="1:12" x14ac:dyDescent="0.25">
      <c r="A12" s="10" t="s">
        <v>14</v>
      </c>
      <c r="B12" s="11">
        <v>0</v>
      </c>
      <c r="C12" s="11">
        <v>0</v>
      </c>
      <c r="D12" s="11">
        <v>0</v>
      </c>
      <c r="E12" s="11">
        <v>0</v>
      </c>
      <c r="F12" s="11">
        <v>0</v>
      </c>
      <c r="G12" s="11">
        <v>0</v>
      </c>
      <c r="H12" s="11">
        <v>0</v>
      </c>
      <c r="I12" s="11">
        <v>0</v>
      </c>
      <c r="J12" s="11">
        <v>0</v>
      </c>
    </row>
    <row r="13" spans="1:12" x14ac:dyDescent="0.25">
      <c r="A13" s="10" t="s">
        <v>15</v>
      </c>
      <c r="B13" s="11">
        <v>1828.7755400000001</v>
      </c>
      <c r="C13" s="11">
        <v>7229.2824800000008</v>
      </c>
      <c r="D13" s="11">
        <v>714.55007999999998</v>
      </c>
      <c r="E13" s="11">
        <v>0</v>
      </c>
      <c r="F13" s="11">
        <v>0</v>
      </c>
      <c r="G13" s="11">
        <v>67.34141000000001</v>
      </c>
      <c r="H13" s="11">
        <v>0</v>
      </c>
      <c r="I13" s="11">
        <v>267.51522</v>
      </c>
      <c r="J13" s="11">
        <v>10107.464730000002</v>
      </c>
    </row>
    <row r="14" spans="1:12" x14ac:dyDescent="0.25">
      <c r="A14" s="10" t="s">
        <v>16</v>
      </c>
      <c r="B14" s="11">
        <v>576.45945999999992</v>
      </c>
      <c r="C14" s="11">
        <v>0</v>
      </c>
      <c r="D14" s="11">
        <v>331.39292999999998</v>
      </c>
      <c r="E14" s="11">
        <v>0</v>
      </c>
      <c r="F14" s="11">
        <v>0</v>
      </c>
      <c r="G14" s="11">
        <v>1694.44381</v>
      </c>
      <c r="H14" s="11">
        <v>0</v>
      </c>
      <c r="I14" s="11">
        <v>0</v>
      </c>
      <c r="J14" s="11">
        <v>2602.2961999999998</v>
      </c>
    </row>
    <row r="15" spans="1:12" x14ac:dyDescent="0.25">
      <c r="A15" s="10" t="s">
        <v>17</v>
      </c>
      <c r="B15" s="11">
        <v>0.10091</v>
      </c>
      <c r="C15" s="11">
        <v>0</v>
      </c>
      <c r="D15" s="11">
        <v>0</v>
      </c>
      <c r="E15" s="11">
        <v>0</v>
      </c>
      <c r="F15" s="11">
        <v>0</v>
      </c>
      <c r="G15" s="11">
        <v>0</v>
      </c>
      <c r="H15" s="11">
        <v>0</v>
      </c>
      <c r="I15" s="11">
        <v>0</v>
      </c>
      <c r="J15" s="11">
        <v>0.10091</v>
      </c>
    </row>
    <row r="16" spans="1:12" x14ac:dyDescent="0.25">
      <c r="A16" s="10" t="s">
        <v>18</v>
      </c>
      <c r="B16" s="11">
        <v>0</v>
      </c>
      <c r="C16" s="11">
        <v>0</v>
      </c>
      <c r="D16" s="11">
        <v>0</v>
      </c>
      <c r="E16" s="11">
        <v>0</v>
      </c>
      <c r="F16" s="11">
        <v>0</v>
      </c>
      <c r="G16" s="11">
        <v>-149.78259</v>
      </c>
      <c r="H16" s="11">
        <v>0</v>
      </c>
      <c r="I16" s="11">
        <v>0</v>
      </c>
      <c r="J16" s="11">
        <v>-149.78259</v>
      </c>
    </row>
    <row r="17" spans="1:10" x14ac:dyDescent="0.25">
      <c r="A17" s="8" t="s">
        <v>19</v>
      </c>
      <c r="B17" s="9">
        <v>24305.646690000001</v>
      </c>
      <c r="C17" s="9">
        <v>165466.43523999999</v>
      </c>
      <c r="D17" s="9">
        <v>52756.869859999999</v>
      </c>
      <c r="E17" s="9">
        <v>2247.5327699999993</v>
      </c>
      <c r="F17" s="9">
        <v>2256.1438200000002</v>
      </c>
      <c r="G17" s="9">
        <v>33529.082139999999</v>
      </c>
      <c r="H17" s="9">
        <v>11259.206579999998</v>
      </c>
      <c r="I17" s="9">
        <v>37322.137150000002</v>
      </c>
      <c r="J17" s="9">
        <v>329143.05424999999</v>
      </c>
    </row>
    <row r="18" spans="1:10" x14ac:dyDescent="0.25">
      <c r="A18" s="10" t="s">
        <v>20</v>
      </c>
      <c r="B18" s="11">
        <v>0</v>
      </c>
      <c r="C18" s="11">
        <v>0</v>
      </c>
      <c r="D18" s="11">
        <v>0</v>
      </c>
      <c r="E18" s="11">
        <v>0</v>
      </c>
      <c r="F18" s="11">
        <v>0</v>
      </c>
      <c r="G18" s="11">
        <v>0</v>
      </c>
      <c r="H18" s="11">
        <v>0</v>
      </c>
      <c r="I18" s="11">
        <v>0</v>
      </c>
      <c r="J18" s="11">
        <v>0</v>
      </c>
    </row>
    <row r="19" spans="1:10" x14ac:dyDescent="0.25">
      <c r="A19" s="10" t="s">
        <v>21</v>
      </c>
      <c r="B19" s="11">
        <v>15376.629610000002</v>
      </c>
      <c r="C19" s="11">
        <v>105386.71092</v>
      </c>
      <c r="D19" s="11">
        <v>8245.0550899999998</v>
      </c>
      <c r="E19" s="11">
        <v>58.496110000000002</v>
      </c>
      <c r="F19" s="11">
        <v>0</v>
      </c>
      <c r="G19" s="11">
        <v>24316.864530000003</v>
      </c>
      <c r="H19" s="11">
        <v>9414.0202799999988</v>
      </c>
      <c r="I19" s="11">
        <v>29850.235140000001</v>
      </c>
      <c r="J19" s="11">
        <v>192648.01168</v>
      </c>
    </row>
    <row r="20" spans="1:10" x14ac:dyDescent="0.25">
      <c r="A20" s="10" t="s">
        <v>22</v>
      </c>
      <c r="B20" s="11">
        <v>0</v>
      </c>
      <c r="C20" s="11">
        <v>0</v>
      </c>
      <c r="D20" s="11">
        <v>0</v>
      </c>
      <c r="E20" s="11">
        <v>0</v>
      </c>
      <c r="F20" s="11">
        <v>0</v>
      </c>
      <c r="G20" s="11">
        <v>0</v>
      </c>
      <c r="H20" s="11">
        <v>0</v>
      </c>
      <c r="I20" s="11">
        <v>0</v>
      </c>
      <c r="J20" s="11">
        <v>0</v>
      </c>
    </row>
    <row r="21" spans="1:10" x14ac:dyDescent="0.25">
      <c r="A21" s="10" t="s">
        <v>23</v>
      </c>
      <c r="B21" s="11">
        <v>0</v>
      </c>
      <c r="C21" s="11">
        <v>0</v>
      </c>
      <c r="D21" s="11">
        <v>0</v>
      </c>
      <c r="E21" s="11">
        <v>0</v>
      </c>
      <c r="F21" s="11">
        <v>0</v>
      </c>
      <c r="G21" s="11">
        <v>0</v>
      </c>
      <c r="H21" s="11">
        <v>0</v>
      </c>
      <c r="I21" s="11">
        <v>0</v>
      </c>
      <c r="J21" s="11">
        <v>0</v>
      </c>
    </row>
    <row r="22" spans="1:10" x14ac:dyDescent="0.25">
      <c r="A22" s="10" t="s">
        <v>24</v>
      </c>
      <c r="B22" s="11">
        <v>4676.19128</v>
      </c>
      <c r="C22" s="11">
        <v>43985.373460000003</v>
      </c>
      <c r="D22" s="11">
        <v>40296.794889999997</v>
      </c>
      <c r="E22" s="11">
        <v>2187.7570599999995</v>
      </c>
      <c r="F22" s="11">
        <v>13.267939999999999</v>
      </c>
      <c r="G22" s="11">
        <v>618.92619000000002</v>
      </c>
      <c r="H22" s="11">
        <v>13.400979999999999</v>
      </c>
      <c r="I22" s="11">
        <v>3321.1462499999998</v>
      </c>
      <c r="J22" s="11">
        <v>95112.85805000001</v>
      </c>
    </row>
    <row r="23" spans="1:10" x14ac:dyDescent="0.25">
      <c r="A23" s="10" t="s">
        <v>25</v>
      </c>
      <c r="B23" s="11">
        <v>4181.2678599999999</v>
      </c>
      <c r="C23" s="11">
        <v>19490.573069999999</v>
      </c>
      <c r="D23" s="11">
        <v>4215.0198799999998</v>
      </c>
      <c r="E23" s="11">
        <v>1.2795999999999998</v>
      </c>
      <c r="F23" s="11">
        <v>2242.8758800000001</v>
      </c>
      <c r="G23" s="11">
        <v>8593.2914199999996</v>
      </c>
      <c r="H23" s="11">
        <v>92.063460000000006</v>
      </c>
      <c r="I23" s="11">
        <v>3985.5148899999999</v>
      </c>
      <c r="J23" s="11">
        <v>42801.886059999997</v>
      </c>
    </row>
    <row r="24" spans="1:10" x14ac:dyDescent="0.25">
      <c r="A24" s="10" t="s">
        <v>26</v>
      </c>
      <c r="B24" s="11">
        <v>71.557940000000002</v>
      </c>
      <c r="C24" s="11">
        <v>33.777790000000003</v>
      </c>
      <c r="D24" s="11">
        <v>0</v>
      </c>
      <c r="E24" s="11">
        <v>0</v>
      </c>
      <c r="F24" s="11">
        <v>0</v>
      </c>
      <c r="G24" s="11">
        <v>0</v>
      </c>
      <c r="H24" s="11">
        <v>1739.7218600000001</v>
      </c>
      <c r="I24" s="11">
        <v>165.24087</v>
      </c>
      <c r="J24" s="11">
        <v>2010.2984600000002</v>
      </c>
    </row>
    <row r="25" spans="1:10" x14ac:dyDescent="0.25">
      <c r="A25" s="10" t="s">
        <v>27</v>
      </c>
      <c r="B25" s="11">
        <v>0</v>
      </c>
      <c r="C25" s="11">
        <v>-3430</v>
      </c>
      <c r="D25" s="11">
        <v>0</v>
      </c>
      <c r="E25" s="11">
        <v>0</v>
      </c>
      <c r="F25" s="11">
        <v>0</v>
      </c>
      <c r="G25" s="11">
        <v>0</v>
      </c>
      <c r="H25" s="11">
        <v>0</v>
      </c>
      <c r="I25" s="11">
        <v>0</v>
      </c>
      <c r="J25" s="11">
        <v>-3430</v>
      </c>
    </row>
    <row r="26" spans="1:10" x14ac:dyDescent="0.25">
      <c r="A26" s="8" t="s">
        <v>28</v>
      </c>
      <c r="B26" s="9">
        <v>907246.25099999993</v>
      </c>
      <c r="C26" s="9">
        <v>2814495.0989100002</v>
      </c>
      <c r="D26" s="9">
        <v>1799149.8581399997</v>
      </c>
      <c r="E26" s="9">
        <v>66305.710130000007</v>
      </c>
      <c r="F26" s="9">
        <v>505024.23947999999</v>
      </c>
      <c r="G26" s="9">
        <v>870473.45919999992</v>
      </c>
      <c r="H26" s="9">
        <v>16632.757999999998</v>
      </c>
      <c r="I26" s="9">
        <v>1278809.1688699997</v>
      </c>
      <c r="J26" s="9">
        <v>8258136.5437299982</v>
      </c>
    </row>
    <row r="27" spans="1:10" x14ac:dyDescent="0.25">
      <c r="A27" s="12" t="s">
        <v>29</v>
      </c>
      <c r="B27" s="11">
        <v>759770.10805999988</v>
      </c>
      <c r="C27" s="11">
        <v>2854581.12592</v>
      </c>
      <c r="D27" s="11">
        <v>1793939.3457499996</v>
      </c>
      <c r="E27" s="11">
        <v>57587.27102</v>
      </c>
      <c r="F27" s="11">
        <v>500172.76137999998</v>
      </c>
      <c r="G27" s="11">
        <v>795378.23551999987</v>
      </c>
      <c r="H27" s="11">
        <v>15980.8712</v>
      </c>
      <c r="I27" s="11">
        <v>1195796.29446</v>
      </c>
      <c r="J27" s="11">
        <v>7973206.0133099984</v>
      </c>
    </row>
    <row r="28" spans="1:10" x14ac:dyDescent="0.25">
      <c r="A28" s="10" t="s">
        <v>30</v>
      </c>
      <c r="B28" s="11">
        <v>619527.48850999994</v>
      </c>
      <c r="C28" s="11">
        <v>2720505.6073400001</v>
      </c>
      <c r="D28" s="11">
        <v>1691781.5169599997</v>
      </c>
      <c r="E28" s="11">
        <v>39900.535080000001</v>
      </c>
      <c r="F28" s="11">
        <v>489377.67923999997</v>
      </c>
      <c r="G28" s="11">
        <v>687295.75822999992</v>
      </c>
      <c r="H28" s="11">
        <v>14950.115159999999</v>
      </c>
      <c r="I28" s="11">
        <v>1110827.2424399999</v>
      </c>
      <c r="J28" s="11">
        <v>7374165.9429599987</v>
      </c>
    </row>
    <row r="29" spans="1:10" x14ac:dyDescent="0.25">
      <c r="A29" s="10" t="s">
        <v>31</v>
      </c>
      <c r="B29" s="11">
        <v>140242.61954999997</v>
      </c>
      <c r="C29" s="11">
        <v>134075.51858</v>
      </c>
      <c r="D29" s="11">
        <v>102157.82878999999</v>
      </c>
      <c r="E29" s="11">
        <v>17686.735939999999</v>
      </c>
      <c r="F29" s="11">
        <v>10795.08214</v>
      </c>
      <c r="G29" s="11">
        <v>108082.47729</v>
      </c>
      <c r="H29" s="11">
        <v>1030.75604</v>
      </c>
      <c r="I29" s="11">
        <v>84969.052020000017</v>
      </c>
      <c r="J29" s="11">
        <v>599040.07035000005</v>
      </c>
    </row>
    <row r="30" spans="1:10" x14ac:dyDescent="0.25">
      <c r="A30" s="12" t="s">
        <v>32</v>
      </c>
      <c r="B30" s="11">
        <v>19737.260300000002</v>
      </c>
      <c r="C30" s="11">
        <v>17810.295600000001</v>
      </c>
      <c r="D30" s="11">
        <v>30110.350610000001</v>
      </c>
      <c r="E30" s="11">
        <v>109.75546999999999</v>
      </c>
      <c r="F30" s="11">
        <v>7010.1409500000009</v>
      </c>
      <c r="G30" s="11">
        <v>12363.646100000002</v>
      </c>
      <c r="H30" s="11">
        <v>356.53538000000003</v>
      </c>
      <c r="I30" s="11">
        <v>12539.572489999999</v>
      </c>
      <c r="J30" s="11">
        <v>100037.5569</v>
      </c>
    </row>
    <row r="31" spans="1:10" x14ac:dyDescent="0.25">
      <c r="A31" s="10" t="s">
        <v>33</v>
      </c>
      <c r="B31" s="11">
        <v>12874.20498</v>
      </c>
      <c r="C31" s="11">
        <v>12546.92179</v>
      </c>
      <c r="D31" s="11">
        <v>22415.04653</v>
      </c>
      <c r="E31" s="11">
        <v>8.0174599999999998</v>
      </c>
      <c r="F31" s="11">
        <v>5213.8057800000006</v>
      </c>
      <c r="G31" s="11">
        <v>6889.7578700000013</v>
      </c>
      <c r="H31" s="11">
        <v>323.36997000000002</v>
      </c>
      <c r="I31" s="11">
        <v>10962.652759999999</v>
      </c>
      <c r="J31" s="11">
        <v>71233.777140000006</v>
      </c>
    </row>
    <row r="32" spans="1:10" x14ac:dyDescent="0.25">
      <c r="A32" s="10" t="s">
        <v>34</v>
      </c>
      <c r="B32" s="11">
        <v>6863.0553200000004</v>
      </c>
      <c r="C32" s="11">
        <v>5263.373810000001</v>
      </c>
      <c r="D32" s="11">
        <v>7695.3040799999999</v>
      </c>
      <c r="E32" s="11">
        <v>101.73800999999999</v>
      </c>
      <c r="F32" s="11">
        <v>1796.3351699999998</v>
      </c>
      <c r="G32" s="11">
        <v>5473.8882299999996</v>
      </c>
      <c r="H32" s="11">
        <v>33.165410000000001</v>
      </c>
      <c r="I32" s="11">
        <v>1576.9197300000001</v>
      </c>
      <c r="J32" s="11">
        <v>28803.779760000001</v>
      </c>
    </row>
    <row r="33" spans="1:10" x14ac:dyDescent="0.25">
      <c r="A33" s="12" t="s">
        <v>35</v>
      </c>
      <c r="B33" s="11">
        <v>2767.90933</v>
      </c>
      <c r="C33" s="11">
        <v>21441.985650000002</v>
      </c>
      <c r="D33" s="11">
        <v>15212.864580000001</v>
      </c>
      <c r="E33" s="11">
        <v>834.48870999999997</v>
      </c>
      <c r="F33" s="11">
        <v>7603.3085899999996</v>
      </c>
      <c r="G33" s="11">
        <v>10269.726549999999</v>
      </c>
      <c r="H33" s="11">
        <v>251.583</v>
      </c>
      <c r="I33" s="11">
        <v>29237.253350000003</v>
      </c>
      <c r="J33" s="11">
        <v>87619.119760000001</v>
      </c>
    </row>
    <row r="34" spans="1:10" x14ac:dyDescent="0.25">
      <c r="A34" s="10" t="s">
        <v>36</v>
      </c>
      <c r="B34" s="11">
        <v>2308.5439299999998</v>
      </c>
      <c r="C34" s="11">
        <v>12222.225260000001</v>
      </c>
      <c r="D34" s="11">
        <v>8032.0172400000001</v>
      </c>
      <c r="E34" s="11">
        <v>209.84118999999998</v>
      </c>
      <c r="F34" s="11">
        <v>5116.77279</v>
      </c>
      <c r="G34" s="11">
        <v>6769.7739799999999</v>
      </c>
      <c r="H34" s="11">
        <v>199.29366999999999</v>
      </c>
      <c r="I34" s="11">
        <v>23540.105560000004</v>
      </c>
      <c r="J34" s="11">
        <v>58398.573620000003</v>
      </c>
    </row>
    <row r="35" spans="1:10" x14ac:dyDescent="0.25">
      <c r="A35" s="10" t="s">
        <v>37</v>
      </c>
      <c r="B35" s="11">
        <v>459.36540000000002</v>
      </c>
      <c r="C35" s="11">
        <v>9219.7603900000013</v>
      </c>
      <c r="D35" s="11">
        <v>7180.8473400000003</v>
      </c>
      <c r="E35" s="11">
        <v>624.64751999999999</v>
      </c>
      <c r="F35" s="11">
        <v>2486.5357999999997</v>
      </c>
      <c r="G35" s="11">
        <v>3499.9525699999999</v>
      </c>
      <c r="H35" s="11">
        <v>52.28933</v>
      </c>
      <c r="I35" s="11">
        <v>5697.14779</v>
      </c>
      <c r="J35" s="11">
        <v>29220.546140000002</v>
      </c>
    </row>
    <row r="36" spans="1:10" x14ac:dyDescent="0.25">
      <c r="A36" s="12" t="s">
        <v>38</v>
      </c>
      <c r="B36" s="11">
        <v>153614.92396000001</v>
      </c>
      <c r="C36" s="11">
        <v>69188.610010000004</v>
      </c>
      <c r="D36" s="11">
        <v>52141.716979999997</v>
      </c>
      <c r="E36" s="11">
        <v>9653.9366600000012</v>
      </c>
      <c r="F36" s="11">
        <v>9791.8203099999992</v>
      </c>
      <c r="G36" s="11">
        <v>82775.20971000001</v>
      </c>
      <c r="H36" s="11">
        <v>2461.03152</v>
      </c>
      <c r="I36" s="11">
        <v>117377.50407999997</v>
      </c>
      <c r="J36" s="11">
        <v>497004.75323000003</v>
      </c>
    </row>
    <row r="37" spans="1:10" x14ac:dyDescent="0.25">
      <c r="A37" s="13" t="s">
        <v>39</v>
      </c>
      <c r="B37" s="11">
        <v>54748.632010000001</v>
      </c>
      <c r="C37" s="11">
        <v>44221.979899999998</v>
      </c>
      <c r="D37" s="11">
        <v>18479.040109999998</v>
      </c>
      <c r="E37" s="11">
        <v>1374.4520199999999</v>
      </c>
      <c r="F37" s="11">
        <v>7478.4912100000001</v>
      </c>
      <c r="G37" s="11">
        <v>17884.062830000003</v>
      </c>
      <c r="H37" s="11">
        <v>1791.1697900000001</v>
      </c>
      <c r="I37" s="11">
        <v>99279.361279999997</v>
      </c>
      <c r="J37" s="11">
        <v>245257.18915000005</v>
      </c>
    </row>
    <row r="38" spans="1:10" x14ac:dyDescent="0.25">
      <c r="A38" s="10" t="s">
        <v>40</v>
      </c>
      <c r="B38" s="11">
        <v>50157.798289999999</v>
      </c>
      <c r="C38" s="11">
        <v>1111.00271</v>
      </c>
      <c r="D38" s="11">
        <v>7772.2124199999998</v>
      </c>
      <c r="E38" s="11">
        <v>7342.799140000001</v>
      </c>
      <c r="F38" s="11">
        <v>747.82967000000008</v>
      </c>
      <c r="G38" s="11">
        <v>14065.93923</v>
      </c>
      <c r="H38" s="11">
        <v>184.05203000000003</v>
      </c>
      <c r="I38" s="11">
        <v>12705.288070000001</v>
      </c>
      <c r="J38" s="11">
        <v>94086.921560000017</v>
      </c>
    </row>
    <row r="39" spans="1:10" x14ac:dyDescent="0.25">
      <c r="A39" s="10" t="s">
        <v>41</v>
      </c>
      <c r="B39" s="11">
        <v>6697.7016899999999</v>
      </c>
      <c r="C39" s="11">
        <v>146.53629000000001</v>
      </c>
      <c r="D39" s="11">
        <v>32.97889</v>
      </c>
      <c r="E39" s="11">
        <v>0</v>
      </c>
      <c r="F39" s="11">
        <v>11.79485</v>
      </c>
      <c r="G39" s="11">
        <v>66.540880000000001</v>
      </c>
      <c r="H39" s="11">
        <v>2.8459999999999999E-2</v>
      </c>
      <c r="I39" s="11">
        <v>166.85306</v>
      </c>
      <c r="J39" s="11">
        <v>7122.4341200000008</v>
      </c>
    </row>
    <row r="40" spans="1:10" x14ac:dyDescent="0.25">
      <c r="A40" s="10" t="s">
        <v>42</v>
      </c>
      <c r="B40" s="11">
        <v>3248.46857</v>
      </c>
      <c r="C40" s="11">
        <v>48.267540000000004</v>
      </c>
      <c r="D40" s="11">
        <v>80.468990000000005</v>
      </c>
      <c r="E40" s="11">
        <v>4.5367700000000006</v>
      </c>
      <c r="F40" s="11">
        <v>27.069220000000001</v>
      </c>
      <c r="G40" s="11">
        <v>62.223179999999999</v>
      </c>
      <c r="H40" s="11">
        <v>0</v>
      </c>
      <c r="I40" s="11">
        <v>113.70567</v>
      </c>
      <c r="J40" s="11">
        <v>3584.7399399999995</v>
      </c>
    </row>
    <row r="41" spans="1:10" x14ac:dyDescent="0.25">
      <c r="A41" s="10" t="s">
        <v>43</v>
      </c>
      <c r="B41" s="11">
        <v>0</v>
      </c>
      <c r="C41" s="11">
        <v>40.212230000000005</v>
      </c>
      <c r="D41" s="11">
        <v>2.1601999999999997</v>
      </c>
      <c r="E41" s="11">
        <v>0</v>
      </c>
      <c r="F41" s="11">
        <v>3.848E-2</v>
      </c>
      <c r="G41" s="11">
        <v>4.8018999999999998</v>
      </c>
      <c r="H41" s="11">
        <v>0</v>
      </c>
      <c r="I41" s="11">
        <v>0</v>
      </c>
      <c r="J41" s="11">
        <v>47.212810000000005</v>
      </c>
    </row>
    <row r="42" spans="1:10" x14ac:dyDescent="0.25">
      <c r="A42" s="14" t="s">
        <v>44</v>
      </c>
      <c r="B42" s="11">
        <v>0</v>
      </c>
      <c r="C42" s="11">
        <v>16.19492</v>
      </c>
      <c r="D42" s="11">
        <v>7.32782</v>
      </c>
      <c r="E42" s="11">
        <v>0</v>
      </c>
      <c r="F42" s="11">
        <v>0</v>
      </c>
      <c r="G42" s="11">
        <v>1.38347</v>
      </c>
      <c r="H42" s="11">
        <v>0</v>
      </c>
      <c r="I42" s="11">
        <v>249.12616</v>
      </c>
      <c r="J42" s="11">
        <v>274.03237000000001</v>
      </c>
    </row>
    <row r="43" spans="1:10" x14ac:dyDescent="0.25">
      <c r="A43" s="13" t="s">
        <v>45</v>
      </c>
      <c r="B43" s="11">
        <v>21188.915669999998</v>
      </c>
      <c r="C43" s="11">
        <v>3274.5499599999998</v>
      </c>
      <c r="D43" s="11">
        <v>9068.637200000001</v>
      </c>
      <c r="E43" s="11">
        <v>213.65145000000001</v>
      </c>
      <c r="F43" s="11">
        <v>111.40983</v>
      </c>
      <c r="G43" s="11">
        <v>14799.750550000001</v>
      </c>
      <c r="H43" s="11">
        <v>293.35828000000004</v>
      </c>
      <c r="I43" s="11">
        <v>718.54190000000006</v>
      </c>
      <c r="J43" s="11">
        <v>49668.814839999992</v>
      </c>
    </row>
    <row r="44" spans="1:10" x14ac:dyDescent="0.25">
      <c r="A44" s="10" t="s">
        <v>46</v>
      </c>
      <c r="B44" s="11">
        <v>16233.54473</v>
      </c>
      <c r="C44" s="11">
        <v>19932.68376</v>
      </c>
      <c r="D44" s="11">
        <v>16418.902880000001</v>
      </c>
      <c r="E44" s="11">
        <v>717.88704000000007</v>
      </c>
      <c r="F44" s="11">
        <v>1379.0597299999999</v>
      </c>
      <c r="G44" s="11">
        <v>34616.431370000006</v>
      </c>
      <c r="H44" s="11">
        <v>192.42295999999999</v>
      </c>
      <c r="I44" s="11">
        <v>3826.5670800000003</v>
      </c>
      <c r="J44" s="11">
        <v>93317.499549999993</v>
      </c>
    </row>
    <row r="45" spans="1:10" x14ac:dyDescent="0.25">
      <c r="A45" s="10" t="s">
        <v>47</v>
      </c>
      <c r="B45" s="11">
        <v>558.57770999999991</v>
      </c>
      <c r="C45" s="11">
        <v>63.266129999999997</v>
      </c>
      <c r="D45" s="11">
        <v>62.156660000000002</v>
      </c>
      <c r="E45" s="11">
        <v>0</v>
      </c>
      <c r="F45" s="11">
        <v>6.8431000000000006</v>
      </c>
      <c r="G45" s="11">
        <v>140.05648000000002</v>
      </c>
      <c r="H45" s="11">
        <v>0</v>
      </c>
      <c r="I45" s="11">
        <v>0</v>
      </c>
      <c r="J45" s="11">
        <v>830.90007999999989</v>
      </c>
    </row>
    <row r="46" spans="1:10" x14ac:dyDescent="0.25">
      <c r="A46" s="10" t="s">
        <v>48</v>
      </c>
      <c r="B46" s="11">
        <v>391.22052000000002</v>
      </c>
      <c r="C46" s="11">
        <v>218.19495000000001</v>
      </c>
      <c r="D46" s="11">
        <v>209.88362000000001</v>
      </c>
      <c r="E46" s="11">
        <v>0.61024</v>
      </c>
      <c r="F46" s="11">
        <v>28.405380000000001</v>
      </c>
      <c r="G46" s="11">
        <v>656.63535999999999</v>
      </c>
      <c r="H46" s="11">
        <v>0</v>
      </c>
      <c r="I46" s="11">
        <v>12.194330000000001</v>
      </c>
      <c r="J46" s="11">
        <v>1517.1443999999999</v>
      </c>
    </row>
    <row r="47" spans="1:10" x14ac:dyDescent="0.25">
      <c r="A47" s="10" t="s">
        <v>49</v>
      </c>
      <c r="B47" s="11">
        <v>390.06477000000001</v>
      </c>
      <c r="C47" s="11">
        <v>0</v>
      </c>
      <c r="D47" s="11">
        <v>0</v>
      </c>
      <c r="E47" s="11">
        <v>0</v>
      </c>
      <c r="F47" s="11">
        <v>0.87884000000000007</v>
      </c>
      <c r="G47" s="11">
        <v>73.566999999999993</v>
      </c>
      <c r="H47" s="11">
        <v>0</v>
      </c>
      <c r="I47" s="11">
        <v>80.966210000000004</v>
      </c>
      <c r="J47" s="11">
        <v>545.47682000000009</v>
      </c>
    </row>
    <row r="48" spans="1:10" x14ac:dyDescent="0.25">
      <c r="A48" s="14" t="s">
        <v>50</v>
      </c>
      <c r="B48" s="11">
        <v>0</v>
      </c>
      <c r="C48" s="11">
        <v>115.72162</v>
      </c>
      <c r="D48" s="11">
        <v>7.9481899999999994</v>
      </c>
      <c r="E48" s="11">
        <v>0</v>
      </c>
      <c r="F48" s="11">
        <v>0</v>
      </c>
      <c r="G48" s="11">
        <v>403.81745999999998</v>
      </c>
      <c r="H48" s="11">
        <v>0</v>
      </c>
      <c r="I48" s="11">
        <v>224.90031999999999</v>
      </c>
      <c r="J48" s="11">
        <v>752.38758999999993</v>
      </c>
    </row>
    <row r="49" spans="1:10" x14ac:dyDescent="0.25">
      <c r="A49" s="15" t="s">
        <v>51</v>
      </c>
      <c r="B49" s="11">
        <v>-28643.950649999999</v>
      </c>
      <c r="C49" s="11">
        <v>-148526.91826999997</v>
      </c>
      <c r="D49" s="11">
        <v>-92254.419779999997</v>
      </c>
      <c r="E49" s="11">
        <v>-1879.7417300000004</v>
      </c>
      <c r="F49" s="11">
        <v>-19553.791750000004</v>
      </c>
      <c r="G49" s="11">
        <v>-30313.358679999994</v>
      </c>
      <c r="H49" s="11">
        <v>-2417.2631000000001</v>
      </c>
      <c r="I49" s="11">
        <v>-76141.455509999985</v>
      </c>
      <c r="J49" s="11">
        <v>-399730.89947</v>
      </c>
    </row>
    <row r="50" spans="1:10" x14ac:dyDescent="0.25">
      <c r="A50" s="10" t="s">
        <v>52</v>
      </c>
      <c r="B50" s="11">
        <v>-5121.5309999999999</v>
      </c>
      <c r="C50" s="11">
        <v>-25131.455999999998</v>
      </c>
      <c r="D50" s="11">
        <v>-21014.99307</v>
      </c>
      <c r="E50" s="11">
        <v>-254.40853999999999</v>
      </c>
      <c r="F50" s="11">
        <v>-2351.8800499999998</v>
      </c>
      <c r="G50" s="11">
        <v>-5216.3344899999993</v>
      </c>
      <c r="H50" s="11">
        <v>-171.98676</v>
      </c>
      <c r="I50" s="11">
        <v>-12002.149359999999</v>
      </c>
      <c r="J50" s="11">
        <v>-71264.739269999991</v>
      </c>
    </row>
    <row r="51" spans="1:10" x14ac:dyDescent="0.25">
      <c r="A51" s="10" t="s">
        <v>53</v>
      </c>
      <c r="B51" s="11">
        <v>-1385.4408000000001</v>
      </c>
      <c r="C51" s="11">
        <v>-4105.4243500000002</v>
      </c>
      <c r="D51" s="11">
        <v>-2276.56151</v>
      </c>
      <c r="E51" s="11">
        <v>-95.098290000000006</v>
      </c>
      <c r="F51" s="11">
        <v>-57.384689999999999</v>
      </c>
      <c r="G51" s="11">
        <v>-3234.7095500000005</v>
      </c>
      <c r="H51" s="11">
        <v>-19.431909999999998</v>
      </c>
      <c r="I51" s="11">
        <v>-1157.0420800000002</v>
      </c>
      <c r="J51" s="11">
        <v>-12331.09318</v>
      </c>
    </row>
    <row r="52" spans="1:10" x14ac:dyDescent="0.25">
      <c r="A52" s="10" t="s">
        <v>54</v>
      </c>
      <c r="B52" s="11">
        <v>-2983.4055899999998</v>
      </c>
      <c r="C52" s="11">
        <v>-7055.3944700000011</v>
      </c>
      <c r="D52" s="11">
        <v>-20430.350289999998</v>
      </c>
      <c r="E52" s="11">
        <v>-4.0087299999999999</v>
      </c>
      <c r="F52" s="11">
        <v>-4351.5653300000004</v>
      </c>
      <c r="G52" s="11">
        <v>-3968.1286300000002</v>
      </c>
      <c r="H52" s="11">
        <v>-295.48232999999999</v>
      </c>
      <c r="I52" s="11">
        <v>-8295.1660900000006</v>
      </c>
      <c r="J52" s="11">
        <v>-47383.501459999999</v>
      </c>
    </row>
    <row r="53" spans="1:10" x14ac:dyDescent="0.25">
      <c r="A53" s="10" t="s">
        <v>55</v>
      </c>
      <c r="B53" s="11">
        <v>-1558.5165200000001</v>
      </c>
      <c r="C53" s="11">
        <v>-1827.4171000000001</v>
      </c>
      <c r="D53" s="11">
        <v>-4664.6981599999999</v>
      </c>
      <c r="E53" s="11">
        <v>-56.751069999999999</v>
      </c>
      <c r="F53" s="11">
        <v>-501.80849999999998</v>
      </c>
      <c r="G53" s="11">
        <v>-2779.4650200000001</v>
      </c>
      <c r="H53" s="11">
        <v>-11.42905</v>
      </c>
      <c r="I53" s="11">
        <v>-801.00533999999993</v>
      </c>
      <c r="J53" s="11">
        <v>-12201.090759999999</v>
      </c>
    </row>
    <row r="54" spans="1:10" x14ac:dyDescent="0.25">
      <c r="A54" s="10" t="s">
        <v>56</v>
      </c>
      <c r="B54" s="11">
        <v>-806.90165000000002</v>
      </c>
      <c r="C54" s="11">
        <v>-8734.9465</v>
      </c>
      <c r="D54" s="11">
        <v>-5895.0428600000005</v>
      </c>
      <c r="E54" s="11">
        <v>-122.83126000000001</v>
      </c>
      <c r="F54" s="11">
        <v>-4789.5350699999999</v>
      </c>
      <c r="G54" s="11">
        <v>-2626.4770099999996</v>
      </c>
      <c r="H54" s="11">
        <v>-199.29367000000002</v>
      </c>
      <c r="I54" s="11">
        <v>-9466.6000700000004</v>
      </c>
      <c r="J54" s="11">
        <v>-32641.628089999998</v>
      </c>
    </row>
    <row r="55" spans="1:10" x14ac:dyDescent="0.25">
      <c r="A55" s="10" t="s">
        <v>57</v>
      </c>
      <c r="B55" s="11">
        <v>-210.70361</v>
      </c>
      <c r="C55" s="11">
        <v>-4929.3300699999991</v>
      </c>
      <c r="D55" s="11">
        <v>-4690.3243000000002</v>
      </c>
      <c r="E55" s="11">
        <v>-303.91989000000001</v>
      </c>
      <c r="F55" s="11">
        <v>-1226.2866999999999</v>
      </c>
      <c r="G55" s="11">
        <v>-1078.5400900000002</v>
      </c>
      <c r="H55" s="11">
        <v>-24.079740000000001</v>
      </c>
      <c r="I55" s="11">
        <v>-2776.6832300000001</v>
      </c>
      <c r="J55" s="11">
        <v>-15239.867629999999</v>
      </c>
    </row>
    <row r="56" spans="1:10" x14ac:dyDescent="0.25">
      <c r="A56" s="10" t="s">
        <v>58</v>
      </c>
      <c r="B56" s="11">
        <v>-15504.842000000001</v>
      </c>
      <c r="C56" s="11">
        <v>-71524.01874</v>
      </c>
      <c r="D56" s="11">
        <v>-30005.190999999999</v>
      </c>
      <c r="E56" s="11">
        <v>-890.21900000000005</v>
      </c>
      <c r="F56" s="11">
        <v>-3542.0399500000003</v>
      </c>
      <c r="G56" s="11">
        <v>-2539.2759799999999</v>
      </c>
      <c r="H56" s="11">
        <v>-1654.19</v>
      </c>
      <c r="I56" s="11">
        <v>-40604.709390000004</v>
      </c>
      <c r="J56" s="11">
        <v>-166264.48606000002</v>
      </c>
    </row>
    <row r="57" spans="1:10" x14ac:dyDescent="0.25">
      <c r="A57" s="10" t="s">
        <v>59</v>
      </c>
      <c r="B57" s="11">
        <v>0</v>
      </c>
      <c r="C57" s="11">
        <v>-23209.540929999999</v>
      </c>
      <c r="D57" s="11">
        <v>-153.42504</v>
      </c>
      <c r="E57" s="11">
        <v>-129.34057000000001</v>
      </c>
      <c r="F57" s="11">
        <v>-181.10051999999999</v>
      </c>
      <c r="G57" s="11">
        <v>-8437.7999999999993</v>
      </c>
      <c r="H57" s="11">
        <v>0</v>
      </c>
      <c r="I57" s="11">
        <v>0</v>
      </c>
      <c r="J57" s="11">
        <v>-32111.207059999997</v>
      </c>
    </row>
    <row r="58" spans="1:10" x14ac:dyDescent="0.25">
      <c r="A58" s="10" t="s">
        <v>60</v>
      </c>
      <c r="B58" s="11">
        <v>0</v>
      </c>
      <c r="C58" s="11">
        <v>0</v>
      </c>
      <c r="D58" s="11">
        <v>0</v>
      </c>
      <c r="E58" s="11">
        <v>0</v>
      </c>
      <c r="F58" s="11">
        <v>0</v>
      </c>
      <c r="G58" s="11">
        <v>0</v>
      </c>
      <c r="H58" s="11">
        <v>0</v>
      </c>
      <c r="I58" s="11">
        <v>0</v>
      </c>
      <c r="J58" s="11">
        <v>0</v>
      </c>
    </row>
    <row r="59" spans="1:10" x14ac:dyDescent="0.25">
      <c r="A59" s="10" t="s">
        <v>61</v>
      </c>
      <c r="B59" s="11">
        <v>0</v>
      </c>
      <c r="C59" s="11">
        <v>0</v>
      </c>
      <c r="D59" s="11">
        <v>0</v>
      </c>
      <c r="E59" s="11">
        <v>0</v>
      </c>
      <c r="F59" s="11">
        <v>0</v>
      </c>
      <c r="G59" s="11">
        <v>0</v>
      </c>
      <c r="H59" s="11">
        <v>0</v>
      </c>
      <c r="I59" s="11">
        <v>0</v>
      </c>
      <c r="J59" s="11">
        <v>0</v>
      </c>
    </row>
    <row r="60" spans="1:10" x14ac:dyDescent="0.25">
      <c r="A60" s="10" t="s">
        <v>62</v>
      </c>
      <c r="B60" s="11">
        <v>0</v>
      </c>
      <c r="C60" s="11">
        <v>0</v>
      </c>
      <c r="D60" s="11">
        <v>0</v>
      </c>
      <c r="E60" s="11">
        <v>-1.4254100000000001</v>
      </c>
      <c r="F60" s="11">
        <v>-0.76522000000000001</v>
      </c>
      <c r="G60" s="11">
        <v>0</v>
      </c>
      <c r="H60" s="11">
        <v>-9.7695100000000004</v>
      </c>
      <c r="I60" s="11">
        <v>-59.996720000000003</v>
      </c>
      <c r="J60" s="11">
        <v>-71.956860000000006</v>
      </c>
    </row>
    <row r="61" spans="1:10" x14ac:dyDescent="0.25">
      <c r="A61" s="10" t="s">
        <v>63</v>
      </c>
      <c r="B61" s="11">
        <v>0</v>
      </c>
      <c r="C61" s="11">
        <v>0</v>
      </c>
      <c r="D61" s="11">
        <v>0</v>
      </c>
      <c r="E61" s="11">
        <v>-13.08427</v>
      </c>
      <c r="F61" s="11">
        <v>-5.5748599999999993</v>
      </c>
      <c r="G61" s="11">
        <v>0</v>
      </c>
      <c r="H61" s="11">
        <v>0</v>
      </c>
      <c r="I61" s="11">
        <v>-97.210359999999994</v>
      </c>
      <c r="J61" s="11">
        <v>-115.86948999999998</v>
      </c>
    </row>
    <row r="62" spans="1:10" x14ac:dyDescent="0.25">
      <c r="A62" s="10" t="s">
        <v>64</v>
      </c>
      <c r="B62" s="11">
        <v>-653.98314000000005</v>
      </c>
      <c r="C62" s="11">
        <v>-200.61408000000003</v>
      </c>
      <c r="D62" s="11">
        <v>-482.60606999999999</v>
      </c>
      <c r="E62" s="11">
        <v>0</v>
      </c>
      <c r="F62" s="11">
        <v>-123.13628</v>
      </c>
      <c r="G62" s="11">
        <v>-135.06376999999998</v>
      </c>
      <c r="H62" s="11">
        <v>0</v>
      </c>
      <c r="I62" s="11">
        <v>-33.702330000000003</v>
      </c>
      <c r="J62" s="11">
        <v>-1629.1056700000001</v>
      </c>
    </row>
    <row r="63" spans="1:10" x14ac:dyDescent="0.25">
      <c r="A63" s="10" t="s">
        <v>65</v>
      </c>
      <c r="B63" s="11">
        <v>-300.91377</v>
      </c>
      <c r="C63" s="11">
        <v>-700.20166000000006</v>
      </c>
      <c r="D63" s="11">
        <v>-2062.4196499999998</v>
      </c>
      <c r="E63" s="11">
        <v>-0.25079000000000001</v>
      </c>
      <c r="F63" s="11">
        <v>-927.01029000000005</v>
      </c>
      <c r="G63" s="11">
        <v>-177.55404000000001</v>
      </c>
      <c r="H63" s="11">
        <v>-17.673950000000001</v>
      </c>
      <c r="I63" s="11">
        <v>-90.593999999999994</v>
      </c>
      <c r="J63" s="11">
        <v>-4276.6181500000002</v>
      </c>
    </row>
    <row r="64" spans="1:10" x14ac:dyDescent="0.25">
      <c r="A64" s="10" t="s">
        <v>66</v>
      </c>
      <c r="B64" s="11">
        <v>-98.733500000000006</v>
      </c>
      <c r="C64" s="11">
        <v>-102.68729</v>
      </c>
      <c r="D64" s="11">
        <v>-108.68180000000001</v>
      </c>
      <c r="E64" s="11">
        <v>0</v>
      </c>
      <c r="F64" s="11">
        <v>-299.21944999999999</v>
      </c>
      <c r="G64" s="11">
        <v>-29.856780000000001</v>
      </c>
      <c r="H64" s="11">
        <v>0</v>
      </c>
      <c r="I64" s="11">
        <v>-103.53250999999999</v>
      </c>
      <c r="J64" s="11">
        <v>-742.71132999999998</v>
      </c>
    </row>
    <row r="65" spans="1:10" x14ac:dyDescent="0.25">
      <c r="A65" s="10" t="s">
        <v>67</v>
      </c>
      <c r="B65" s="11">
        <v>-18.97907</v>
      </c>
      <c r="C65" s="11">
        <v>-1005.88708</v>
      </c>
      <c r="D65" s="11">
        <v>-470.12603000000001</v>
      </c>
      <c r="E65" s="11">
        <v>-8.4039099999999998</v>
      </c>
      <c r="F65" s="11">
        <v>-1196.4848400000001</v>
      </c>
      <c r="G65" s="11">
        <v>-90.153319999999994</v>
      </c>
      <c r="H65" s="11">
        <v>-13.92618</v>
      </c>
      <c r="I65" s="11">
        <v>-653.06403</v>
      </c>
      <c r="J65" s="11">
        <v>-3457.0244600000001</v>
      </c>
    </row>
    <row r="66" spans="1:10" x14ac:dyDescent="0.25">
      <c r="A66" s="8" t="s">
        <v>68</v>
      </c>
      <c r="B66" s="9">
        <v>8797.3475499999986</v>
      </c>
      <c r="C66" s="9">
        <v>11867.499550000004</v>
      </c>
      <c r="D66" s="9">
        <v>8688.4366900000005</v>
      </c>
      <c r="E66" s="9">
        <v>1454.3786199999997</v>
      </c>
      <c r="F66" s="9">
        <v>2599.4591200000004</v>
      </c>
      <c r="G66" s="9">
        <v>8676.774159999999</v>
      </c>
      <c r="H66" s="9">
        <v>9089.4030000000002</v>
      </c>
      <c r="I66" s="9">
        <v>6179.2955899999997</v>
      </c>
      <c r="J66" s="9">
        <v>57352.594280000005</v>
      </c>
    </row>
    <row r="67" spans="1:10" x14ac:dyDescent="0.25">
      <c r="A67" s="10" t="s">
        <v>69</v>
      </c>
      <c r="B67" s="11">
        <v>10.11121</v>
      </c>
      <c r="C67" s="11">
        <v>0</v>
      </c>
      <c r="D67" s="11">
        <v>0</v>
      </c>
      <c r="E67" s="11">
        <v>0</v>
      </c>
      <c r="F67" s="11">
        <v>0</v>
      </c>
      <c r="G67" s="11">
        <v>3235.01208</v>
      </c>
      <c r="H67" s="11">
        <v>0</v>
      </c>
      <c r="I67" s="11">
        <v>0</v>
      </c>
      <c r="J67" s="11">
        <v>3245.12329</v>
      </c>
    </row>
    <row r="68" spans="1:10" x14ac:dyDescent="0.25">
      <c r="A68" s="10" t="s">
        <v>70</v>
      </c>
      <c r="B68" s="11">
        <v>546.75417000000004</v>
      </c>
      <c r="C68" s="11">
        <v>9860.2847300000012</v>
      </c>
      <c r="D68" s="11">
        <v>3874.11373</v>
      </c>
      <c r="E68" s="11">
        <v>187.75335999999999</v>
      </c>
      <c r="F68" s="11">
        <v>1366.4217100000003</v>
      </c>
      <c r="G68" s="11">
        <v>1053.7950000000001</v>
      </c>
      <c r="H68" s="11">
        <v>2686.8196600000001</v>
      </c>
      <c r="I68" s="11">
        <v>2328.5204700000004</v>
      </c>
      <c r="J68" s="11">
        <v>21904.46283</v>
      </c>
    </row>
    <row r="69" spans="1:10" x14ac:dyDescent="0.25">
      <c r="A69" s="10" t="s">
        <v>71</v>
      </c>
      <c r="B69" s="11">
        <v>8240.4821699999993</v>
      </c>
      <c r="C69" s="11">
        <v>32984.634240000007</v>
      </c>
      <c r="D69" s="11">
        <v>4829.8810600000006</v>
      </c>
      <c r="E69" s="11">
        <v>2515.4419299999995</v>
      </c>
      <c r="F69" s="11">
        <v>2050.9007000000001</v>
      </c>
      <c r="G69" s="11">
        <v>6581.7365899999995</v>
      </c>
      <c r="H69" s="11">
        <v>6423.10034</v>
      </c>
      <c r="I69" s="11">
        <v>6524.2193299999999</v>
      </c>
      <c r="J69" s="11">
        <v>70150.396359999999</v>
      </c>
    </row>
    <row r="70" spans="1:10" x14ac:dyDescent="0.25">
      <c r="A70" s="10" t="s">
        <v>72</v>
      </c>
      <c r="B70" s="11">
        <v>0</v>
      </c>
      <c r="C70" s="11">
        <v>0</v>
      </c>
      <c r="D70" s="11">
        <v>0</v>
      </c>
      <c r="E70" s="11">
        <v>0</v>
      </c>
      <c r="F70" s="11">
        <v>0</v>
      </c>
      <c r="G70" s="11">
        <v>0</v>
      </c>
      <c r="H70" s="11">
        <v>0</v>
      </c>
      <c r="I70" s="11">
        <v>0</v>
      </c>
      <c r="J70" s="11">
        <v>0</v>
      </c>
    </row>
    <row r="71" spans="1:10" x14ac:dyDescent="0.25">
      <c r="A71" s="10" t="s">
        <v>73</v>
      </c>
      <c r="B71" s="11">
        <v>0</v>
      </c>
      <c r="C71" s="11">
        <v>-30977.419420000002</v>
      </c>
      <c r="D71" s="11">
        <v>-15.5581</v>
      </c>
      <c r="E71" s="11">
        <v>-1248.8166699999999</v>
      </c>
      <c r="F71" s="11">
        <v>-817.86329000000001</v>
      </c>
      <c r="G71" s="11">
        <v>-2193.7695099999996</v>
      </c>
      <c r="H71" s="11">
        <v>-20.516999999999999</v>
      </c>
      <c r="I71" s="11">
        <v>-2673.4442100000001</v>
      </c>
      <c r="J71" s="11">
        <v>-37947.388200000001</v>
      </c>
    </row>
    <row r="72" spans="1:10" x14ac:dyDescent="0.25">
      <c r="A72" s="8" t="s">
        <v>74</v>
      </c>
      <c r="B72" s="9">
        <v>401.54327000000012</v>
      </c>
      <c r="C72" s="9">
        <v>96.898450000000025</v>
      </c>
      <c r="D72" s="9">
        <v>737.24527</v>
      </c>
      <c r="E72" s="9">
        <v>0</v>
      </c>
      <c r="F72" s="9">
        <v>1.0000000000047748E-3</v>
      </c>
      <c r="G72" s="9">
        <v>25.00534000000016</v>
      </c>
      <c r="H72" s="9">
        <v>0</v>
      </c>
      <c r="I72" s="9">
        <v>1108.7437299999999</v>
      </c>
      <c r="J72" s="9">
        <v>2369.4370600000002</v>
      </c>
    </row>
    <row r="73" spans="1:10" x14ac:dyDescent="0.25">
      <c r="A73" s="10" t="s">
        <v>75</v>
      </c>
      <c r="B73" s="11">
        <v>0</v>
      </c>
      <c r="C73" s="11">
        <v>0</v>
      </c>
      <c r="D73" s="11">
        <v>0</v>
      </c>
      <c r="E73" s="11">
        <v>0</v>
      </c>
      <c r="F73" s="11">
        <v>0</v>
      </c>
      <c r="G73" s="11">
        <v>0</v>
      </c>
      <c r="H73" s="11">
        <v>0</v>
      </c>
      <c r="I73" s="11">
        <v>0</v>
      </c>
      <c r="J73" s="11">
        <v>0</v>
      </c>
    </row>
    <row r="74" spans="1:10" x14ac:dyDescent="0.25">
      <c r="A74" s="10" t="s">
        <v>76</v>
      </c>
      <c r="B74" s="11">
        <v>2822.5035899999998</v>
      </c>
      <c r="C74" s="11">
        <v>456.13028000000003</v>
      </c>
      <c r="D74" s="11">
        <v>1680.8015700000001</v>
      </c>
      <c r="E74" s="11">
        <v>0</v>
      </c>
      <c r="F74" s="11">
        <v>243.34889999999999</v>
      </c>
      <c r="G74" s="11">
        <v>1894.2940900000001</v>
      </c>
      <c r="H74" s="11">
        <v>0</v>
      </c>
      <c r="I74" s="11">
        <v>2422.1223</v>
      </c>
      <c r="J74" s="11">
        <v>9519.2007300000005</v>
      </c>
    </row>
    <row r="75" spans="1:10" x14ac:dyDescent="0.25">
      <c r="A75" s="10" t="s">
        <v>77</v>
      </c>
      <c r="B75" s="11">
        <v>0</v>
      </c>
      <c r="C75" s="11">
        <v>0</v>
      </c>
      <c r="D75" s="11">
        <v>15.483459999999999</v>
      </c>
      <c r="E75" s="11">
        <v>0</v>
      </c>
      <c r="F75" s="11">
        <v>0</v>
      </c>
      <c r="G75" s="11">
        <v>409.85546999999997</v>
      </c>
      <c r="H75" s="11">
        <v>0</v>
      </c>
      <c r="I75" s="11">
        <v>36.027239999999999</v>
      </c>
      <c r="J75" s="11">
        <v>461.36616999999995</v>
      </c>
    </row>
    <row r="76" spans="1:10" x14ac:dyDescent="0.25">
      <c r="A76" s="10" t="s">
        <v>78</v>
      </c>
      <c r="B76" s="11">
        <v>0</v>
      </c>
      <c r="C76" s="11">
        <v>0</v>
      </c>
      <c r="D76" s="11">
        <v>0</v>
      </c>
      <c r="E76" s="11">
        <v>0</v>
      </c>
      <c r="F76" s="11">
        <v>0</v>
      </c>
      <c r="G76" s="11">
        <v>1E-3</v>
      </c>
      <c r="H76" s="11">
        <v>0</v>
      </c>
      <c r="I76" s="11">
        <v>0</v>
      </c>
      <c r="J76" s="11">
        <v>1E-3</v>
      </c>
    </row>
    <row r="77" spans="1:10" x14ac:dyDescent="0.25">
      <c r="A77" s="10" t="s">
        <v>79</v>
      </c>
      <c r="B77" s="11">
        <v>-2420.9603199999997</v>
      </c>
      <c r="C77" s="11">
        <v>-359.23183</v>
      </c>
      <c r="D77" s="11">
        <v>-959.03976</v>
      </c>
      <c r="E77" s="11">
        <v>0</v>
      </c>
      <c r="F77" s="11">
        <v>-243.34789999999998</v>
      </c>
      <c r="G77" s="11">
        <v>-2279.1452199999999</v>
      </c>
      <c r="H77" s="11">
        <v>0</v>
      </c>
      <c r="I77" s="11">
        <v>-1349.40581</v>
      </c>
      <c r="J77" s="11">
        <v>-7611.1308399999998</v>
      </c>
    </row>
    <row r="78" spans="1:10" x14ac:dyDescent="0.25">
      <c r="A78" s="8" t="s">
        <v>80</v>
      </c>
      <c r="B78" s="9">
        <v>144953.03928</v>
      </c>
      <c r="C78" s="9">
        <v>290532.28346000001</v>
      </c>
      <c r="D78" s="9">
        <v>195136.22057</v>
      </c>
      <c r="E78" s="9">
        <v>1074.9928900000002</v>
      </c>
      <c r="F78" s="9">
        <v>38.130000000000003</v>
      </c>
      <c r="G78" s="9">
        <v>233359.07595999999</v>
      </c>
      <c r="H78" s="9">
        <v>2251.3904300000004</v>
      </c>
      <c r="I78" s="9">
        <v>85148.04178</v>
      </c>
      <c r="J78" s="9">
        <v>952493.17436999991</v>
      </c>
    </row>
    <row r="79" spans="1:10" x14ac:dyDescent="0.25">
      <c r="A79" s="10" t="s">
        <v>20</v>
      </c>
      <c r="B79" s="11">
        <v>0</v>
      </c>
      <c r="C79" s="11">
        <v>0</v>
      </c>
      <c r="D79" s="11">
        <v>0</v>
      </c>
      <c r="E79" s="11">
        <v>0</v>
      </c>
      <c r="F79" s="11">
        <v>0</v>
      </c>
      <c r="G79" s="11">
        <v>0</v>
      </c>
      <c r="H79" s="11">
        <v>0</v>
      </c>
      <c r="I79" s="11">
        <v>0</v>
      </c>
      <c r="J79" s="11">
        <v>0</v>
      </c>
    </row>
    <row r="80" spans="1:10" x14ac:dyDescent="0.25">
      <c r="A80" s="10" t="s">
        <v>21</v>
      </c>
      <c r="B80" s="11">
        <v>0</v>
      </c>
      <c r="C80" s="11">
        <v>28110.400000000001</v>
      </c>
      <c r="D80" s="11">
        <v>10362.201230000001</v>
      </c>
      <c r="E80" s="11">
        <v>0</v>
      </c>
      <c r="F80" s="11">
        <v>0</v>
      </c>
      <c r="G80" s="11">
        <v>17500</v>
      </c>
      <c r="H80" s="11">
        <v>0</v>
      </c>
      <c r="I80" s="11">
        <v>0</v>
      </c>
      <c r="J80" s="11">
        <v>55972.60123</v>
      </c>
    </row>
    <row r="81" spans="1:10" x14ac:dyDescent="0.25">
      <c r="A81" s="10" t="s">
        <v>22</v>
      </c>
      <c r="B81" s="11">
        <v>0</v>
      </c>
      <c r="C81" s="11">
        <v>0</v>
      </c>
      <c r="D81" s="11">
        <v>0</v>
      </c>
      <c r="E81" s="11">
        <v>0</v>
      </c>
      <c r="F81" s="11">
        <v>0</v>
      </c>
      <c r="G81" s="11">
        <v>0</v>
      </c>
      <c r="H81" s="11">
        <v>0</v>
      </c>
      <c r="I81" s="11">
        <v>0</v>
      </c>
      <c r="J81" s="11">
        <v>0</v>
      </c>
    </row>
    <row r="82" spans="1:10" x14ac:dyDescent="0.25">
      <c r="A82" s="10" t="s">
        <v>23</v>
      </c>
      <c r="B82" s="11">
        <v>0</v>
      </c>
      <c r="C82" s="11">
        <v>0</v>
      </c>
      <c r="D82" s="11">
        <v>0</v>
      </c>
      <c r="E82" s="11">
        <v>0</v>
      </c>
      <c r="F82" s="11">
        <v>0</v>
      </c>
      <c r="G82" s="11">
        <v>0</v>
      </c>
      <c r="H82" s="11">
        <v>0</v>
      </c>
      <c r="I82" s="11">
        <v>0</v>
      </c>
      <c r="J82" s="11">
        <v>0</v>
      </c>
    </row>
    <row r="83" spans="1:10" x14ac:dyDescent="0.25">
      <c r="A83" s="10" t="s">
        <v>81</v>
      </c>
      <c r="B83" s="11">
        <v>0</v>
      </c>
      <c r="C83" s="11">
        <v>421.8</v>
      </c>
      <c r="D83" s="11">
        <v>662.9</v>
      </c>
      <c r="E83" s="11">
        <v>0</v>
      </c>
      <c r="F83" s="11">
        <v>0</v>
      </c>
      <c r="G83" s="11">
        <v>390.7</v>
      </c>
      <c r="H83" s="11">
        <v>0</v>
      </c>
      <c r="I83" s="11">
        <v>805.5</v>
      </c>
      <c r="J83" s="11">
        <v>2280.9</v>
      </c>
    </row>
    <row r="84" spans="1:10" x14ac:dyDescent="0.25">
      <c r="A84" s="10" t="s">
        <v>24</v>
      </c>
      <c r="B84" s="11">
        <v>175.54104999999998</v>
      </c>
      <c r="C84" s="11">
        <v>53.508000000000003</v>
      </c>
      <c r="D84" s="11">
        <v>125.98922</v>
      </c>
      <c r="E84" s="11">
        <v>108.66918000000001</v>
      </c>
      <c r="F84" s="11">
        <v>85.406999999999996</v>
      </c>
      <c r="G84" s="11">
        <v>273.52136999999999</v>
      </c>
      <c r="H84" s="11">
        <v>12.603540000000001</v>
      </c>
      <c r="I84" s="11">
        <v>0</v>
      </c>
      <c r="J84" s="11">
        <v>835.23935999999992</v>
      </c>
    </row>
    <row r="85" spans="1:10" x14ac:dyDescent="0.25">
      <c r="A85" s="10" t="s">
        <v>25</v>
      </c>
      <c r="B85" s="11">
        <v>144953.02028</v>
      </c>
      <c r="C85" s="11">
        <v>261387.61384000001</v>
      </c>
      <c r="D85" s="11">
        <v>183923.94967999999</v>
      </c>
      <c r="E85" s="11">
        <v>1009.86455</v>
      </c>
      <c r="F85" s="11">
        <v>11.73</v>
      </c>
      <c r="G85" s="11">
        <v>215053.28819999998</v>
      </c>
      <c r="H85" s="11">
        <v>2246.5884300000002</v>
      </c>
      <c r="I85" s="11">
        <v>84342.54178</v>
      </c>
      <c r="J85" s="11">
        <v>892928.59675999999</v>
      </c>
    </row>
    <row r="86" spans="1:10" x14ac:dyDescent="0.25">
      <c r="A86" s="10" t="s">
        <v>82</v>
      </c>
      <c r="B86" s="11">
        <v>0</v>
      </c>
      <c r="C86" s="11">
        <v>635.04261999999994</v>
      </c>
      <c r="D86" s="11">
        <v>147.28467999999998</v>
      </c>
      <c r="E86" s="11">
        <v>0</v>
      </c>
      <c r="F86" s="11">
        <v>0</v>
      </c>
      <c r="G86" s="11">
        <v>243.45056</v>
      </c>
      <c r="H86" s="11">
        <v>0</v>
      </c>
      <c r="I86" s="11">
        <v>0</v>
      </c>
      <c r="J86" s="11">
        <v>1025.7778599999999</v>
      </c>
    </row>
    <row r="87" spans="1:10" x14ac:dyDescent="0.25">
      <c r="A87" s="10" t="s">
        <v>83</v>
      </c>
      <c r="B87" s="11">
        <v>-175.52204999999998</v>
      </c>
      <c r="C87" s="11">
        <v>-76.081000000000003</v>
      </c>
      <c r="D87" s="11">
        <v>-86.104240000000004</v>
      </c>
      <c r="E87" s="11">
        <v>-43.540839999999996</v>
      </c>
      <c r="F87" s="11">
        <v>-59.006999999999998</v>
      </c>
      <c r="G87" s="11">
        <v>-101.88417</v>
      </c>
      <c r="H87" s="11">
        <v>-7.8015400000000001</v>
      </c>
      <c r="I87" s="11">
        <v>0</v>
      </c>
      <c r="J87" s="11">
        <v>-549.94084000000009</v>
      </c>
    </row>
    <row r="88" spans="1:10" x14ac:dyDescent="0.25">
      <c r="A88" s="8" t="s">
        <v>84</v>
      </c>
      <c r="B88" s="9">
        <v>7777.3461399999997</v>
      </c>
      <c r="C88" s="9">
        <v>56852.981199999987</v>
      </c>
      <c r="D88" s="9">
        <v>64659.204490000004</v>
      </c>
      <c r="E88" s="9">
        <v>3707.3925499999996</v>
      </c>
      <c r="F88" s="9">
        <v>4677.59159</v>
      </c>
      <c r="G88" s="9">
        <v>12078.554170000001</v>
      </c>
      <c r="H88" s="9">
        <v>1300.2844299999999</v>
      </c>
      <c r="I88" s="9">
        <v>14642.25397</v>
      </c>
      <c r="J88" s="9">
        <v>165695.60853999996</v>
      </c>
    </row>
    <row r="89" spans="1:10" x14ac:dyDescent="0.25">
      <c r="A89" s="10" t="s">
        <v>85</v>
      </c>
      <c r="B89" s="11">
        <v>148.40985000000001</v>
      </c>
      <c r="C89" s="11">
        <v>9362.2161099999994</v>
      </c>
      <c r="D89" s="11">
        <v>11273.86945</v>
      </c>
      <c r="E89" s="11">
        <v>1803.92912</v>
      </c>
      <c r="F89" s="11">
        <v>0</v>
      </c>
      <c r="G89" s="11">
        <v>3786.5541800000001</v>
      </c>
      <c r="H89" s="11">
        <v>359</v>
      </c>
      <c r="I89" s="11">
        <v>2367.4236800000003</v>
      </c>
      <c r="J89" s="11">
        <v>29101.402389999999</v>
      </c>
    </row>
    <row r="90" spans="1:10" x14ac:dyDescent="0.25">
      <c r="A90" s="10" t="s">
        <v>86</v>
      </c>
      <c r="B90" s="11">
        <v>4474.2528200000006</v>
      </c>
      <c r="C90" s="11">
        <v>24540.704119999999</v>
      </c>
      <c r="D90" s="11">
        <v>26027.825290000001</v>
      </c>
      <c r="E90" s="11">
        <v>1644.9888000000001</v>
      </c>
      <c r="F90" s="11">
        <v>0</v>
      </c>
      <c r="G90" s="11">
        <v>2857.1521800000005</v>
      </c>
      <c r="H90" s="11">
        <v>425.59267000000006</v>
      </c>
      <c r="I90" s="11">
        <v>4807.8191500000003</v>
      </c>
      <c r="J90" s="11">
        <v>64778.335029999995</v>
      </c>
    </row>
    <row r="91" spans="1:10" x14ac:dyDescent="0.25">
      <c r="A91" s="10" t="s">
        <v>87</v>
      </c>
      <c r="B91" s="11">
        <v>586.27513000000033</v>
      </c>
      <c r="C91" s="11">
        <v>5182.3227500000003</v>
      </c>
      <c r="D91" s="11">
        <v>4709.3341100000007</v>
      </c>
      <c r="E91" s="11">
        <v>44.671350000000096</v>
      </c>
      <c r="F91" s="11">
        <v>1995.4530999999997</v>
      </c>
      <c r="G91" s="11">
        <v>1575.1959400000005</v>
      </c>
      <c r="H91" s="11">
        <v>181.92958999999996</v>
      </c>
      <c r="I91" s="11">
        <v>780.92703000000029</v>
      </c>
      <c r="J91" s="11">
        <v>15056.109000000002</v>
      </c>
    </row>
    <row r="92" spans="1:10" x14ac:dyDescent="0.25">
      <c r="A92" s="10" t="s">
        <v>88</v>
      </c>
      <c r="B92" s="11">
        <v>465.22291000000013</v>
      </c>
      <c r="C92" s="11">
        <v>5477.9457299999985</v>
      </c>
      <c r="D92" s="11">
        <v>6590.4821300000012</v>
      </c>
      <c r="E92" s="11">
        <v>64.82711999999988</v>
      </c>
      <c r="F92" s="11">
        <v>444.06778999999983</v>
      </c>
      <c r="G92" s="11">
        <v>837.76034000000027</v>
      </c>
      <c r="H92" s="11">
        <v>41.089209999999994</v>
      </c>
      <c r="I92" s="11">
        <v>4372.1229999999996</v>
      </c>
      <c r="J92" s="11">
        <v>18293.518230000001</v>
      </c>
    </row>
    <row r="93" spans="1:10" x14ac:dyDescent="0.25">
      <c r="A93" s="10" t="s">
        <v>89</v>
      </c>
      <c r="B93" s="11">
        <v>808.92192999999975</v>
      </c>
      <c r="C93" s="11">
        <v>4375.7652699999999</v>
      </c>
      <c r="D93" s="11">
        <v>10636.407809999995</v>
      </c>
      <c r="E93" s="11">
        <v>123.29691999999993</v>
      </c>
      <c r="F93" s="11">
        <v>1972.9936699999998</v>
      </c>
      <c r="G93" s="11">
        <v>1479.8247300000005</v>
      </c>
      <c r="H93" s="11">
        <v>290.81645000000003</v>
      </c>
      <c r="I93" s="11">
        <v>2313.9111099999996</v>
      </c>
      <c r="J93" s="11">
        <v>22001.937889999994</v>
      </c>
    </row>
    <row r="94" spans="1:10" x14ac:dyDescent="0.25">
      <c r="A94" s="10" t="s">
        <v>90</v>
      </c>
      <c r="B94" s="11">
        <v>1230.8621499999995</v>
      </c>
      <c r="C94" s="11">
        <v>7914.027219999999</v>
      </c>
      <c r="D94" s="11">
        <v>4585.9543900000008</v>
      </c>
      <c r="E94" s="11">
        <v>25.679239999999989</v>
      </c>
      <c r="F94" s="11">
        <v>265.07703000000026</v>
      </c>
      <c r="G94" s="11">
        <v>633.46511999999962</v>
      </c>
      <c r="H94" s="11">
        <v>2E-3</v>
      </c>
      <c r="I94" s="11">
        <v>0.05</v>
      </c>
      <c r="J94" s="11">
        <v>14655.117149999998</v>
      </c>
    </row>
    <row r="95" spans="1:10" x14ac:dyDescent="0.25">
      <c r="A95" s="10" t="s">
        <v>91</v>
      </c>
      <c r="B95" s="11">
        <v>63.401350000000001</v>
      </c>
      <c r="C95" s="11">
        <v>0</v>
      </c>
      <c r="D95" s="11">
        <v>0</v>
      </c>
      <c r="E95" s="11">
        <v>0</v>
      </c>
      <c r="F95" s="11">
        <v>0</v>
      </c>
      <c r="G95" s="11">
        <v>0</v>
      </c>
      <c r="H95" s="11">
        <v>1.8545099999999999</v>
      </c>
      <c r="I95" s="11">
        <v>0</v>
      </c>
      <c r="J95" s="11">
        <v>65.255859999999998</v>
      </c>
    </row>
    <row r="96" spans="1:10" x14ac:dyDescent="0.25">
      <c r="A96" s="10" t="s">
        <v>92</v>
      </c>
      <c r="B96" s="11">
        <v>0</v>
      </c>
      <c r="C96" s="11">
        <v>0</v>
      </c>
      <c r="D96" s="11">
        <v>0</v>
      </c>
      <c r="E96" s="11">
        <v>0</v>
      </c>
      <c r="F96" s="11">
        <v>0</v>
      </c>
      <c r="G96" s="11">
        <v>908.60168000000021</v>
      </c>
      <c r="H96" s="11">
        <v>0</v>
      </c>
      <c r="I96" s="11">
        <v>0</v>
      </c>
      <c r="J96" s="11">
        <v>908.60168000000021</v>
      </c>
    </row>
    <row r="97" spans="1:10" x14ac:dyDescent="0.25">
      <c r="A97" s="10" t="s">
        <v>93</v>
      </c>
      <c r="B97" s="11">
        <v>0</v>
      </c>
      <c r="C97" s="11">
        <v>0</v>
      </c>
      <c r="D97" s="11">
        <v>835.33131000000003</v>
      </c>
      <c r="E97" s="11">
        <v>0</v>
      </c>
      <c r="F97" s="11">
        <v>0</v>
      </c>
      <c r="G97" s="11">
        <v>0</v>
      </c>
      <c r="H97" s="11">
        <v>0</v>
      </c>
      <c r="I97" s="11">
        <v>0</v>
      </c>
      <c r="J97" s="11">
        <v>835.33131000000003</v>
      </c>
    </row>
    <row r="98" spans="1:10" x14ac:dyDescent="0.25">
      <c r="A98" s="8" t="s">
        <v>94</v>
      </c>
      <c r="B98" s="9">
        <v>2430.1591399999998</v>
      </c>
      <c r="C98" s="9">
        <v>8967.5783199999987</v>
      </c>
      <c r="D98" s="9">
        <v>19325.578150000001</v>
      </c>
      <c r="E98" s="9">
        <v>707.69050000000004</v>
      </c>
      <c r="F98" s="9">
        <v>1887.3904500000003</v>
      </c>
      <c r="G98" s="9">
        <v>1671.02934</v>
      </c>
      <c r="H98" s="9">
        <v>239.77467999999999</v>
      </c>
      <c r="I98" s="9">
        <v>4482.6802600000001</v>
      </c>
      <c r="J98" s="9">
        <v>39711.880840000005</v>
      </c>
    </row>
    <row r="99" spans="1:10" x14ac:dyDescent="0.25">
      <c r="A99" s="10" t="s">
        <v>95</v>
      </c>
      <c r="B99" s="11">
        <v>505.09381999999999</v>
      </c>
      <c r="C99" s="11">
        <v>3927.6302999999998</v>
      </c>
      <c r="D99" s="11">
        <v>3232.71425</v>
      </c>
      <c r="E99" s="11">
        <v>70.105100000000007</v>
      </c>
      <c r="F99" s="11">
        <v>580.60255000000006</v>
      </c>
      <c r="G99" s="11">
        <v>96.666039999999995</v>
      </c>
      <c r="H99" s="11">
        <v>48.638839999999995</v>
      </c>
      <c r="I99" s="11">
        <v>0</v>
      </c>
      <c r="J99" s="11">
        <v>8461.4508999999998</v>
      </c>
    </row>
    <row r="100" spans="1:10" x14ac:dyDescent="0.25">
      <c r="A100" s="10" t="s">
        <v>96</v>
      </c>
      <c r="B100" s="11">
        <v>814.59523000000002</v>
      </c>
      <c r="C100" s="11">
        <v>2983.5280699999998</v>
      </c>
      <c r="D100" s="11">
        <v>5029.3219100000006</v>
      </c>
      <c r="E100" s="11">
        <v>0.45950000000000002</v>
      </c>
      <c r="F100" s="11">
        <v>437.67442999999997</v>
      </c>
      <c r="G100" s="11">
        <v>773.08199999999999</v>
      </c>
      <c r="H100" s="11">
        <v>23.472470000000001</v>
      </c>
      <c r="I100" s="11">
        <v>2854.6670700000004</v>
      </c>
      <c r="J100" s="11">
        <v>12916.80068</v>
      </c>
    </row>
    <row r="101" spans="1:10" x14ac:dyDescent="0.25">
      <c r="A101" s="10" t="s">
        <v>97</v>
      </c>
      <c r="B101" s="11">
        <v>1E-4</v>
      </c>
      <c r="C101" s="11">
        <v>1840.69515</v>
      </c>
      <c r="D101" s="11">
        <v>0</v>
      </c>
      <c r="E101" s="11">
        <v>542.15138999999999</v>
      </c>
      <c r="F101" s="11">
        <v>84.322999999999993</v>
      </c>
      <c r="G101" s="11">
        <v>3.7499999999999999E-3</v>
      </c>
      <c r="H101" s="11">
        <v>0</v>
      </c>
      <c r="I101" s="11">
        <v>8.8956900000000001</v>
      </c>
      <c r="J101" s="11">
        <v>2476.0690799999993</v>
      </c>
    </row>
    <row r="102" spans="1:10" x14ac:dyDescent="0.25">
      <c r="A102" s="10" t="s">
        <v>98</v>
      </c>
      <c r="B102" s="11">
        <v>1110.4699900000001</v>
      </c>
      <c r="C102" s="11">
        <v>216.0848</v>
      </c>
      <c r="D102" s="11">
        <v>11063.54199</v>
      </c>
      <c r="E102" s="11">
        <v>94.974509999999995</v>
      </c>
      <c r="F102" s="11">
        <v>784.79047000000003</v>
      </c>
      <c r="G102" s="11">
        <v>801.27755000000002</v>
      </c>
      <c r="H102" s="11">
        <v>167.66336999999999</v>
      </c>
      <c r="I102" s="11">
        <v>1619.1175000000001</v>
      </c>
      <c r="J102" s="11">
        <v>15857.920180000001</v>
      </c>
    </row>
    <row r="103" spans="1:10" x14ac:dyDescent="0.25">
      <c r="A103" s="14" t="s">
        <v>99</v>
      </c>
      <c r="B103" s="11">
        <v>0</v>
      </c>
      <c r="C103" s="11">
        <v>-0.36</v>
      </c>
      <c r="D103" s="11">
        <v>0</v>
      </c>
      <c r="E103" s="11">
        <v>0</v>
      </c>
      <c r="F103" s="11">
        <v>0</v>
      </c>
      <c r="G103" s="11">
        <v>0</v>
      </c>
      <c r="H103" s="11">
        <v>0</v>
      </c>
      <c r="I103" s="11">
        <v>0</v>
      </c>
      <c r="J103" s="11">
        <v>-0.36</v>
      </c>
    </row>
    <row r="104" spans="1:10" x14ac:dyDescent="0.25">
      <c r="A104" s="8" t="s">
        <v>100</v>
      </c>
      <c r="B104" s="9">
        <v>0</v>
      </c>
      <c r="C104" s="9">
        <v>0</v>
      </c>
      <c r="D104" s="9">
        <v>0</v>
      </c>
      <c r="E104" s="9">
        <v>0</v>
      </c>
      <c r="F104" s="9">
        <v>0</v>
      </c>
      <c r="G104" s="9">
        <v>0</v>
      </c>
      <c r="H104" s="9">
        <v>0</v>
      </c>
      <c r="I104" s="9">
        <v>0</v>
      </c>
      <c r="J104" s="9">
        <v>0</v>
      </c>
    </row>
    <row r="105" spans="1:10" x14ac:dyDescent="0.25">
      <c r="A105" s="10" t="s">
        <v>101</v>
      </c>
      <c r="B105" s="11">
        <v>0</v>
      </c>
      <c r="C105" s="11">
        <v>0</v>
      </c>
      <c r="D105" s="11">
        <v>0</v>
      </c>
      <c r="E105" s="11">
        <v>0</v>
      </c>
      <c r="F105" s="11">
        <v>0</v>
      </c>
      <c r="G105" s="11">
        <v>0</v>
      </c>
      <c r="H105" s="11">
        <v>0</v>
      </c>
      <c r="I105" s="11">
        <v>0</v>
      </c>
      <c r="J105" s="11">
        <v>0</v>
      </c>
    </row>
    <row r="106" spans="1:10" x14ac:dyDescent="0.25">
      <c r="A106" s="10" t="s">
        <v>102</v>
      </c>
      <c r="B106" s="11">
        <v>0</v>
      </c>
      <c r="C106" s="11">
        <v>0</v>
      </c>
      <c r="D106" s="11">
        <v>0</v>
      </c>
      <c r="E106" s="11">
        <v>0</v>
      </c>
      <c r="F106" s="11">
        <v>0</v>
      </c>
      <c r="G106" s="11">
        <v>0</v>
      </c>
      <c r="H106" s="11">
        <v>0</v>
      </c>
      <c r="I106" s="11">
        <v>0</v>
      </c>
      <c r="J106" s="11">
        <v>0</v>
      </c>
    </row>
    <row r="107" spans="1:10" x14ac:dyDescent="0.25">
      <c r="A107" s="10" t="s">
        <v>103</v>
      </c>
      <c r="B107" s="11">
        <v>0</v>
      </c>
      <c r="C107" s="11">
        <v>0</v>
      </c>
      <c r="D107" s="11">
        <v>0</v>
      </c>
      <c r="E107" s="11">
        <v>0</v>
      </c>
      <c r="F107" s="11">
        <v>0</v>
      </c>
      <c r="G107" s="11">
        <v>0</v>
      </c>
      <c r="H107" s="11">
        <v>0</v>
      </c>
      <c r="I107" s="11">
        <v>0</v>
      </c>
      <c r="J107" s="11">
        <v>0</v>
      </c>
    </row>
    <row r="108" spans="1:10" x14ac:dyDescent="0.25">
      <c r="A108" s="10" t="s">
        <v>104</v>
      </c>
      <c r="B108" s="11">
        <v>0</v>
      </c>
      <c r="C108" s="11">
        <v>0</v>
      </c>
      <c r="D108" s="11">
        <v>0</v>
      </c>
      <c r="E108" s="11">
        <v>0</v>
      </c>
      <c r="F108" s="11">
        <v>0</v>
      </c>
      <c r="G108" s="11">
        <v>0</v>
      </c>
      <c r="H108" s="11">
        <v>0</v>
      </c>
      <c r="I108" s="11">
        <v>0</v>
      </c>
      <c r="J108" s="11">
        <v>0</v>
      </c>
    </row>
    <row r="109" spans="1:10" x14ac:dyDescent="0.25">
      <c r="A109" s="10" t="s">
        <v>105</v>
      </c>
      <c r="B109" s="11">
        <v>0</v>
      </c>
      <c r="C109" s="11">
        <v>0</v>
      </c>
      <c r="D109" s="11">
        <v>0</v>
      </c>
      <c r="E109" s="11">
        <v>0</v>
      </c>
      <c r="F109" s="11">
        <v>0</v>
      </c>
      <c r="G109" s="11">
        <v>0</v>
      </c>
      <c r="H109" s="11">
        <v>0</v>
      </c>
      <c r="I109" s="11">
        <v>0</v>
      </c>
      <c r="J109" s="11">
        <v>0</v>
      </c>
    </row>
    <row r="110" spans="1:10" x14ac:dyDescent="0.25">
      <c r="A110" s="10" t="s">
        <v>106</v>
      </c>
      <c r="B110" s="11">
        <v>0</v>
      </c>
      <c r="C110" s="11">
        <v>0</v>
      </c>
      <c r="D110" s="11">
        <v>0</v>
      </c>
      <c r="E110" s="11">
        <v>0</v>
      </c>
      <c r="F110" s="11">
        <v>0</v>
      </c>
      <c r="G110" s="11">
        <v>0</v>
      </c>
      <c r="H110" s="11">
        <v>0</v>
      </c>
      <c r="I110" s="11">
        <v>0</v>
      </c>
      <c r="J110" s="11">
        <v>0</v>
      </c>
    </row>
    <row r="111" spans="1:10" x14ac:dyDescent="0.25">
      <c r="A111" s="8" t="s">
        <v>107</v>
      </c>
      <c r="B111" s="9">
        <v>1023804.6965699999</v>
      </c>
      <c r="C111" s="9">
        <v>3017514.7053400003</v>
      </c>
      <c r="D111" s="9">
        <v>1770706.6744200001</v>
      </c>
      <c r="E111" s="9">
        <v>61839.664979999987</v>
      </c>
      <c r="F111" s="9">
        <v>511336.95164000004</v>
      </c>
      <c r="G111" s="9">
        <v>1109411.0317000002</v>
      </c>
      <c r="H111" s="9">
        <v>34927.665139999997</v>
      </c>
      <c r="I111" s="9">
        <v>1347369.5821399996</v>
      </c>
      <c r="J111" s="9">
        <v>8876910.9719300009</v>
      </c>
    </row>
    <row r="112" spans="1:10" x14ac:dyDescent="0.25">
      <c r="A112" s="8" t="s">
        <v>108</v>
      </c>
      <c r="B112" s="9">
        <v>150867.73972000001</v>
      </c>
      <c r="C112" s="9">
        <v>668644.75147000002</v>
      </c>
      <c r="D112" s="9">
        <v>227453.09573999999</v>
      </c>
      <c r="E112" s="9">
        <v>46.547319999999999</v>
      </c>
      <c r="F112" s="9">
        <v>92839.952149999997</v>
      </c>
      <c r="G112" s="9">
        <v>234656.86290000004</v>
      </c>
      <c r="H112" s="9">
        <v>0</v>
      </c>
      <c r="I112" s="9">
        <v>149561.01392</v>
      </c>
      <c r="J112" s="9">
        <v>1524069.96322</v>
      </c>
    </row>
    <row r="113" spans="1:10" x14ac:dyDescent="0.25">
      <c r="A113" s="10" t="s">
        <v>109</v>
      </c>
      <c r="B113" s="11">
        <v>0</v>
      </c>
      <c r="C113" s="11">
        <v>5.83</v>
      </c>
      <c r="D113" s="11">
        <v>485.90580999999997</v>
      </c>
      <c r="E113" s="11">
        <v>46.547319999999999</v>
      </c>
      <c r="F113" s="11">
        <v>0.17</v>
      </c>
      <c r="G113" s="11">
        <v>0</v>
      </c>
      <c r="H113" s="11">
        <v>0</v>
      </c>
      <c r="I113" s="11">
        <v>0</v>
      </c>
      <c r="J113" s="11">
        <v>538.45312999999987</v>
      </c>
    </row>
    <row r="114" spans="1:10" x14ac:dyDescent="0.25">
      <c r="A114" s="10" t="s">
        <v>110</v>
      </c>
      <c r="B114" s="11">
        <v>0</v>
      </c>
      <c r="C114" s="11">
        <v>0</v>
      </c>
      <c r="D114" s="11">
        <v>0</v>
      </c>
      <c r="E114" s="11">
        <v>0</v>
      </c>
      <c r="F114" s="11">
        <v>0</v>
      </c>
      <c r="G114" s="11">
        <v>0</v>
      </c>
      <c r="H114" s="11">
        <v>0</v>
      </c>
      <c r="I114" s="11">
        <v>0</v>
      </c>
      <c r="J114" s="11">
        <v>0</v>
      </c>
    </row>
    <row r="115" spans="1:10" x14ac:dyDescent="0.25">
      <c r="A115" s="10" t="s">
        <v>111</v>
      </c>
      <c r="B115" s="11">
        <v>0</v>
      </c>
      <c r="C115" s="11">
        <v>5.83</v>
      </c>
      <c r="D115" s="11">
        <v>485.90580999999997</v>
      </c>
      <c r="E115" s="11">
        <v>46.547319999999999</v>
      </c>
      <c r="F115" s="11">
        <v>0.17</v>
      </c>
      <c r="G115" s="11">
        <v>0</v>
      </c>
      <c r="H115" s="11">
        <v>0</v>
      </c>
      <c r="I115" s="11">
        <v>0</v>
      </c>
      <c r="J115" s="11">
        <v>538.45312999999987</v>
      </c>
    </row>
    <row r="116" spans="1:10" x14ac:dyDescent="0.25">
      <c r="A116" s="10" t="s">
        <v>112</v>
      </c>
      <c r="B116" s="11">
        <v>76271.83557000001</v>
      </c>
      <c r="C116" s="11">
        <v>386931.71610000002</v>
      </c>
      <c r="D116" s="11">
        <v>154116.42243999999</v>
      </c>
      <c r="E116" s="11">
        <v>0</v>
      </c>
      <c r="F116" s="11">
        <v>62819.679170000003</v>
      </c>
      <c r="G116" s="11">
        <v>69779.843500000003</v>
      </c>
      <c r="H116" s="11">
        <v>0</v>
      </c>
      <c r="I116" s="11">
        <v>91050.254209999999</v>
      </c>
      <c r="J116" s="11">
        <v>840969.75099000009</v>
      </c>
    </row>
    <row r="117" spans="1:10" x14ac:dyDescent="0.25">
      <c r="A117" s="10" t="s">
        <v>113</v>
      </c>
      <c r="B117" s="11">
        <v>58280.035699999993</v>
      </c>
      <c r="C117" s="11">
        <v>0</v>
      </c>
      <c r="D117" s="11">
        <v>0</v>
      </c>
      <c r="E117" s="11">
        <v>0</v>
      </c>
      <c r="F117" s="11">
        <v>29550.894880000003</v>
      </c>
      <c r="G117" s="11">
        <v>19.5062</v>
      </c>
      <c r="H117" s="11">
        <v>0</v>
      </c>
      <c r="I117" s="11">
        <v>0</v>
      </c>
      <c r="J117" s="11">
        <v>87850.436780000004</v>
      </c>
    </row>
    <row r="118" spans="1:10" x14ac:dyDescent="0.25">
      <c r="A118" s="13" t="s">
        <v>114</v>
      </c>
      <c r="B118" s="11">
        <v>898.22919000000002</v>
      </c>
      <c r="C118" s="11">
        <v>0</v>
      </c>
      <c r="D118" s="11">
        <v>0</v>
      </c>
      <c r="E118" s="11">
        <v>0</v>
      </c>
      <c r="F118" s="11">
        <v>586.92507999999998</v>
      </c>
      <c r="G118" s="11">
        <v>14.9062</v>
      </c>
      <c r="H118" s="11">
        <v>0</v>
      </c>
      <c r="I118" s="11">
        <v>0</v>
      </c>
      <c r="J118" s="11">
        <v>1500.0604699999999</v>
      </c>
    </row>
    <row r="119" spans="1:10" x14ac:dyDescent="0.25">
      <c r="A119" s="14" t="s">
        <v>115</v>
      </c>
      <c r="B119" s="11">
        <v>677.79013999999995</v>
      </c>
      <c r="C119" s="11">
        <v>0</v>
      </c>
      <c r="D119" s="11">
        <v>0</v>
      </c>
      <c r="E119" s="11">
        <v>0</v>
      </c>
      <c r="F119" s="11">
        <v>117.14258</v>
      </c>
      <c r="G119" s="11">
        <v>0</v>
      </c>
      <c r="H119" s="11">
        <v>0</v>
      </c>
      <c r="I119" s="11">
        <v>0</v>
      </c>
      <c r="J119" s="11">
        <v>794.9327199999999</v>
      </c>
    </row>
    <row r="120" spans="1:10" x14ac:dyDescent="0.25">
      <c r="A120" s="14" t="s">
        <v>116</v>
      </c>
      <c r="B120" s="11">
        <v>3440.652</v>
      </c>
      <c r="C120" s="11">
        <v>0</v>
      </c>
      <c r="D120" s="11">
        <v>0</v>
      </c>
      <c r="E120" s="11">
        <v>0</v>
      </c>
      <c r="F120" s="11">
        <v>16.5</v>
      </c>
      <c r="G120" s="11">
        <v>0</v>
      </c>
      <c r="H120" s="11">
        <v>0</v>
      </c>
      <c r="I120" s="11">
        <v>0</v>
      </c>
      <c r="J120" s="11">
        <v>3457.152</v>
      </c>
    </row>
    <row r="121" spans="1:10" x14ac:dyDescent="0.25">
      <c r="A121" s="14" t="s">
        <v>117</v>
      </c>
      <c r="B121" s="11">
        <v>1931.0800300000001</v>
      </c>
      <c r="C121" s="11">
        <v>0</v>
      </c>
      <c r="D121" s="11">
        <v>0</v>
      </c>
      <c r="E121" s="11">
        <v>0</v>
      </c>
      <c r="F121" s="11">
        <v>1257.82329</v>
      </c>
      <c r="G121" s="11">
        <v>0</v>
      </c>
      <c r="H121" s="11">
        <v>0</v>
      </c>
      <c r="I121" s="11">
        <v>0</v>
      </c>
      <c r="J121" s="11">
        <v>3188.9033200000003</v>
      </c>
    </row>
    <row r="122" spans="1:10" x14ac:dyDescent="0.25">
      <c r="A122" s="14" t="s">
        <v>118</v>
      </c>
      <c r="B122" s="11">
        <v>12826.26779</v>
      </c>
      <c r="C122" s="11">
        <v>0</v>
      </c>
      <c r="D122" s="11">
        <v>0</v>
      </c>
      <c r="E122" s="11">
        <v>0</v>
      </c>
      <c r="F122" s="11">
        <v>5100.3271399999994</v>
      </c>
      <c r="G122" s="11">
        <v>0</v>
      </c>
      <c r="H122" s="11">
        <v>0</v>
      </c>
      <c r="I122" s="11">
        <v>0</v>
      </c>
      <c r="J122" s="11">
        <v>17926.594929999999</v>
      </c>
    </row>
    <row r="123" spans="1:10" x14ac:dyDescent="0.25">
      <c r="A123" s="14" t="s">
        <v>119</v>
      </c>
      <c r="B123" s="11">
        <v>11131.148710000001</v>
      </c>
      <c r="C123" s="11">
        <v>0</v>
      </c>
      <c r="D123" s="11">
        <v>0</v>
      </c>
      <c r="E123" s="11">
        <v>0</v>
      </c>
      <c r="F123" s="11">
        <v>15959.2178</v>
      </c>
      <c r="G123" s="11">
        <v>0</v>
      </c>
      <c r="H123" s="11">
        <v>0</v>
      </c>
      <c r="I123" s="11">
        <v>0</v>
      </c>
      <c r="J123" s="11">
        <v>27090.36651</v>
      </c>
    </row>
    <row r="124" spans="1:10" x14ac:dyDescent="0.25">
      <c r="A124" s="14" t="s">
        <v>120</v>
      </c>
      <c r="B124" s="11">
        <v>26912.364839999998</v>
      </c>
      <c r="C124" s="11">
        <v>0</v>
      </c>
      <c r="D124" s="11">
        <v>0</v>
      </c>
      <c r="E124" s="11">
        <v>0</v>
      </c>
      <c r="F124" s="11">
        <v>5342.4709899999998</v>
      </c>
      <c r="G124" s="11">
        <v>4.5999999999999996</v>
      </c>
      <c r="H124" s="11">
        <v>0</v>
      </c>
      <c r="I124" s="11">
        <v>0</v>
      </c>
      <c r="J124" s="11">
        <v>32259.435829999995</v>
      </c>
    </row>
    <row r="125" spans="1:10" x14ac:dyDescent="0.25">
      <c r="A125" s="16" t="s">
        <v>121</v>
      </c>
      <c r="B125" s="11">
        <v>462.50299999999999</v>
      </c>
      <c r="C125" s="11">
        <v>0</v>
      </c>
      <c r="D125" s="11">
        <v>0</v>
      </c>
      <c r="E125" s="11">
        <v>0</v>
      </c>
      <c r="F125" s="11">
        <v>1170.4880000000001</v>
      </c>
      <c r="G125" s="11">
        <v>0</v>
      </c>
      <c r="H125" s="11">
        <v>0</v>
      </c>
      <c r="I125" s="11">
        <v>0</v>
      </c>
      <c r="J125" s="11">
        <v>1632.991</v>
      </c>
    </row>
    <row r="126" spans="1:10" x14ac:dyDescent="0.25">
      <c r="A126" s="16" t="s">
        <v>122</v>
      </c>
      <c r="B126" s="11">
        <v>15400.357379999999</v>
      </c>
      <c r="C126" s="11">
        <v>1487.3787500000001</v>
      </c>
      <c r="D126" s="11">
        <v>767.25363000000004</v>
      </c>
      <c r="E126" s="11">
        <v>0</v>
      </c>
      <c r="F126" s="11">
        <v>39.317169999999997</v>
      </c>
      <c r="G126" s="11">
        <v>99.977869999999996</v>
      </c>
      <c r="H126" s="11">
        <v>0</v>
      </c>
      <c r="I126" s="11">
        <v>132.00270999999998</v>
      </c>
      <c r="J126" s="11">
        <v>17926.287509999998</v>
      </c>
    </row>
    <row r="127" spans="1:10" x14ac:dyDescent="0.25">
      <c r="A127" s="10" t="s">
        <v>123</v>
      </c>
      <c r="B127" s="11">
        <v>0</v>
      </c>
      <c r="C127" s="11">
        <v>272756.82624999998</v>
      </c>
      <c r="D127" s="11">
        <v>69959.505409999998</v>
      </c>
      <c r="E127" s="11">
        <v>0</v>
      </c>
      <c r="F127" s="11">
        <v>0</v>
      </c>
      <c r="G127" s="11">
        <v>163152.57413000002</v>
      </c>
      <c r="H127" s="11">
        <v>0</v>
      </c>
      <c r="I127" s="11">
        <v>56614.825519999999</v>
      </c>
      <c r="J127" s="11">
        <v>562483.73130999994</v>
      </c>
    </row>
    <row r="128" spans="1:10" x14ac:dyDescent="0.25">
      <c r="A128" s="10" t="s">
        <v>124</v>
      </c>
      <c r="B128" s="11">
        <v>915.51107000000002</v>
      </c>
      <c r="C128" s="11">
        <v>7463.0003699999997</v>
      </c>
      <c r="D128" s="11">
        <v>2124.0084500000003</v>
      </c>
      <c r="E128" s="11">
        <v>0</v>
      </c>
      <c r="F128" s="11">
        <v>429.89092999999997</v>
      </c>
      <c r="G128" s="11">
        <v>1604.9612</v>
      </c>
      <c r="H128" s="11">
        <v>0</v>
      </c>
      <c r="I128" s="11">
        <v>1763.93148</v>
      </c>
      <c r="J128" s="11">
        <v>14301.303499999998</v>
      </c>
    </row>
    <row r="129" spans="1:10" x14ac:dyDescent="0.25">
      <c r="A129" s="8" t="s">
        <v>125</v>
      </c>
      <c r="B129" s="9">
        <v>1.38039</v>
      </c>
      <c r="C129" s="9">
        <v>7.07118</v>
      </c>
      <c r="D129" s="9">
        <v>5.2615400000000001</v>
      </c>
      <c r="E129" s="9">
        <v>0</v>
      </c>
      <c r="F129" s="9">
        <v>0.67997000000000007</v>
      </c>
      <c r="G129" s="9">
        <v>0</v>
      </c>
      <c r="H129" s="9">
        <v>0</v>
      </c>
      <c r="I129" s="9">
        <v>0</v>
      </c>
      <c r="J129" s="9">
        <v>14.393080000000001</v>
      </c>
    </row>
    <row r="130" spans="1:10" x14ac:dyDescent="0.25">
      <c r="A130" s="8" t="s">
        <v>126</v>
      </c>
      <c r="B130" s="9">
        <v>0</v>
      </c>
      <c r="C130" s="9">
        <v>0</v>
      </c>
      <c r="D130" s="9">
        <v>0</v>
      </c>
      <c r="E130" s="9">
        <v>0</v>
      </c>
      <c r="F130" s="9">
        <v>0</v>
      </c>
      <c r="G130" s="9">
        <v>0</v>
      </c>
      <c r="H130" s="9">
        <v>0</v>
      </c>
      <c r="I130" s="9">
        <v>0</v>
      </c>
      <c r="J130" s="9">
        <v>0</v>
      </c>
    </row>
    <row r="131" spans="1:10" x14ac:dyDescent="0.25">
      <c r="A131" s="10" t="s">
        <v>127</v>
      </c>
      <c r="B131" s="11">
        <v>0</v>
      </c>
      <c r="C131" s="11">
        <v>0</v>
      </c>
      <c r="D131" s="11">
        <v>0</v>
      </c>
      <c r="E131" s="11">
        <v>0</v>
      </c>
      <c r="F131" s="11">
        <v>0</v>
      </c>
      <c r="G131" s="11">
        <v>0</v>
      </c>
      <c r="H131" s="11">
        <v>0</v>
      </c>
      <c r="I131" s="11">
        <v>0</v>
      </c>
      <c r="J131" s="11">
        <v>0</v>
      </c>
    </row>
    <row r="132" spans="1:10" x14ac:dyDescent="0.25">
      <c r="A132" s="10" t="s">
        <v>128</v>
      </c>
      <c r="B132" s="11">
        <v>0</v>
      </c>
      <c r="C132" s="11">
        <v>0</v>
      </c>
      <c r="D132" s="11">
        <v>0</v>
      </c>
      <c r="E132" s="11">
        <v>0</v>
      </c>
      <c r="F132" s="11">
        <v>0</v>
      </c>
      <c r="G132" s="11">
        <v>0</v>
      </c>
      <c r="H132" s="11">
        <v>0</v>
      </c>
      <c r="I132" s="11">
        <v>0</v>
      </c>
      <c r="J132" s="11">
        <v>0</v>
      </c>
    </row>
    <row r="133" spans="1:10" x14ac:dyDescent="0.25">
      <c r="A133" s="10" t="s">
        <v>129</v>
      </c>
      <c r="B133" s="11">
        <v>0</v>
      </c>
      <c r="C133" s="11">
        <v>0</v>
      </c>
      <c r="D133" s="11">
        <v>0</v>
      </c>
      <c r="E133" s="11">
        <v>0</v>
      </c>
      <c r="F133" s="11">
        <v>0</v>
      </c>
      <c r="G133" s="11">
        <v>0</v>
      </c>
      <c r="H133" s="11">
        <v>0</v>
      </c>
      <c r="I133" s="11">
        <v>0</v>
      </c>
      <c r="J133" s="11">
        <v>0</v>
      </c>
    </row>
    <row r="134" spans="1:10" x14ac:dyDescent="0.25">
      <c r="A134" s="10" t="s">
        <v>130</v>
      </c>
      <c r="B134" s="11">
        <v>0</v>
      </c>
      <c r="C134" s="11">
        <v>0</v>
      </c>
      <c r="D134" s="11">
        <v>0</v>
      </c>
      <c r="E134" s="11">
        <v>0</v>
      </c>
      <c r="F134" s="11">
        <v>0</v>
      </c>
      <c r="G134" s="11">
        <v>0</v>
      </c>
      <c r="H134" s="11">
        <v>0</v>
      </c>
      <c r="I134" s="11">
        <v>0</v>
      </c>
      <c r="J134" s="11">
        <v>0</v>
      </c>
    </row>
    <row r="135" spans="1:10" x14ac:dyDescent="0.25">
      <c r="A135" s="10" t="s">
        <v>131</v>
      </c>
      <c r="B135" s="11">
        <v>0</v>
      </c>
      <c r="C135" s="11">
        <v>0</v>
      </c>
      <c r="D135" s="11">
        <v>0</v>
      </c>
      <c r="E135" s="11">
        <v>0</v>
      </c>
      <c r="F135" s="11">
        <v>0</v>
      </c>
      <c r="G135" s="11">
        <v>0</v>
      </c>
      <c r="H135" s="11">
        <v>0</v>
      </c>
      <c r="I135" s="11">
        <v>0</v>
      </c>
      <c r="J135" s="11">
        <v>0</v>
      </c>
    </row>
    <row r="136" spans="1:10" x14ac:dyDescent="0.25">
      <c r="A136" s="10" t="s">
        <v>132</v>
      </c>
      <c r="B136" s="11">
        <v>0</v>
      </c>
      <c r="C136" s="11">
        <v>0</v>
      </c>
      <c r="D136" s="11">
        <v>0</v>
      </c>
      <c r="E136" s="11">
        <v>0</v>
      </c>
      <c r="F136" s="11">
        <v>0</v>
      </c>
      <c r="G136" s="11">
        <v>0</v>
      </c>
      <c r="H136" s="11">
        <v>0</v>
      </c>
      <c r="I136" s="11">
        <v>0</v>
      </c>
      <c r="J136" s="11">
        <v>0</v>
      </c>
    </row>
    <row r="137" spans="1:10" x14ac:dyDescent="0.25">
      <c r="A137" s="8" t="s">
        <v>133</v>
      </c>
      <c r="B137" s="9">
        <v>559553.94990999997</v>
      </c>
      <c r="C137" s="9">
        <v>1528623.2392900004</v>
      </c>
      <c r="D137" s="9">
        <v>1108525.3237900001</v>
      </c>
      <c r="E137" s="9">
        <v>54615.164819999991</v>
      </c>
      <c r="F137" s="9">
        <v>213367.28873000003</v>
      </c>
      <c r="G137" s="9">
        <v>621505.14451000001</v>
      </c>
      <c r="H137" s="9">
        <v>31154.503209999999</v>
      </c>
      <c r="I137" s="9">
        <v>519522.11572</v>
      </c>
      <c r="J137" s="9">
        <v>4636866.7299800012</v>
      </c>
    </row>
    <row r="138" spans="1:10" x14ac:dyDescent="0.25">
      <c r="A138" s="10" t="s">
        <v>134</v>
      </c>
      <c r="B138" s="11">
        <v>0</v>
      </c>
      <c r="C138" s="11">
        <v>0</v>
      </c>
      <c r="D138" s="11">
        <v>0</v>
      </c>
      <c r="E138" s="11">
        <v>0</v>
      </c>
      <c r="F138" s="11">
        <v>0</v>
      </c>
      <c r="G138" s="11">
        <v>0</v>
      </c>
      <c r="H138" s="11">
        <v>0</v>
      </c>
      <c r="I138" s="11">
        <v>0</v>
      </c>
      <c r="J138" s="11">
        <v>0</v>
      </c>
    </row>
    <row r="139" spans="1:10" x14ac:dyDescent="0.25">
      <c r="A139" s="10" t="s">
        <v>135</v>
      </c>
      <c r="B139" s="11">
        <v>144782.42926</v>
      </c>
      <c r="C139" s="11">
        <v>253473.51772</v>
      </c>
      <c r="D139" s="11">
        <v>179981.52924999999</v>
      </c>
      <c r="E139" s="11">
        <v>1000</v>
      </c>
      <c r="F139" s="11">
        <v>0</v>
      </c>
      <c r="G139" s="11">
        <v>214419.47328999999</v>
      </c>
      <c r="H139" s="11">
        <v>2115.4602799999998</v>
      </c>
      <c r="I139" s="11">
        <v>84059.574779999995</v>
      </c>
      <c r="J139" s="11">
        <v>879831.98458000005</v>
      </c>
    </row>
    <row r="140" spans="1:10" x14ac:dyDescent="0.25">
      <c r="A140" s="10" t="s">
        <v>136</v>
      </c>
      <c r="B140" s="11">
        <v>0</v>
      </c>
      <c r="C140" s="11">
        <v>0</v>
      </c>
      <c r="D140" s="11">
        <v>0</v>
      </c>
      <c r="E140" s="11">
        <v>0</v>
      </c>
      <c r="F140" s="11">
        <v>0</v>
      </c>
      <c r="G140" s="11">
        <v>0</v>
      </c>
      <c r="H140" s="11">
        <v>0</v>
      </c>
      <c r="I140" s="11">
        <v>0</v>
      </c>
      <c r="J140" s="11">
        <v>0</v>
      </c>
    </row>
    <row r="141" spans="1:10" x14ac:dyDescent="0.25">
      <c r="A141" s="10" t="s">
        <v>137</v>
      </c>
      <c r="B141" s="11">
        <v>315041.97457000002</v>
      </c>
      <c r="C141" s="11">
        <v>336357.61127999995</v>
      </c>
      <c r="D141" s="11">
        <v>79338.501910000006</v>
      </c>
      <c r="E141" s="11">
        <v>30548.577859999998</v>
      </c>
      <c r="F141" s="11">
        <v>123077.16472</v>
      </c>
      <c r="G141" s="11">
        <v>200544.16412999999</v>
      </c>
      <c r="H141" s="11">
        <v>4106.4681600000004</v>
      </c>
      <c r="I141" s="11">
        <v>203179.72719000003</v>
      </c>
      <c r="J141" s="11">
        <v>1292194.1898199997</v>
      </c>
    </row>
    <row r="142" spans="1:10" x14ac:dyDescent="0.25">
      <c r="A142" s="10" t="s">
        <v>138</v>
      </c>
      <c r="B142" s="11">
        <v>75829.681420000008</v>
      </c>
      <c r="C142" s="11">
        <v>809123.50104000012</v>
      </c>
      <c r="D142" s="11">
        <v>738978.74522000004</v>
      </c>
      <c r="E142" s="11">
        <v>21406.536239999998</v>
      </c>
      <c r="F142" s="11">
        <v>78470.096500000014</v>
      </c>
      <c r="G142" s="11">
        <v>148143.18667</v>
      </c>
      <c r="H142" s="11">
        <v>17773.502069999999</v>
      </c>
      <c r="I142" s="11">
        <v>166880.26741999999</v>
      </c>
      <c r="J142" s="11">
        <v>2056605.5165800001</v>
      </c>
    </row>
    <row r="143" spans="1:10" x14ac:dyDescent="0.25">
      <c r="A143" s="10" t="s">
        <v>139</v>
      </c>
      <c r="B143" s="11">
        <v>0</v>
      </c>
      <c r="C143" s="11">
        <v>0</v>
      </c>
      <c r="D143" s="11">
        <v>895.28804000000002</v>
      </c>
      <c r="E143" s="11">
        <v>686</v>
      </c>
      <c r="F143" s="11">
        <v>0</v>
      </c>
      <c r="G143" s="11">
        <v>0</v>
      </c>
      <c r="H143" s="11">
        <v>0</v>
      </c>
      <c r="I143" s="11">
        <v>0</v>
      </c>
      <c r="J143" s="11">
        <v>1581.2880399999999</v>
      </c>
    </row>
    <row r="144" spans="1:10" x14ac:dyDescent="0.25">
      <c r="A144" s="10" t="s">
        <v>140</v>
      </c>
      <c r="B144" s="11">
        <v>21849.141230000001</v>
      </c>
      <c r="C144" s="11">
        <v>113953.11786</v>
      </c>
      <c r="D144" s="11">
        <v>93668.841109999994</v>
      </c>
      <c r="E144" s="11">
        <v>0</v>
      </c>
      <c r="F144" s="11">
        <v>10491.533089999999</v>
      </c>
      <c r="G144" s="11">
        <v>55860.189859999999</v>
      </c>
      <c r="H144" s="11">
        <v>6621.3444</v>
      </c>
      <c r="I144" s="11">
        <v>62566.766929999998</v>
      </c>
      <c r="J144" s="11">
        <v>365010.93448</v>
      </c>
    </row>
    <row r="145" spans="1:10" x14ac:dyDescent="0.25">
      <c r="A145" s="10" t="s">
        <v>141</v>
      </c>
      <c r="B145" s="11">
        <v>2050.72343</v>
      </c>
      <c r="C145" s="11">
        <v>15715.491389999999</v>
      </c>
      <c r="D145" s="11">
        <v>15662.418259999999</v>
      </c>
      <c r="E145" s="11">
        <v>974.05072000000007</v>
      </c>
      <c r="F145" s="11">
        <v>1328.49442</v>
      </c>
      <c r="G145" s="11">
        <v>2538.1305600000005</v>
      </c>
      <c r="H145" s="11">
        <v>537.72829999999988</v>
      </c>
      <c r="I145" s="11">
        <v>2835.7793999999999</v>
      </c>
      <c r="J145" s="11">
        <v>41642.816480000001</v>
      </c>
    </row>
    <row r="146" spans="1:10" x14ac:dyDescent="0.25">
      <c r="A146" s="8" t="s">
        <v>142</v>
      </c>
      <c r="B146" s="9">
        <v>24891.102339999998</v>
      </c>
      <c r="C146" s="9">
        <v>79646.606569999989</v>
      </c>
      <c r="D146" s="9">
        <v>50540.876060000002</v>
      </c>
      <c r="E146" s="9">
        <v>3891.6524200000003</v>
      </c>
      <c r="F146" s="9">
        <v>14760.984970000001</v>
      </c>
      <c r="G146" s="9">
        <v>32866.147690000005</v>
      </c>
      <c r="H146" s="9">
        <v>3618.9454899999996</v>
      </c>
      <c r="I146" s="9">
        <v>45243.987569999998</v>
      </c>
      <c r="J146" s="9">
        <v>255460.30311000001</v>
      </c>
    </row>
    <row r="147" spans="1:10" x14ac:dyDescent="0.25">
      <c r="A147" s="10" t="s">
        <v>69</v>
      </c>
      <c r="B147" s="11">
        <v>920.64856999999995</v>
      </c>
      <c r="C147" s="11">
        <v>0</v>
      </c>
      <c r="D147" s="11">
        <v>2430.0392200000001</v>
      </c>
      <c r="E147" s="11">
        <v>0</v>
      </c>
      <c r="F147" s="11">
        <v>444.23746999999997</v>
      </c>
      <c r="G147" s="11">
        <v>2477.2839900000004</v>
      </c>
      <c r="H147" s="11">
        <v>0</v>
      </c>
      <c r="I147" s="11">
        <v>0</v>
      </c>
      <c r="J147" s="11">
        <v>6272.2092499999999</v>
      </c>
    </row>
    <row r="148" spans="1:10" x14ac:dyDescent="0.25">
      <c r="A148" s="10" t="s">
        <v>71</v>
      </c>
      <c r="B148" s="11">
        <v>8239.6886799999993</v>
      </c>
      <c r="C148" s="11">
        <v>8837.2907899999991</v>
      </c>
      <c r="D148" s="11">
        <v>11207.51406</v>
      </c>
      <c r="E148" s="11">
        <v>2745.1265700000004</v>
      </c>
      <c r="F148" s="11">
        <v>2185.0381599999996</v>
      </c>
      <c r="G148" s="11">
        <v>19245.881099999999</v>
      </c>
      <c r="H148" s="11">
        <v>3154.8579599999998</v>
      </c>
      <c r="I148" s="11">
        <v>15186.33294</v>
      </c>
      <c r="J148" s="11">
        <v>70801.730259999997</v>
      </c>
    </row>
    <row r="149" spans="1:10" x14ac:dyDescent="0.25">
      <c r="A149" s="10" t="s">
        <v>143</v>
      </c>
      <c r="B149" s="11">
        <v>15407.308429999999</v>
      </c>
      <c r="C149" s="11">
        <v>61389.423619999994</v>
      </c>
      <c r="D149" s="11">
        <v>36792.714189999999</v>
      </c>
      <c r="E149" s="11">
        <v>917.75594000000001</v>
      </c>
      <c r="F149" s="11">
        <v>10590.777920000002</v>
      </c>
      <c r="G149" s="11">
        <v>9936.3218700000016</v>
      </c>
      <c r="H149" s="11">
        <v>463.90557000000001</v>
      </c>
      <c r="I149" s="11">
        <v>30020.620839999996</v>
      </c>
      <c r="J149" s="11">
        <v>165518.82837999999</v>
      </c>
    </row>
    <row r="150" spans="1:10" x14ac:dyDescent="0.25">
      <c r="A150" s="10" t="s">
        <v>97</v>
      </c>
      <c r="B150" s="11">
        <v>323.45666000000006</v>
      </c>
      <c r="C150" s="11">
        <v>9419.8921599999994</v>
      </c>
      <c r="D150" s="11">
        <v>110.60858999999999</v>
      </c>
      <c r="E150" s="11">
        <v>228.76991000000001</v>
      </c>
      <c r="F150" s="11">
        <v>1540.9314199999999</v>
      </c>
      <c r="G150" s="11">
        <v>1206.6607300000001</v>
      </c>
      <c r="H150" s="11">
        <v>0.18196000000000001</v>
      </c>
      <c r="I150" s="11">
        <v>37.033790000000003</v>
      </c>
      <c r="J150" s="11">
        <v>12867.535219999998</v>
      </c>
    </row>
    <row r="151" spans="1:10" x14ac:dyDescent="0.25">
      <c r="A151" s="10" t="s">
        <v>144</v>
      </c>
      <c r="B151" s="11">
        <v>0</v>
      </c>
      <c r="C151" s="11">
        <v>0</v>
      </c>
      <c r="D151" s="11">
        <v>0</v>
      </c>
      <c r="E151" s="11">
        <v>0</v>
      </c>
      <c r="F151" s="11">
        <v>0</v>
      </c>
      <c r="G151" s="11">
        <v>0</v>
      </c>
      <c r="H151" s="11">
        <v>0</v>
      </c>
      <c r="I151" s="11">
        <v>0</v>
      </c>
      <c r="J151" s="11">
        <v>0</v>
      </c>
    </row>
    <row r="152" spans="1:10" x14ac:dyDescent="0.25">
      <c r="A152" s="8" t="s">
        <v>145</v>
      </c>
      <c r="B152" s="9">
        <v>22421.164729999997</v>
      </c>
      <c r="C152" s="9">
        <v>105832.80899</v>
      </c>
      <c r="D152" s="9">
        <v>18536.870090000004</v>
      </c>
      <c r="E152" s="9">
        <v>548.69394000000011</v>
      </c>
      <c r="F152" s="9">
        <v>13447.471519999999</v>
      </c>
      <c r="G152" s="9">
        <v>13471.241760000001</v>
      </c>
      <c r="H152" s="9">
        <v>154.21644000000001</v>
      </c>
      <c r="I152" s="9">
        <v>22698.012559999999</v>
      </c>
      <c r="J152" s="9">
        <v>197110.48003000001</v>
      </c>
    </row>
    <row r="153" spans="1:10" x14ac:dyDescent="0.25">
      <c r="A153" s="10" t="s">
        <v>146</v>
      </c>
      <c r="B153" s="11">
        <v>11.17873</v>
      </c>
      <c r="C153" s="11">
        <v>0</v>
      </c>
      <c r="D153" s="11">
        <v>0</v>
      </c>
      <c r="E153" s="11">
        <v>0</v>
      </c>
      <c r="F153" s="11">
        <v>0</v>
      </c>
      <c r="G153" s="11">
        <v>0</v>
      </c>
      <c r="H153" s="11">
        <v>0</v>
      </c>
      <c r="I153" s="11">
        <v>0</v>
      </c>
      <c r="J153" s="11">
        <v>11.17873</v>
      </c>
    </row>
    <row r="154" spans="1:10" x14ac:dyDescent="0.25">
      <c r="A154" s="10" t="s">
        <v>147</v>
      </c>
      <c r="B154" s="11">
        <v>0</v>
      </c>
      <c r="C154" s="11">
        <v>0</v>
      </c>
      <c r="D154" s="11">
        <v>0</v>
      </c>
      <c r="E154" s="11">
        <v>0</v>
      </c>
      <c r="F154" s="11">
        <v>0</v>
      </c>
      <c r="G154" s="11">
        <v>0</v>
      </c>
      <c r="H154" s="11">
        <v>0</v>
      </c>
      <c r="I154" s="11">
        <v>0</v>
      </c>
      <c r="J154" s="11">
        <v>0</v>
      </c>
    </row>
    <row r="155" spans="1:10" x14ac:dyDescent="0.25">
      <c r="A155" s="10" t="s">
        <v>148</v>
      </c>
      <c r="B155" s="11">
        <v>18110.692999999999</v>
      </c>
      <c r="C155" s="11">
        <v>15639.005060000001</v>
      </c>
      <c r="D155" s="11">
        <v>0</v>
      </c>
      <c r="E155" s="11">
        <v>0</v>
      </c>
      <c r="F155" s="11">
        <v>3542.0400499999996</v>
      </c>
      <c r="G155" s="11">
        <v>7241.2439899999999</v>
      </c>
      <c r="H155" s="11">
        <v>0</v>
      </c>
      <c r="I155" s="11">
        <v>5705.3987900000002</v>
      </c>
      <c r="J155" s="11">
        <v>50238.380890000008</v>
      </c>
    </row>
    <row r="156" spans="1:10" x14ac:dyDescent="0.25">
      <c r="A156" s="10" t="s">
        <v>149</v>
      </c>
      <c r="B156" s="11">
        <v>0</v>
      </c>
      <c r="C156" s="11">
        <v>0</v>
      </c>
      <c r="D156" s="11">
        <v>0</v>
      </c>
      <c r="E156" s="11">
        <v>0</v>
      </c>
      <c r="F156" s="11">
        <v>0</v>
      </c>
      <c r="G156" s="11">
        <v>0</v>
      </c>
      <c r="H156" s="11">
        <v>0</v>
      </c>
      <c r="I156" s="11">
        <v>0</v>
      </c>
      <c r="J156" s="11">
        <v>0</v>
      </c>
    </row>
    <row r="157" spans="1:10" x14ac:dyDescent="0.25">
      <c r="A157" s="10" t="s">
        <v>150</v>
      </c>
      <c r="B157" s="11">
        <v>4299.2929999999997</v>
      </c>
      <c r="C157" s="11">
        <v>31319.660219999998</v>
      </c>
      <c r="D157" s="11">
        <v>17993.314630000004</v>
      </c>
      <c r="E157" s="11">
        <v>548.69394000000011</v>
      </c>
      <c r="F157" s="11">
        <v>5661.0575399999998</v>
      </c>
      <c r="G157" s="11">
        <v>6229.9977700000009</v>
      </c>
      <c r="H157" s="11">
        <v>154.21644000000001</v>
      </c>
      <c r="I157" s="11">
        <v>12521.950720000001</v>
      </c>
      <c r="J157" s="11">
        <v>78728.184260000009</v>
      </c>
    </row>
    <row r="158" spans="1:10" x14ac:dyDescent="0.25">
      <c r="A158" s="10" t="s">
        <v>151</v>
      </c>
      <c r="B158" s="11">
        <v>0</v>
      </c>
      <c r="C158" s="11">
        <v>58874.143710000004</v>
      </c>
      <c r="D158" s="11">
        <v>543.55545999999993</v>
      </c>
      <c r="E158" s="11">
        <v>0</v>
      </c>
      <c r="F158" s="11">
        <v>4244.3739299999997</v>
      </c>
      <c r="G158" s="11">
        <v>0</v>
      </c>
      <c r="H158" s="11">
        <v>0</v>
      </c>
      <c r="I158" s="11">
        <v>4470.6630500000001</v>
      </c>
      <c r="J158" s="11">
        <v>68132.736150000012</v>
      </c>
    </row>
    <row r="159" spans="1:10" x14ac:dyDescent="0.25">
      <c r="A159" s="8" t="s">
        <v>152</v>
      </c>
      <c r="B159" s="9">
        <v>259540.38460000002</v>
      </c>
      <c r="C159" s="9">
        <v>613187.20423000003</v>
      </c>
      <c r="D159" s="9">
        <v>365645.24719999998</v>
      </c>
      <c r="E159" s="9">
        <v>0</v>
      </c>
      <c r="F159" s="9">
        <v>176920.57430000004</v>
      </c>
      <c r="G159" s="9">
        <v>196685.47379000002</v>
      </c>
      <c r="H159" s="9">
        <v>0</v>
      </c>
      <c r="I159" s="9">
        <v>575551.38987999992</v>
      </c>
      <c r="J159" s="9">
        <v>2187530.2739999997</v>
      </c>
    </row>
    <row r="160" spans="1:10" x14ac:dyDescent="0.25">
      <c r="A160" s="10" t="s">
        <v>153</v>
      </c>
      <c r="B160" s="11">
        <v>0</v>
      </c>
      <c r="C160" s="11">
        <v>0</v>
      </c>
      <c r="D160" s="11">
        <v>70000</v>
      </c>
      <c r="E160" s="11">
        <v>0</v>
      </c>
      <c r="F160" s="11">
        <v>0</v>
      </c>
      <c r="G160" s="11">
        <v>0</v>
      </c>
      <c r="H160" s="11">
        <v>0</v>
      </c>
      <c r="I160" s="11">
        <v>0</v>
      </c>
      <c r="J160" s="11">
        <v>70000</v>
      </c>
    </row>
    <row r="161" spans="1:10" x14ac:dyDescent="0.25">
      <c r="A161" s="10" t="s">
        <v>154</v>
      </c>
      <c r="B161" s="11">
        <v>0</v>
      </c>
      <c r="C161" s="11">
        <v>0</v>
      </c>
      <c r="D161" s="11">
        <v>0</v>
      </c>
      <c r="E161" s="11">
        <v>0</v>
      </c>
      <c r="F161" s="11">
        <v>0</v>
      </c>
      <c r="G161" s="11">
        <v>0</v>
      </c>
      <c r="H161" s="11">
        <v>0</v>
      </c>
      <c r="I161" s="11">
        <v>0</v>
      </c>
      <c r="J161" s="11">
        <v>0</v>
      </c>
    </row>
    <row r="162" spans="1:10" x14ac:dyDescent="0.25">
      <c r="A162" s="10" t="s">
        <v>155</v>
      </c>
      <c r="B162" s="11">
        <v>236821.70395000002</v>
      </c>
      <c r="C162" s="11">
        <v>590815.56508000009</v>
      </c>
      <c r="D162" s="11">
        <v>284000</v>
      </c>
      <c r="E162" s="11">
        <v>0</v>
      </c>
      <c r="F162" s="11">
        <v>164782.15399000002</v>
      </c>
      <c r="G162" s="11">
        <v>187336.37131000002</v>
      </c>
      <c r="H162" s="11">
        <v>0</v>
      </c>
      <c r="I162" s="11">
        <v>545515.38008999988</v>
      </c>
      <c r="J162" s="11">
        <v>2009271.1744200001</v>
      </c>
    </row>
    <row r="163" spans="1:10" x14ac:dyDescent="0.25">
      <c r="A163" s="10" t="s">
        <v>156</v>
      </c>
      <c r="B163" s="11">
        <v>22718.680650000002</v>
      </c>
      <c r="C163" s="11">
        <v>22371.639150000003</v>
      </c>
      <c r="D163" s="11">
        <v>11645.2472</v>
      </c>
      <c r="E163" s="11">
        <v>0</v>
      </c>
      <c r="F163" s="11">
        <v>12138.420310000001</v>
      </c>
      <c r="G163" s="11">
        <v>9349.1024799999996</v>
      </c>
      <c r="H163" s="11">
        <v>0</v>
      </c>
      <c r="I163" s="11">
        <v>30036.00979</v>
      </c>
      <c r="J163" s="11">
        <v>108259.09957999999</v>
      </c>
    </row>
    <row r="164" spans="1:10" x14ac:dyDescent="0.25">
      <c r="A164" s="8" t="s">
        <v>157</v>
      </c>
      <c r="B164" s="9">
        <v>6528.9748799999998</v>
      </c>
      <c r="C164" s="9">
        <v>21573.02361</v>
      </c>
      <c r="D164" s="9">
        <v>0</v>
      </c>
      <c r="E164" s="9">
        <v>2737.6064799999999</v>
      </c>
      <c r="F164" s="9">
        <v>0</v>
      </c>
      <c r="G164" s="9">
        <v>10226.161050000001</v>
      </c>
      <c r="H164" s="9">
        <v>0</v>
      </c>
      <c r="I164" s="9">
        <v>34793.062489999997</v>
      </c>
      <c r="J164" s="9">
        <v>75858.828509999992</v>
      </c>
    </row>
    <row r="165" spans="1:10" x14ac:dyDescent="0.25">
      <c r="A165" s="10" t="s">
        <v>158</v>
      </c>
      <c r="B165" s="11">
        <v>6448.4</v>
      </c>
      <c r="C165" s="11">
        <v>0</v>
      </c>
      <c r="D165" s="11">
        <v>0</v>
      </c>
      <c r="E165" s="11">
        <v>2737.6064799999999</v>
      </c>
      <c r="F165" s="11">
        <v>0</v>
      </c>
      <c r="G165" s="11">
        <v>3206.6560899999999</v>
      </c>
      <c r="H165" s="11">
        <v>0</v>
      </c>
      <c r="I165" s="11">
        <v>34300</v>
      </c>
      <c r="J165" s="11">
        <v>46692.66257</v>
      </c>
    </row>
    <row r="166" spans="1:10" x14ac:dyDescent="0.25">
      <c r="A166" s="10" t="s">
        <v>159</v>
      </c>
      <c r="B166" s="11">
        <v>0</v>
      </c>
      <c r="C166" s="11">
        <v>0</v>
      </c>
      <c r="D166" s="11">
        <v>0</v>
      </c>
      <c r="E166" s="11">
        <v>0</v>
      </c>
      <c r="F166" s="11">
        <v>0</v>
      </c>
      <c r="G166" s="11">
        <v>0</v>
      </c>
      <c r="H166" s="11">
        <v>0</v>
      </c>
      <c r="I166" s="11">
        <v>0</v>
      </c>
      <c r="J166" s="11">
        <v>0</v>
      </c>
    </row>
    <row r="167" spans="1:10" x14ac:dyDescent="0.25">
      <c r="A167" s="10" t="s">
        <v>160</v>
      </c>
      <c r="B167" s="11">
        <v>0</v>
      </c>
      <c r="C167" s="11">
        <v>0</v>
      </c>
      <c r="D167" s="11">
        <v>0</v>
      </c>
      <c r="E167" s="11">
        <v>2737.6064799999999</v>
      </c>
      <c r="F167" s="11">
        <v>0</v>
      </c>
      <c r="G167" s="11">
        <v>0</v>
      </c>
      <c r="H167" s="11">
        <v>0</v>
      </c>
      <c r="I167" s="11">
        <v>0</v>
      </c>
      <c r="J167" s="11">
        <v>2737.6064799999999</v>
      </c>
    </row>
    <row r="168" spans="1:10" x14ac:dyDescent="0.25">
      <c r="A168" s="10" t="s">
        <v>161</v>
      </c>
      <c r="B168" s="11">
        <v>6448.4</v>
      </c>
      <c r="C168" s="11">
        <v>0</v>
      </c>
      <c r="D168" s="11">
        <v>0</v>
      </c>
      <c r="E168" s="11">
        <v>0</v>
      </c>
      <c r="F168" s="11">
        <v>0</v>
      </c>
      <c r="G168" s="11">
        <v>3206.6560899999999</v>
      </c>
      <c r="H168" s="11">
        <v>0</v>
      </c>
      <c r="I168" s="11">
        <v>34300</v>
      </c>
      <c r="J168" s="11">
        <v>43955.056089999998</v>
      </c>
    </row>
    <row r="169" spans="1:10" x14ac:dyDescent="0.25">
      <c r="A169" s="10" t="s">
        <v>162</v>
      </c>
      <c r="B169" s="11">
        <v>0</v>
      </c>
      <c r="C169" s="11">
        <v>0</v>
      </c>
      <c r="D169" s="11">
        <v>0</v>
      </c>
      <c r="E169" s="11">
        <v>0</v>
      </c>
      <c r="F169" s="11">
        <v>0</v>
      </c>
      <c r="G169" s="11">
        <v>0</v>
      </c>
      <c r="H169" s="11">
        <v>0</v>
      </c>
      <c r="I169" s="11">
        <v>0</v>
      </c>
      <c r="J169" s="11">
        <v>0</v>
      </c>
    </row>
    <row r="170" spans="1:10" x14ac:dyDescent="0.25">
      <c r="A170" s="10" t="s">
        <v>163</v>
      </c>
      <c r="B170" s="11">
        <v>0</v>
      </c>
      <c r="C170" s="11">
        <v>0</v>
      </c>
      <c r="D170" s="11">
        <v>0</v>
      </c>
      <c r="E170" s="11">
        <v>0</v>
      </c>
      <c r="F170" s="11">
        <v>0</v>
      </c>
      <c r="G170" s="11">
        <v>0</v>
      </c>
      <c r="H170" s="11">
        <v>0</v>
      </c>
      <c r="I170" s="11">
        <v>0</v>
      </c>
      <c r="J170" s="11">
        <v>0</v>
      </c>
    </row>
    <row r="171" spans="1:10" x14ac:dyDescent="0.25">
      <c r="A171" s="10" t="s">
        <v>164</v>
      </c>
      <c r="B171" s="11">
        <v>0</v>
      </c>
      <c r="C171" s="11">
        <v>20920</v>
      </c>
      <c r="D171" s="11">
        <v>0</v>
      </c>
      <c r="E171" s="11">
        <v>0</v>
      </c>
      <c r="F171" s="11">
        <v>0</v>
      </c>
      <c r="G171" s="11">
        <v>6916</v>
      </c>
      <c r="H171" s="11">
        <v>0</v>
      </c>
      <c r="I171" s="11">
        <v>0</v>
      </c>
      <c r="J171" s="11">
        <v>27836</v>
      </c>
    </row>
    <row r="172" spans="1:10" x14ac:dyDescent="0.25">
      <c r="A172" s="10" t="s">
        <v>165</v>
      </c>
      <c r="B172" s="11">
        <v>80.574880000000007</v>
      </c>
      <c r="C172" s="11">
        <v>653.02360999999996</v>
      </c>
      <c r="D172" s="11">
        <v>0</v>
      </c>
      <c r="E172" s="11">
        <v>0</v>
      </c>
      <c r="F172" s="11">
        <v>0</v>
      </c>
      <c r="G172" s="11">
        <v>103.50496000000001</v>
      </c>
      <c r="H172" s="11">
        <v>0</v>
      </c>
      <c r="I172" s="11">
        <v>493.06248999999997</v>
      </c>
      <c r="J172" s="11">
        <v>1330.1659399999999</v>
      </c>
    </row>
    <row r="173" spans="1:10" x14ac:dyDescent="0.25">
      <c r="A173" s="8" t="s">
        <v>166</v>
      </c>
      <c r="B173" s="9">
        <v>103076.32210999998</v>
      </c>
      <c r="C173" s="9">
        <v>512474.07318000001</v>
      </c>
      <c r="D173" s="9">
        <v>506454.77897000004</v>
      </c>
      <c r="E173" s="9">
        <v>14254.466840000001</v>
      </c>
      <c r="F173" s="9">
        <v>85314.885300000009</v>
      </c>
      <c r="G173" s="9">
        <v>108613.56935999999</v>
      </c>
      <c r="H173" s="9">
        <v>6118.3302199999998</v>
      </c>
      <c r="I173" s="9">
        <v>199397.67835999999</v>
      </c>
      <c r="J173" s="9">
        <v>1535704.1043399998</v>
      </c>
    </row>
    <row r="174" spans="1:10" x14ac:dyDescent="0.25">
      <c r="A174" s="12" t="s">
        <v>167</v>
      </c>
      <c r="B174" s="11">
        <v>88539.461379999993</v>
      </c>
      <c r="C174" s="11">
        <v>434707.97185000003</v>
      </c>
      <c r="D174" s="11">
        <v>449519.45582999999</v>
      </c>
      <c r="E174" s="11">
        <v>14036.121060000001</v>
      </c>
      <c r="F174" s="11">
        <v>70473.163280000008</v>
      </c>
      <c r="G174" s="11">
        <v>117590.36520999999</v>
      </c>
      <c r="H174" s="11">
        <v>6196.9311900000002</v>
      </c>
      <c r="I174" s="11">
        <v>179363.16318999999</v>
      </c>
      <c r="J174" s="11">
        <v>1360426.6329899998</v>
      </c>
    </row>
    <row r="175" spans="1:10" x14ac:dyDescent="0.25">
      <c r="A175" s="10" t="s">
        <v>168</v>
      </c>
      <c r="B175" s="11">
        <v>88539.461379999993</v>
      </c>
      <c r="C175" s="11">
        <v>434707.97185000003</v>
      </c>
      <c r="D175" s="11">
        <v>449519.45582999999</v>
      </c>
      <c r="E175" s="11">
        <v>14036.121060000001</v>
      </c>
      <c r="F175" s="11">
        <v>70473.163280000008</v>
      </c>
      <c r="G175" s="11">
        <v>117590.36520999999</v>
      </c>
      <c r="H175" s="11">
        <v>6196.9311900000002</v>
      </c>
      <c r="I175" s="11">
        <v>179363.16318999999</v>
      </c>
      <c r="J175" s="11">
        <v>1360426.6329899998</v>
      </c>
    </row>
    <row r="176" spans="1:10" x14ac:dyDescent="0.25">
      <c r="A176" s="10" t="s">
        <v>169</v>
      </c>
      <c r="B176" s="11">
        <v>0</v>
      </c>
      <c r="C176" s="11">
        <v>0</v>
      </c>
      <c r="D176" s="11">
        <v>0</v>
      </c>
      <c r="E176" s="11">
        <v>0</v>
      </c>
      <c r="F176" s="11">
        <v>0</v>
      </c>
      <c r="G176" s="11">
        <v>0</v>
      </c>
      <c r="H176" s="11">
        <v>0</v>
      </c>
      <c r="I176" s="11">
        <v>0</v>
      </c>
      <c r="J176" s="11">
        <v>0</v>
      </c>
    </row>
    <row r="177" spans="1:10" x14ac:dyDescent="0.25">
      <c r="A177" s="10" t="s">
        <v>170</v>
      </c>
      <c r="B177" s="11">
        <v>0</v>
      </c>
      <c r="C177" s="11">
        <v>0</v>
      </c>
      <c r="D177" s="11">
        <v>0</v>
      </c>
      <c r="E177" s="11">
        <v>0</v>
      </c>
      <c r="F177" s="11">
        <v>0</v>
      </c>
      <c r="G177" s="11">
        <v>0</v>
      </c>
      <c r="H177" s="11">
        <v>0</v>
      </c>
      <c r="I177" s="11">
        <v>0</v>
      </c>
      <c r="J177" s="11">
        <v>0</v>
      </c>
    </row>
    <row r="178" spans="1:10" x14ac:dyDescent="0.25">
      <c r="A178" s="12" t="s">
        <v>171</v>
      </c>
      <c r="B178" s="11">
        <v>1592.9505899999999</v>
      </c>
      <c r="C178" s="11">
        <v>0</v>
      </c>
      <c r="D178" s="11">
        <v>0</v>
      </c>
      <c r="E178" s="11">
        <v>0</v>
      </c>
      <c r="F178" s="11">
        <v>0</v>
      </c>
      <c r="G178" s="11">
        <v>0</v>
      </c>
      <c r="H178" s="11">
        <v>1764.395</v>
      </c>
      <c r="I178" s="11">
        <v>0</v>
      </c>
      <c r="J178" s="11">
        <v>3357.3455899999999</v>
      </c>
    </row>
    <row r="179" spans="1:10" x14ac:dyDescent="0.25">
      <c r="A179" s="10" t="s">
        <v>172</v>
      </c>
      <c r="B179" s="11">
        <v>0</v>
      </c>
      <c r="C179" s="11">
        <v>0</v>
      </c>
      <c r="D179" s="11">
        <v>0</v>
      </c>
      <c r="E179" s="11">
        <v>0</v>
      </c>
      <c r="F179" s="11">
        <v>0</v>
      </c>
      <c r="G179" s="11">
        <v>0</v>
      </c>
      <c r="H179" s="11">
        <v>0</v>
      </c>
      <c r="I179" s="11">
        <v>0</v>
      </c>
      <c r="J179" s="11">
        <v>0</v>
      </c>
    </row>
    <row r="180" spans="1:10" x14ac:dyDescent="0.25">
      <c r="A180" s="10" t="s">
        <v>173</v>
      </c>
      <c r="B180" s="11">
        <v>1.1881900000000001</v>
      </c>
      <c r="C180" s="11">
        <v>0</v>
      </c>
      <c r="D180" s="11">
        <v>0</v>
      </c>
      <c r="E180" s="11">
        <v>0</v>
      </c>
      <c r="F180" s="11">
        <v>0</v>
      </c>
      <c r="G180" s="11">
        <v>0</v>
      </c>
      <c r="H180" s="11">
        <v>1740</v>
      </c>
      <c r="I180" s="11">
        <v>0</v>
      </c>
      <c r="J180" s="11">
        <v>1741.1881900000001</v>
      </c>
    </row>
    <row r="181" spans="1:10" x14ac:dyDescent="0.25">
      <c r="A181" s="10" t="s">
        <v>174</v>
      </c>
      <c r="B181" s="11">
        <v>1591.7623999999998</v>
      </c>
      <c r="C181" s="11">
        <v>0</v>
      </c>
      <c r="D181" s="11">
        <v>0</v>
      </c>
      <c r="E181" s="11">
        <v>0</v>
      </c>
      <c r="F181" s="11">
        <v>0</v>
      </c>
      <c r="G181" s="11">
        <v>0</v>
      </c>
      <c r="H181" s="11">
        <v>24.395</v>
      </c>
      <c r="I181" s="11">
        <v>0</v>
      </c>
      <c r="J181" s="11">
        <v>1616.1573999999998</v>
      </c>
    </row>
    <row r="182" spans="1:10" x14ac:dyDescent="0.25">
      <c r="A182" s="12" t="s">
        <v>175</v>
      </c>
      <c r="B182" s="11">
        <v>0</v>
      </c>
      <c r="C182" s="11">
        <v>0</v>
      </c>
      <c r="D182" s="11">
        <v>0</v>
      </c>
      <c r="E182" s="11">
        <v>0</v>
      </c>
      <c r="F182" s="11">
        <v>0</v>
      </c>
      <c r="G182" s="11">
        <v>0</v>
      </c>
      <c r="H182" s="11">
        <v>0</v>
      </c>
      <c r="I182" s="11">
        <v>0</v>
      </c>
      <c r="J182" s="11">
        <v>0</v>
      </c>
    </row>
    <row r="183" spans="1:10" x14ac:dyDescent="0.25">
      <c r="A183" s="10" t="s">
        <v>176</v>
      </c>
      <c r="B183" s="11">
        <v>0</v>
      </c>
      <c r="C183" s="11">
        <v>0</v>
      </c>
      <c r="D183" s="11">
        <v>0</v>
      </c>
      <c r="E183" s="11">
        <v>0</v>
      </c>
      <c r="F183" s="11">
        <v>0</v>
      </c>
      <c r="G183" s="11">
        <v>0</v>
      </c>
      <c r="H183" s="11">
        <v>0</v>
      </c>
      <c r="I183" s="11">
        <v>0</v>
      </c>
      <c r="J183" s="11">
        <v>0</v>
      </c>
    </row>
    <row r="184" spans="1:10" x14ac:dyDescent="0.25">
      <c r="A184" s="12" t="s">
        <v>177</v>
      </c>
      <c r="B184" s="11">
        <v>11334.45343</v>
      </c>
      <c r="C184" s="11">
        <v>58249.239969999995</v>
      </c>
      <c r="D184" s="11">
        <v>48770.241550000006</v>
      </c>
      <c r="E184" s="11">
        <v>145.63636</v>
      </c>
      <c r="F184" s="11">
        <v>10815.81696</v>
      </c>
      <c r="G184" s="11">
        <v>842.94692000000009</v>
      </c>
      <c r="H184" s="11">
        <v>360.50473999999997</v>
      </c>
      <c r="I184" s="11">
        <v>20117.527909999997</v>
      </c>
      <c r="J184" s="11">
        <v>150636.36783999999</v>
      </c>
    </row>
    <row r="185" spans="1:10" x14ac:dyDescent="0.25">
      <c r="A185" s="10" t="s">
        <v>178</v>
      </c>
      <c r="B185" s="11">
        <v>7683.0894900000003</v>
      </c>
      <c r="C185" s="11">
        <v>29124.619979999999</v>
      </c>
      <c r="D185" s="11">
        <v>22786.734920000003</v>
      </c>
      <c r="E185" s="11">
        <v>72.818179999999998</v>
      </c>
      <c r="F185" s="11">
        <v>7452.9449199999999</v>
      </c>
      <c r="G185" s="11">
        <v>0</v>
      </c>
      <c r="H185" s="11">
        <v>288.65853999999996</v>
      </c>
      <c r="I185" s="11">
        <v>11145.073539999999</v>
      </c>
      <c r="J185" s="11">
        <v>78553.939570000002</v>
      </c>
    </row>
    <row r="186" spans="1:10" x14ac:dyDescent="0.25">
      <c r="A186" s="10" t="s">
        <v>179</v>
      </c>
      <c r="B186" s="11">
        <v>3651.3639399999997</v>
      </c>
      <c r="C186" s="11">
        <v>29124.619989999999</v>
      </c>
      <c r="D186" s="11">
        <v>25983.50663</v>
      </c>
      <c r="E186" s="11">
        <v>72.818179999999998</v>
      </c>
      <c r="F186" s="11">
        <v>3362.8720400000002</v>
      </c>
      <c r="G186" s="11">
        <v>842.94692000000009</v>
      </c>
      <c r="H186" s="11">
        <v>71.846199999999996</v>
      </c>
      <c r="I186" s="11">
        <v>8972.4543699999995</v>
      </c>
      <c r="J186" s="11">
        <v>72082.428270000004</v>
      </c>
    </row>
    <row r="187" spans="1:10" x14ac:dyDescent="0.25">
      <c r="A187" s="10" t="s">
        <v>180</v>
      </c>
      <c r="B187" s="11">
        <v>0</v>
      </c>
      <c r="C187" s="11">
        <v>0</v>
      </c>
      <c r="D187" s="11">
        <v>0</v>
      </c>
      <c r="E187" s="11">
        <v>0</v>
      </c>
      <c r="F187" s="11">
        <v>0</v>
      </c>
      <c r="G187" s="11">
        <v>0</v>
      </c>
      <c r="H187" s="11">
        <v>0</v>
      </c>
      <c r="I187" s="11">
        <v>0</v>
      </c>
      <c r="J187" s="11">
        <v>0</v>
      </c>
    </row>
    <row r="188" spans="1:10" x14ac:dyDescent="0.25">
      <c r="A188" s="12" t="s">
        <v>181</v>
      </c>
      <c r="B188" s="11">
        <v>1609.4567099999999</v>
      </c>
      <c r="C188" s="11">
        <v>19516.861359999999</v>
      </c>
      <c r="D188" s="11">
        <v>8165.0815899999998</v>
      </c>
      <c r="E188" s="11">
        <v>72.709419999999994</v>
      </c>
      <c r="F188" s="11">
        <v>4025.90506</v>
      </c>
      <c r="G188" s="11">
        <v>-9819.7427699999989</v>
      </c>
      <c r="H188" s="11">
        <v>-2203.5007100000003</v>
      </c>
      <c r="I188" s="11">
        <v>-83.012739999999667</v>
      </c>
      <c r="J188" s="11">
        <v>21283.757919999996</v>
      </c>
    </row>
    <row r="189" spans="1:10" x14ac:dyDescent="0.25">
      <c r="A189" s="10" t="s">
        <v>182</v>
      </c>
      <c r="B189" s="11">
        <v>0</v>
      </c>
      <c r="C189" s="11">
        <v>0</v>
      </c>
      <c r="D189" s="11">
        <v>0</v>
      </c>
      <c r="E189" s="11">
        <v>0</v>
      </c>
      <c r="F189" s="11">
        <v>0</v>
      </c>
      <c r="G189" s="11">
        <v>-11817.180869999998</v>
      </c>
      <c r="H189" s="11">
        <v>-2238.4119500000002</v>
      </c>
      <c r="I189" s="11">
        <v>-3640.9521099999997</v>
      </c>
      <c r="J189" s="11">
        <v>-17696.544929999996</v>
      </c>
    </row>
    <row r="190" spans="1:10" x14ac:dyDescent="0.25">
      <c r="A190" s="13" t="s">
        <v>183</v>
      </c>
      <c r="B190" s="11">
        <v>1609.4567099999999</v>
      </c>
      <c r="C190" s="11">
        <v>19516.861359999999</v>
      </c>
      <c r="D190" s="11">
        <v>8165.0815899999998</v>
      </c>
      <c r="E190" s="11">
        <v>72.709419999999994</v>
      </c>
      <c r="F190" s="11">
        <v>4025.90506</v>
      </c>
      <c r="G190" s="11">
        <v>1997.4381000000001</v>
      </c>
      <c r="H190" s="11">
        <v>34.911239999999999</v>
      </c>
      <c r="I190" s="11">
        <v>3557.9393700000001</v>
      </c>
      <c r="J190" s="11">
        <v>38980.302849999993</v>
      </c>
    </row>
    <row r="191" spans="1:10" x14ac:dyDescent="0.25">
      <c r="A191" s="2" t="s">
        <v>184</v>
      </c>
      <c r="B191" s="9">
        <v>1126881.01868</v>
      </c>
      <c r="C191" s="9">
        <v>3529988.7785200002</v>
      </c>
      <c r="D191" s="9">
        <v>2277161.4533899999</v>
      </c>
      <c r="E191" s="9">
        <v>76094.131819999981</v>
      </c>
      <c r="F191" s="9">
        <v>596651.83694000007</v>
      </c>
      <c r="G191" s="9">
        <v>1218024.6010600002</v>
      </c>
      <c r="H191" s="9">
        <v>41045.995360000001</v>
      </c>
      <c r="I191" s="9">
        <v>1546767.2604999996</v>
      </c>
      <c r="J191" s="9">
        <v>10412615.076269999</v>
      </c>
    </row>
    <row r="192" spans="1:10" x14ac:dyDescent="0.25">
      <c r="A192" s="8" t="s">
        <v>185</v>
      </c>
      <c r="B192" s="9">
        <v>99589.680919999999</v>
      </c>
      <c r="C192" s="9">
        <v>0</v>
      </c>
      <c r="D192" s="9">
        <v>230</v>
      </c>
      <c r="E192" s="9">
        <v>0</v>
      </c>
      <c r="F192" s="9">
        <v>0</v>
      </c>
      <c r="G192" s="9">
        <v>0</v>
      </c>
      <c r="H192" s="9">
        <v>0</v>
      </c>
      <c r="I192" s="9">
        <v>12506.52872</v>
      </c>
      <c r="J192" s="9">
        <v>112326.20964</v>
      </c>
    </row>
    <row r="193" spans="1:10" x14ac:dyDescent="0.25">
      <c r="A193" s="12" t="s">
        <v>186</v>
      </c>
      <c r="B193" s="11">
        <v>0</v>
      </c>
      <c r="C193" s="11">
        <v>0</v>
      </c>
      <c r="D193" s="11">
        <v>0</v>
      </c>
      <c r="E193" s="11">
        <v>0</v>
      </c>
      <c r="F193" s="11">
        <v>0</v>
      </c>
      <c r="G193" s="11">
        <v>0</v>
      </c>
      <c r="H193" s="11">
        <v>0</v>
      </c>
      <c r="I193" s="11">
        <v>0</v>
      </c>
      <c r="J193" s="11">
        <v>0</v>
      </c>
    </row>
    <row r="194" spans="1:10" x14ac:dyDescent="0.25">
      <c r="A194" s="10" t="s">
        <v>187</v>
      </c>
      <c r="B194" s="11">
        <v>0</v>
      </c>
      <c r="C194" s="11">
        <v>0</v>
      </c>
      <c r="D194" s="11">
        <v>0</v>
      </c>
      <c r="E194" s="11">
        <v>0</v>
      </c>
      <c r="F194" s="11">
        <v>0</v>
      </c>
      <c r="G194" s="11">
        <v>0</v>
      </c>
      <c r="H194" s="11">
        <v>0</v>
      </c>
      <c r="I194" s="11">
        <v>0</v>
      </c>
      <c r="J194" s="11">
        <v>0</v>
      </c>
    </row>
    <row r="195" spans="1:10" x14ac:dyDescent="0.25">
      <c r="A195" s="10" t="s">
        <v>188</v>
      </c>
      <c r="B195" s="11">
        <v>0</v>
      </c>
      <c r="C195" s="11">
        <v>0</v>
      </c>
      <c r="D195" s="11">
        <v>0</v>
      </c>
      <c r="E195" s="11">
        <v>0</v>
      </c>
      <c r="F195" s="11">
        <v>0</v>
      </c>
      <c r="G195" s="11">
        <v>0</v>
      </c>
      <c r="H195" s="11">
        <v>0</v>
      </c>
      <c r="I195" s="11">
        <v>0</v>
      </c>
      <c r="J195" s="11">
        <v>0</v>
      </c>
    </row>
    <row r="196" spans="1:10" x14ac:dyDescent="0.25">
      <c r="A196" s="10" t="s">
        <v>189</v>
      </c>
      <c r="B196" s="11">
        <v>0</v>
      </c>
      <c r="C196" s="11">
        <v>0</v>
      </c>
      <c r="D196" s="11">
        <v>0</v>
      </c>
      <c r="E196" s="11">
        <v>0</v>
      </c>
      <c r="F196" s="11">
        <v>0</v>
      </c>
      <c r="G196" s="11">
        <v>0</v>
      </c>
      <c r="H196" s="11">
        <v>0</v>
      </c>
      <c r="I196" s="11">
        <v>0</v>
      </c>
      <c r="J196" s="11">
        <v>0</v>
      </c>
    </row>
    <row r="197" spans="1:10" x14ac:dyDescent="0.25">
      <c r="A197" s="10" t="s">
        <v>190</v>
      </c>
      <c r="B197" s="11">
        <v>0</v>
      </c>
      <c r="C197" s="11">
        <v>0</v>
      </c>
      <c r="D197" s="11">
        <v>0</v>
      </c>
      <c r="E197" s="11">
        <v>0</v>
      </c>
      <c r="F197" s="11">
        <v>0</v>
      </c>
      <c r="G197" s="11">
        <v>0</v>
      </c>
      <c r="H197" s="11">
        <v>0</v>
      </c>
      <c r="I197" s="11">
        <v>0</v>
      </c>
      <c r="J197" s="11">
        <v>0</v>
      </c>
    </row>
    <row r="198" spans="1:10" x14ac:dyDescent="0.25">
      <c r="A198" s="10" t="s">
        <v>191</v>
      </c>
      <c r="B198" s="11">
        <v>0</v>
      </c>
      <c r="C198" s="11">
        <v>0</v>
      </c>
      <c r="D198" s="11">
        <v>0</v>
      </c>
      <c r="E198" s="11">
        <v>0</v>
      </c>
      <c r="F198" s="11">
        <v>0</v>
      </c>
      <c r="G198" s="11">
        <v>0</v>
      </c>
      <c r="H198" s="11">
        <v>0</v>
      </c>
      <c r="I198" s="11">
        <v>0</v>
      </c>
      <c r="J198" s="11">
        <v>0</v>
      </c>
    </row>
    <row r="199" spans="1:10" x14ac:dyDescent="0.25">
      <c r="A199" s="12" t="s">
        <v>192</v>
      </c>
      <c r="B199" s="11">
        <v>99589.680919999999</v>
      </c>
      <c r="C199" s="11">
        <v>0</v>
      </c>
      <c r="D199" s="11">
        <v>0</v>
      </c>
      <c r="E199" s="11">
        <v>0</v>
      </c>
      <c r="F199" s="11">
        <v>0</v>
      </c>
      <c r="G199" s="11">
        <v>0</v>
      </c>
      <c r="H199" s="11">
        <v>0</v>
      </c>
      <c r="I199" s="11">
        <v>0</v>
      </c>
      <c r="J199" s="11">
        <v>99589.680919999999</v>
      </c>
    </row>
    <row r="200" spans="1:10" x14ac:dyDescent="0.25">
      <c r="A200" s="10" t="s">
        <v>193</v>
      </c>
      <c r="B200" s="11">
        <v>0</v>
      </c>
      <c r="C200" s="11">
        <v>0</v>
      </c>
      <c r="D200" s="11">
        <v>0</v>
      </c>
      <c r="E200" s="11">
        <v>0</v>
      </c>
      <c r="F200" s="11">
        <v>0</v>
      </c>
      <c r="G200" s="11">
        <v>0</v>
      </c>
      <c r="H200" s="11">
        <v>0</v>
      </c>
      <c r="I200" s="11">
        <v>0</v>
      </c>
      <c r="J200" s="11">
        <v>0</v>
      </c>
    </row>
    <row r="201" spans="1:10" x14ac:dyDescent="0.25">
      <c r="A201" s="10" t="s">
        <v>194</v>
      </c>
      <c r="B201" s="11">
        <v>0</v>
      </c>
      <c r="C201" s="11">
        <v>0</v>
      </c>
      <c r="D201" s="11">
        <v>0</v>
      </c>
      <c r="E201" s="11">
        <v>0</v>
      </c>
      <c r="F201" s="11">
        <v>0</v>
      </c>
      <c r="G201" s="11">
        <v>0</v>
      </c>
      <c r="H201" s="11">
        <v>0</v>
      </c>
      <c r="I201" s="11">
        <v>0</v>
      </c>
      <c r="J201" s="11">
        <v>0</v>
      </c>
    </row>
    <row r="202" spans="1:10" x14ac:dyDescent="0.25">
      <c r="A202" s="10" t="s">
        <v>195</v>
      </c>
      <c r="B202" s="11">
        <v>28327.073969999998</v>
      </c>
      <c r="C202" s="11">
        <v>0</v>
      </c>
      <c r="D202" s="11">
        <v>0</v>
      </c>
      <c r="E202" s="11">
        <v>0</v>
      </c>
      <c r="F202" s="11">
        <v>0</v>
      </c>
      <c r="G202" s="11">
        <v>0</v>
      </c>
      <c r="H202" s="11">
        <v>0</v>
      </c>
      <c r="I202" s="11">
        <v>0</v>
      </c>
      <c r="J202" s="11">
        <v>28327.073969999998</v>
      </c>
    </row>
    <row r="203" spans="1:10" x14ac:dyDescent="0.25">
      <c r="A203" s="10" t="s">
        <v>196</v>
      </c>
      <c r="B203" s="11">
        <v>0</v>
      </c>
      <c r="C203" s="11">
        <v>0</v>
      </c>
      <c r="D203" s="11">
        <v>0</v>
      </c>
      <c r="E203" s="11">
        <v>0</v>
      </c>
      <c r="F203" s="11">
        <v>0</v>
      </c>
      <c r="G203" s="11">
        <v>0</v>
      </c>
      <c r="H203" s="11">
        <v>0</v>
      </c>
      <c r="I203" s="11">
        <v>0</v>
      </c>
      <c r="J203" s="11">
        <v>0</v>
      </c>
    </row>
    <row r="204" spans="1:10" x14ac:dyDescent="0.25">
      <c r="A204" s="10" t="s">
        <v>197</v>
      </c>
      <c r="B204" s="11">
        <v>71262.606950000001</v>
      </c>
      <c r="C204" s="11">
        <v>0</v>
      </c>
      <c r="D204" s="11">
        <v>0</v>
      </c>
      <c r="E204" s="11">
        <v>0</v>
      </c>
      <c r="F204" s="11">
        <v>0</v>
      </c>
      <c r="G204" s="11">
        <v>0</v>
      </c>
      <c r="H204" s="11">
        <v>0</v>
      </c>
      <c r="I204" s="11">
        <v>0</v>
      </c>
      <c r="J204" s="11">
        <v>71262.606950000001</v>
      </c>
    </row>
    <row r="205" spans="1:10" x14ac:dyDescent="0.25">
      <c r="A205" s="12" t="s">
        <v>198</v>
      </c>
      <c r="B205" s="11">
        <v>0</v>
      </c>
      <c r="C205" s="11">
        <v>0</v>
      </c>
      <c r="D205" s="11">
        <v>0</v>
      </c>
      <c r="E205" s="11">
        <v>0</v>
      </c>
      <c r="F205" s="11">
        <v>0</v>
      </c>
      <c r="G205" s="11">
        <v>0</v>
      </c>
      <c r="H205" s="11">
        <v>0</v>
      </c>
      <c r="I205" s="11">
        <v>0</v>
      </c>
      <c r="J205" s="11">
        <v>0</v>
      </c>
    </row>
    <row r="206" spans="1:10" x14ac:dyDescent="0.25">
      <c r="A206" s="12" t="s">
        <v>199</v>
      </c>
      <c r="B206" s="11">
        <v>0</v>
      </c>
      <c r="C206" s="11">
        <v>0</v>
      </c>
      <c r="D206" s="11">
        <v>0</v>
      </c>
      <c r="E206" s="11">
        <v>0</v>
      </c>
      <c r="F206" s="11">
        <v>0</v>
      </c>
      <c r="G206" s="11">
        <v>0</v>
      </c>
      <c r="H206" s="11">
        <v>0</v>
      </c>
      <c r="I206" s="11">
        <v>0</v>
      </c>
      <c r="J206" s="11">
        <v>0</v>
      </c>
    </row>
    <row r="207" spans="1:10" x14ac:dyDescent="0.25">
      <c r="A207" s="10" t="s">
        <v>200</v>
      </c>
      <c r="B207" s="11">
        <v>0</v>
      </c>
      <c r="C207" s="11">
        <v>0</v>
      </c>
      <c r="D207" s="11">
        <v>0</v>
      </c>
      <c r="E207" s="11">
        <v>0</v>
      </c>
      <c r="F207" s="11">
        <v>0</v>
      </c>
      <c r="G207" s="11">
        <v>0</v>
      </c>
      <c r="H207" s="11">
        <v>0</v>
      </c>
      <c r="I207" s="11">
        <v>0</v>
      </c>
      <c r="J207" s="11">
        <v>0</v>
      </c>
    </row>
    <row r="208" spans="1:10" x14ac:dyDescent="0.25">
      <c r="A208" s="10" t="s">
        <v>201</v>
      </c>
      <c r="B208" s="11">
        <v>0</v>
      </c>
      <c r="C208" s="11">
        <v>0</v>
      </c>
      <c r="D208" s="11">
        <v>0</v>
      </c>
      <c r="E208" s="11">
        <v>0</v>
      </c>
      <c r="F208" s="11">
        <v>0</v>
      </c>
      <c r="G208" s="11">
        <v>0</v>
      </c>
      <c r="H208" s="11">
        <v>0</v>
      </c>
      <c r="I208" s="11">
        <v>0</v>
      </c>
      <c r="J208" s="11">
        <v>0</v>
      </c>
    </row>
    <row r="209" spans="1:10" x14ac:dyDescent="0.25">
      <c r="A209" s="10" t="s">
        <v>202</v>
      </c>
      <c r="B209" s="11">
        <v>0</v>
      </c>
      <c r="C209" s="11">
        <v>0</v>
      </c>
      <c r="D209" s="11">
        <v>0</v>
      </c>
      <c r="E209" s="11">
        <v>0</v>
      </c>
      <c r="F209" s="11">
        <v>0</v>
      </c>
      <c r="G209" s="11">
        <v>0</v>
      </c>
      <c r="H209" s="11">
        <v>0</v>
      </c>
      <c r="I209" s="11">
        <v>0</v>
      </c>
      <c r="J209" s="11">
        <v>0</v>
      </c>
    </row>
    <row r="210" spans="1:10" x14ac:dyDescent="0.25">
      <c r="A210" s="10" t="s">
        <v>203</v>
      </c>
      <c r="B210" s="11">
        <v>0</v>
      </c>
      <c r="C210" s="11">
        <v>0</v>
      </c>
      <c r="D210" s="11">
        <v>0</v>
      </c>
      <c r="E210" s="11">
        <v>0</v>
      </c>
      <c r="F210" s="11">
        <v>0</v>
      </c>
      <c r="G210" s="11">
        <v>0</v>
      </c>
      <c r="H210" s="11">
        <v>0</v>
      </c>
      <c r="I210" s="11">
        <v>0</v>
      </c>
      <c r="J210" s="11">
        <v>0</v>
      </c>
    </row>
    <row r="211" spans="1:10" x14ac:dyDescent="0.25">
      <c r="A211" s="12" t="s">
        <v>204</v>
      </c>
      <c r="B211" s="11">
        <v>0</v>
      </c>
      <c r="C211" s="11">
        <v>0</v>
      </c>
      <c r="D211" s="11">
        <v>230</v>
      </c>
      <c r="E211" s="11">
        <v>0</v>
      </c>
      <c r="F211" s="11">
        <v>0</v>
      </c>
      <c r="G211" s="11">
        <v>0</v>
      </c>
      <c r="H211" s="11">
        <v>0</v>
      </c>
      <c r="I211" s="11">
        <v>12506.52872</v>
      </c>
      <c r="J211" s="11">
        <v>12736.52872</v>
      </c>
    </row>
    <row r="212" spans="1:10" x14ac:dyDescent="0.25">
      <c r="A212" s="8" t="s">
        <v>205</v>
      </c>
      <c r="B212" s="9">
        <v>1595560.57256</v>
      </c>
      <c r="C212" s="9">
        <v>2944714.72064</v>
      </c>
      <c r="D212" s="9">
        <v>3470220.0157200005</v>
      </c>
      <c r="E212" s="9">
        <v>264755.86580999999</v>
      </c>
      <c r="F212" s="9">
        <v>395113.88959000004</v>
      </c>
      <c r="G212" s="9">
        <v>1248150.15784</v>
      </c>
      <c r="H212" s="9">
        <v>4702.0730100000001</v>
      </c>
      <c r="I212" s="9">
        <v>1604185.0175000001</v>
      </c>
      <c r="J212" s="9">
        <v>11527402.312670002</v>
      </c>
    </row>
    <row r="213" spans="1:10" x14ac:dyDescent="0.25">
      <c r="A213" s="12" t="s">
        <v>206</v>
      </c>
      <c r="B213" s="11">
        <v>2.0991999999999997</v>
      </c>
      <c r="C213" s="11">
        <v>1606.4139</v>
      </c>
      <c r="D213" s="11">
        <v>0</v>
      </c>
      <c r="E213" s="11">
        <v>4251.21234</v>
      </c>
      <c r="F213" s="11">
        <v>0</v>
      </c>
      <c r="G213" s="11">
        <v>209.88392999999999</v>
      </c>
      <c r="H213" s="11">
        <v>258.33382999999998</v>
      </c>
      <c r="I213" s="11">
        <v>3259.7378399999998</v>
      </c>
      <c r="J213" s="11">
        <v>9587.6810399999995</v>
      </c>
    </row>
    <row r="214" spans="1:10" x14ac:dyDescent="0.25">
      <c r="A214" s="10" t="s">
        <v>207</v>
      </c>
      <c r="B214" s="11">
        <v>0</v>
      </c>
      <c r="C214" s="11">
        <v>0</v>
      </c>
      <c r="D214" s="11">
        <v>0</v>
      </c>
      <c r="E214" s="11">
        <v>0</v>
      </c>
      <c r="F214" s="11">
        <v>0</v>
      </c>
      <c r="G214" s="11">
        <v>0</v>
      </c>
      <c r="H214" s="11">
        <v>0</v>
      </c>
      <c r="I214" s="11">
        <v>0</v>
      </c>
      <c r="J214" s="11">
        <v>0</v>
      </c>
    </row>
    <row r="215" spans="1:10" x14ac:dyDescent="0.25">
      <c r="A215" s="10" t="s">
        <v>208</v>
      </c>
      <c r="B215" s="11">
        <v>0</v>
      </c>
      <c r="C215" s="11">
        <v>0</v>
      </c>
      <c r="D215" s="11">
        <v>0</v>
      </c>
      <c r="E215" s="11">
        <v>0</v>
      </c>
      <c r="F215" s="11">
        <v>0</v>
      </c>
      <c r="G215" s="11">
        <v>0</v>
      </c>
      <c r="H215" s="11">
        <v>0</v>
      </c>
      <c r="I215" s="11">
        <v>0</v>
      </c>
      <c r="J215" s="11">
        <v>0</v>
      </c>
    </row>
    <row r="216" spans="1:10" x14ac:dyDescent="0.25">
      <c r="A216" s="10" t="s">
        <v>209</v>
      </c>
      <c r="B216" s="11">
        <v>2.0991999999999997</v>
      </c>
      <c r="C216" s="11">
        <v>1606.4139</v>
      </c>
      <c r="D216" s="11">
        <v>0</v>
      </c>
      <c r="E216" s="11">
        <v>4251.21234</v>
      </c>
      <c r="F216" s="11">
        <v>0</v>
      </c>
      <c r="G216" s="11">
        <v>209.88392999999999</v>
      </c>
      <c r="H216" s="11">
        <v>258.33382999999998</v>
      </c>
      <c r="I216" s="11">
        <v>3259.7378399999998</v>
      </c>
      <c r="J216" s="11">
        <v>9587.6810399999995</v>
      </c>
    </row>
    <row r="217" spans="1:10" x14ac:dyDescent="0.25">
      <c r="A217" s="12" t="s">
        <v>210</v>
      </c>
      <c r="B217" s="11">
        <v>12175.312239999997</v>
      </c>
      <c r="C217" s="11">
        <v>0</v>
      </c>
      <c r="D217" s="11">
        <v>0</v>
      </c>
      <c r="E217" s="11">
        <v>157.77518000000001</v>
      </c>
      <c r="F217" s="11">
        <v>0</v>
      </c>
      <c r="G217" s="11">
        <v>0</v>
      </c>
      <c r="H217" s="11">
        <v>0</v>
      </c>
      <c r="I217" s="11">
        <v>0</v>
      </c>
      <c r="J217" s="11">
        <v>12333.087419999998</v>
      </c>
    </row>
    <row r="218" spans="1:10" x14ac:dyDescent="0.25">
      <c r="A218" s="13" t="s">
        <v>211</v>
      </c>
      <c r="B218" s="11">
        <v>0</v>
      </c>
      <c r="C218" s="11">
        <v>0</v>
      </c>
      <c r="D218" s="11">
        <v>0</v>
      </c>
      <c r="E218" s="11">
        <v>0</v>
      </c>
      <c r="F218" s="11">
        <v>0</v>
      </c>
      <c r="G218" s="11">
        <v>0</v>
      </c>
      <c r="H218" s="11">
        <v>0</v>
      </c>
      <c r="I218" s="11">
        <v>0</v>
      </c>
      <c r="J218" s="11">
        <v>0</v>
      </c>
    </row>
    <row r="219" spans="1:10" x14ac:dyDescent="0.25">
      <c r="A219" s="10" t="s">
        <v>212</v>
      </c>
      <c r="B219" s="11">
        <v>12175.312239999997</v>
      </c>
      <c r="C219" s="11">
        <v>0</v>
      </c>
      <c r="D219" s="11">
        <v>0</v>
      </c>
      <c r="E219" s="11">
        <v>0</v>
      </c>
      <c r="F219" s="11">
        <v>0</v>
      </c>
      <c r="G219" s="11">
        <v>0</v>
      </c>
      <c r="H219" s="11">
        <v>0</v>
      </c>
      <c r="I219" s="11">
        <v>0</v>
      </c>
      <c r="J219" s="11">
        <v>12175.312239999997</v>
      </c>
    </row>
    <row r="220" spans="1:10" x14ac:dyDescent="0.25">
      <c r="A220" s="10" t="s">
        <v>213</v>
      </c>
      <c r="B220" s="11">
        <v>0</v>
      </c>
      <c r="C220" s="11">
        <v>0</v>
      </c>
      <c r="D220" s="11">
        <v>0</v>
      </c>
      <c r="E220" s="11">
        <v>0</v>
      </c>
      <c r="F220" s="11">
        <v>0</v>
      </c>
      <c r="G220" s="11">
        <v>0</v>
      </c>
      <c r="H220" s="11">
        <v>0</v>
      </c>
      <c r="I220" s="11">
        <v>0</v>
      </c>
      <c r="J220" s="11">
        <v>0</v>
      </c>
    </row>
    <row r="221" spans="1:10" x14ac:dyDescent="0.25">
      <c r="A221" s="10" t="s">
        <v>214</v>
      </c>
      <c r="B221" s="11">
        <v>0</v>
      </c>
      <c r="C221" s="11">
        <v>0</v>
      </c>
      <c r="D221" s="11">
        <v>0</v>
      </c>
      <c r="E221" s="11">
        <v>0</v>
      </c>
      <c r="F221" s="11">
        <v>0</v>
      </c>
      <c r="G221" s="11">
        <v>0</v>
      </c>
      <c r="H221" s="11">
        <v>0</v>
      </c>
      <c r="I221" s="11">
        <v>0</v>
      </c>
      <c r="J221" s="11">
        <v>0</v>
      </c>
    </row>
    <row r="222" spans="1:10" x14ac:dyDescent="0.25">
      <c r="A222" s="10" t="s">
        <v>215</v>
      </c>
      <c r="B222" s="11">
        <v>0</v>
      </c>
      <c r="C222" s="11">
        <v>0</v>
      </c>
      <c r="D222" s="11">
        <v>0</v>
      </c>
      <c r="E222" s="11">
        <v>157.77518000000001</v>
      </c>
      <c r="F222" s="11">
        <v>0</v>
      </c>
      <c r="G222" s="11">
        <v>0</v>
      </c>
      <c r="H222" s="11">
        <v>0</v>
      </c>
      <c r="I222" s="11">
        <v>0</v>
      </c>
      <c r="J222" s="11">
        <v>157.77518000000001</v>
      </c>
    </row>
    <row r="223" spans="1:10" x14ac:dyDescent="0.25">
      <c r="A223" s="12" t="s">
        <v>216</v>
      </c>
      <c r="B223" s="11">
        <v>0</v>
      </c>
      <c r="C223" s="11">
        <v>0</v>
      </c>
      <c r="D223" s="11">
        <v>0</v>
      </c>
      <c r="E223" s="11">
        <v>0</v>
      </c>
      <c r="F223" s="11">
        <v>0</v>
      </c>
      <c r="G223" s="11">
        <v>0</v>
      </c>
      <c r="H223" s="11">
        <v>0</v>
      </c>
      <c r="I223" s="11">
        <v>0</v>
      </c>
      <c r="J223" s="11">
        <v>0</v>
      </c>
    </row>
    <row r="224" spans="1:10" x14ac:dyDescent="0.25">
      <c r="A224" s="10" t="s">
        <v>217</v>
      </c>
      <c r="B224" s="11">
        <v>0</v>
      </c>
      <c r="C224" s="11">
        <v>0</v>
      </c>
      <c r="D224" s="11">
        <v>0</v>
      </c>
      <c r="E224" s="11">
        <v>0</v>
      </c>
      <c r="F224" s="11">
        <v>0</v>
      </c>
      <c r="G224" s="11">
        <v>0</v>
      </c>
      <c r="H224" s="11">
        <v>0</v>
      </c>
      <c r="I224" s="11">
        <v>0</v>
      </c>
      <c r="J224" s="11">
        <v>0</v>
      </c>
    </row>
    <row r="225" spans="1:10" x14ac:dyDescent="0.25">
      <c r="A225" s="10" t="s">
        <v>218</v>
      </c>
      <c r="B225" s="11">
        <v>0</v>
      </c>
      <c r="C225" s="11">
        <v>0</v>
      </c>
      <c r="D225" s="11">
        <v>0</v>
      </c>
      <c r="E225" s="11">
        <v>0</v>
      </c>
      <c r="F225" s="11">
        <v>0</v>
      </c>
      <c r="G225" s="11">
        <v>0</v>
      </c>
      <c r="H225" s="11">
        <v>0</v>
      </c>
      <c r="I225" s="11">
        <v>0</v>
      </c>
      <c r="J225" s="11">
        <v>0</v>
      </c>
    </row>
    <row r="226" spans="1:10" x14ac:dyDescent="0.25">
      <c r="A226" s="12" t="s">
        <v>219</v>
      </c>
      <c r="B226" s="11">
        <v>0</v>
      </c>
      <c r="C226" s="11">
        <v>0</v>
      </c>
      <c r="D226" s="11">
        <v>0</v>
      </c>
      <c r="E226" s="11">
        <v>39.524830000000001</v>
      </c>
      <c r="F226" s="11">
        <v>0</v>
      </c>
      <c r="G226" s="11">
        <v>0</v>
      </c>
      <c r="H226" s="11">
        <v>0</v>
      </c>
      <c r="I226" s="11">
        <v>0</v>
      </c>
      <c r="J226" s="11">
        <v>39.524830000000001</v>
      </c>
    </row>
    <row r="227" spans="1:10" x14ac:dyDescent="0.25">
      <c r="A227" s="10" t="s">
        <v>220</v>
      </c>
      <c r="B227" s="11">
        <v>0</v>
      </c>
      <c r="C227" s="11">
        <v>0</v>
      </c>
      <c r="D227" s="11">
        <v>0</v>
      </c>
      <c r="E227" s="11">
        <v>0</v>
      </c>
      <c r="F227" s="11">
        <v>0</v>
      </c>
      <c r="G227" s="11">
        <v>0</v>
      </c>
      <c r="H227" s="11">
        <v>0</v>
      </c>
      <c r="I227" s="11">
        <v>0</v>
      </c>
      <c r="J227" s="11">
        <v>0</v>
      </c>
    </row>
    <row r="228" spans="1:10" x14ac:dyDescent="0.25">
      <c r="A228" s="10" t="s">
        <v>221</v>
      </c>
      <c r="B228" s="11">
        <v>0</v>
      </c>
      <c r="C228" s="11">
        <v>0</v>
      </c>
      <c r="D228" s="11">
        <v>0</v>
      </c>
      <c r="E228" s="11">
        <v>39.524830000000001</v>
      </c>
      <c r="F228" s="11">
        <v>0</v>
      </c>
      <c r="G228" s="11">
        <v>0</v>
      </c>
      <c r="H228" s="11">
        <v>0</v>
      </c>
      <c r="I228" s="11">
        <v>0</v>
      </c>
      <c r="J228" s="11">
        <v>39.524830000000001</v>
      </c>
    </row>
    <row r="229" spans="1:10" x14ac:dyDescent="0.25">
      <c r="A229" s="12" t="s">
        <v>222</v>
      </c>
      <c r="B229" s="11">
        <v>985887.32229999988</v>
      </c>
      <c r="C229" s="11">
        <v>1823616.8243899997</v>
      </c>
      <c r="D229" s="11">
        <v>3245102.4371300004</v>
      </c>
      <c r="E229" s="11">
        <v>186611.84938</v>
      </c>
      <c r="F229" s="11">
        <v>45226.719619999996</v>
      </c>
      <c r="G229" s="11">
        <v>558110.45469999989</v>
      </c>
      <c r="H229" s="11">
        <v>1747.2460599999999</v>
      </c>
      <c r="I229" s="11">
        <v>822366.25200999994</v>
      </c>
      <c r="J229" s="11">
        <v>7668669.1055899989</v>
      </c>
    </row>
    <row r="230" spans="1:10" x14ac:dyDescent="0.25">
      <c r="A230" s="10" t="s">
        <v>223</v>
      </c>
      <c r="B230" s="11">
        <v>590419.14839999995</v>
      </c>
      <c r="C230" s="11">
        <v>644756.40708999999</v>
      </c>
      <c r="D230" s="11">
        <v>1277649.4386500001</v>
      </c>
      <c r="E230" s="11">
        <v>91867.164439999993</v>
      </c>
      <c r="F230" s="11">
        <v>2351.1491399999995</v>
      </c>
      <c r="G230" s="11">
        <v>172559.94961999997</v>
      </c>
      <c r="H230" s="11">
        <v>324.87</v>
      </c>
      <c r="I230" s="11">
        <v>480750.82637000002</v>
      </c>
      <c r="J230" s="11">
        <v>3260678.95371</v>
      </c>
    </row>
    <row r="231" spans="1:10" x14ac:dyDescent="0.25">
      <c r="A231" s="10" t="s">
        <v>224</v>
      </c>
      <c r="B231" s="11">
        <v>0</v>
      </c>
      <c r="C231" s="11">
        <v>0</v>
      </c>
      <c r="D231" s="11">
        <v>0</v>
      </c>
      <c r="E231" s="11">
        <v>0</v>
      </c>
      <c r="F231" s="11">
        <v>0</v>
      </c>
      <c r="G231" s="11">
        <v>0</v>
      </c>
      <c r="H231" s="11">
        <v>0</v>
      </c>
      <c r="I231" s="11">
        <v>0</v>
      </c>
      <c r="J231" s="11">
        <v>0</v>
      </c>
    </row>
    <row r="232" spans="1:10" x14ac:dyDescent="0.25">
      <c r="A232" s="10" t="s">
        <v>225</v>
      </c>
      <c r="B232" s="11">
        <v>243290.16226999997</v>
      </c>
      <c r="C232" s="11">
        <v>846410.97471999994</v>
      </c>
      <c r="D232" s="11">
        <v>0</v>
      </c>
      <c r="E232" s="11">
        <v>36203.342019999996</v>
      </c>
      <c r="F232" s="11">
        <v>42875.570479999995</v>
      </c>
      <c r="G232" s="11">
        <v>345702.16157999996</v>
      </c>
      <c r="H232" s="11">
        <v>6.7000000000000004E-2</v>
      </c>
      <c r="I232" s="11">
        <v>341615.42563999997</v>
      </c>
      <c r="J232" s="11">
        <v>1856097.7037100003</v>
      </c>
    </row>
    <row r="233" spans="1:10" x14ac:dyDescent="0.25">
      <c r="A233" s="10" t="s">
        <v>226</v>
      </c>
      <c r="B233" s="11">
        <v>0</v>
      </c>
      <c r="C233" s="11">
        <v>0</v>
      </c>
      <c r="D233" s="11">
        <v>0</v>
      </c>
      <c r="E233" s="11">
        <v>0</v>
      </c>
      <c r="F233" s="11">
        <v>0</v>
      </c>
      <c r="G233" s="11">
        <v>0</v>
      </c>
      <c r="H233" s="11">
        <v>0</v>
      </c>
      <c r="I233" s="11">
        <v>0</v>
      </c>
      <c r="J233" s="11">
        <v>0</v>
      </c>
    </row>
    <row r="234" spans="1:10" x14ac:dyDescent="0.25">
      <c r="A234" s="10" t="s">
        <v>227</v>
      </c>
      <c r="B234" s="10">
        <v>13453.283529999999</v>
      </c>
      <c r="C234" s="10">
        <v>237479.49659</v>
      </c>
      <c r="D234" s="10">
        <v>0</v>
      </c>
      <c r="E234" s="10">
        <v>0</v>
      </c>
      <c r="F234" s="10">
        <v>0</v>
      </c>
      <c r="G234" s="10">
        <v>0</v>
      </c>
      <c r="H234" s="10">
        <v>0</v>
      </c>
      <c r="I234" s="10">
        <v>0</v>
      </c>
      <c r="J234" s="10">
        <v>250932.78011999998</v>
      </c>
    </row>
    <row r="235" spans="1:10" x14ac:dyDescent="0.25">
      <c r="A235" s="10" t="s">
        <v>228</v>
      </c>
      <c r="B235" s="10">
        <v>0</v>
      </c>
      <c r="C235" s="10">
        <v>0</v>
      </c>
      <c r="D235" s="10">
        <v>0</v>
      </c>
      <c r="E235" s="10">
        <v>0</v>
      </c>
      <c r="F235" s="10">
        <v>0</v>
      </c>
      <c r="G235" s="10">
        <v>0</v>
      </c>
      <c r="H235" s="10">
        <v>0</v>
      </c>
      <c r="I235" s="10">
        <v>0</v>
      </c>
      <c r="J235" s="10">
        <v>0</v>
      </c>
    </row>
    <row r="236" spans="1:10" x14ac:dyDescent="0.25">
      <c r="A236" s="10" t="s">
        <v>229</v>
      </c>
      <c r="B236" s="10">
        <v>0</v>
      </c>
      <c r="C236" s="10">
        <v>0</v>
      </c>
      <c r="D236" s="10">
        <v>0</v>
      </c>
      <c r="E236" s="10">
        <v>0</v>
      </c>
      <c r="F236" s="10">
        <v>0</v>
      </c>
      <c r="G236" s="10">
        <v>0</v>
      </c>
      <c r="H236" s="10">
        <v>0</v>
      </c>
      <c r="I236" s="10">
        <v>0</v>
      </c>
      <c r="J236" s="10">
        <v>0</v>
      </c>
    </row>
    <row r="237" spans="1:10" x14ac:dyDescent="0.25">
      <c r="A237" s="10" t="s">
        <v>230</v>
      </c>
      <c r="B237" s="10">
        <v>138724.72810000001</v>
      </c>
      <c r="C237" s="10">
        <v>94969.945989999993</v>
      </c>
      <c r="D237" s="10">
        <v>1967452.9984800001</v>
      </c>
      <c r="E237" s="10">
        <v>58541.342920000003</v>
      </c>
      <c r="F237" s="10">
        <v>0</v>
      </c>
      <c r="G237" s="10">
        <v>39848.343500000003</v>
      </c>
      <c r="H237" s="10">
        <v>1422.30906</v>
      </c>
      <c r="I237" s="10">
        <v>0</v>
      </c>
      <c r="J237" s="10">
        <v>2300959.66805</v>
      </c>
    </row>
    <row r="238" spans="1:10" x14ac:dyDescent="0.25">
      <c r="A238" s="12" t="s">
        <v>231</v>
      </c>
      <c r="B238" s="10">
        <v>263821.86611</v>
      </c>
      <c r="C238" s="10">
        <v>1119491.4823500002</v>
      </c>
      <c r="D238" s="10">
        <v>225117.57859000002</v>
      </c>
      <c r="E238" s="10">
        <v>73695.504079999999</v>
      </c>
      <c r="F238" s="10">
        <v>349887.16997000005</v>
      </c>
      <c r="G238" s="10">
        <v>342832.81199000002</v>
      </c>
      <c r="H238" s="10">
        <v>2696.4931199999996</v>
      </c>
      <c r="I238" s="10">
        <v>778559.02765000006</v>
      </c>
      <c r="J238" s="10">
        <v>3156101.9338600007</v>
      </c>
    </row>
    <row r="239" spans="1:10" x14ac:dyDescent="0.25">
      <c r="A239" s="10" t="s">
        <v>232</v>
      </c>
      <c r="B239" s="10">
        <v>17922.238890000001</v>
      </c>
      <c r="C239" s="10">
        <v>13342.149950000001</v>
      </c>
      <c r="D239" s="10">
        <v>49522.892619999999</v>
      </c>
      <c r="E239" s="10">
        <v>36669.355409999996</v>
      </c>
      <c r="F239" s="10">
        <v>0</v>
      </c>
      <c r="G239" s="10">
        <v>15500.859379999998</v>
      </c>
      <c r="H239" s="10">
        <v>0</v>
      </c>
      <c r="I239" s="10">
        <v>0</v>
      </c>
      <c r="J239" s="10">
        <v>132957.49625</v>
      </c>
    </row>
    <row r="240" spans="1:10" x14ac:dyDescent="0.25">
      <c r="A240" s="10" t="s">
        <v>233</v>
      </c>
      <c r="B240" s="10">
        <v>63546.092400000001</v>
      </c>
      <c r="C240" s="10">
        <v>49692.316859999999</v>
      </c>
      <c r="D240" s="10">
        <v>65744.835350000008</v>
      </c>
      <c r="E240" s="10">
        <v>0</v>
      </c>
      <c r="F240" s="10">
        <v>0</v>
      </c>
      <c r="G240" s="10">
        <v>78708.168579999998</v>
      </c>
      <c r="H240" s="10">
        <v>0</v>
      </c>
      <c r="I240" s="10">
        <v>381698.66700000002</v>
      </c>
      <c r="J240" s="10">
        <v>639390.08019000001</v>
      </c>
    </row>
    <row r="241" spans="1:10" x14ac:dyDescent="0.25">
      <c r="A241" s="10" t="s">
        <v>234</v>
      </c>
      <c r="B241" s="10">
        <v>90979.998149999999</v>
      </c>
      <c r="C241" s="10">
        <v>282836.00376000005</v>
      </c>
      <c r="D241" s="10">
        <v>82530.987909999996</v>
      </c>
      <c r="E241" s="10">
        <v>13797.550220000001</v>
      </c>
      <c r="F241" s="10">
        <v>42031.836510000001</v>
      </c>
      <c r="G241" s="10">
        <v>115860.59533000001</v>
      </c>
      <c r="H241" s="10">
        <v>2691.7332099999999</v>
      </c>
      <c r="I241" s="10">
        <v>186711.15625999999</v>
      </c>
      <c r="J241" s="10">
        <v>817439.8613499999</v>
      </c>
    </row>
    <row r="242" spans="1:10" x14ac:dyDescent="0.25">
      <c r="A242" s="10" t="s">
        <v>235</v>
      </c>
      <c r="B242" s="10">
        <v>7682.8331999999991</v>
      </c>
      <c r="C242" s="10">
        <v>8197.9044600000016</v>
      </c>
      <c r="D242" s="10">
        <v>16857.95952</v>
      </c>
      <c r="E242" s="10">
        <v>935.31635000000006</v>
      </c>
      <c r="F242" s="10">
        <v>2476.4144100000003</v>
      </c>
      <c r="G242" s="10">
        <v>10700.992400000001</v>
      </c>
      <c r="H242" s="10">
        <v>4.1909099999999997</v>
      </c>
      <c r="I242" s="10">
        <v>26580.993140000002</v>
      </c>
      <c r="J242" s="10">
        <v>73436.604390000008</v>
      </c>
    </row>
    <row r="243" spans="1:10" x14ac:dyDescent="0.25">
      <c r="A243" s="10" t="s">
        <v>236</v>
      </c>
      <c r="B243" s="10">
        <v>0</v>
      </c>
      <c r="C243" s="10">
        <v>0</v>
      </c>
      <c r="D243" s="10">
        <v>0</v>
      </c>
      <c r="E243" s="10">
        <v>0</v>
      </c>
      <c r="F243" s="10">
        <v>0</v>
      </c>
      <c r="G243" s="10">
        <v>0</v>
      </c>
      <c r="H243" s="10">
        <v>0</v>
      </c>
      <c r="I243" s="10">
        <v>0</v>
      </c>
      <c r="J243" s="10">
        <v>0</v>
      </c>
    </row>
    <row r="244" spans="1:10" x14ac:dyDescent="0.25">
      <c r="A244" s="10" t="s">
        <v>237</v>
      </c>
      <c r="B244" s="10">
        <v>83690.703469999993</v>
      </c>
      <c r="C244" s="10">
        <v>765423.10732000007</v>
      </c>
      <c r="D244" s="10">
        <v>10460.903189999999</v>
      </c>
      <c r="E244" s="10">
        <v>22293.2821</v>
      </c>
      <c r="F244" s="10">
        <v>305378.91905000003</v>
      </c>
      <c r="G244" s="10">
        <v>122062.1963</v>
      </c>
      <c r="H244" s="10">
        <v>0.56899999999999995</v>
      </c>
      <c r="I244" s="10">
        <v>183568.21124999999</v>
      </c>
      <c r="J244" s="10">
        <v>1492877.8916799999</v>
      </c>
    </row>
    <row r="245" spans="1:10" x14ac:dyDescent="0.25">
      <c r="A245" s="12" t="s">
        <v>238</v>
      </c>
      <c r="B245" s="10">
        <v>0</v>
      </c>
      <c r="C245" s="10">
        <v>0</v>
      </c>
      <c r="D245" s="10">
        <v>0</v>
      </c>
      <c r="E245" s="10">
        <v>0</v>
      </c>
      <c r="F245" s="10">
        <v>0</v>
      </c>
      <c r="G245" s="10">
        <v>0</v>
      </c>
      <c r="H245" s="10">
        <v>0</v>
      </c>
      <c r="I245" s="10">
        <v>0</v>
      </c>
      <c r="J245" s="10">
        <v>0</v>
      </c>
    </row>
    <row r="246" spans="1:10" x14ac:dyDescent="0.25">
      <c r="A246" s="10" t="s">
        <v>239</v>
      </c>
      <c r="B246" s="10">
        <v>0</v>
      </c>
      <c r="C246" s="10">
        <v>0</v>
      </c>
      <c r="D246" s="10">
        <v>0</v>
      </c>
      <c r="E246" s="10">
        <v>0</v>
      </c>
      <c r="F246" s="10">
        <v>0</v>
      </c>
      <c r="G246" s="10">
        <v>0</v>
      </c>
      <c r="H246" s="10">
        <v>0</v>
      </c>
      <c r="I246" s="10">
        <v>0</v>
      </c>
      <c r="J246" s="10">
        <v>0</v>
      </c>
    </row>
    <row r="247" spans="1:10" x14ac:dyDescent="0.25">
      <c r="A247" s="10" t="s">
        <v>240</v>
      </c>
      <c r="B247" s="10">
        <v>0</v>
      </c>
      <c r="C247" s="10">
        <v>0</v>
      </c>
      <c r="D247" s="10">
        <v>0</v>
      </c>
      <c r="E247" s="10">
        <v>0</v>
      </c>
      <c r="F247" s="10">
        <v>0</v>
      </c>
      <c r="G247" s="10">
        <v>0</v>
      </c>
      <c r="H247" s="10">
        <v>0</v>
      </c>
      <c r="I247" s="10">
        <v>0</v>
      </c>
      <c r="J247" s="10">
        <v>0</v>
      </c>
    </row>
    <row r="248" spans="1:10" x14ac:dyDescent="0.25">
      <c r="A248" s="12" t="s">
        <v>241</v>
      </c>
      <c r="B248" s="10">
        <v>333673.97271000006</v>
      </c>
      <c r="C248" s="10">
        <v>0</v>
      </c>
      <c r="D248" s="10">
        <v>0</v>
      </c>
      <c r="E248" s="10">
        <v>0</v>
      </c>
      <c r="F248" s="10">
        <v>0</v>
      </c>
      <c r="G248" s="10">
        <v>346997.00721999997</v>
      </c>
      <c r="H248" s="10">
        <v>0</v>
      </c>
      <c r="I248" s="10">
        <v>0</v>
      </c>
      <c r="J248" s="10">
        <v>680670.97993000003</v>
      </c>
    </row>
    <row r="249" spans="1:10" x14ac:dyDescent="0.25">
      <c r="A249" s="10" t="s">
        <v>239</v>
      </c>
      <c r="B249" s="10">
        <v>317910.45660000003</v>
      </c>
      <c r="C249" s="10">
        <v>0</v>
      </c>
      <c r="D249" s="10">
        <v>0</v>
      </c>
      <c r="E249" s="10">
        <v>0</v>
      </c>
      <c r="F249" s="10">
        <v>0</v>
      </c>
      <c r="G249" s="10">
        <v>342277.64404999994</v>
      </c>
      <c r="H249" s="10">
        <v>0</v>
      </c>
      <c r="I249" s="10">
        <v>0</v>
      </c>
      <c r="J249" s="10">
        <v>660188.10064999992</v>
      </c>
    </row>
    <row r="250" spans="1:10" x14ac:dyDescent="0.25">
      <c r="A250" s="10" t="s">
        <v>240</v>
      </c>
      <c r="B250" s="10">
        <v>15763.516109999999</v>
      </c>
      <c r="C250" s="10">
        <v>0</v>
      </c>
      <c r="D250" s="10">
        <v>0</v>
      </c>
      <c r="E250" s="10">
        <v>0</v>
      </c>
      <c r="F250" s="10">
        <v>0</v>
      </c>
      <c r="G250" s="10">
        <v>4719.3631699999996</v>
      </c>
      <c r="H250" s="10">
        <v>0</v>
      </c>
      <c r="I250" s="10">
        <v>0</v>
      </c>
      <c r="J250" s="10">
        <v>20482.879279999997</v>
      </c>
    </row>
    <row r="251" spans="1:10" x14ac:dyDescent="0.25">
      <c r="A251" s="8" t="s">
        <v>242</v>
      </c>
      <c r="B251" s="9">
        <v>91470.682820000016</v>
      </c>
      <c r="C251" s="9">
        <v>410298.70071999996</v>
      </c>
      <c r="D251" s="9">
        <v>216408.67167000001</v>
      </c>
      <c r="E251" s="9">
        <v>8432.8090900000007</v>
      </c>
      <c r="F251" s="9">
        <v>75391.148900000015</v>
      </c>
      <c r="G251" s="9">
        <v>126472.68375000003</v>
      </c>
      <c r="H251" s="9">
        <v>4346.1859999999997</v>
      </c>
      <c r="I251" s="9">
        <v>201654.84459000002</v>
      </c>
      <c r="J251" s="9">
        <v>1134475.7275400001</v>
      </c>
    </row>
    <row r="252" spans="1:10" x14ac:dyDescent="0.25">
      <c r="A252" s="10" t="s">
        <v>243</v>
      </c>
      <c r="B252" s="11">
        <v>427.95396</v>
      </c>
      <c r="C252" s="11">
        <v>849.51551000000006</v>
      </c>
      <c r="D252" s="11">
        <v>1587.87374</v>
      </c>
      <c r="E252" s="11">
        <v>50.816000000000003</v>
      </c>
      <c r="F252" s="11">
        <v>194.76920999999999</v>
      </c>
      <c r="G252" s="11">
        <v>0</v>
      </c>
      <c r="H252" s="11">
        <v>0.21612000000000001</v>
      </c>
      <c r="I252" s="11">
        <v>1920.4113600000001</v>
      </c>
      <c r="J252" s="11">
        <v>5031.5558999999994</v>
      </c>
    </row>
    <row r="253" spans="1:10" x14ac:dyDescent="0.25">
      <c r="A253" s="10" t="s">
        <v>244</v>
      </c>
      <c r="B253" s="11">
        <v>1422.24812</v>
      </c>
      <c r="C253" s="11">
        <v>2175.6886799999997</v>
      </c>
      <c r="D253" s="11">
        <v>2544.16878</v>
      </c>
      <c r="E253" s="11">
        <v>90.259230000000002</v>
      </c>
      <c r="F253" s="11">
        <v>9.04068</v>
      </c>
      <c r="G253" s="11">
        <v>1246.7624599999999</v>
      </c>
      <c r="H253" s="11">
        <v>1892.79105</v>
      </c>
      <c r="I253" s="11">
        <v>1342.3790600000002</v>
      </c>
      <c r="J253" s="11">
        <v>10723.338059999998</v>
      </c>
    </row>
    <row r="254" spans="1:10" x14ac:dyDescent="0.25">
      <c r="A254" s="10" t="s">
        <v>245</v>
      </c>
      <c r="B254" s="11">
        <v>81385.272760000007</v>
      </c>
      <c r="C254" s="11">
        <v>402806.85995999997</v>
      </c>
      <c r="D254" s="11">
        <v>209492.57264000003</v>
      </c>
      <c r="E254" s="11">
        <v>8265.9140800000005</v>
      </c>
      <c r="F254" s="11">
        <v>73973.165530000013</v>
      </c>
      <c r="G254" s="11">
        <v>122058.85440000003</v>
      </c>
      <c r="H254" s="11">
        <v>2448.5444299999999</v>
      </c>
      <c r="I254" s="11">
        <v>154018.45333000002</v>
      </c>
      <c r="J254" s="11">
        <v>1054449.6371300002</v>
      </c>
    </row>
    <row r="255" spans="1:10" x14ac:dyDescent="0.25">
      <c r="A255" s="10" t="s">
        <v>246</v>
      </c>
      <c r="B255" s="11">
        <v>6620.9169399999992</v>
      </c>
      <c r="C255" s="11">
        <v>2101.76584</v>
      </c>
      <c r="D255" s="11">
        <v>1741.0166200000001</v>
      </c>
      <c r="E255" s="11">
        <v>12.211279999999999</v>
      </c>
      <c r="F255" s="11">
        <v>637.21885999999984</v>
      </c>
      <c r="G255" s="11">
        <v>2070.2090499999999</v>
      </c>
      <c r="H255" s="11">
        <v>4.6343999999999994</v>
      </c>
      <c r="I255" s="11">
        <v>42384.755520000006</v>
      </c>
      <c r="J255" s="11">
        <v>55572.728510000001</v>
      </c>
    </row>
    <row r="256" spans="1:10" x14ac:dyDescent="0.25">
      <c r="A256" s="10" t="s">
        <v>247</v>
      </c>
      <c r="B256" s="11">
        <v>14.88331</v>
      </c>
      <c r="C256" s="11">
        <v>1358.48272</v>
      </c>
      <c r="D256" s="11">
        <v>946.35356000000013</v>
      </c>
      <c r="E256" s="11">
        <v>13.608499999999998</v>
      </c>
      <c r="F256" s="11">
        <v>576.95461999999998</v>
      </c>
      <c r="G256" s="11">
        <v>516.46852000000001</v>
      </c>
      <c r="H256" s="11">
        <v>0</v>
      </c>
      <c r="I256" s="11">
        <v>1601.3610799999999</v>
      </c>
      <c r="J256" s="11">
        <v>5028.1123099999995</v>
      </c>
    </row>
    <row r="257" spans="1:10" x14ac:dyDescent="0.25">
      <c r="A257" s="10" t="s">
        <v>248</v>
      </c>
      <c r="B257" s="11">
        <v>0</v>
      </c>
      <c r="C257" s="11">
        <v>0</v>
      </c>
      <c r="D257" s="11">
        <v>0</v>
      </c>
      <c r="E257" s="11">
        <v>0</v>
      </c>
      <c r="F257" s="11">
        <v>0</v>
      </c>
      <c r="G257" s="11">
        <v>0</v>
      </c>
      <c r="H257" s="11">
        <v>0</v>
      </c>
      <c r="I257" s="11">
        <v>0</v>
      </c>
      <c r="J257" s="11">
        <v>0</v>
      </c>
    </row>
    <row r="258" spans="1:10" x14ac:dyDescent="0.25">
      <c r="A258" s="10" t="s">
        <v>249</v>
      </c>
      <c r="B258" s="11">
        <v>272.62079</v>
      </c>
      <c r="C258" s="11">
        <v>1006.38801</v>
      </c>
      <c r="D258" s="11">
        <v>96.686329999999998</v>
      </c>
      <c r="E258" s="11">
        <v>0</v>
      </c>
      <c r="F258" s="11">
        <v>0</v>
      </c>
      <c r="G258" s="11">
        <v>580.38932</v>
      </c>
      <c r="H258" s="11">
        <v>0</v>
      </c>
      <c r="I258" s="11">
        <v>90.254779999999997</v>
      </c>
      <c r="J258" s="11">
        <v>2046.33923</v>
      </c>
    </row>
    <row r="259" spans="1:10" x14ac:dyDescent="0.25">
      <c r="A259" s="10" t="s">
        <v>250</v>
      </c>
      <c r="B259" s="11">
        <v>1326.78694</v>
      </c>
      <c r="C259" s="11">
        <v>0</v>
      </c>
      <c r="D259" s="11">
        <v>0</v>
      </c>
      <c r="E259" s="11">
        <v>0</v>
      </c>
      <c r="F259" s="11">
        <v>0</v>
      </c>
      <c r="G259" s="11">
        <v>0</v>
      </c>
      <c r="H259" s="11">
        <v>0</v>
      </c>
      <c r="I259" s="11">
        <v>297.22946000000002</v>
      </c>
      <c r="J259" s="11">
        <v>1624.0164</v>
      </c>
    </row>
    <row r="260" spans="1:10" x14ac:dyDescent="0.25">
      <c r="A260" s="8" t="s">
        <v>251</v>
      </c>
      <c r="B260" s="9">
        <v>35032.603109999996</v>
      </c>
      <c r="C260" s="9">
        <v>88691.079539999992</v>
      </c>
      <c r="D260" s="9">
        <v>59088.797330000001</v>
      </c>
      <c r="E260" s="9">
        <v>2205.9292700000001</v>
      </c>
      <c r="F260" s="9">
        <v>21167.382570000002</v>
      </c>
      <c r="G260" s="9">
        <v>38121.541210000003</v>
      </c>
      <c r="H260" s="9">
        <v>1094.04054</v>
      </c>
      <c r="I260" s="9">
        <v>48767.063330000004</v>
      </c>
      <c r="J260" s="9">
        <v>294168.43689999997</v>
      </c>
    </row>
    <row r="261" spans="1:10" x14ac:dyDescent="0.25">
      <c r="A261" s="10" t="s">
        <v>252</v>
      </c>
      <c r="B261" s="11">
        <v>4077.9889199999998</v>
      </c>
      <c r="C261" s="11">
        <v>20928.967359999999</v>
      </c>
      <c r="D261" s="11">
        <v>8252.1569599999984</v>
      </c>
      <c r="E261" s="11">
        <v>0</v>
      </c>
      <c r="F261" s="11">
        <v>2391.8365600000002</v>
      </c>
      <c r="G261" s="11">
        <v>10437.79343</v>
      </c>
      <c r="H261" s="11">
        <v>0</v>
      </c>
      <c r="I261" s="11">
        <v>4107.23171</v>
      </c>
      <c r="J261" s="11">
        <v>50195.97494</v>
      </c>
    </row>
    <row r="262" spans="1:10" x14ac:dyDescent="0.25">
      <c r="A262" s="10" t="s">
        <v>253</v>
      </c>
      <c r="B262" s="11">
        <v>0</v>
      </c>
      <c r="C262" s="11">
        <v>0</v>
      </c>
      <c r="D262" s="11">
        <v>0</v>
      </c>
      <c r="E262" s="11">
        <v>0</v>
      </c>
      <c r="F262" s="11">
        <v>0</v>
      </c>
      <c r="G262" s="11">
        <v>0</v>
      </c>
      <c r="H262" s="11">
        <v>0</v>
      </c>
      <c r="I262" s="11">
        <v>0</v>
      </c>
      <c r="J262" s="11">
        <v>0</v>
      </c>
    </row>
    <row r="263" spans="1:10" x14ac:dyDescent="0.25">
      <c r="A263" s="10" t="s">
        <v>254</v>
      </c>
      <c r="B263" s="11">
        <v>16526.95608</v>
      </c>
      <c r="C263" s="11">
        <v>48942.984849999993</v>
      </c>
      <c r="D263" s="11">
        <v>35322.005499999999</v>
      </c>
      <c r="E263" s="11">
        <v>1982.5782799999999</v>
      </c>
      <c r="F263" s="11">
        <v>7857.13022</v>
      </c>
      <c r="G263" s="11">
        <v>16874.639500000001</v>
      </c>
      <c r="H263" s="11">
        <v>1094.04054</v>
      </c>
      <c r="I263" s="11">
        <v>17992.95781</v>
      </c>
      <c r="J263" s="11">
        <v>146593.29278000002</v>
      </c>
    </row>
    <row r="264" spans="1:10" x14ac:dyDescent="0.25">
      <c r="A264" s="10" t="s">
        <v>255</v>
      </c>
      <c r="B264" s="11">
        <v>0</v>
      </c>
      <c r="C264" s="11">
        <v>784.76959999999997</v>
      </c>
      <c r="D264" s="11">
        <v>1764.81819</v>
      </c>
      <c r="E264" s="11">
        <v>223.35099</v>
      </c>
      <c r="F264" s="11">
        <v>856.62182999999993</v>
      </c>
      <c r="G264" s="11">
        <v>9.7087500000000002</v>
      </c>
      <c r="H264" s="11">
        <v>0</v>
      </c>
      <c r="I264" s="11">
        <v>525.45001000000002</v>
      </c>
      <c r="J264" s="11">
        <v>4164.7193699999998</v>
      </c>
    </row>
    <row r="265" spans="1:10" x14ac:dyDescent="0.25">
      <c r="A265" s="10" t="s">
        <v>256</v>
      </c>
      <c r="B265" s="11">
        <v>13692.419029999999</v>
      </c>
      <c r="C265" s="11">
        <v>17010.585190000002</v>
      </c>
      <c r="D265" s="11">
        <v>13749.81668</v>
      </c>
      <c r="E265" s="11">
        <v>0</v>
      </c>
      <c r="F265" s="11">
        <v>10061.793960000001</v>
      </c>
      <c r="G265" s="11">
        <v>10226.931259999999</v>
      </c>
      <c r="H265" s="11">
        <v>0</v>
      </c>
      <c r="I265" s="11">
        <v>24381.507180000001</v>
      </c>
      <c r="J265" s="11">
        <v>89123.0533</v>
      </c>
    </row>
    <row r="266" spans="1:10" x14ac:dyDescent="0.25">
      <c r="A266" s="13" t="s">
        <v>257</v>
      </c>
      <c r="B266" s="11">
        <v>735.23907999999994</v>
      </c>
      <c r="C266" s="11">
        <v>1023.77254</v>
      </c>
      <c r="D266" s="11">
        <v>0</v>
      </c>
      <c r="E266" s="11">
        <v>0</v>
      </c>
      <c r="F266" s="11">
        <v>0</v>
      </c>
      <c r="G266" s="11">
        <v>572.46827000000008</v>
      </c>
      <c r="H266" s="11">
        <v>0</v>
      </c>
      <c r="I266" s="11">
        <v>1759.9166200000002</v>
      </c>
      <c r="J266" s="11">
        <v>4091.3965100000005</v>
      </c>
    </row>
    <row r="267" spans="1:10" x14ac:dyDescent="0.25">
      <c r="A267" s="13" t="s">
        <v>258</v>
      </c>
      <c r="B267" s="11">
        <v>0</v>
      </c>
      <c r="C267" s="11">
        <v>0</v>
      </c>
      <c r="D267" s="11">
        <v>0</v>
      </c>
      <c r="E267" s="11">
        <v>0</v>
      </c>
      <c r="F267" s="11">
        <v>0</v>
      </c>
      <c r="G267" s="11">
        <v>0</v>
      </c>
      <c r="H267" s="11">
        <v>0</v>
      </c>
      <c r="I267" s="11">
        <v>0</v>
      </c>
      <c r="J267" s="11">
        <v>0</v>
      </c>
    </row>
    <row r="268" spans="1:10" x14ac:dyDescent="0.25">
      <c r="A268" s="8" t="s">
        <v>259</v>
      </c>
      <c r="B268" s="9">
        <v>56438.07971000002</v>
      </c>
      <c r="C268" s="9">
        <v>321607.62117999996</v>
      </c>
      <c r="D268" s="9">
        <v>157319.87434000001</v>
      </c>
      <c r="E268" s="9">
        <v>6226.8798200000001</v>
      </c>
      <c r="F268" s="9">
        <v>54223.766330000013</v>
      </c>
      <c r="G268" s="9">
        <v>88351.14254000003</v>
      </c>
      <c r="H268" s="9">
        <v>3252.1454599999997</v>
      </c>
      <c r="I268" s="9">
        <v>152887.78126000002</v>
      </c>
      <c r="J268" s="9">
        <v>840307.29064000002</v>
      </c>
    </row>
    <row r="269" spans="1:10" x14ac:dyDescent="0.25">
      <c r="A269" s="2" t="s">
        <v>260</v>
      </c>
      <c r="B269" s="9">
        <v>8731.9073400000016</v>
      </c>
      <c r="C269" s="9">
        <v>3086.86078</v>
      </c>
      <c r="D269" s="9">
        <v>14819.875260000001</v>
      </c>
      <c r="E269" s="9">
        <v>419.78046999999998</v>
      </c>
      <c r="F269" s="9">
        <v>1860.0974000000001</v>
      </c>
      <c r="G269" s="9">
        <v>19275.625940000002</v>
      </c>
      <c r="H269" s="9">
        <v>234.45889</v>
      </c>
      <c r="I269" s="9">
        <v>4329.0068900000006</v>
      </c>
      <c r="J269" s="9">
        <v>52757.612970000002</v>
      </c>
    </row>
    <row r="270" spans="1:10" x14ac:dyDescent="0.25">
      <c r="A270" s="10" t="s">
        <v>261</v>
      </c>
      <c r="B270" s="11">
        <v>3001.07215</v>
      </c>
      <c r="C270" s="11">
        <v>1354.13078</v>
      </c>
      <c r="D270" s="11">
        <v>9833.0066499999994</v>
      </c>
      <c r="E270" s="11">
        <v>338.32369999999997</v>
      </c>
      <c r="F270" s="11">
        <v>1775.92326</v>
      </c>
      <c r="G270" s="11">
        <v>4076.81059</v>
      </c>
      <c r="H270" s="11">
        <v>222.04371</v>
      </c>
      <c r="I270" s="11">
        <v>3950.7093100000002</v>
      </c>
      <c r="J270" s="11">
        <v>24552.020150000004</v>
      </c>
    </row>
    <row r="271" spans="1:10" x14ac:dyDescent="0.25">
      <c r="A271" s="10" t="s">
        <v>262</v>
      </c>
      <c r="B271" s="11">
        <v>152.82379</v>
      </c>
      <c r="C271" s="11">
        <v>214.35654</v>
      </c>
      <c r="D271" s="11">
        <v>26.824939999999998</v>
      </c>
      <c r="E271" s="11">
        <v>41.717100000000002</v>
      </c>
      <c r="F271" s="11">
        <v>2.3900000000000002E-3</v>
      </c>
      <c r="G271" s="11">
        <v>78.676090000000016</v>
      </c>
      <c r="H271" s="11">
        <v>3.0266599999999997</v>
      </c>
      <c r="I271" s="11">
        <v>0.43842999999999999</v>
      </c>
      <c r="J271" s="11">
        <v>517.86594000000002</v>
      </c>
    </row>
    <row r="272" spans="1:10" x14ac:dyDescent="0.25">
      <c r="A272" s="10" t="s">
        <v>263</v>
      </c>
      <c r="B272" s="11">
        <v>427.798</v>
      </c>
      <c r="C272" s="11">
        <v>767.93388000000004</v>
      </c>
      <c r="D272" s="11">
        <v>2670.4091800000001</v>
      </c>
      <c r="E272" s="11">
        <v>12.40259</v>
      </c>
      <c r="F272" s="11">
        <v>0</v>
      </c>
      <c r="G272" s="11">
        <v>562.90700000000004</v>
      </c>
      <c r="H272" s="11">
        <v>0</v>
      </c>
      <c r="I272" s="11">
        <v>31.32</v>
      </c>
      <c r="J272" s="11">
        <v>4472.7706499999995</v>
      </c>
    </row>
    <row r="273" spans="1:10" x14ac:dyDescent="0.25">
      <c r="A273" s="10" t="s">
        <v>264</v>
      </c>
      <c r="B273" s="11">
        <v>0</v>
      </c>
      <c r="C273" s="11">
        <v>47.261900000000004</v>
      </c>
      <c r="D273" s="11">
        <v>99.442740000000001</v>
      </c>
      <c r="E273" s="11">
        <v>0</v>
      </c>
      <c r="F273" s="11">
        <v>0</v>
      </c>
      <c r="G273" s="11">
        <v>98.6</v>
      </c>
      <c r="H273" s="11">
        <v>0</v>
      </c>
      <c r="I273" s="11">
        <v>0</v>
      </c>
      <c r="J273" s="11">
        <v>245.30464000000001</v>
      </c>
    </row>
    <row r="274" spans="1:10" x14ac:dyDescent="0.25">
      <c r="A274" s="17" t="s">
        <v>265</v>
      </c>
      <c r="B274" s="11">
        <v>5150.2134000000005</v>
      </c>
      <c r="C274" s="11">
        <v>703.17768000000001</v>
      </c>
      <c r="D274" s="11">
        <v>2190.19175</v>
      </c>
      <c r="E274" s="11">
        <v>27.33708</v>
      </c>
      <c r="F274" s="11">
        <v>84.171750000000003</v>
      </c>
      <c r="G274" s="11">
        <v>14458.632260000002</v>
      </c>
      <c r="H274" s="11">
        <v>9.3885199999999998</v>
      </c>
      <c r="I274" s="11">
        <v>346.53914999999995</v>
      </c>
      <c r="J274" s="11">
        <v>22969.651590000005</v>
      </c>
    </row>
    <row r="275" spans="1:10" x14ac:dyDescent="0.25">
      <c r="A275" s="17" t="s">
        <v>266</v>
      </c>
      <c r="B275" s="11">
        <v>0</v>
      </c>
      <c r="C275" s="11">
        <v>0</v>
      </c>
      <c r="D275" s="11">
        <v>0</v>
      </c>
      <c r="E275" s="11">
        <v>0</v>
      </c>
      <c r="F275" s="11">
        <v>0</v>
      </c>
      <c r="G275" s="11">
        <v>0</v>
      </c>
      <c r="H275" s="11">
        <v>0</v>
      </c>
      <c r="I275" s="11">
        <v>0</v>
      </c>
      <c r="J275" s="11">
        <v>0</v>
      </c>
    </row>
    <row r="276" spans="1:10" x14ac:dyDescent="0.25">
      <c r="A276" s="8" t="s">
        <v>267</v>
      </c>
      <c r="B276" s="9">
        <v>9152.2052700000004</v>
      </c>
      <c r="C276" s="9">
        <v>34909.205860000002</v>
      </c>
      <c r="D276" s="9">
        <v>2939.8341800000007</v>
      </c>
      <c r="E276" s="9">
        <v>306.42340000000002</v>
      </c>
      <c r="F276" s="9">
        <v>322.87312000000003</v>
      </c>
      <c r="G276" s="9">
        <v>22026.041720000001</v>
      </c>
      <c r="H276" s="9">
        <v>136.48866000000001</v>
      </c>
      <c r="I276" s="9">
        <v>17504.07634</v>
      </c>
      <c r="J276" s="9">
        <v>87297.148549999998</v>
      </c>
    </row>
    <row r="277" spans="1:10" x14ac:dyDescent="0.25">
      <c r="A277" s="10" t="s">
        <v>261</v>
      </c>
      <c r="B277" s="11">
        <v>7399.70309</v>
      </c>
      <c r="C277" s="11">
        <v>11202.615099999999</v>
      </c>
      <c r="D277" s="11">
        <v>2470.3998400000005</v>
      </c>
      <c r="E277" s="11">
        <v>256.53548000000001</v>
      </c>
      <c r="F277" s="11">
        <v>231.81859000000003</v>
      </c>
      <c r="G277" s="11">
        <v>12828.53909</v>
      </c>
      <c r="H277" s="11">
        <v>100.56433</v>
      </c>
      <c r="I277" s="11">
        <v>1675.28252</v>
      </c>
      <c r="J277" s="11">
        <v>36165.458039999998</v>
      </c>
    </row>
    <row r="278" spans="1:10" x14ac:dyDescent="0.25">
      <c r="A278" s="10" t="s">
        <v>268</v>
      </c>
      <c r="B278" s="11">
        <v>1220.13699</v>
      </c>
      <c r="C278" s="11">
        <v>183.29674</v>
      </c>
      <c r="D278" s="11">
        <v>147.76482999999999</v>
      </c>
      <c r="E278" s="11">
        <v>9.3937800000000014</v>
      </c>
      <c r="F278" s="11">
        <v>0</v>
      </c>
      <c r="G278" s="11">
        <v>58.560310000000001</v>
      </c>
      <c r="H278" s="11">
        <v>0</v>
      </c>
      <c r="I278" s="11">
        <v>808.09314000000006</v>
      </c>
      <c r="J278" s="11">
        <v>2427.2457900000004</v>
      </c>
    </row>
    <row r="279" spans="1:10" x14ac:dyDescent="0.25">
      <c r="A279" s="10" t="s">
        <v>269</v>
      </c>
      <c r="B279" s="11">
        <v>0</v>
      </c>
      <c r="C279" s="11">
        <v>0</v>
      </c>
      <c r="D279" s="11">
        <v>0</v>
      </c>
      <c r="E279" s="11">
        <v>0</v>
      </c>
      <c r="F279" s="11">
        <v>0</v>
      </c>
      <c r="G279" s="11">
        <v>0</v>
      </c>
      <c r="H279" s="11">
        <v>0</v>
      </c>
      <c r="I279" s="11">
        <v>0</v>
      </c>
      <c r="J279" s="11">
        <v>0</v>
      </c>
    </row>
    <row r="280" spans="1:10" x14ac:dyDescent="0.25">
      <c r="A280" s="10" t="s">
        <v>270</v>
      </c>
      <c r="B280" s="11">
        <v>0</v>
      </c>
      <c r="C280" s="11">
        <v>0</v>
      </c>
      <c r="D280" s="11">
        <v>0</v>
      </c>
      <c r="E280" s="11">
        <v>0</v>
      </c>
      <c r="F280" s="11">
        <v>0</v>
      </c>
      <c r="G280" s="11">
        <v>0</v>
      </c>
      <c r="H280" s="11">
        <v>0</v>
      </c>
      <c r="I280" s="11">
        <v>0</v>
      </c>
      <c r="J280" s="11">
        <v>0</v>
      </c>
    </row>
    <row r="281" spans="1:10" x14ac:dyDescent="0.25">
      <c r="A281" s="13" t="s">
        <v>271</v>
      </c>
      <c r="B281" s="11">
        <v>532.3651900000001</v>
      </c>
      <c r="C281" s="11">
        <v>23523.294020000001</v>
      </c>
      <c r="D281" s="11">
        <v>321.66951</v>
      </c>
      <c r="E281" s="11">
        <v>40.494140000000002</v>
      </c>
      <c r="F281" s="11">
        <v>91.05453</v>
      </c>
      <c r="G281" s="11">
        <v>9138.9423199999983</v>
      </c>
      <c r="H281" s="11">
        <v>35.924330000000005</v>
      </c>
      <c r="I281" s="11">
        <v>15020.70068</v>
      </c>
      <c r="J281" s="11">
        <v>48704.44472</v>
      </c>
    </row>
    <row r="282" spans="1:10" x14ac:dyDescent="0.25">
      <c r="A282" s="13" t="s">
        <v>272</v>
      </c>
      <c r="B282" s="11">
        <v>0</v>
      </c>
      <c r="C282" s="11">
        <v>0</v>
      </c>
      <c r="D282" s="11">
        <v>0</v>
      </c>
      <c r="E282" s="11">
        <v>0</v>
      </c>
      <c r="F282" s="11">
        <v>0</v>
      </c>
      <c r="G282" s="11">
        <v>0</v>
      </c>
      <c r="H282" s="11">
        <v>0</v>
      </c>
      <c r="I282" s="11">
        <v>0</v>
      </c>
      <c r="J282" s="11">
        <v>0</v>
      </c>
    </row>
    <row r="283" spans="1:10" x14ac:dyDescent="0.25">
      <c r="A283" s="8" t="s">
        <v>273</v>
      </c>
      <c r="B283" s="9">
        <v>56017.781780000027</v>
      </c>
      <c r="C283" s="9">
        <v>289785.27609999996</v>
      </c>
      <c r="D283" s="9">
        <v>169199.91542</v>
      </c>
      <c r="E283" s="9">
        <v>6340.2368900000001</v>
      </c>
      <c r="F283" s="9">
        <v>55760.990610000015</v>
      </c>
      <c r="G283" s="9">
        <v>85600.72676000002</v>
      </c>
      <c r="H283" s="9">
        <v>3350.1156899999996</v>
      </c>
      <c r="I283" s="9">
        <v>139712.71181000001</v>
      </c>
      <c r="J283" s="9">
        <v>805767.75506</v>
      </c>
    </row>
    <row r="284" spans="1:10" x14ac:dyDescent="0.25">
      <c r="A284" s="10" t="s">
        <v>274</v>
      </c>
      <c r="B284" s="11">
        <v>57224.283149999996</v>
      </c>
      <c r="C284" s="11">
        <v>53774.564910000001</v>
      </c>
      <c r="D284" s="11">
        <v>9050.1966799999991</v>
      </c>
      <c r="E284" s="11">
        <v>1037.3687299999999</v>
      </c>
      <c r="F284" s="11">
        <v>8011.9627499999997</v>
      </c>
      <c r="G284" s="11">
        <v>9586.6347799999985</v>
      </c>
      <c r="H284" s="11">
        <v>224.61972</v>
      </c>
      <c r="I284" s="11">
        <v>47037.363920000003</v>
      </c>
      <c r="J284" s="11">
        <v>185946.99463999999</v>
      </c>
    </row>
    <row r="285" spans="1:10" x14ac:dyDescent="0.25">
      <c r="A285" s="10" t="s">
        <v>275</v>
      </c>
      <c r="B285" s="11">
        <v>2549.1230800000003</v>
      </c>
      <c r="C285" s="11">
        <v>9789.1837500000001</v>
      </c>
      <c r="D285" s="11">
        <v>2173.0731099999998</v>
      </c>
      <c r="E285" s="11">
        <v>199.18350000000001</v>
      </c>
      <c r="F285" s="11">
        <v>1073.0389499999999</v>
      </c>
      <c r="G285" s="11">
        <v>1486.93904</v>
      </c>
      <c r="H285" s="11">
        <v>181.59730999999999</v>
      </c>
      <c r="I285" s="11">
        <v>17195.66937</v>
      </c>
      <c r="J285" s="11">
        <v>34647.808109999998</v>
      </c>
    </row>
    <row r="286" spans="1:10" x14ac:dyDescent="0.25">
      <c r="A286" s="10" t="s">
        <v>276</v>
      </c>
      <c r="B286" s="11">
        <v>54675.141080000001</v>
      </c>
      <c r="C286" s="11">
        <v>43977.651660000003</v>
      </c>
      <c r="D286" s="11">
        <v>6877.1235699999997</v>
      </c>
      <c r="E286" s="11">
        <v>838.18522999999993</v>
      </c>
      <c r="F286" s="11">
        <v>6938.9237999999996</v>
      </c>
      <c r="G286" s="11">
        <v>8099.6957399999992</v>
      </c>
      <c r="H286" s="11">
        <v>43.022410000000001</v>
      </c>
      <c r="I286" s="11">
        <v>29841.69455</v>
      </c>
      <c r="J286" s="11">
        <v>151291.43804000001</v>
      </c>
    </row>
    <row r="287" spans="1:10" x14ac:dyDescent="0.25">
      <c r="A287" s="10" t="s">
        <v>277</v>
      </c>
      <c r="B287" s="11">
        <v>0</v>
      </c>
      <c r="C287" s="11">
        <v>0</v>
      </c>
      <c r="D287" s="11">
        <v>0</v>
      </c>
      <c r="E287" s="11">
        <v>0</v>
      </c>
      <c r="F287" s="11">
        <v>0</v>
      </c>
      <c r="G287" s="11">
        <v>0</v>
      </c>
      <c r="H287" s="11">
        <v>0</v>
      </c>
      <c r="I287" s="11">
        <v>0</v>
      </c>
      <c r="J287" s="11">
        <v>0</v>
      </c>
    </row>
    <row r="288" spans="1:10" x14ac:dyDescent="0.25">
      <c r="A288" s="10" t="s">
        <v>278</v>
      </c>
      <c r="B288" s="11">
        <v>1.899E-2</v>
      </c>
      <c r="C288" s="11">
        <v>0</v>
      </c>
      <c r="D288" s="11">
        <v>0</v>
      </c>
      <c r="E288" s="11">
        <v>0</v>
      </c>
      <c r="F288" s="11">
        <v>0</v>
      </c>
      <c r="G288" s="11">
        <v>0</v>
      </c>
      <c r="H288" s="11">
        <v>0</v>
      </c>
      <c r="I288" s="11">
        <v>0</v>
      </c>
      <c r="J288" s="11">
        <v>1.899E-2</v>
      </c>
    </row>
    <row r="289" spans="1:10" x14ac:dyDescent="0.25">
      <c r="A289" s="10" t="s">
        <v>279</v>
      </c>
      <c r="B289" s="11">
        <v>0</v>
      </c>
      <c r="C289" s="11">
        <v>0</v>
      </c>
      <c r="D289" s="11">
        <v>0</v>
      </c>
      <c r="E289" s="11">
        <v>0</v>
      </c>
      <c r="F289" s="11">
        <v>0</v>
      </c>
      <c r="G289" s="11">
        <v>0</v>
      </c>
      <c r="H289" s="11">
        <v>0</v>
      </c>
      <c r="I289" s="11">
        <v>0</v>
      </c>
      <c r="J289" s="11">
        <v>0</v>
      </c>
    </row>
    <row r="290" spans="1:10" x14ac:dyDescent="0.25">
      <c r="A290" s="10" t="s">
        <v>280</v>
      </c>
      <c r="B290" s="11">
        <v>0</v>
      </c>
      <c r="C290" s="11">
        <v>7.7294999999999998</v>
      </c>
      <c r="D290" s="11">
        <v>0</v>
      </c>
      <c r="E290" s="11">
        <v>0</v>
      </c>
      <c r="F290" s="11">
        <v>0</v>
      </c>
      <c r="G290" s="11">
        <v>0</v>
      </c>
      <c r="H290" s="11">
        <v>0</v>
      </c>
      <c r="I290" s="11">
        <v>0</v>
      </c>
      <c r="J290" s="11">
        <v>7.7294999999999998</v>
      </c>
    </row>
    <row r="291" spans="1:10" x14ac:dyDescent="0.25">
      <c r="A291" s="10" t="s">
        <v>281</v>
      </c>
      <c r="B291" s="11">
        <v>0</v>
      </c>
      <c r="C291" s="11">
        <v>0</v>
      </c>
      <c r="D291" s="11">
        <v>0</v>
      </c>
      <c r="E291" s="11">
        <v>0</v>
      </c>
      <c r="F291" s="11">
        <v>0</v>
      </c>
      <c r="G291" s="11">
        <v>0</v>
      </c>
      <c r="H291" s="11">
        <v>0</v>
      </c>
      <c r="I291" s="11">
        <v>0</v>
      </c>
      <c r="J291" s="11">
        <v>0</v>
      </c>
    </row>
    <row r="292" spans="1:10" x14ac:dyDescent="0.25">
      <c r="A292" s="10" t="s">
        <v>282</v>
      </c>
      <c r="B292" s="11">
        <v>63486.964080000005</v>
      </c>
      <c r="C292" s="11">
        <v>83591.153060000011</v>
      </c>
      <c r="D292" s="11">
        <v>20911.3475</v>
      </c>
      <c r="E292" s="11">
        <v>1206.7218800000001</v>
      </c>
      <c r="F292" s="11">
        <v>13195.162780000001</v>
      </c>
      <c r="G292" s="11">
        <v>29561.867820000003</v>
      </c>
      <c r="H292" s="11">
        <v>37.692430000000002</v>
      </c>
      <c r="I292" s="11">
        <v>76393.415489999999</v>
      </c>
      <c r="J292" s="11">
        <v>288384.32504000003</v>
      </c>
    </row>
    <row r="293" spans="1:10" x14ac:dyDescent="0.25">
      <c r="A293" s="10" t="s">
        <v>283</v>
      </c>
      <c r="B293" s="11">
        <v>57480.337879999999</v>
      </c>
      <c r="C293" s="11">
        <v>67691.122790000009</v>
      </c>
      <c r="D293" s="11">
        <v>15207.007300000001</v>
      </c>
      <c r="E293" s="11">
        <v>1178.34617</v>
      </c>
      <c r="F293" s="11">
        <v>13195.16107</v>
      </c>
      <c r="G293" s="11">
        <v>19305.081270000002</v>
      </c>
      <c r="H293" s="11">
        <v>34.636949999999999</v>
      </c>
      <c r="I293" s="11">
        <v>50913.657209999998</v>
      </c>
      <c r="J293" s="11">
        <v>225005.35063999999</v>
      </c>
    </row>
    <row r="294" spans="1:10" x14ac:dyDescent="0.25">
      <c r="A294" s="10" t="s">
        <v>284</v>
      </c>
      <c r="B294" s="11">
        <v>119.98317999999999</v>
      </c>
      <c r="C294" s="11">
        <v>11640.8014</v>
      </c>
      <c r="D294" s="11">
        <v>42.883099999999999</v>
      </c>
      <c r="E294" s="11">
        <v>0</v>
      </c>
      <c r="F294" s="11">
        <v>1.7099999999999999E-3</v>
      </c>
      <c r="G294" s="11">
        <v>4419.5703800000001</v>
      </c>
      <c r="H294" s="11">
        <v>0</v>
      </c>
      <c r="I294" s="11">
        <v>78.298410000000004</v>
      </c>
      <c r="J294" s="11">
        <v>16301.53818</v>
      </c>
    </row>
    <row r="295" spans="1:10" x14ac:dyDescent="0.25">
      <c r="A295" s="13" t="s">
        <v>285</v>
      </c>
      <c r="B295" s="11">
        <v>0</v>
      </c>
      <c r="C295" s="11">
        <v>0</v>
      </c>
      <c r="D295" s="11">
        <v>1413.16</v>
      </c>
      <c r="E295" s="11">
        <v>0</v>
      </c>
      <c r="F295" s="11">
        <v>0</v>
      </c>
      <c r="G295" s="11">
        <v>11.250350000000001</v>
      </c>
      <c r="H295" s="11">
        <v>0</v>
      </c>
      <c r="I295" s="11">
        <v>0</v>
      </c>
      <c r="J295" s="11">
        <v>1424.4103500000001</v>
      </c>
    </row>
    <row r="296" spans="1:10" x14ac:dyDescent="0.25">
      <c r="A296" s="13" t="s">
        <v>286</v>
      </c>
      <c r="B296" s="11">
        <v>5886.6430199999995</v>
      </c>
      <c r="C296" s="11">
        <v>4251.2193699999998</v>
      </c>
      <c r="D296" s="11">
        <v>4248.2970999999998</v>
      </c>
      <c r="E296" s="11">
        <v>28.375709999999998</v>
      </c>
      <c r="F296" s="11">
        <v>0</v>
      </c>
      <c r="G296" s="11">
        <v>5676.1832300000005</v>
      </c>
      <c r="H296" s="11">
        <v>3.0554800000000002</v>
      </c>
      <c r="I296" s="11">
        <v>25401.459870000002</v>
      </c>
      <c r="J296" s="11">
        <v>45495.233780000002</v>
      </c>
    </row>
    <row r="297" spans="1:10" x14ac:dyDescent="0.25">
      <c r="A297" s="10" t="s">
        <v>287</v>
      </c>
      <c r="B297" s="11">
        <v>0</v>
      </c>
      <c r="C297" s="11">
        <v>0</v>
      </c>
      <c r="D297" s="11">
        <v>0</v>
      </c>
      <c r="E297" s="11">
        <v>0</v>
      </c>
      <c r="F297" s="11">
        <v>0</v>
      </c>
      <c r="G297" s="11">
        <v>149.78259</v>
      </c>
      <c r="H297" s="11">
        <v>0</v>
      </c>
      <c r="I297" s="11">
        <v>0</v>
      </c>
      <c r="J297" s="11">
        <v>149.78259</v>
      </c>
    </row>
    <row r="298" spans="1:10" x14ac:dyDescent="0.25">
      <c r="A298" s="13" t="s">
        <v>288</v>
      </c>
      <c r="B298" s="11">
        <v>0</v>
      </c>
      <c r="C298" s="11">
        <v>8.0094999999999992</v>
      </c>
      <c r="D298" s="11">
        <v>0</v>
      </c>
      <c r="E298" s="11">
        <v>0</v>
      </c>
      <c r="F298" s="11">
        <v>0</v>
      </c>
      <c r="G298" s="11">
        <v>0</v>
      </c>
      <c r="H298" s="11">
        <v>0</v>
      </c>
      <c r="I298" s="11">
        <v>0</v>
      </c>
      <c r="J298" s="11">
        <v>8.0094999999999992</v>
      </c>
    </row>
    <row r="299" spans="1:10" x14ac:dyDescent="0.25">
      <c r="A299" s="8" t="s">
        <v>289</v>
      </c>
      <c r="B299" s="9">
        <v>49755.100850000017</v>
      </c>
      <c r="C299" s="9">
        <v>259968.68794999996</v>
      </c>
      <c r="D299" s="9">
        <v>157338.76459999999</v>
      </c>
      <c r="E299" s="9">
        <v>6170.8837400000002</v>
      </c>
      <c r="F299" s="9">
        <v>50577.790580000015</v>
      </c>
      <c r="G299" s="9">
        <v>65625.493720000013</v>
      </c>
      <c r="H299" s="9">
        <v>3537.0429799999997</v>
      </c>
      <c r="I299" s="9">
        <v>110356.66024000001</v>
      </c>
      <c r="J299" s="9">
        <v>703330.42466000002</v>
      </c>
    </row>
    <row r="300" spans="1:10" x14ac:dyDescent="0.25">
      <c r="A300" s="10" t="s">
        <v>290</v>
      </c>
      <c r="B300" s="11">
        <v>48708.130210000003</v>
      </c>
      <c r="C300" s="11">
        <v>222725.52138999989</v>
      </c>
      <c r="D300" s="11">
        <v>149484.97110000002</v>
      </c>
      <c r="E300" s="11">
        <v>6476.235380000001</v>
      </c>
      <c r="F300" s="11">
        <v>44514.885979999999</v>
      </c>
      <c r="G300" s="11">
        <v>63282.547379999996</v>
      </c>
      <c r="H300" s="11">
        <v>3500.09674</v>
      </c>
      <c r="I300" s="11">
        <v>107416.26822999996</v>
      </c>
      <c r="J300" s="11">
        <v>646108.65640999982</v>
      </c>
    </row>
    <row r="301" spans="1:10" x14ac:dyDescent="0.25">
      <c r="A301" s="10" t="s">
        <v>291</v>
      </c>
      <c r="B301" s="11">
        <v>30383.203450000001</v>
      </c>
      <c r="C301" s="11">
        <v>157687.91951999994</v>
      </c>
      <c r="D301" s="11">
        <v>93662.733540000001</v>
      </c>
      <c r="E301" s="11">
        <v>4018.37797</v>
      </c>
      <c r="F301" s="11">
        <v>29886.121879999995</v>
      </c>
      <c r="G301" s="11">
        <v>38074.217730000004</v>
      </c>
      <c r="H301" s="11">
        <v>2498.6772000000001</v>
      </c>
      <c r="I301" s="11">
        <v>64462.302320000003</v>
      </c>
      <c r="J301" s="11">
        <v>420673.55360999989</v>
      </c>
    </row>
    <row r="302" spans="1:10" x14ac:dyDescent="0.25">
      <c r="A302" s="10" t="s">
        <v>292</v>
      </c>
      <c r="B302" s="11">
        <v>3197.2484199999999</v>
      </c>
      <c r="C302" s="11">
        <v>8777.2126099999987</v>
      </c>
      <c r="D302" s="11">
        <v>7841.555260000001</v>
      </c>
      <c r="E302" s="11">
        <v>705.4740700000001</v>
      </c>
      <c r="F302" s="11">
        <v>2075.4878400000002</v>
      </c>
      <c r="G302" s="11">
        <v>6135.42616</v>
      </c>
      <c r="H302" s="11">
        <v>280.70466000000005</v>
      </c>
      <c r="I302" s="11">
        <v>16030.347780000002</v>
      </c>
      <c r="J302" s="11">
        <v>45043.4568</v>
      </c>
    </row>
    <row r="303" spans="1:10" x14ac:dyDescent="0.25">
      <c r="A303" s="10" t="s">
        <v>293</v>
      </c>
      <c r="B303" s="11">
        <v>338.24108999999999</v>
      </c>
      <c r="C303" s="11">
        <v>2342.0522099999998</v>
      </c>
      <c r="D303" s="11">
        <v>1015.1300299999999</v>
      </c>
      <c r="E303" s="11">
        <v>133.30047999999999</v>
      </c>
      <c r="F303" s="11">
        <v>340.33974000000001</v>
      </c>
      <c r="G303" s="11">
        <v>655.69913999999994</v>
      </c>
      <c r="H303" s="11">
        <v>33.136809999999997</v>
      </c>
      <c r="I303" s="11">
        <v>489.68938000000003</v>
      </c>
      <c r="J303" s="11">
        <v>5347.5888799999993</v>
      </c>
    </row>
    <row r="304" spans="1:10" x14ac:dyDescent="0.25">
      <c r="A304" s="10" t="s">
        <v>294</v>
      </c>
      <c r="B304" s="11">
        <v>1496.2331000000001</v>
      </c>
      <c r="C304" s="11">
        <v>6711.0920599999999</v>
      </c>
      <c r="D304" s="11">
        <v>4519.6735399999998</v>
      </c>
      <c r="E304" s="11">
        <v>298.91003000000001</v>
      </c>
      <c r="F304" s="11">
        <v>2081.2908500000003</v>
      </c>
      <c r="G304" s="11">
        <v>2341.92965</v>
      </c>
      <c r="H304" s="11">
        <v>106.34002000000001</v>
      </c>
      <c r="I304" s="11">
        <v>4329.2300400000004</v>
      </c>
      <c r="J304" s="11">
        <v>21884.699289999997</v>
      </c>
    </row>
    <row r="305" spans="1:10" x14ac:dyDescent="0.25">
      <c r="A305" s="10" t="s">
        <v>295</v>
      </c>
      <c r="B305" s="11">
        <v>4749.4599200000002</v>
      </c>
      <c r="C305" s="11">
        <v>12454.19759</v>
      </c>
      <c r="D305" s="11">
        <v>7094.1973600000001</v>
      </c>
      <c r="E305" s="11">
        <v>309.45069999999993</v>
      </c>
      <c r="F305" s="11">
        <v>2592.1990299999998</v>
      </c>
      <c r="G305" s="11">
        <v>5078.7256199999993</v>
      </c>
      <c r="H305" s="11">
        <v>81.325460000000007</v>
      </c>
      <c r="I305" s="11">
        <v>7049.2398800000001</v>
      </c>
      <c r="J305" s="11">
        <v>39408.795560000006</v>
      </c>
    </row>
    <row r="306" spans="1:10" x14ac:dyDescent="0.25">
      <c r="A306" s="10" t="s">
        <v>296</v>
      </c>
      <c r="B306" s="11">
        <v>800.86870999999996</v>
      </c>
      <c r="C306" s="11">
        <v>4944.2794800000001</v>
      </c>
      <c r="D306" s="11">
        <v>2047.8052200000002</v>
      </c>
      <c r="E306" s="11">
        <v>206.97609000000003</v>
      </c>
      <c r="F306" s="11">
        <v>483.35590000000002</v>
      </c>
      <c r="G306" s="11">
        <v>1163.7190399999997</v>
      </c>
      <c r="H306" s="11">
        <v>22.394589999999997</v>
      </c>
      <c r="I306" s="11">
        <v>1686.3985799999998</v>
      </c>
      <c r="J306" s="11">
        <v>11355.79761</v>
      </c>
    </row>
    <row r="307" spans="1:10" x14ac:dyDescent="0.25">
      <c r="A307" s="10" t="s">
        <v>297</v>
      </c>
      <c r="B307" s="11">
        <v>966.26292999999998</v>
      </c>
      <c r="C307" s="11">
        <v>5624.8586400000004</v>
      </c>
      <c r="D307" s="11">
        <v>7796.4215599999998</v>
      </c>
      <c r="E307" s="11">
        <v>100.66822999999999</v>
      </c>
      <c r="F307" s="11">
        <v>1185.1701099999998</v>
      </c>
      <c r="G307" s="11">
        <v>1957.3411299999998</v>
      </c>
      <c r="H307" s="11">
        <v>129.68279999999999</v>
      </c>
      <c r="I307" s="11">
        <v>1983.3702999999998</v>
      </c>
      <c r="J307" s="11">
        <v>19743.775699999995</v>
      </c>
    </row>
    <row r="308" spans="1:10" x14ac:dyDescent="0.25">
      <c r="A308" s="10" t="s">
        <v>298</v>
      </c>
      <c r="B308" s="11">
        <v>795.67433999999992</v>
      </c>
      <c r="C308" s="11">
        <v>752.79604000000006</v>
      </c>
      <c r="D308" s="11">
        <v>7059.8514800000003</v>
      </c>
      <c r="E308" s="11">
        <v>56.301430000000003</v>
      </c>
      <c r="F308" s="11">
        <v>294.97541000000001</v>
      </c>
      <c r="G308" s="11">
        <v>827.58842000000004</v>
      </c>
      <c r="H308" s="11">
        <v>79.528480000000002</v>
      </c>
      <c r="I308" s="11">
        <v>1558.4192999999998</v>
      </c>
      <c r="J308" s="11">
        <v>11425.134899999999</v>
      </c>
    </row>
    <row r="309" spans="1:10" x14ac:dyDescent="0.25">
      <c r="A309" s="13" t="s">
        <v>299</v>
      </c>
      <c r="B309" s="11">
        <v>5980.9382499999992</v>
      </c>
      <c r="C309" s="11">
        <v>23431.113239999999</v>
      </c>
      <c r="D309" s="11">
        <v>18447.603110000004</v>
      </c>
      <c r="E309" s="11">
        <v>646.77638000000002</v>
      </c>
      <c r="F309" s="11">
        <v>5575.9452199999996</v>
      </c>
      <c r="G309" s="11">
        <v>7047.90049</v>
      </c>
      <c r="H309" s="11">
        <v>268.30671999999998</v>
      </c>
      <c r="I309" s="11">
        <v>9827.2706499999986</v>
      </c>
      <c r="J309" s="11">
        <v>71225.854060000012</v>
      </c>
    </row>
    <row r="310" spans="1:10" x14ac:dyDescent="0.25">
      <c r="A310" s="8" t="s">
        <v>300</v>
      </c>
      <c r="B310" s="9">
        <v>1046.9706400000141</v>
      </c>
      <c r="C310" s="9">
        <v>37243.166560000071</v>
      </c>
      <c r="D310" s="9">
        <v>7853.7934999999707</v>
      </c>
      <c r="E310" s="9">
        <v>-305.35164000000077</v>
      </c>
      <c r="F310" s="9">
        <v>6062.9046000000162</v>
      </c>
      <c r="G310" s="9">
        <v>2342.9463400000168</v>
      </c>
      <c r="H310" s="9">
        <v>36.946239999999761</v>
      </c>
      <c r="I310" s="9">
        <v>2940.3920100000541</v>
      </c>
      <c r="J310" s="9">
        <v>57221.768250000139</v>
      </c>
    </row>
    <row r="311" spans="1:10" x14ac:dyDescent="0.25">
      <c r="A311" s="13" t="s">
        <v>301</v>
      </c>
      <c r="B311" s="11">
        <v>563.51242000000002</v>
      </c>
      <c r="C311" s="11">
        <v>2.1881700000000004</v>
      </c>
      <c r="D311" s="11">
        <v>1013.3573400000001</v>
      </c>
      <c r="E311" s="11">
        <v>0</v>
      </c>
      <c r="F311" s="11">
        <v>0</v>
      </c>
      <c r="G311" s="11">
        <v>6.6325000000000003</v>
      </c>
      <c r="H311" s="11">
        <v>0</v>
      </c>
      <c r="I311" s="11">
        <v>0</v>
      </c>
      <c r="J311" s="11">
        <v>1585.6904300000001</v>
      </c>
    </row>
    <row r="312" spans="1:10" x14ac:dyDescent="0.25">
      <c r="A312" s="13" t="s">
        <v>302</v>
      </c>
      <c r="B312" s="11">
        <v>64.775649999999999</v>
      </c>
      <c r="C312" s="11">
        <v>2.1879500000000003</v>
      </c>
      <c r="D312" s="11">
        <v>0.78491999999999995</v>
      </c>
      <c r="E312" s="11">
        <v>0</v>
      </c>
      <c r="F312" s="11">
        <v>0</v>
      </c>
      <c r="G312" s="11">
        <v>0</v>
      </c>
      <c r="H312" s="11">
        <v>0</v>
      </c>
      <c r="I312" s="11">
        <v>0</v>
      </c>
      <c r="J312" s="11">
        <v>67.748519999999999</v>
      </c>
    </row>
    <row r="313" spans="1:10" x14ac:dyDescent="0.25">
      <c r="A313" s="13" t="s">
        <v>303</v>
      </c>
      <c r="B313" s="11">
        <v>498.73677000000004</v>
      </c>
      <c r="C313" s="11">
        <v>2.2000000000000001E-4</v>
      </c>
      <c r="D313" s="11">
        <v>1012.5724200000001</v>
      </c>
      <c r="E313" s="11">
        <v>0</v>
      </c>
      <c r="F313" s="11">
        <v>0</v>
      </c>
      <c r="G313" s="11">
        <v>6.6325000000000003</v>
      </c>
      <c r="H313" s="11">
        <v>0</v>
      </c>
      <c r="I313" s="11">
        <v>0</v>
      </c>
      <c r="J313" s="11">
        <v>1517.94191</v>
      </c>
    </row>
    <row r="314" spans="1:10" x14ac:dyDescent="0.25">
      <c r="A314" s="13" t="s">
        <v>304</v>
      </c>
      <c r="B314" s="11">
        <v>0</v>
      </c>
      <c r="C314" s="11">
        <v>0.78073000000000004</v>
      </c>
      <c r="D314" s="11">
        <v>42.818330000000003</v>
      </c>
      <c r="E314" s="11">
        <v>0</v>
      </c>
      <c r="F314" s="11">
        <v>0</v>
      </c>
      <c r="G314" s="11">
        <v>529.75199999999995</v>
      </c>
      <c r="H314" s="11">
        <v>0</v>
      </c>
      <c r="I314" s="11">
        <v>0</v>
      </c>
      <c r="J314" s="11">
        <v>573.35105999999996</v>
      </c>
    </row>
    <row r="315" spans="1:10" x14ac:dyDescent="0.25">
      <c r="A315" s="13" t="s">
        <v>305</v>
      </c>
      <c r="B315" s="11">
        <v>0</v>
      </c>
      <c r="C315" s="11">
        <v>0.78073000000000004</v>
      </c>
      <c r="D315" s="11">
        <v>42.818330000000003</v>
      </c>
      <c r="E315" s="11">
        <v>0</v>
      </c>
      <c r="F315" s="11">
        <v>0</v>
      </c>
      <c r="G315" s="11">
        <v>529.75199999999995</v>
      </c>
      <c r="H315" s="11">
        <v>0</v>
      </c>
      <c r="I315" s="11">
        <v>0</v>
      </c>
      <c r="J315" s="11">
        <v>573.35105999999996</v>
      </c>
    </row>
    <row r="316" spans="1:10" x14ac:dyDescent="0.25">
      <c r="A316" s="13" t="s">
        <v>306</v>
      </c>
      <c r="B316" s="11">
        <v>0</v>
      </c>
      <c r="C316" s="11">
        <v>0</v>
      </c>
      <c r="D316" s="11">
        <v>0</v>
      </c>
      <c r="E316" s="11">
        <v>0</v>
      </c>
      <c r="F316" s="11">
        <v>0</v>
      </c>
      <c r="G316" s="11">
        <v>0</v>
      </c>
      <c r="H316" s="11">
        <v>0</v>
      </c>
      <c r="I316" s="11">
        <v>0</v>
      </c>
      <c r="J316" s="11">
        <v>0</v>
      </c>
    </row>
    <row r="317" spans="1:10" x14ac:dyDescent="0.25">
      <c r="A317" s="8" t="s">
        <v>307</v>
      </c>
      <c r="B317" s="9">
        <v>1610.4830600000141</v>
      </c>
      <c r="C317" s="9">
        <v>37244.574000000073</v>
      </c>
      <c r="D317" s="9">
        <v>8824.3325099999711</v>
      </c>
      <c r="E317" s="9">
        <v>-305.35164000000077</v>
      </c>
      <c r="F317" s="9">
        <v>6062.9046000000162</v>
      </c>
      <c r="G317" s="9">
        <v>1819.826840000017</v>
      </c>
      <c r="H317" s="9">
        <v>36.946239999999761</v>
      </c>
      <c r="I317" s="9">
        <v>2940.3920100000541</v>
      </c>
      <c r="J317" s="9">
        <v>58234.107620000141</v>
      </c>
    </row>
    <row r="318" spans="1:10" x14ac:dyDescent="0.25">
      <c r="A318" s="13" t="s">
        <v>308</v>
      </c>
      <c r="B318" s="11">
        <v>2.2780000000000002E-2</v>
      </c>
      <c r="C318" s="11">
        <v>-18519.602329999998</v>
      </c>
      <c r="D318" s="11">
        <v>-787.50274999999999</v>
      </c>
      <c r="E318" s="11">
        <v>0</v>
      </c>
      <c r="F318" s="11">
        <v>0</v>
      </c>
      <c r="G318" s="11">
        <v>94.884439999999998</v>
      </c>
      <c r="H318" s="11">
        <v>0</v>
      </c>
      <c r="I318" s="11">
        <v>283.60000000000002</v>
      </c>
      <c r="J318" s="11">
        <v>-18928.597859999998</v>
      </c>
    </row>
    <row r="319" spans="1:10" x14ac:dyDescent="0.25">
      <c r="A319" s="8" t="s">
        <v>309</v>
      </c>
      <c r="B319" s="9">
        <v>1610.5058400000141</v>
      </c>
      <c r="C319" s="9">
        <v>18724.971670000075</v>
      </c>
      <c r="D319" s="9">
        <v>8036.8297599999714</v>
      </c>
      <c r="E319" s="9">
        <v>-305.35164000000077</v>
      </c>
      <c r="F319" s="9">
        <v>6062.9046000000162</v>
      </c>
      <c r="G319" s="9">
        <v>1914.711280000017</v>
      </c>
      <c r="H319" s="9">
        <v>36.946239999999761</v>
      </c>
      <c r="I319" s="9">
        <v>3223.9920100000541</v>
      </c>
      <c r="J319" s="9">
        <v>39305.509760000146</v>
      </c>
    </row>
    <row r="320" spans="1:10" x14ac:dyDescent="0.25">
      <c r="A320" s="13" t="s">
        <v>310</v>
      </c>
      <c r="B320" s="11">
        <v>-1.0491300000000001</v>
      </c>
      <c r="C320" s="11">
        <v>820.53352000000007</v>
      </c>
      <c r="D320" s="11">
        <v>128.25183000000001</v>
      </c>
      <c r="E320" s="11">
        <v>378.06106</v>
      </c>
      <c r="F320" s="11">
        <v>-14.288799999999995</v>
      </c>
      <c r="G320" s="11">
        <v>82.726820000000004</v>
      </c>
      <c r="H320" s="11">
        <v>-2.0350000000000001</v>
      </c>
      <c r="I320" s="11">
        <v>333.94736</v>
      </c>
      <c r="J320" s="11">
        <v>1726.1476600000001</v>
      </c>
    </row>
    <row r="321" spans="1:10" x14ac:dyDescent="0.25">
      <c r="A321" s="8" t="s">
        <v>311</v>
      </c>
      <c r="B321" s="9">
        <v>1609.456710000014</v>
      </c>
      <c r="C321" s="9">
        <v>19545.505190000076</v>
      </c>
      <c r="D321" s="9">
        <v>8165.0815899999716</v>
      </c>
      <c r="E321" s="9">
        <v>72.709419999999227</v>
      </c>
      <c r="F321" s="9">
        <v>6048.615800000016</v>
      </c>
      <c r="G321" s="9">
        <v>1997.4381000000171</v>
      </c>
      <c r="H321" s="9">
        <v>34.911239999999765</v>
      </c>
      <c r="I321" s="9">
        <v>3557.9393700000542</v>
      </c>
      <c r="J321" s="9">
        <v>41031.657420000141</v>
      </c>
    </row>
    <row r="322" spans="1:10" x14ac:dyDescent="0.25">
      <c r="A322" s="13" t="s">
        <v>312</v>
      </c>
      <c r="B322" s="11">
        <v>0</v>
      </c>
      <c r="C322" s="11">
        <v>0</v>
      </c>
      <c r="D322" s="11">
        <v>0</v>
      </c>
      <c r="E322" s="11">
        <v>0</v>
      </c>
      <c r="F322" s="11">
        <v>0</v>
      </c>
      <c r="G322" s="11">
        <v>0</v>
      </c>
      <c r="H322" s="11">
        <v>0</v>
      </c>
      <c r="I322" s="11">
        <v>0</v>
      </c>
      <c r="J322" s="11">
        <v>0</v>
      </c>
    </row>
    <row r="323" spans="1:10" x14ac:dyDescent="0.25">
      <c r="A323" s="8" t="s">
        <v>313</v>
      </c>
      <c r="B323" s="9">
        <v>1609.456710000014</v>
      </c>
      <c r="C323" s="9">
        <v>19545.505190000076</v>
      </c>
      <c r="D323" s="9">
        <v>8165.0815899999716</v>
      </c>
      <c r="E323" s="9">
        <v>72.709419999999227</v>
      </c>
      <c r="F323" s="9">
        <v>6048.615800000016</v>
      </c>
      <c r="G323" s="9">
        <v>1997.4381000000171</v>
      </c>
      <c r="H323" s="9">
        <v>34.911239999999765</v>
      </c>
      <c r="I323" s="9">
        <v>3557.9393700000542</v>
      </c>
      <c r="J323" s="9">
        <v>41031.657420000141</v>
      </c>
    </row>
    <row r="324" spans="1:10" x14ac:dyDescent="0.25">
      <c r="A324" s="13" t="s">
        <v>314</v>
      </c>
      <c r="B324" s="11">
        <v>0</v>
      </c>
      <c r="C324" s="11">
        <v>28.643819999999998</v>
      </c>
      <c r="D324" s="11">
        <v>0</v>
      </c>
      <c r="E324" s="11">
        <v>0</v>
      </c>
      <c r="F324" s="11">
        <v>2022.71074</v>
      </c>
      <c r="G324" s="11">
        <v>0</v>
      </c>
      <c r="H324" s="11">
        <v>0</v>
      </c>
      <c r="I324" s="11">
        <v>0</v>
      </c>
      <c r="J324" s="11">
        <v>2051.3545599999998</v>
      </c>
    </row>
    <row r="325" spans="1:10" x14ac:dyDescent="0.25">
      <c r="A325" s="8" t="s">
        <v>315</v>
      </c>
      <c r="B325" s="9">
        <v>1609.456710000014</v>
      </c>
      <c r="C325" s="9">
        <v>19516.861370000075</v>
      </c>
      <c r="D325" s="9">
        <v>8165.0815899999716</v>
      </c>
      <c r="E325" s="9">
        <v>72.709419999999227</v>
      </c>
      <c r="F325" s="9">
        <v>4025.905060000016</v>
      </c>
      <c r="G325" s="9">
        <v>1997.4381000000171</v>
      </c>
      <c r="H325" s="9">
        <v>34.911239999999765</v>
      </c>
      <c r="I325" s="9">
        <v>3557.9393700000542</v>
      </c>
      <c r="J325" s="9">
        <v>38980.302860000142</v>
      </c>
    </row>
    <row r="326" spans="1:10" ht="3.75" customHeight="1" thickBot="1" x14ac:dyDescent="0.3">
      <c r="A326" s="18"/>
      <c r="B326" s="19"/>
      <c r="C326" s="19"/>
      <c r="D326" s="19"/>
      <c r="E326" s="19"/>
      <c r="F326" s="19"/>
      <c r="G326" s="19"/>
      <c r="H326" s="19"/>
      <c r="I326" s="19"/>
      <c r="J326" s="19"/>
    </row>
    <row r="327" spans="1:10" x14ac:dyDescent="0.25">
      <c r="A327" s="10"/>
      <c r="B327" s="20"/>
      <c r="C327" s="20"/>
      <c r="D327" s="20"/>
      <c r="E327" s="20"/>
      <c r="F327" s="20"/>
      <c r="G327" s="20"/>
      <c r="H327" s="20"/>
      <c r="I327" s="20"/>
      <c r="J327" s="20"/>
    </row>
    <row r="328" spans="1:10" x14ac:dyDescent="0.25">
      <c r="A328" s="21"/>
      <c r="B328" s="20"/>
      <c r="C328" s="20"/>
      <c r="D328" s="20"/>
      <c r="E328" s="20"/>
      <c r="F328" s="20"/>
      <c r="G328" s="20"/>
      <c r="H328" s="20"/>
      <c r="I328" s="20"/>
      <c r="J328" s="20"/>
    </row>
  </sheetData>
  <mergeCells count="4">
    <mergeCell ref="A1:J1"/>
    <mergeCell ref="A2:J2"/>
    <mergeCell ref="A3:J3"/>
    <mergeCell ref="A4:J4"/>
  </mergeCell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2F648-9B2E-41C9-B7A6-E34D9FD3871B}">
  <sheetPr codeName="Hoja29"/>
  <dimension ref="A1:J126"/>
  <sheetViews>
    <sheetView workbookViewId="0">
      <selection activeCell="A12" sqref="A12"/>
    </sheetView>
  </sheetViews>
  <sheetFormatPr baseColWidth="10"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0" ht="30" customHeight="1" x14ac:dyDescent="0.25">
      <c r="A1" s="766" t="s">
        <v>852</v>
      </c>
      <c r="B1" s="766"/>
      <c r="C1" s="766"/>
      <c r="D1" s="766"/>
      <c r="E1" s="766"/>
      <c r="F1" s="766"/>
      <c r="G1" s="766"/>
      <c r="H1" s="766"/>
      <c r="I1" s="766"/>
      <c r="J1" s="766"/>
    </row>
    <row r="2" spans="1:10" ht="18" x14ac:dyDescent="0.25">
      <c r="A2" s="767" t="s">
        <v>329</v>
      </c>
      <c r="B2" s="767"/>
      <c r="C2" s="767"/>
      <c r="D2" s="767"/>
      <c r="E2" s="767"/>
      <c r="F2" s="767"/>
      <c r="G2" s="767"/>
      <c r="H2" s="767"/>
      <c r="I2" s="767"/>
      <c r="J2" s="767"/>
    </row>
    <row r="3" spans="1:10" ht="30" customHeight="1" x14ac:dyDescent="0.25">
      <c r="A3" s="775" t="s">
        <v>2</v>
      </c>
      <c r="B3" s="775"/>
      <c r="C3" s="775"/>
      <c r="D3" s="775"/>
      <c r="E3" s="775"/>
      <c r="F3" s="775"/>
      <c r="G3" s="775"/>
      <c r="H3" s="775"/>
      <c r="I3" s="775"/>
      <c r="J3" s="775"/>
    </row>
    <row r="4" spans="1:10" x14ac:dyDescent="0.25">
      <c r="A4" s="13"/>
      <c r="B4" s="23"/>
      <c r="C4" s="23"/>
      <c r="D4" s="23"/>
      <c r="E4" s="23"/>
      <c r="F4" s="23"/>
      <c r="G4" s="14"/>
      <c r="H4" s="14"/>
      <c r="I4" s="14"/>
      <c r="J4" s="14"/>
    </row>
    <row r="5" spans="1:10" ht="30" customHeight="1" x14ac:dyDescent="0.25">
      <c r="A5" s="24"/>
      <c r="B5" s="25" t="s">
        <v>853</v>
      </c>
      <c r="C5" s="25" t="s">
        <v>854</v>
      </c>
      <c r="D5" s="25" t="s">
        <v>855</v>
      </c>
      <c r="E5" s="25" t="s">
        <v>856</v>
      </c>
      <c r="F5" s="25" t="s">
        <v>857</v>
      </c>
      <c r="G5" s="25" t="s">
        <v>858</v>
      </c>
      <c r="H5" s="25" t="s">
        <v>859</v>
      </c>
      <c r="I5" s="25" t="s">
        <v>860</v>
      </c>
      <c r="J5" s="26" t="s">
        <v>8</v>
      </c>
    </row>
    <row r="6" spans="1:10" x14ac:dyDescent="0.25">
      <c r="A6" s="13"/>
      <c r="B6" s="27"/>
      <c r="C6" s="27"/>
      <c r="D6" s="27"/>
      <c r="E6" s="27"/>
      <c r="F6" s="27"/>
      <c r="G6" s="27"/>
      <c r="H6" s="27"/>
      <c r="I6" s="27"/>
      <c r="J6" s="27"/>
    </row>
    <row r="7" spans="1:10" x14ac:dyDescent="0.25">
      <c r="A7" s="2" t="s">
        <v>330</v>
      </c>
      <c r="B7" s="25"/>
      <c r="C7" s="25"/>
      <c r="D7" s="25"/>
      <c r="E7" s="25"/>
      <c r="F7" s="25"/>
      <c r="G7" s="25"/>
      <c r="H7" s="25"/>
      <c r="I7" s="25"/>
      <c r="J7" s="25"/>
    </row>
    <row r="8" spans="1:10" x14ac:dyDescent="0.25">
      <c r="A8" s="13" t="s">
        <v>331</v>
      </c>
      <c r="B8" s="32">
        <v>2.7482657970649922E-2</v>
      </c>
      <c r="C8" s="32">
        <v>5.1476085277014527E-2</v>
      </c>
      <c r="D8" s="32">
        <v>6.0034408195555639E-2</v>
      </c>
      <c r="E8" s="32">
        <v>7.838112423844459E-3</v>
      </c>
      <c r="F8" s="32">
        <v>0.13436459341373294</v>
      </c>
      <c r="G8" s="32">
        <v>4.7791826781939092E-2</v>
      </c>
      <c r="H8" s="32">
        <v>6.6554176017428641E-3</v>
      </c>
      <c r="I8" s="32">
        <v>7.6983100182851788E-2</v>
      </c>
      <c r="J8" s="32">
        <v>5.8363127664830858E-2</v>
      </c>
    </row>
    <row r="9" spans="1:10" x14ac:dyDescent="0.25">
      <c r="A9" s="13" t="s">
        <v>332</v>
      </c>
      <c r="B9" s="32">
        <v>0.80509497982557698</v>
      </c>
      <c r="C9" s="32">
        <v>0.7973099280190965</v>
      </c>
      <c r="D9" s="32">
        <v>0.79008445161480068</v>
      </c>
      <c r="E9" s="32">
        <v>0.87136430292477141</v>
      </c>
      <c r="F9" s="32">
        <v>0.84643037733710325</v>
      </c>
      <c r="G9" s="32">
        <v>0.71465999819910053</v>
      </c>
      <c r="H9" s="32">
        <v>0.40522243044954637</v>
      </c>
      <c r="I9" s="32">
        <v>0.82676250117532457</v>
      </c>
      <c r="J9" s="32">
        <v>0.79308958252962736</v>
      </c>
    </row>
    <row r="10" spans="1:10" x14ac:dyDescent="0.25">
      <c r="A10" s="2" t="s">
        <v>333</v>
      </c>
      <c r="B10" s="33"/>
      <c r="C10" s="33"/>
      <c r="D10" s="33"/>
      <c r="E10" s="33"/>
      <c r="F10" s="33"/>
      <c r="G10" s="33"/>
      <c r="H10" s="33"/>
      <c r="I10" s="33"/>
      <c r="J10" s="33"/>
    </row>
    <row r="11" spans="1:10" x14ac:dyDescent="0.25">
      <c r="A11" s="34" t="s">
        <v>334</v>
      </c>
      <c r="B11" s="32">
        <v>0.13388080659724183</v>
      </c>
      <c r="C11" s="32">
        <v>0.18941837876049544</v>
      </c>
      <c r="D11" s="32">
        <v>9.9884483553588851E-2</v>
      </c>
      <c r="E11" s="32">
        <v>6.11707090766306E-4</v>
      </c>
      <c r="F11" s="32">
        <v>0.15560155253378713</v>
      </c>
      <c r="G11" s="32">
        <v>0.19265363170480071</v>
      </c>
      <c r="H11" s="32">
        <v>0</v>
      </c>
      <c r="I11" s="32">
        <v>9.6692642609757351E-2</v>
      </c>
      <c r="J11" s="32">
        <v>0.14636764655723264</v>
      </c>
    </row>
    <row r="12" spans="1:10" x14ac:dyDescent="0.25">
      <c r="A12" s="34" t="s">
        <v>335</v>
      </c>
      <c r="B12" s="32">
        <v>0.13388080659724183</v>
      </c>
      <c r="C12" s="32">
        <v>0.18941837876049544</v>
      </c>
      <c r="D12" s="32">
        <v>9.9884483553588851E-2</v>
      </c>
      <c r="E12" s="32">
        <v>6.11707090766306E-4</v>
      </c>
      <c r="F12" s="32">
        <v>0.15560155253378713</v>
      </c>
      <c r="G12" s="32">
        <v>0.19265363170480071</v>
      </c>
      <c r="H12" s="32">
        <v>0</v>
      </c>
      <c r="I12" s="32">
        <v>9.6692642609757351E-2</v>
      </c>
      <c r="J12" s="32">
        <v>0.14636764655723264</v>
      </c>
    </row>
    <row r="13" spans="1:10" x14ac:dyDescent="0.25">
      <c r="A13" s="13" t="s">
        <v>336</v>
      </c>
      <c r="B13" s="32">
        <v>0.4965510472129942</v>
      </c>
      <c r="C13" s="32">
        <v>0.43303912142488393</v>
      </c>
      <c r="D13" s="32">
        <v>0.48680137376282351</v>
      </c>
      <c r="E13" s="32">
        <v>0.71773162415719094</v>
      </c>
      <c r="F13" s="32">
        <v>0.35760769601293718</v>
      </c>
      <c r="G13" s="32">
        <v>0.51025664339548482</v>
      </c>
      <c r="H13" s="32">
        <v>0.75901444067209956</v>
      </c>
      <c r="I13" s="32">
        <v>0.33587607456344909</v>
      </c>
      <c r="J13" s="32">
        <v>0.44531241153312784</v>
      </c>
    </row>
    <row r="14" spans="1:10" x14ac:dyDescent="0.25">
      <c r="A14" s="34" t="s">
        <v>337</v>
      </c>
      <c r="B14" s="32">
        <v>5.793845820251612E-3</v>
      </c>
      <c r="C14" s="32">
        <v>6.1113575604749672E-3</v>
      </c>
      <c r="D14" s="32">
        <v>0</v>
      </c>
      <c r="E14" s="32">
        <v>3.597657814765249E-2</v>
      </c>
      <c r="F14" s="32">
        <v>0</v>
      </c>
      <c r="G14" s="32">
        <v>8.3956933555369602E-3</v>
      </c>
      <c r="H14" s="32">
        <v>0</v>
      </c>
      <c r="I14" s="32">
        <v>2.2494051547711825E-2</v>
      </c>
      <c r="J14" s="32">
        <v>7.2852811665803036E-3</v>
      </c>
    </row>
    <row r="15" spans="1:10" x14ac:dyDescent="0.25">
      <c r="A15" s="35" t="s">
        <v>338</v>
      </c>
      <c r="B15" s="33"/>
      <c r="C15" s="33"/>
      <c r="D15" s="33"/>
      <c r="E15" s="33"/>
      <c r="F15" s="33"/>
      <c r="G15" s="33"/>
      <c r="H15" s="33"/>
      <c r="I15" s="33"/>
      <c r="J15" s="33"/>
    </row>
    <row r="16" spans="1:10" x14ac:dyDescent="0.25">
      <c r="A16" s="34" t="s">
        <v>339</v>
      </c>
      <c r="B16" s="32">
        <v>0.56516450911543492</v>
      </c>
      <c r="C16" s="32">
        <v>0.7736972344081563</v>
      </c>
      <c r="D16" s="32">
        <v>0.30896596121246994</v>
      </c>
      <c r="E16" s="32">
        <v>0</v>
      </c>
      <c r="F16" s="32">
        <v>0.6861537430884832</v>
      </c>
      <c r="G16" s="32">
        <v>0.14708116889164038</v>
      </c>
      <c r="H16" s="32">
        <v>0</v>
      </c>
      <c r="I16" s="32">
        <v>0.82712067425367308</v>
      </c>
      <c r="J16" s="32">
        <v>0.59274905441411152</v>
      </c>
    </row>
    <row r="17" spans="1:10" x14ac:dyDescent="0.25">
      <c r="A17" s="34" t="s">
        <v>340</v>
      </c>
      <c r="B17" s="32">
        <v>0.43483549088456513</v>
      </c>
      <c r="C17" s="32">
        <v>0.22630276559184365</v>
      </c>
      <c r="D17" s="32">
        <v>0.69103403878753</v>
      </c>
      <c r="E17" s="32">
        <v>0</v>
      </c>
      <c r="F17" s="32">
        <v>0.31384625691151685</v>
      </c>
      <c r="G17" s="32">
        <v>0.85291883110835953</v>
      </c>
      <c r="H17" s="32">
        <v>0</v>
      </c>
      <c r="I17" s="32">
        <v>0.17287932574632689</v>
      </c>
      <c r="J17" s="32">
        <v>0.40725094558588842</v>
      </c>
    </row>
    <row r="18" spans="1:10" x14ac:dyDescent="0.25">
      <c r="A18" s="34" t="s">
        <v>341</v>
      </c>
      <c r="B18" s="36">
        <v>597.67487360770428</v>
      </c>
      <c r="C18" s="36">
        <v>420.54539176945718</v>
      </c>
      <c r="D18" s="36">
        <v>547.73323910924432</v>
      </c>
      <c r="E18" s="36">
        <v>0</v>
      </c>
      <c r="F18" s="36">
        <v>550.35031555531691</v>
      </c>
      <c r="G18" s="36">
        <v>323.6474074565719</v>
      </c>
      <c r="H18" s="36">
        <v>0</v>
      </c>
      <c r="I18" s="36">
        <v>434.22530526770754</v>
      </c>
      <c r="J18" s="36">
        <v>432.87813346759447</v>
      </c>
    </row>
    <row r="19" spans="1:10" x14ac:dyDescent="0.25">
      <c r="A19" s="35" t="s">
        <v>342</v>
      </c>
      <c r="B19" s="37"/>
      <c r="C19" s="37"/>
      <c r="D19" s="37"/>
      <c r="E19" s="37"/>
      <c r="F19" s="37"/>
      <c r="G19" s="37"/>
      <c r="H19" s="37"/>
      <c r="I19" s="37"/>
      <c r="J19" s="37"/>
    </row>
    <row r="20" spans="1:10" x14ac:dyDescent="0.25">
      <c r="A20" s="13" t="s">
        <v>343</v>
      </c>
      <c r="B20" s="32">
        <v>0.97123113784644177</v>
      </c>
      <c r="C20" s="32">
        <v>0.98643588772154422</v>
      </c>
      <c r="D20" s="32">
        <v>0.97535794173571566</v>
      </c>
      <c r="E20" s="32">
        <v>0.98386776462605563</v>
      </c>
      <c r="F20" s="32">
        <v>0.97161258551606566</v>
      </c>
      <c r="G20" s="32">
        <v>0.97233123292634704</v>
      </c>
      <c r="H20" s="32">
        <v>0.96334204822618241</v>
      </c>
      <c r="I20" s="32">
        <v>0.96624294342311423</v>
      </c>
      <c r="J20" s="32">
        <v>0.97700528929488839</v>
      </c>
    </row>
    <row r="21" spans="1:10" x14ac:dyDescent="0.25">
      <c r="A21" s="13" t="s">
        <v>344</v>
      </c>
      <c r="B21" s="32">
        <v>0.18863569446518672</v>
      </c>
      <c r="C21" s="32">
        <v>5.133628370310428E-2</v>
      </c>
      <c r="D21" s="32">
        <v>6.3630926163248239E-2</v>
      </c>
      <c r="E21" s="32">
        <v>0.31458473964125233</v>
      </c>
      <c r="F21" s="32">
        <v>2.9289737739970626E-2</v>
      </c>
      <c r="G21" s="32">
        <v>0.14309860266148355</v>
      </c>
      <c r="H21" s="32">
        <v>6.7286242758614098E-2</v>
      </c>
      <c r="I21" s="32">
        <v>7.4535490490969428E-2</v>
      </c>
      <c r="J21" s="32">
        <v>8.0514085484804987E-2</v>
      </c>
    </row>
    <row r="22" spans="1:10" x14ac:dyDescent="0.25">
      <c r="A22" s="34" t="s">
        <v>345</v>
      </c>
      <c r="B22" s="32">
        <v>2.8768862153558103E-2</v>
      </c>
      <c r="C22" s="32">
        <v>1.3564112278455737E-2</v>
      </c>
      <c r="D22" s="32">
        <v>2.4642058264284172E-2</v>
      </c>
      <c r="E22" s="32">
        <v>1.6132235373944325E-2</v>
      </c>
      <c r="F22" s="32">
        <v>2.8387414483934177E-2</v>
      </c>
      <c r="G22" s="32">
        <v>2.7668767073652959E-2</v>
      </c>
      <c r="H22" s="32">
        <v>3.6657951773817435E-2</v>
      </c>
      <c r="I22" s="32">
        <v>3.3757056576885637E-2</v>
      </c>
      <c r="J22" s="32">
        <v>2.2994710705111727E-2</v>
      </c>
    </row>
    <row r="23" spans="1:10" x14ac:dyDescent="0.25">
      <c r="A23" s="34" t="s">
        <v>346</v>
      </c>
      <c r="B23" s="32">
        <v>0.18458559775153047</v>
      </c>
      <c r="C23" s="32">
        <v>4.6968543777780689E-2</v>
      </c>
      <c r="D23" s="32">
        <v>5.6946088524130363E-2</v>
      </c>
      <c r="E23" s="32">
        <v>0.30712926010780078</v>
      </c>
      <c r="F23" s="32">
        <v>2.1582706963521697E-2</v>
      </c>
      <c r="G23" s="32">
        <v>0.1358881503959411</v>
      </c>
      <c r="H23" s="32">
        <v>6.4499364715485605E-2</v>
      </c>
      <c r="I23" s="32">
        <v>7.1056460380127279E-2</v>
      </c>
      <c r="J23" s="32">
        <v>7.5131643325156497E-2</v>
      </c>
    </row>
    <row r="24" spans="1:10" x14ac:dyDescent="0.25">
      <c r="A24" s="34" t="s">
        <v>347</v>
      </c>
      <c r="B24" s="32">
        <v>4.962164958991748E-2</v>
      </c>
      <c r="C24" s="32">
        <v>9.7491017379162853E-2</v>
      </c>
      <c r="D24" s="32">
        <v>0.12710967697848921</v>
      </c>
      <c r="E24" s="32">
        <v>3.9449342208678753E-2</v>
      </c>
      <c r="F24" s="32">
        <v>0.28404856672219742</v>
      </c>
      <c r="G24" s="32">
        <v>7.6662592386515752E-2</v>
      </c>
      <c r="H24" s="32">
        <v>7.6557888107835703E-2</v>
      </c>
      <c r="I24" s="32">
        <v>7.8857562019524888E-2</v>
      </c>
      <c r="J24" s="32">
        <v>8.8308431001826643E-2</v>
      </c>
    </row>
    <row r="25" spans="1:10" x14ac:dyDescent="0.25">
      <c r="A25" s="34" t="s">
        <v>348</v>
      </c>
      <c r="B25" s="32">
        <v>0.19636939622278912</v>
      </c>
      <c r="C25" s="32">
        <v>2.3908981712137473E-2</v>
      </c>
      <c r="D25" s="32">
        <v>2.8349251535545687E-2</v>
      </c>
      <c r="E25" s="32">
        <v>0.16493570390263876</v>
      </c>
      <c r="F25" s="32">
        <v>1.9021139460011084E-2</v>
      </c>
      <c r="G25" s="32">
        <v>0.10119075191998692</v>
      </c>
      <c r="H25" s="32">
        <v>0.14835331037684574</v>
      </c>
      <c r="I25" s="32">
        <v>9.4844904236079802E-2</v>
      </c>
      <c r="J25" s="32">
        <v>6.0901006684114058E-2</v>
      </c>
    </row>
    <row r="26" spans="1:10" x14ac:dyDescent="0.25">
      <c r="A26" s="34" t="s">
        <v>349</v>
      </c>
      <c r="B26" s="32">
        <v>5.9767507657998528E-2</v>
      </c>
      <c r="C26" s="32">
        <v>5.6729569478066358E-2</v>
      </c>
      <c r="D26" s="32">
        <v>5.0158374197999837E-2</v>
      </c>
      <c r="E26" s="32">
        <v>3.2115036208732899E-2</v>
      </c>
      <c r="F26" s="32">
        <v>4.4864899855659085E-2</v>
      </c>
      <c r="G26" s="32">
        <v>4.5909620713102853E-2</v>
      </c>
      <c r="H26" s="32">
        <v>0.14571490857491995</v>
      </c>
      <c r="I26" s="32">
        <v>6.6134964437624108E-2</v>
      </c>
      <c r="J26" s="32">
        <v>5.5137464929170883E-2</v>
      </c>
    </row>
    <row r="27" spans="1:10" x14ac:dyDescent="0.25">
      <c r="A27" s="34" t="s">
        <v>350</v>
      </c>
      <c r="B27" s="32">
        <v>0.92399545781289938</v>
      </c>
      <c r="C27" s="32">
        <v>0.97724045259591874</v>
      </c>
      <c r="D27" s="32">
        <v>0.97093495808285368</v>
      </c>
      <c r="E27" s="32">
        <v>0.97561336102230301</v>
      </c>
      <c r="F27" s="32">
        <v>0.96721983999951699</v>
      </c>
      <c r="G27" s="32">
        <v>0.92004705650043994</v>
      </c>
      <c r="H27" s="32">
        <v>0.90162764572669019</v>
      </c>
      <c r="I27" s="32">
        <v>0.94102925266578696</v>
      </c>
      <c r="J27" s="32">
        <v>0.95824975835662574</v>
      </c>
    </row>
    <row r="28" spans="1:10" x14ac:dyDescent="0.25">
      <c r="A28" s="34" t="s">
        <v>351</v>
      </c>
      <c r="B28" s="32">
        <v>5.6228200809971179E-2</v>
      </c>
      <c r="C28" s="32">
        <v>6.0441064598479501E-3</v>
      </c>
      <c r="D28" s="32">
        <v>2.5633011516994104E-3</v>
      </c>
      <c r="E28" s="32">
        <v>7.7171971109334953E-3</v>
      </c>
      <c r="F28" s="32">
        <v>4.4941875887960303E-3</v>
      </c>
      <c r="G28" s="32">
        <v>5.1928013216130581E-2</v>
      </c>
      <c r="H28" s="32">
        <v>6.0668526262345146E-2</v>
      </c>
      <c r="I28" s="32">
        <v>1.0598924628832209E-2</v>
      </c>
      <c r="J28" s="32">
        <v>1.5869380517370885E-2</v>
      </c>
    </row>
    <row r="29" spans="1:10" x14ac:dyDescent="0.25">
      <c r="A29" s="34" t="s">
        <v>352</v>
      </c>
      <c r="B29" s="32">
        <v>8.2740839385442612E-3</v>
      </c>
      <c r="C29" s="32">
        <v>2.5675736314296803E-3</v>
      </c>
      <c r="D29" s="32">
        <v>8.9915537856526822E-4</v>
      </c>
      <c r="E29" s="32">
        <v>4.4419147379256642E-5</v>
      </c>
      <c r="F29" s="32">
        <v>1.8467958345289553E-3</v>
      </c>
      <c r="G29" s="32">
        <v>9.1525275011061606E-3</v>
      </c>
      <c r="H29" s="32">
        <v>2.0477154341548508E-3</v>
      </c>
      <c r="I29" s="32">
        <v>1.6474239554371394E-2</v>
      </c>
      <c r="J29" s="32">
        <v>5.493529162877266E-3</v>
      </c>
    </row>
    <row r="30" spans="1:10" x14ac:dyDescent="0.25">
      <c r="A30" s="34" t="s">
        <v>353</v>
      </c>
      <c r="B30" s="32">
        <v>4.1764408076779154E-4</v>
      </c>
      <c r="C30" s="32">
        <v>1.0538598636824863E-3</v>
      </c>
      <c r="D30" s="32">
        <v>5.8272237831298492E-4</v>
      </c>
      <c r="E30" s="32">
        <v>1.1021412956690383E-6</v>
      </c>
      <c r="F30" s="32">
        <v>9.2084203101094203E-4</v>
      </c>
      <c r="G30" s="32">
        <v>2.0151246186929767E-3</v>
      </c>
      <c r="H30" s="32">
        <v>2.0264115447108503E-3</v>
      </c>
      <c r="I30" s="32">
        <v>9.9382884200534911E-4</v>
      </c>
      <c r="J30" s="32">
        <v>9.5348868322973543E-4</v>
      </c>
    </row>
    <row r="31" spans="1:10" x14ac:dyDescent="0.25">
      <c r="A31" s="34" t="s">
        <v>354</v>
      </c>
      <c r="B31" s="32">
        <v>5.5591015972866764E-4</v>
      </c>
      <c r="C31" s="32">
        <v>1.7262262774432552E-3</v>
      </c>
      <c r="D31" s="32">
        <v>9.6010092538645851E-4</v>
      </c>
      <c r="E31" s="32">
        <v>0</v>
      </c>
      <c r="F31" s="32">
        <v>1.3541743644495834E-3</v>
      </c>
      <c r="G31" s="32">
        <v>1.3055646146503757E-3</v>
      </c>
      <c r="H31" s="32">
        <v>5.6033792505402248E-4</v>
      </c>
      <c r="I31" s="32">
        <v>2.2200546758565777E-3</v>
      </c>
      <c r="J31" s="32">
        <v>1.4264590743910516E-3</v>
      </c>
    </row>
    <row r="32" spans="1:10" x14ac:dyDescent="0.25">
      <c r="A32" s="34" t="s">
        <v>355</v>
      </c>
      <c r="B32" s="32">
        <v>1.0528703277466541E-2</v>
      </c>
      <c r="C32" s="32">
        <v>1.1367780888316872E-2</v>
      </c>
      <c r="D32" s="32">
        <v>2.3934727579165288E-2</v>
      </c>
      <c r="E32" s="32">
        <v>1.6623923824203343E-2</v>
      </c>
      <c r="F32" s="32">
        <v>2.4164160531357236E-2</v>
      </c>
      <c r="G32" s="32">
        <v>1.5551713720126337E-2</v>
      </c>
      <c r="H32" s="32">
        <v>3.3069363709854104E-2</v>
      </c>
      <c r="I32" s="32">
        <v>1.8679114357477565E-2</v>
      </c>
      <c r="J32" s="32">
        <v>1.6467889716191841E-2</v>
      </c>
    </row>
    <row r="33" spans="1:10" x14ac:dyDescent="0.25">
      <c r="A33" s="35" t="s">
        <v>356</v>
      </c>
      <c r="B33" s="33"/>
      <c r="C33" s="33"/>
      <c r="D33" s="33"/>
      <c r="E33" s="33"/>
      <c r="F33" s="33"/>
      <c r="G33" s="33"/>
      <c r="H33" s="33"/>
      <c r="I33" s="33"/>
      <c r="J33" s="33"/>
    </row>
    <row r="34" spans="1:10" x14ac:dyDescent="0.25">
      <c r="A34" s="34" t="s">
        <v>357</v>
      </c>
      <c r="B34" s="32">
        <v>0.40131016789699187</v>
      </c>
      <c r="C34" s="32">
        <v>0.46933418640914393</v>
      </c>
      <c r="D34" s="32">
        <v>0.88073885897904514</v>
      </c>
      <c r="E34" s="32">
        <v>12.81350591183338</v>
      </c>
      <c r="F34" s="32">
        <v>1.2643447441028646</v>
      </c>
      <c r="G34" s="32">
        <v>0.72793711293053787</v>
      </c>
      <c r="H34" s="32">
        <v>0</v>
      </c>
      <c r="I34" s="32">
        <v>1.3038009024734576</v>
      </c>
      <c r="J34" s="32">
        <v>0.71135119488099352</v>
      </c>
    </row>
    <row r="35" spans="1:10" x14ac:dyDescent="0.25">
      <c r="A35" s="34" t="s">
        <v>358</v>
      </c>
      <c r="B35" s="32">
        <v>0.71626664749584512</v>
      </c>
      <c r="C35" s="32">
        <v>0.8967132701831334</v>
      </c>
      <c r="D35" s="32">
        <v>1.2206239549033788</v>
      </c>
      <c r="E35" s="32">
        <v>61.098407598976692</v>
      </c>
      <c r="F35" s="32">
        <v>1.2999264252751133</v>
      </c>
      <c r="G35" s="32">
        <v>1.14721874326038</v>
      </c>
      <c r="H35" s="32">
        <v>0</v>
      </c>
      <c r="I35" s="32">
        <v>1.7124564644532492</v>
      </c>
      <c r="J35" s="32">
        <v>1.0966258039945957</v>
      </c>
    </row>
    <row r="36" spans="1:10" x14ac:dyDescent="0.25">
      <c r="A36" s="34" t="s">
        <v>359</v>
      </c>
      <c r="B36" s="32">
        <v>7.0237009971434103E-2</v>
      </c>
      <c r="C36" s="32">
        <v>0.14306529922485689</v>
      </c>
      <c r="D36" s="32">
        <v>0.127439335102141</v>
      </c>
      <c r="E36" s="32">
        <v>4.5989368327266772E-2</v>
      </c>
      <c r="F36" s="32">
        <v>0.23784124721090844</v>
      </c>
      <c r="G36" s="32">
        <v>9.949379028721754E-2</v>
      </c>
      <c r="H36" s="32">
        <v>0.33017909367187659</v>
      </c>
      <c r="I36" s="32">
        <v>0.19504428075597682</v>
      </c>
      <c r="J36" s="32">
        <v>0.13641598349402007</v>
      </c>
    </row>
    <row r="37" spans="1:10" x14ac:dyDescent="0.25">
      <c r="A37" s="34" t="s">
        <v>360</v>
      </c>
      <c r="B37" s="32">
        <v>4.9051613598699299E-2</v>
      </c>
      <c r="C37" s="32">
        <v>9.8350578546473055E-2</v>
      </c>
      <c r="D37" s="32">
        <v>8.3202229599462274E-2</v>
      </c>
      <c r="E37" s="32">
        <v>3.7374329162823988E-2</v>
      </c>
      <c r="F37" s="32">
        <v>0.1381459340219692</v>
      </c>
      <c r="G37" s="32">
        <v>7.5319252837883224E-2</v>
      </c>
      <c r="H37" s="32">
        <v>0.28096248413160663</v>
      </c>
      <c r="I37" s="32">
        <v>0.10111222297183556</v>
      </c>
      <c r="J37" s="32">
        <v>8.9973155678457484E-2</v>
      </c>
    </row>
    <row r="38" spans="1:10" x14ac:dyDescent="0.25">
      <c r="A38" s="13" t="s">
        <v>361</v>
      </c>
      <c r="B38" s="32">
        <v>0.50584429174386369</v>
      </c>
      <c r="C38" s="32">
        <v>0.45069701335443874</v>
      </c>
      <c r="D38" s="32">
        <v>0.46479895184479852</v>
      </c>
      <c r="E38" s="32">
        <v>0.45796664717475538</v>
      </c>
      <c r="F38" s="32">
        <v>0.58970428718477874</v>
      </c>
      <c r="G38" s="32">
        <v>0.447555403260535</v>
      </c>
      <c r="H38" s="32">
        <v>0.57371538285058665</v>
      </c>
      <c r="I38" s="32">
        <v>1.0549689361323309</v>
      </c>
      <c r="J38" s="32">
        <v>0.51698840233523546</v>
      </c>
    </row>
    <row r="39" spans="1:10" x14ac:dyDescent="0.25">
      <c r="A39" s="2" t="s">
        <v>362</v>
      </c>
      <c r="B39" s="33"/>
      <c r="C39" s="33"/>
      <c r="D39" s="33"/>
      <c r="E39" s="33"/>
      <c r="F39" s="33"/>
      <c r="G39" s="33"/>
      <c r="H39" s="33"/>
      <c r="I39" s="33"/>
      <c r="J39" s="33"/>
    </row>
    <row r="40" spans="1:10" x14ac:dyDescent="0.25">
      <c r="A40" s="34" t="s">
        <v>363</v>
      </c>
      <c r="B40" s="32">
        <v>9.1470457307676556E-2</v>
      </c>
      <c r="C40" s="32">
        <v>0.1451772527715689</v>
      </c>
      <c r="D40" s="32">
        <v>0.22240617950740521</v>
      </c>
      <c r="E40" s="32">
        <v>0.18732675567833287</v>
      </c>
      <c r="F40" s="32">
        <v>0.14298939518488293</v>
      </c>
      <c r="G40" s="32">
        <v>8.917190117956382E-2</v>
      </c>
      <c r="H40" s="32">
        <v>0.14906034477513033</v>
      </c>
      <c r="I40" s="32">
        <v>0.12891252839165795</v>
      </c>
      <c r="J40" s="32">
        <v>0.14748495868898862</v>
      </c>
    </row>
    <row r="41" spans="1:10" x14ac:dyDescent="0.25">
      <c r="A41" s="34" t="s">
        <v>364</v>
      </c>
      <c r="B41" s="32">
        <v>8.4043036775046653E-2</v>
      </c>
      <c r="C41" s="32">
        <v>0.1451772527715689</v>
      </c>
      <c r="D41" s="32">
        <v>0.22238371809822999</v>
      </c>
      <c r="E41" s="32">
        <v>0.18732675567833287</v>
      </c>
      <c r="F41" s="32">
        <v>0.14298939518488293</v>
      </c>
      <c r="G41" s="32">
        <v>8.917190117956382E-2</v>
      </c>
      <c r="H41" s="32">
        <v>0.14906034477513033</v>
      </c>
      <c r="I41" s="32">
        <v>0.12787855459562497</v>
      </c>
      <c r="J41" s="32">
        <v>0.14591094265044569</v>
      </c>
    </row>
    <row r="42" spans="1:10" x14ac:dyDescent="0.25">
      <c r="A42" s="34" t="s">
        <v>365</v>
      </c>
      <c r="B42" s="32">
        <v>0.21833500816980209</v>
      </c>
      <c r="C42" s="32">
        <v>7.6593691865096819E-2</v>
      </c>
      <c r="D42" s="32">
        <v>8.9491139331681041E-2</v>
      </c>
      <c r="E42" s="32">
        <v>6.6241985098335676E-2</v>
      </c>
      <c r="F42" s="32">
        <v>0.17128839227308906</v>
      </c>
      <c r="G42" s="32">
        <v>0.20838439233114253</v>
      </c>
      <c r="H42" s="32">
        <v>9.9392866702771712E-2</v>
      </c>
      <c r="I42" s="32">
        <v>0.20951510661309991</v>
      </c>
      <c r="J42" s="32">
        <v>0.1221958553927609</v>
      </c>
    </row>
    <row r="43" spans="1:10" x14ac:dyDescent="0.25">
      <c r="A43" s="34" t="s">
        <v>366</v>
      </c>
      <c r="B43" s="32">
        <v>7.1038824146109236E-2</v>
      </c>
      <c r="C43" s="32">
        <v>2.8261203752473506E-2</v>
      </c>
      <c r="D43" s="32">
        <v>2.9373108987646047E-2</v>
      </c>
      <c r="E43" s="32">
        <v>5.0958449597122923E-2</v>
      </c>
      <c r="F43" s="32">
        <v>5.0200746973283444E-2</v>
      </c>
      <c r="G43" s="32">
        <v>8.2621728140212181E-2</v>
      </c>
      <c r="H43" s="32">
        <v>1.396700356588468E-2</v>
      </c>
      <c r="I43" s="32">
        <v>3.6480201674500577E-2</v>
      </c>
      <c r="J43" s="32">
        <v>3.7783532476093208E-2</v>
      </c>
    </row>
    <row r="44" spans="1:10" x14ac:dyDescent="0.25">
      <c r="A44" s="34" t="s">
        <v>367</v>
      </c>
      <c r="B44" s="32">
        <v>0.15399300688145209</v>
      </c>
      <c r="C44" s="32">
        <v>2.8676188258285377E-2</v>
      </c>
      <c r="D44" s="32">
        <v>1.2871763286068528E-2</v>
      </c>
      <c r="E44" s="32">
        <v>3.1434253909983494E-2</v>
      </c>
      <c r="F44" s="32">
        <v>1.4046822846751246E-2</v>
      </c>
      <c r="G44" s="32">
        <v>0.10816451442692927</v>
      </c>
      <c r="H44" s="32">
        <v>7.5565486558520478E-3</v>
      </c>
      <c r="I44" s="32">
        <v>9.8077762995274237E-2</v>
      </c>
      <c r="J44" s="32">
        <v>4.5637130819625248E-2</v>
      </c>
    </row>
    <row r="45" spans="1:10" x14ac:dyDescent="0.25">
      <c r="A45" s="34" t="s">
        <v>368</v>
      </c>
      <c r="B45" s="32">
        <v>0.13387626667091124</v>
      </c>
      <c r="C45" s="32">
        <v>0.17354056850143676</v>
      </c>
      <c r="D45" s="32">
        <v>0.27906224454412348</v>
      </c>
      <c r="E45" s="32">
        <v>0.20507123032950925</v>
      </c>
      <c r="F45" s="32">
        <v>0.15872171150165795</v>
      </c>
      <c r="G45" s="32">
        <v>0.12638142851993944</v>
      </c>
      <c r="H45" s="32">
        <v>0.22180243822988685</v>
      </c>
      <c r="I45" s="32">
        <v>0.18139435734768761</v>
      </c>
      <c r="J45" s="32">
        <v>0.18714441293897921</v>
      </c>
    </row>
    <row r="46" spans="1:10" x14ac:dyDescent="0.25">
      <c r="A46" s="35" t="s">
        <v>369</v>
      </c>
      <c r="B46" s="33"/>
      <c r="C46" s="33"/>
      <c r="D46" s="33"/>
      <c r="E46" s="33"/>
      <c r="F46" s="33"/>
      <c r="G46" s="33"/>
      <c r="H46" s="33"/>
      <c r="I46" s="33"/>
      <c r="J46" s="33"/>
    </row>
    <row r="47" spans="1:10" x14ac:dyDescent="0.25">
      <c r="A47" s="34" t="s">
        <v>370</v>
      </c>
      <c r="B47" s="32">
        <v>0.83317473829033983</v>
      </c>
      <c r="C47" s="32">
        <v>0.92935724210303217</v>
      </c>
      <c r="D47" s="32">
        <v>0.88621901372981671</v>
      </c>
      <c r="E47" s="32">
        <v>0.7947531248934615</v>
      </c>
      <c r="F47" s="32">
        <v>0.8379633355763515</v>
      </c>
      <c r="G47" s="32">
        <v>0.8647595268054149</v>
      </c>
      <c r="H47" s="32">
        <v>0.67114279720563697</v>
      </c>
      <c r="I47" s="32">
        <v>0.83689089771193004</v>
      </c>
      <c r="J47" s="32">
        <v>0.88047894534796423</v>
      </c>
    </row>
    <row r="48" spans="1:10" x14ac:dyDescent="0.25">
      <c r="A48" s="34" t="s">
        <v>371</v>
      </c>
      <c r="B48" s="32">
        <v>0.83262006686367451</v>
      </c>
      <c r="C48" s="32">
        <v>0.92272354146366087</v>
      </c>
      <c r="D48" s="32">
        <v>0.94353392615083187</v>
      </c>
      <c r="E48" s="32">
        <v>0.91169188251963895</v>
      </c>
      <c r="F48" s="32">
        <v>0.91757797054402601</v>
      </c>
      <c r="G48" s="32">
        <v>0.94588744405397818</v>
      </c>
      <c r="H48" s="32">
        <v>0.87657662736055397</v>
      </c>
      <c r="I48" s="32">
        <v>0.91491187043000233</v>
      </c>
      <c r="J48" s="32">
        <v>0.91669215119439007</v>
      </c>
    </row>
    <row r="49" spans="1:10" x14ac:dyDescent="0.25">
      <c r="A49" s="34" t="s">
        <v>372</v>
      </c>
      <c r="B49" s="32">
        <v>9.2481651519869396E-2</v>
      </c>
      <c r="C49" s="32">
        <v>0.17824340140345066</v>
      </c>
      <c r="D49" s="32">
        <v>0.20786444565263823</v>
      </c>
      <c r="E49" s="32">
        <v>7.2675087831870891E-2</v>
      </c>
      <c r="F49" s="32">
        <v>6.5604001018242097E-2</v>
      </c>
      <c r="G49" s="32">
        <v>3.7359393851266543E-3</v>
      </c>
      <c r="H49" s="32">
        <v>-0.1002408248099831</v>
      </c>
      <c r="I49" s="32">
        <v>4.8848148920670569E-2</v>
      </c>
      <c r="J49" s="32">
        <v>0.12458504709126399</v>
      </c>
    </row>
    <row r="50" spans="1:10" ht="15.75" thickBot="1" x14ac:dyDescent="0.3">
      <c r="A50" s="362" t="s">
        <v>373</v>
      </c>
      <c r="B50" s="39">
        <v>1.9849980213850682</v>
      </c>
      <c r="C50" s="39">
        <v>0.48659660207320249</v>
      </c>
      <c r="D50" s="39">
        <v>0.51164261144300416</v>
      </c>
      <c r="E50" s="39">
        <v>1.0956623594067743</v>
      </c>
      <c r="F50" s="39">
        <v>1.1332075655969995</v>
      </c>
      <c r="G50" s="39">
        <v>1.5166265539438692</v>
      </c>
      <c r="H50" s="39">
        <v>2.2062018123631133</v>
      </c>
      <c r="I50" s="39">
        <v>1.2755000461480839</v>
      </c>
      <c r="J50" s="39">
        <v>0.81913701934178207</v>
      </c>
    </row>
    <row r="51" spans="1:10" ht="15.75" thickTop="1" x14ac:dyDescent="0.25">
      <c r="A51" s="772" t="s">
        <v>374</v>
      </c>
      <c r="B51" s="772"/>
      <c r="C51" s="772"/>
      <c r="D51" s="772"/>
      <c r="E51" s="772"/>
      <c r="F51" s="772"/>
      <c r="G51" s="772"/>
      <c r="H51" s="772"/>
      <c r="I51" s="772"/>
      <c r="J51" s="772"/>
    </row>
    <row r="52" spans="1:10" ht="48.75" customHeight="1" x14ac:dyDescent="0.25">
      <c r="A52" s="777" t="s">
        <v>375</v>
      </c>
      <c r="B52" s="777"/>
      <c r="C52" s="777"/>
      <c r="D52" s="777"/>
      <c r="E52" s="777"/>
      <c r="F52" s="777"/>
      <c r="G52" s="777"/>
      <c r="H52" s="777"/>
      <c r="I52" s="777"/>
      <c r="J52" s="777"/>
    </row>
    <row r="53" spans="1:10" ht="50.25" customHeight="1" x14ac:dyDescent="0.25">
      <c r="A53" s="777" t="s">
        <v>376</v>
      </c>
      <c r="B53" s="777"/>
      <c r="C53" s="777"/>
      <c r="D53" s="777"/>
      <c r="E53" s="777"/>
      <c r="F53" s="777"/>
      <c r="G53" s="777"/>
      <c r="H53" s="777"/>
      <c r="I53" s="777"/>
      <c r="J53" s="777"/>
    </row>
    <row r="54" spans="1:10" x14ac:dyDescent="0.25">
      <c r="A54" s="778" t="s">
        <v>377</v>
      </c>
      <c r="B54" s="778"/>
      <c r="C54" s="778"/>
      <c r="D54" s="778"/>
      <c r="E54" s="778"/>
      <c r="F54" s="778"/>
      <c r="G54" s="778"/>
      <c r="H54" s="778"/>
      <c r="I54" s="778"/>
      <c r="J54" s="778"/>
    </row>
    <row r="55" spans="1:10" x14ac:dyDescent="0.25">
      <c r="A55" s="778" t="s">
        <v>378</v>
      </c>
      <c r="B55" s="778"/>
      <c r="C55" s="778"/>
      <c r="D55" s="778"/>
      <c r="E55" s="778"/>
      <c r="F55" s="778"/>
      <c r="G55" s="778"/>
      <c r="H55" s="778"/>
      <c r="I55" s="778"/>
      <c r="J55" s="778"/>
    </row>
    <row r="56" spans="1:10" x14ac:dyDescent="0.25">
      <c r="A56" s="825" t="s">
        <v>794</v>
      </c>
      <c r="B56" s="825"/>
      <c r="C56" s="825"/>
      <c r="D56" s="825"/>
      <c r="E56" s="825"/>
      <c r="F56" s="825"/>
      <c r="G56" s="825"/>
      <c r="H56" s="825"/>
      <c r="I56" s="825"/>
      <c r="J56" s="825"/>
    </row>
    <row r="57" spans="1:10" ht="30" customHeight="1" x14ac:dyDescent="0.25">
      <c r="A57" s="426"/>
      <c r="B57" s="41" t="s">
        <v>853</v>
      </c>
      <c r="C57" s="41" t="s">
        <v>854</v>
      </c>
      <c r="D57" s="41" t="s">
        <v>855</v>
      </c>
      <c r="E57" s="41" t="s">
        <v>856</v>
      </c>
      <c r="F57" s="41" t="s">
        <v>857</v>
      </c>
      <c r="G57" s="41" t="s">
        <v>858</v>
      </c>
      <c r="H57" s="41" t="s">
        <v>859</v>
      </c>
      <c r="I57" s="41" t="s">
        <v>860</v>
      </c>
      <c r="J57" s="26" t="s">
        <v>8</v>
      </c>
    </row>
    <row r="58" spans="1:10" x14ac:dyDescent="0.25">
      <c r="A58" s="1"/>
      <c r="B58" s="1"/>
      <c r="C58" s="1"/>
      <c r="D58" s="1"/>
      <c r="E58" s="1"/>
      <c r="F58" s="1"/>
      <c r="G58" s="1"/>
      <c r="H58" s="1"/>
      <c r="I58" s="1"/>
      <c r="J58" s="1"/>
    </row>
    <row r="59" spans="1:10" x14ac:dyDescent="0.25">
      <c r="A59" s="427" t="s">
        <v>380</v>
      </c>
      <c r="B59" s="428"/>
      <c r="C59" s="428"/>
      <c r="D59" s="428"/>
      <c r="E59" s="428"/>
      <c r="F59" s="428"/>
      <c r="G59" s="428"/>
      <c r="H59" s="428"/>
      <c r="I59" s="428"/>
      <c r="J59" s="428"/>
    </row>
    <row r="60" spans="1:10" x14ac:dyDescent="0.25">
      <c r="A60" s="46" t="s">
        <v>381</v>
      </c>
      <c r="B60" s="32">
        <v>6.9878550648926299E-2</v>
      </c>
      <c r="C60" s="32">
        <v>0.14014665422414274</v>
      </c>
      <c r="D60" s="32">
        <v>0.10102778098142176</v>
      </c>
      <c r="E60" s="32">
        <v>0.118438593022186</v>
      </c>
      <c r="F60" s="32">
        <v>0.14182501960918514</v>
      </c>
      <c r="G60" s="32">
        <v>0.10900892839915573</v>
      </c>
      <c r="H60" s="32">
        <v>0.11565583376043148</v>
      </c>
      <c r="I60" s="32">
        <v>0.14823231987019869</v>
      </c>
      <c r="J60" s="32">
        <v>0.1206545690749083</v>
      </c>
    </row>
    <row r="61" spans="1:10" x14ac:dyDescent="0.25">
      <c r="A61" s="46" t="s">
        <v>382</v>
      </c>
      <c r="B61" s="32">
        <v>6.9358160686332659E-2</v>
      </c>
      <c r="C61" s="32">
        <v>0.12627946047989988</v>
      </c>
      <c r="D61" s="32">
        <v>0.10865691362162859</v>
      </c>
      <c r="E61" s="32">
        <v>0.12059470527551631</v>
      </c>
      <c r="F61" s="32">
        <v>0.14584570792374979</v>
      </c>
      <c r="G61" s="32">
        <v>0.10561542529087177</v>
      </c>
      <c r="H61" s="32">
        <v>0.11913994256605397</v>
      </c>
      <c r="I61" s="32">
        <v>0.13545843373666083</v>
      </c>
      <c r="J61" s="32">
        <v>0.11569524904059278</v>
      </c>
    </row>
    <row r="62" spans="1:10" x14ac:dyDescent="0.25">
      <c r="A62" s="46" t="s">
        <v>383</v>
      </c>
      <c r="B62" s="32">
        <v>6.1604050893551573E-2</v>
      </c>
      <c r="C62" s="32">
        <v>0.11328631356917121</v>
      </c>
      <c r="D62" s="32">
        <v>0.10103991194108573</v>
      </c>
      <c r="E62" s="32">
        <v>0.11737351755555242</v>
      </c>
      <c r="F62" s="32">
        <v>0.1322887845367004</v>
      </c>
      <c r="G62" s="32">
        <v>8.0969691397527035E-2</v>
      </c>
      <c r="H62" s="32">
        <v>0.12578762540909877</v>
      </c>
      <c r="I62" s="32">
        <v>0.10699627939974798</v>
      </c>
      <c r="J62" s="32">
        <v>0.10098690116087529</v>
      </c>
    </row>
    <row r="63" spans="1:10" x14ac:dyDescent="0.25">
      <c r="A63" s="46" t="s">
        <v>384</v>
      </c>
      <c r="B63" s="32">
        <v>1.2963019165624578E-3</v>
      </c>
      <c r="C63" s="32">
        <v>1.6229420083223586E-2</v>
      </c>
      <c r="D63" s="32">
        <v>5.0435543056467375E-3</v>
      </c>
      <c r="E63" s="32">
        <v>-5.8079519219974979E-3</v>
      </c>
      <c r="F63" s="32">
        <v>1.5857835447108837E-2</v>
      </c>
      <c r="G63" s="32">
        <v>2.890761369661893E-3</v>
      </c>
      <c r="H63" s="32">
        <v>1.3139166879432799E-3</v>
      </c>
      <c r="I63" s="32">
        <v>2.8508565261266233E-3</v>
      </c>
      <c r="J63" s="32">
        <v>8.216122681322666E-3</v>
      </c>
    </row>
    <row r="64" spans="1:10" x14ac:dyDescent="0.25">
      <c r="A64" s="46" t="s">
        <v>385</v>
      </c>
      <c r="B64" s="32">
        <v>1.9927414753457824E-3</v>
      </c>
      <c r="C64" s="32">
        <v>8.5173266337677331E-3</v>
      </c>
      <c r="D64" s="32">
        <v>5.2434574972211089E-3</v>
      </c>
      <c r="E64" s="32">
        <v>1.3829721551073353E-3</v>
      </c>
      <c r="F64" s="32">
        <v>1.5820462363729523E-2</v>
      </c>
      <c r="G64" s="32">
        <v>2.4644682633964414E-3</v>
      </c>
      <c r="H64" s="32">
        <v>1.241546117623686E-3</v>
      </c>
      <c r="I64" s="32">
        <v>3.4495994540970644E-3</v>
      </c>
      <c r="J64" s="32">
        <v>5.891483983994591E-3</v>
      </c>
    </row>
    <row r="65" spans="1:10" x14ac:dyDescent="0.25">
      <c r="A65" s="46" t="s">
        <v>386</v>
      </c>
      <c r="B65" s="32">
        <v>1.9927414753457824E-3</v>
      </c>
      <c r="C65" s="32">
        <v>8.5048445429439234E-3</v>
      </c>
      <c r="D65" s="32">
        <v>5.2434574972211089E-3</v>
      </c>
      <c r="E65" s="32">
        <v>1.3829721551073353E-3</v>
      </c>
      <c r="F65" s="32">
        <v>1.0529959512667067E-2</v>
      </c>
      <c r="G65" s="32">
        <v>2.4644682633964414E-3</v>
      </c>
      <c r="H65" s="32">
        <v>1.241546117623686E-3</v>
      </c>
      <c r="I65" s="32">
        <v>3.4495994540970644E-3</v>
      </c>
      <c r="J65" s="32">
        <v>5.596942566570803E-3</v>
      </c>
    </row>
    <row r="66" spans="1:10" x14ac:dyDescent="0.25">
      <c r="A66" s="46" t="s">
        <v>387</v>
      </c>
      <c r="B66" s="32">
        <v>2.3605626707875083E-2</v>
      </c>
      <c r="C66" s="32">
        <v>5.8234297045968268E-2</v>
      </c>
      <c r="D66" s="32">
        <v>2.4379576446128235E-2</v>
      </c>
      <c r="E66" s="32">
        <v>7.670788428365524E-3</v>
      </c>
      <c r="F66" s="32">
        <v>7.2493607161235415E-2</v>
      </c>
      <c r="G66" s="32">
        <v>2.7841484157336414E-2</v>
      </c>
      <c r="H66" s="32">
        <v>7.3447098214041015E-3</v>
      </c>
      <c r="I66" s="32">
        <v>2.7006092141038034E-2</v>
      </c>
      <c r="J66" s="32">
        <v>3.85373049043004E-2</v>
      </c>
    </row>
    <row r="67" spans="1:10" x14ac:dyDescent="0.25">
      <c r="A67" s="35" t="s">
        <v>388</v>
      </c>
      <c r="B67" s="25"/>
      <c r="C67" s="25"/>
      <c r="D67" s="25"/>
      <c r="E67" s="25"/>
      <c r="F67" s="25"/>
      <c r="G67" s="25"/>
      <c r="H67" s="25"/>
      <c r="I67" s="25"/>
      <c r="J67" s="25"/>
    </row>
    <row r="68" spans="1:10" x14ac:dyDescent="0.25">
      <c r="A68" s="46" t="s">
        <v>389</v>
      </c>
      <c r="B68" s="32">
        <v>0.1132540082010746</v>
      </c>
      <c r="C68" s="32">
        <v>0.17879548353811453</v>
      </c>
      <c r="D68" s="32">
        <v>0.13897346394204579</v>
      </c>
      <c r="E68" s="32">
        <v>0.16039655055431926</v>
      </c>
      <c r="F68" s="32">
        <v>0.19718938566585353</v>
      </c>
      <c r="G68" s="32">
        <v>0.15604384200363977</v>
      </c>
      <c r="H68" s="32">
        <v>0.15456312507864106</v>
      </c>
      <c r="I68" s="32">
        <v>0.19551441704688183</v>
      </c>
      <c r="J68" s="32">
        <v>0.16289241038005348</v>
      </c>
    </row>
    <row r="69" spans="1:10" x14ac:dyDescent="0.25">
      <c r="A69" s="46" t="s">
        <v>390</v>
      </c>
      <c r="B69" s="32">
        <v>-4.3375457552148305E-2</v>
      </c>
      <c r="C69" s="32">
        <v>-3.8648829313971809E-2</v>
      </c>
      <c r="D69" s="32">
        <v>-3.7945682960624068E-2</v>
      </c>
      <c r="E69" s="32">
        <v>-4.1957957532133272E-2</v>
      </c>
      <c r="F69" s="32">
        <v>-5.5364366056668425E-2</v>
      </c>
      <c r="G69" s="32">
        <v>-4.7034913604484037E-2</v>
      </c>
      <c r="H69" s="32">
        <v>-3.8907291318209566E-2</v>
      </c>
      <c r="I69" s="32">
        <v>-4.7282097176683142E-2</v>
      </c>
      <c r="J69" s="32">
        <v>-4.2237841305145185E-2</v>
      </c>
    </row>
    <row r="70" spans="1:10" x14ac:dyDescent="0.25">
      <c r="A70" s="46" t="s">
        <v>391</v>
      </c>
      <c r="B70" s="32">
        <v>5.4090426823007513E-2</v>
      </c>
      <c r="C70" s="32">
        <v>4.9014312073932795E-2</v>
      </c>
      <c r="D70" s="32">
        <v>5.097236252093728E-2</v>
      </c>
      <c r="E70" s="32">
        <v>5.5431272762398273E-2</v>
      </c>
      <c r="F70" s="32">
        <v>7.0274965380664342E-2</v>
      </c>
      <c r="G70" s="32">
        <v>5.4485786709764485E-2</v>
      </c>
      <c r="H70" s="32">
        <v>5.2667871313193768E-2</v>
      </c>
      <c r="I70" s="32">
        <v>5.9456157474935746E-2</v>
      </c>
      <c r="J70" s="32">
        <v>5.3504156438368707E-2</v>
      </c>
    </row>
    <row r="71" spans="1:10" x14ac:dyDescent="0.25">
      <c r="A71" s="46" t="s">
        <v>392</v>
      </c>
      <c r="B71" s="32">
        <v>6.9771032934864226E-4</v>
      </c>
      <c r="C71" s="32">
        <v>6.1331882092069601E-7</v>
      </c>
      <c r="D71" s="32">
        <v>6.2326138351914153E-4</v>
      </c>
      <c r="E71" s="32">
        <v>0</v>
      </c>
      <c r="F71" s="32">
        <v>0</v>
      </c>
      <c r="G71" s="32">
        <v>-6.4543246957881554E-4</v>
      </c>
      <c r="H71" s="32">
        <v>0</v>
      </c>
      <c r="I71" s="32">
        <v>0</v>
      </c>
      <c r="J71" s="32">
        <v>1.4535560003518059E-4</v>
      </c>
    </row>
    <row r="72" spans="1:10" x14ac:dyDescent="0.25">
      <c r="A72" s="46" t="s">
        <v>393</v>
      </c>
      <c r="B72" s="32">
        <v>-7.754109792781072E-3</v>
      </c>
      <c r="C72" s="32">
        <v>-1.2993146910728705E-2</v>
      </c>
      <c r="D72" s="32">
        <v>-7.6170016805428556E-3</v>
      </c>
      <c r="E72" s="32">
        <v>-3.2211877199639256E-3</v>
      </c>
      <c r="F72" s="32">
        <v>-1.35569233870494E-2</v>
      </c>
      <c r="G72" s="32">
        <v>-2.4645733893344745E-2</v>
      </c>
      <c r="H72" s="32">
        <v>6.6476828430447757E-3</v>
      </c>
      <c r="I72" s="32">
        <v>-2.846215433691282E-2</v>
      </c>
      <c r="J72" s="32">
        <v>-1.4708347879717492E-2</v>
      </c>
    </row>
    <row r="73" spans="1:10" x14ac:dyDescent="0.25">
      <c r="A73" s="46" t="s">
        <v>394</v>
      </c>
      <c r="B73" s="32">
        <v>-5.2038996259364141E-4</v>
      </c>
      <c r="C73" s="32">
        <v>-1.3867193744242818E-2</v>
      </c>
      <c r="D73" s="32">
        <v>7.6291326402068401E-3</v>
      </c>
      <c r="E73" s="32">
        <v>2.1561122533303419E-3</v>
      </c>
      <c r="F73" s="32">
        <v>4.0206883145646553E-3</v>
      </c>
      <c r="G73" s="32">
        <v>-3.3935031082839486E-3</v>
      </c>
      <c r="H73" s="32">
        <v>3.4841088056224985E-3</v>
      </c>
      <c r="I73" s="32">
        <v>-1.2773886133537853E-2</v>
      </c>
      <c r="J73" s="32">
        <v>-4.9593200343155362E-3</v>
      </c>
    </row>
    <row r="74" spans="1:10" x14ac:dyDescent="0.25">
      <c r="A74" s="46" t="s">
        <v>395</v>
      </c>
      <c r="B74" s="32">
        <v>-6.0307748976989116E-2</v>
      </c>
      <c r="C74" s="32">
        <v>-9.7056893485947607E-2</v>
      </c>
      <c r="D74" s="32">
        <v>-9.5996357635439011E-2</v>
      </c>
      <c r="E74" s="32">
        <v>-0.1231814694775499</v>
      </c>
      <c r="F74" s="32">
        <v>-0.11643094908959155</v>
      </c>
      <c r="G74" s="32">
        <v>-7.8078930027865132E-2</v>
      </c>
      <c r="H74" s="32">
        <v>-0.12447370872115546</v>
      </c>
      <c r="I74" s="32">
        <v>-0.10414542287362134</v>
      </c>
      <c r="J74" s="32">
        <v>-9.2770778479552618E-2</v>
      </c>
    </row>
    <row r="75" spans="1:10" x14ac:dyDescent="0.25">
      <c r="A75" s="46" t="s">
        <v>396</v>
      </c>
      <c r="B75" s="32">
        <v>-1.27077056531776E-6</v>
      </c>
      <c r="C75" s="32">
        <v>-7.7127067682767761E-3</v>
      </c>
      <c r="D75" s="32">
        <v>-4.2335819194476974E-4</v>
      </c>
      <c r="E75" s="32">
        <v>7.1909240771048334E-3</v>
      </c>
      <c r="F75" s="32">
        <v>-3.7373083379317579E-5</v>
      </c>
      <c r="G75" s="32">
        <v>2.1913936331336358E-4</v>
      </c>
      <c r="H75" s="32">
        <v>-7.2370570319593879E-5</v>
      </c>
      <c r="I75" s="32">
        <v>5.9874292797044114E-4</v>
      </c>
      <c r="J75" s="32">
        <v>-2.4699942973632565E-3</v>
      </c>
    </row>
    <row r="76" spans="1:10" x14ac:dyDescent="0.25">
      <c r="A76" s="46" t="s">
        <v>397</v>
      </c>
      <c r="B76" s="32">
        <v>0.19228697822506458</v>
      </c>
      <c r="C76" s="32">
        <v>0.17377598448533349</v>
      </c>
      <c r="D76" s="32">
        <v>0.2151434523830193</v>
      </c>
      <c r="E76" s="32">
        <v>7.8729243917668584E-2</v>
      </c>
      <c r="F76" s="32">
        <v>0.36328787162831261</v>
      </c>
      <c r="G76" s="32">
        <v>0.32661581847461063</v>
      </c>
      <c r="H76" s="32">
        <v>0.20574279281434163</v>
      </c>
      <c r="I76" s="32">
        <v>0.2449844461141916</v>
      </c>
      <c r="J76" s="32">
        <v>0.21254589904750887</v>
      </c>
    </row>
    <row r="77" spans="1:10" x14ac:dyDescent="0.25">
      <c r="A77" s="35" t="s">
        <v>398</v>
      </c>
      <c r="B77" s="25"/>
      <c r="C77" s="25"/>
      <c r="D77" s="25"/>
      <c r="E77" s="25"/>
      <c r="F77" s="25"/>
      <c r="G77" s="25"/>
      <c r="H77" s="25"/>
      <c r="I77" s="25"/>
      <c r="J77" s="25"/>
    </row>
    <row r="78" spans="1:10" x14ac:dyDescent="0.25">
      <c r="A78" s="46" t="s">
        <v>399</v>
      </c>
      <c r="B78" s="32">
        <v>0.15830688354954378</v>
      </c>
      <c r="C78" s="32">
        <v>0.21991616041366033</v>
      </c>
      <c r="D78" s="32">
        <v>0.17831517557443702</v>
      </c>
      <c r="E78" s="32">
        <v>0.22318895516782486</v>
      </c>
      <c r="F78" s="32">
        <v>0.2275809595227587</v>
      </c>
      <c r="G78" s="32">
        <v>0.23718907668594474</v>
      </c>
      <c r="H78" s="32">
        <v>0.23188531303268262</v>
      </c>
      <c r="I78" s="32">
        <v>0.19774408834072857</v>
      </c>
      <c r="J78" s="32">
        <v>0.20385567878407301</v>
      </c>
    </row>
    <row r="79" spans="1:10" x14ac:dyDescent="0.25">
      <c r="A79" s="46" t="s">
        <v>400</v>
      </c>
      <c r="B79" s="32">
        <v>0.1525587698692385</v>
      </c>
      <c r="C79" s="32">
        <v>0.10959961195889266</v>
      </c>
      <c r="D79" s="32">
        <v>0.16416532691939192</v>
      </c>
      <c r="E79" s="32">
        <v>0.18100558210521983</v>
      </c>
      <c r="F79" s="32">
        <v>0.13127976686846038</v>
      </c>
      <c r="G79" s="32">
        <v>0.19345112543097243</v>
      </c>
      <c r="H79" s="32">
        <v>0.14812538066842096</v>
      </c>
      <c r="I79" s="32">
        <v>0.13366601304951928</v>
      </c>
      <c r="J79" s="32">
        <v>0.14943326806522775</v>
      </c>
    </row>
    <row r="80" spans="1:10" x14ac:dyDescent="0.25">
      <c r="A80" s="46" t="s">
        <v>401</v>
      </c>
      <c r="B80" s="32">
        <v>0.50652791353258386</v>
      </c>
      <c r="C80" s="32">
        <v>0.13909481300220006</v>
      </c>
      <c r="D80" s="32">
        <v>8.9127015521401273E-2</v>
      </c>
      <c r="E80" s="32">
        <v>7.3841521637331015E-2</v>
      </c>
      <c r="F80" s="32">
        <v>0.13941850132880582</v>
      </c>
      <c r="G80" s="32">
        <v>0.1560658169986868</v>
      </c>
      <c r="H80" s="32">
        <v>1.3111585408636486E-2</v>
      </c>
      <c r="I80" s="32">
        <v>1.7440081041504509</v>
      </c>
      <c r="J80" s="32">
        <v>0.59416874403711761</v>
      </c>
    </row>
    <row r="81" spans="1:10" x14ac:dyDescent="0.25">
      <c r="A81" s="46" t="s">
        <v>402</v>
      </c>
      <c r="B81" s="32">
        <v>0.29465840970512908</v>
      </c>
      <c r="C81" s="32">
        <v>6.6981191424865874E-2</v>
      </c>
      <c r="D81" s="32">
        <v>7.2003150663180387E-2</v>
      </c>
      <c r="E81" s="32">
        <v>3.0441808139388925E-2</v>
      </c>
      <c r="F81" s="32">
        <v>6.3990516519479693E-2</v>
      </c>
      <c r="G81" s="32">
        <v>0.20128399464613894</v>
      </c>
      <c r="H81" s="32">
        <v>0</v>
      </c>
      <c r="I81" s="32">
        <v>0.24301676223770605</v>
      </c>
      <c r="J81" s="32">
        <v>0.13478452838288368</v>
      </c>
    </row>
    <row r="82" spans="1:10" x14ac:dyDescent="0.25">
      <c r="A82" s="46" t="s">
        <v>403</v>
      </c>
      <c r="B82" s="32">
        <v>1.3826936786794975E-3</v>
      </c>
      <c r="C82" s="32">
        <v>9.2730739214983166E-3</v>
      </c>
      <c r="D82" s="32">
        <v>3.1564184608415737E-2</v>
      </c>
      <c r="E82" s="32">
        <v>6.2204781153163309E-2</v>
      </c>
      <c r="F82" s="32">
        <v>2.1155949464521501E-2</v>
      </c>
      <c r="G82" s="32">
        <v>0</v>
      </c>
      <c r="H82" s="32">
        <v>0</v>
      </c>
      <c r="I82" s="32">
        <v>9.1569951327632424E-5</v>
      </c>
      <c r="J82" s="32">
        <v>1.830394920805374E-3</v>
      </c>
    </row>
    <row r="83" spans="1:10" x14ac:dyDescent="0.25">
      <c r="A83" s="46" t="s">
        <v>404</v>
      </c>
      <c r="B83" s="32">
        <v>0.26717847038058068</v>
      </c>
      <c r="C83" s="32">
        <v>0.15155637754450052</v>
      </c>
      <c r="D83" s="32">
        <v>1.696167339403256E-2</v>
      </c>
      <c r="E83" s="32">
        <v>4.4530991659624505E-4</v>
      </c>
      <c r="F83" s="32">
        <v>4.4544699200086135E-2</v>
      </c>
      <c r="G83" s="32">
        <v>0</v>
      </c>
      <c r="H83" s="32">
        <v>0</v>
      </c>
      <c r="I83" s="32">
        <v>4.9264342055821669E-4</v>
      </c>
      <c r="J83" s="32">
        <v>5.0199791579436694E-2</v>
      </c>
    </row>
    <row r="84" spans="1:10" x14ac:dyDescent="0.25">
      <c r="A84" s="46" t="s">
        <v>405</v>
      </c>
      <c r="B84" s="32">
        <v>1.9788419640871502E-3</v>
      </c>
      <c r="C84" s="32">
        <v>6.5133052175881834E-2</v>
      </c>
      <c r="D84" s="32">
        <v>2.6421931198179767E-2</v>
      </c>
      <c r="E84" s="32">
        <v>2.9654009445471651E-2</v>
      </c>
      <c r="F84" s="32">
        <v>3.2269886178044355E-2</v>
      </c>
      <c r="G84" s="32">
        <v>0</v>
      </c>
      <c r="H84" s="32">
        <v>0</v>
      </c>
      <c r="I84" s="32">
        <v>1.0617145501769527E-4</v>
      </c>
      <c r="J84" s="32">
        <v>5.8436520881262602E-3</v>
      </c>
    </row>
    <row r="85" spans="1:10" x14ac:dyDescent="0.25">
      <c r="A85" s="46" t="s">
        <v>406</v>
      </c>
      <c r="B85" s="32">
        <v>0</v>
      </c>
      <c r="C85" s="32">
        <v>0</v>
      </c>
      <c r="D85" s="32">
        <v>0</v>
      </c>
      <c r="E85" s="32">
        <v>0</v>
      </c>
      <c r="F85" s="32">
        <v>0</v>
      </c>
      <c r="G85" s="32">
        <v>0</v>
      </c>
      <c r="H85" s="32">
        <v>0</v>
      </c>
      <c r="I85" s="32">
        <v>0</v>
      </c>
      <c r="J85" s="32">
        <v>0</v>
      </c>
    </row>
    <row r="86" spans="1:10" x14ac:dyDescent="0.25">
      <c r="A86" s="46" t="s">
        <v>407</v>
      </c>
      <c r="B86" s="32">
        <v>4.5413536255894831E-2</v>
      </c>
      <c r="C86" s="32">
        <v>2.9141730701784278E-2</v>
      </c>
      <c r="D86" s="32">
        <v>2.9891406487870167E-2</v>
      </c>
      <c r="E86" s="32">
        <v>0</v>
      </c>
      <c r="F86" s="32">
        <v>3.0426886665581399E-2</v>
      </c>
      <c r="G86" s="32">
        <v>5.8808724345960212E-2</v>
      </c>
      <c r="H86" s="32">
        <v>0</v>
      </c>
      <c r="I86" s="32">
        <v>2.1559931974650261E-2</v>
      </c>
      <c r="J86" s="32">
        <v>3.1695769248095002E-2</v>
      </c>
    </row>
    <row r="87" spans="1:10" x14ac:dyDescent="0.25">
      <c r="A87" s="46" t="s">
        <v>408</v>
      </c>
      <c r="B87" s="32">
        <v>5.7579176036102776E-2</v>
      </c>
      <c r="C87" s="32">
        <v>5.3976128029156113E-2</v>
      </c>
      <c r="D87" s="32">
        <v>4.6896371939646832E-2</v>
      </c>
      <c r="E87" s="32">
        <v>0</v>
      </c>
      <c r="F87" s="32">
        <v>7.0360578804125704E-2</v>
      </c>
      <c r="G87" s="32">
        <v>0.10766485984428135</v>
      </c>
      <c r="H87" s="32">
        <v>0</v>
      </c>
      <c r="I87" s="32">
        <v>4.7097401841030555E-2</v>
      </c>
      <c r="J87" s="32">
        <v>6.00070788621202E-2</v>
      </c>
    </row>
    <row r="88" spans="1:10" x14ac:dyDescent="0.25">
      <c r="A88" s="46" t="s">
        <v>409</v>
      </c>
      <c r="B88" s="32">
        <v>0</v>
      </c>
      <c r="C88" s="32">
        <v>0</v>
      </c>
      <c r="D88" s="32">
        <v>0</v>
      </c>
      <c r="E88" s="32">
        <v>0</v>
      </c>
      <c r="F88" s="32">
        <v>0</v>
      </c>
      <c r="G88" s="32">
        <v>0</v>
      </c>
      <c r="H88" s="32">
        <v>0</v>
      </c>
      <c r="I88" s="32">
        <v>0</v>
      </c>
      <c r="J88" s="32">
        <v>0</v>
      </c>
    </row>
    <row r="89" spans="1:10" x14ac:dyDescent="0.25">
      <c r="A89" s="46" t="s">
        <v>410</v>
      </c>
      <c r="B89" s="32">
        <v>0</v>
      </c>
      <c r="C89" s="32">
        <v>3.9951510876124049E-5</v>
      </c>
      <c r="D89" s="32">
        <v>0</v>
      </c>
      <c r="E89" s="32">
        <v>0</v>
      </c>
      <c r="F89" s="32">
        <v>0</v>
      </c>
      <c r="G89" s="32">
        <v>0</v>
      </c>
      <c r="H89" s="32">
        <v>0</v>
      </c>
      <c r="I89" s="32">
        <v>0</v>
      </c>
      <c r="J89" s="32">
        <v>1.1509754336601095E-5</v>
      </c>
    </row>
    <row r="90" spans="1:10" x14ac:dyDescent="0.25">
      <c r="A90" s="35" t="s">
        <v>411</v>
      </c>
      <c r="B90" s="25"/>
      <c r="C90" s="25"/>
      <c r="D90" s="25"/>
      <c r="E90" s="25"/>
      <c r="F90" s="25"/>
      <c r="G90" s="25"/>
      <c r="H90" s="25"/>
      <c r="I90" s="25"/>
      <c r="J90" s="25"/>
    </row>
    <row r="91" spans="1:10" x14ac:dyDescent="0.25">
      <c r="A91" s="35" t="s">
        <v>412</v>
      </c>
      <c r="B91" s="25"/>
      <c r="C91" s="25"/>
      <c r="D91" s="25"/>
      <c r="E91" s="25"/>
      <c r="F91" s="25"/>
      <c r="G91" s="25"/>
      <c r="H91" s="25"/>
      <c r="I91" s="25"/>
      <c r="J91" s="25"/>
    </row>
    <row r="92" spans="1:10" x14ac:dyDescent="0.25">
      <c r="A92" s="46" t="s">
        <v>413</v>
      </c>
      <c r="B92" s="32">
        <v>6.0307748976989116E-2</v>
      </c>
      <c r="C92" s="32">
        <v>9.7056893485947607E-2</v>
      </c>
      <c r="D92" s="32">
        <v>9.5996357635439011E-2</v>
      </c>
      <c r="E92" s="32">
        <v>0.1231814694775499</v>
      </c>
      <c r="F92" s="32">
        <v>0.11643094908959155</v>
      </c>
      <c r="G92" s="32">
        <v>7.8078930027865132E-2</v>
      </c>
      <c r="H92" s="32">
        <v>0.12447370872115546</v>
      </c>
      <c r="I92" s="32">
        <v>0.10414542287362134</v>
      </c>
      <c r="J92" s="32">
        <v>9.2770778479552618E-2</v>
      </c>
    </row>
    <row r="93" spans="1:10" x14ac:dyDescent="0.25">
      <c r="A93" s="46" t="s">
        <v>414</v>
      </c>
      <c r="B93" s="32">
        <v>7.7721778398425354E-2</v>
      </c>
      <c r="C93" s="32">
        <v>0.10396922616349094</v>
      </c>
      <c r="D93" s="32">
        <v>0.11155820128184323</v>
      </c>
      <c r="E93" s="32">
        <v>0.15393055009402762</v>
      </c>
      <c r="F93" s="32">
        <v>0.13558045773442637</v>
      </c>
      <c r="G93" s="32">
        <v>9.0161131266207395E-2</v>
      </c>
      <c r="H93" s="32">
        <v>0.18090119672545699</v>
      </c>
      <c r="I93" s="32">
        <v>0.12375388413991778</v>
      </c>
      <c r="J93" s="32">
        <v>0.10646904954376335</v>
      </c>
    </row>
    <row r="94" spans="1:10" x14ac:dyDescent="0.25">
      <c r="A94" s="46" t="s">
        <v>415</v>
      </c>
      <c r="B94" s="32">
        <v>8.467200314603808E-2</v>
      </c>
      <c r="C94" s="32">
        <v>0.11645644149925775</v>
      </c>
      <c r="D94" s="32">
        <v>0.12324664290706148</v>
      </c>
      <c r="E94" s="32">
        <v>0.16160669808740113</v>
      </c>
      <c r="F94" s="32">
        <v>0.13137001173414176</v>
      </c>
      <c r="G94" s="32">
        <v>0.11651573193055068</v>
      </c>
      <c r="H94" s="32">
        <v>0.31146667874973699</v>
      </c>
      <c r="I94" s="32">
        <v>0.12890947101718953</v>
      </c>
      <c r="J94" s="32">
        <v>0.11817847694432261</v>
      </c>
    </row>
    <row r="95" spans="1:10" x14ac:dyDescent="0.25">
      <c r="A95" s="46" t="s">
        <v>416</v>
      </c>
      <c r="B95" s="32">
        <v>0.63848621661088756</v>
      </c>
      <c r="C95" s="32">
        <v>0.44750485841281645</v>
      </c>
      <c r="D95" s="32">
        <v>0.71012618454029619</v>
      </c>
      <c r="E95" s="32">
        <v>0</v>
      </c>
      <c r="F95" s="32">
        <v>0.79966505028162738</v>
      </c>
      <c r="G95" s="32">
        <v>0.59180385690414794</v>
      </c>
      <c r="H95" s="32">
        <v>0</v>
      </c>
      <c r="I95" s="32">
        <v>0.90377146858303181</v>
      </c>
      <c r="J95" s="32">
        <v>0.60613476932352417</v>
      </c>
    </row>
    <row r="96" spans="1:10" x14ac:dyDescent="0.25">
      <c r="A96" s="35" t="s">
        <v>417</v>
      </c>
      <c r="B96" s="25"/>
      <c r="C96" s="25"/>
      <c r="D96" s="25"/>
      <c r="E96" s="25"/>
      <c r="F96" s="25"/>
      <c r="G96" s="25"/>
      <c r="H96" s="25"/>
      <c r="I96" s="25"/>
      <c r="J96" s="25"/>
    </row>
    <row r="97" spans="1:10" x14ac:dyDescent="0.25">
      <c r="A97" s="46" t="s">
        <v>418</v>
      </c>
      <c r="B97" s="32">
        <v>0.62378094414640817</v>
      </c>
      <c r="C97" s="32">
        <v>0.70799214448299785</v>
      </c>
      <c r="D97" s="32">
        <v>0.62656956649737727</v>
      </c>
      <c r="E97" s="32">
        <v>0.62048053139168036</v>
      </c>
      <c r="F97" s="32">
        <v>0.6713736589919036</v>
      </c>
      <c r="G97" s="32">
        <v>0.60165431554724513</v>
      </c>
      <c r="H97" s="32">
        <v>0.71388803956315772</v>
      </c>
      <c r="I97" s="32">
        <v>0.60011675495906391</v>
      </c>
      <c r="J97" s="32">
        <v>0.65108793921351515</v>
      </c>
    </row>
    <row r="98" spans="1:10" x14ac:dyDescent="0.25">
      <c r="A98" s="46" t="s">
        <v>419</v>
      </c>
      <c r="B98" s="32">
        <v>3.6173371106704183E-2</v>
      </c>
      <c r="C98" s="32">
        <v>2.8634593109033549E-2</v>
      </c>
      <c r="D98" s="32">
        <v>9.938305456848695E-2</v>
      </c>
      <c r="E98" s="32">
        <v>2.4237794148859369E-2</v>
      </c>
      <c r="F98" s="32">
        <v>3.3250574216117532E-2</v>
      </c>
      <c r="G98" s="32">
        <v>4.4007861018568253E-2</v>
      </c>
      <c r="H98" s="32">
        <v>5.9772999302870666E-2</v>
      </c>
      <c r="I98" s="32">
        <v>3.297256233493711E-2</v>
      </c>
      <c r="J98" s="32">
        <v>4.8240973543343474E-2</v>
      </c>
    </row>
    <row r="99" spans="1:10" x14ac:dyDescent="0.25">
      <c r="A99" s="46" t="s">
        <v>420</v>
      </c>
      <c r="B99" s="32">
        <v>0.34004568474688768</v>
      </c>
      <c r="C99" s="32">
        <v>0.26337326240796866</v>
      </c>
      <c r="D99" s="32">
        <v>0.27404737893413572</v>
      </c>
      <c r="E99" s="32">
        <v>0.35528167445946029</v>
      </c>
      <c r="F99" s="32">
        <v>0.29537576679197886</v>
      </c>
      <c r="G99" s="32">
        <v>0.35433782343418657</v>
      </c>
      <c r="H99" s="32">
        <v>0.22633896113397159</v>
      </c>
      <c r="I99" s="32">
        <v>0.36691068270599897</v>
      </c>
      <c r="J99" s="32">
        <v>0.30067108724314134</v>
      </c>
    </row>
    <row r="100" spans="1:10" x14ac:dyDescent="0.25">
      <c r="A100" s="46" t="s">
        <v>421</v>
      </c>
      <c r="B100" s="32">
        <v>0.311470992146756</v>
      </c>
      <c r="C100" s="32">
        <v>0.49487581305139761</v>
      </c>
      <c r="D100" s="32">
        <v>0.63978210751681142</v>
      </c>
      <c r="E100" s="32">
        <v>0.63505772634076474</v>
      </c>
      <c r="F100" s="32">
        <v>0.54772786506241811</v>
      </c>
      <c r="G100" s="32">
        <v>0.41334610742599964</v>
      </c>
      <c r="H100" s="32">
        <v>0.73371854630551203</v>
      </c>
      <c r="I100" s="32">
        <v>0.42943342879870433</v>
      </c>
      <c r="J100" s="32">
        <v>0.48232634638107014</v>
      </c>
    </row>
    <row r="101" spans="1:10" x14ac:dyDescent="0.25">
      <c r="A101" s="35" t="s">
        <v>422</v>
      </c>
      <c r="B101" s="25"/>
      <c r="C101" s="25"/>
      <c r="D101" s="25"/>
      <c r="E101" s="25"/>
      <c r="F101" s="25"/>
      <c r="G101" s="25"/>
      <c r="H101" s="25"/>
      <c r="I101" s="25"/>
      <c r="J101" s="25"/>
    </row>
    <row r="102" spans="1:10" x14ac:dyDescent="0.25">
      <c r="A102" s="34" t="s">
        <v>423</v>
      </c>
      <c r="B102" s="32">
        <v>6.5519539778682911E-2</v>
      </c>
      <c r="C102" s="32">
        <v>0.124426910565528</v>
      </c>
      <c r="D102" s="32">
        <v>0.10593917096607161</v>
      </c>
      <c r="E102" s="32">
        <v>0.12005498405629331</v>
      </c>
      <c r="F102" s="32">
        <v>0.14584570792374979</v>
      </c>
      <c r="G102" s="32">
        <v>9.8612067626092023E-2</v>
      </c>
      <c r="H102" s="32">
        <v>0.11903128073303179</v>
      </c>
      <c r="I102" s="32">
        <v>0.11177315365730291</v>
      </c>
      <c r="J102" s="32">
        <v>0.10997417143726461</v>
      </c>
    </row>
    <row r="103" spans="1:10" x14ac:dyDescent="0.25">
      <c r="A103" s="34" t="s">
        <v>424</v>
      </c>
      <c r="B103" s="32">
        <v>6.4334792250126394E-2</v>
      </c>
      <c r="C103" s="32">
        <v>0.13831792398317336</v>
      </c>
      <c r="D103" s="32">
        <v>9.8610710639872617E-2</v>
      </c>
      <c r="E103" s="32">
        <v>0.11789887180296296</v>
      </c>
      <c r="F103" s="32">
        <v>0.14182501960918514</v>
      </c>
      <c r="G103" s="32">
        <v>0.10200557073437597</v>
      </c>
      <c r="H103" s="32">
        <v>0.11554717192740929</v>
      </c>
      <c r="I103" s="32">
        <v>0.12471234088560502</v>
      </c>
      <c r="J103" s="32">
        <v>0.11486260445465138</v>
      </c>
    </row>
    <row r="104" spans="1:10" x14ac:dyDescent="0.25">
      <c r="A104" s="13" t="s">
        <v>425</v>
      </c>
      <c r="B104" s="32">
        <v>7.7388523478993457E-2</v>
      </c>
      <c r="C104" s="32">
        <v>0.14890787534548072</v>
      </c>
      <c r="D104" s="32">
        <v>0.11749329383489096</v>
      </c>
      <c r="E104" s="32">
        <v>0.1559814919200149</v>
      </c>
      <c r="F104" s="32">
        <v>0.16996568166402268</v>
      </c>
      <c r="G104" s="32">
        <v>0.12138326494877777</v>
      </c>
      <c r="H104" s="32">
        <v>0.18531509509791999</v>
      </c>
      <c r="I104" s="32">
        <v>0.10254451042639716</v>
      </c>
      <c r="J104" s="32">
        <v>0.12594625735097287</v>
      </c>
    </row>
    <row r="105" spans="1:10" x14ac:dyDescent="0.25">
      <c r="A105" s="13" t="s">
        <v>426</v>
      </c>
      <c r="B105" s="32">
        <v>0.12317483693189885</v>
      </c>
      <c r="C105" s="32">
        <v>0.18753288498605</v>
      </c>
      <c r="D105" s="32">
        <v>0.15514128997650767</v>
      </c>
      <c r="E105" s="32">
        <v>0.19793944945214817</v>
      </c>
      <c r="F105" s="32">
        <v>0.2253300477206911</v>
      </c>
      <c r="G105" s="32">
        <v>0.1684181785532618</v>
      </c>
      <c r="H105" s="32">
        <v>0.22422238641612957</v>
      </c>
      <c r="I105" s="32">
        <v>0.1501721301185022</v>
      </c>
      <c r="J105" s="32">
        <v>0.16841383631110066</v>
      </c>
    </row>
    <row r="106" spans="1:10" x14ac:dyDescent="0.25">
      <c r="A106" s="13" t="s">
        <v>427</v>
      </c>
      <c r="B106" s="32">
        <v>-4.5786313452905389E-2</v>
      </c>
      <c r="C106" s="32">
        <v>-3.8625009640569266E-2</v>
      </c>
      <c r="D106" s="32">
        <v>-3.7647996141616701E-2</v>
      </c>
      <c r="E106" s="32">
        <v>-4.1957957532133272E-2</v>
      </c>
      <c r="F106" s="32">
        <v>-5.5364366056668425E-2</v>
      </c>
      <c r="G106" s="32">
        <v>-4.7034913604484037E-2</v>
      </c>
      <c r="H106" s="32">
        <v>-3.8907291318209566E-2</v>
      </c>
      <c r="I106" s="32">
        <v>-4.7627619692105036E-2</v>
      </c>
      <c r="J106" s="32">
        <v>-4.2467578960127782E-2</v>
      </c>
    </row>
    <row r="107" spans="1:10" x14ac:dyDescent="0.25">
      <c r="A107" s="13" t="s">
        <v>428</v>
      </c>
      <c r="B107" s="32">
        <v>-1.3053731228867061E-2</v>
      </c>
      <c r="C107" s="32">
        <v>-1.0589951362307391E-2</v>
      </c>
      <c r="D107" s="32">
        <v>-1.888258319501836E-2</v>
      </c>
      <c r="E107" s="32">
        <v>-3.8082620117051928E-2</v>
      </c>
      <c r="F107" s="32">
        <v>-2.8140662054837551E-2</v>
      </c>
      <c r="G107" s="32">
        <v>-1.9377694214401772E-2</v>
      </c>
      <c r="H107" s="32">
        <v>-6.9767923170510684E-2</v>
      </c>
      <c r="I107" s="32">
        <v>2.2167830459207866E-2</v>
      </c>
      <c r="J107" s="32">
        <v>-1.1083652896321477E-2</v>
      </c>
    </row>
    <row r="108" spans="1:10" x14ac:dyDescent="0.25">
      <c r="A108" s="13" t="s">
        <v>429</v>
      </c>
      <c r="B108" s="32">
        <v>1.1847475285565183E-3</v>
      </c>
      <c r="C108" s="32">
        <v>-1.389101341764536E-2</v>
      </c>
      <c r="D108" s="32">
        <v>7.3284603261989907E-3</v>
      </c>
      <c r="E108" s="32">
        <v>2.1561122533303419E-3</v>
      </c>
      <c r="F108" s="32">
        <v>4.0206883145646553E-3</v>
      </c>
      <c r="G108" s="32">
        <v>-3.3935031082839486E-3</v>
      </c>
      <c r="H108" s="32">
        <v>3.4841088056224985E-3</v>
      </c>
      <c r="I108" s="32">
        <v>-1.2939187228302122E-2</v>
      </c>
      <c r="J108" s="32">
        <v>-4.8884330173867745E-3</v>
      </c>
    </row>
    <row r="109" spans="1:10" x14ac:dyDescent="0.25">
      <c r="A109" s="35" t="s">
        <v>430</v>
      </c>
      <c r="B109" s="25"/>
      <c r="C109" s="25"/>
      <c r="D109" s="25"/>
      <c r="E109" s="25"/>
      <c r="F109" s="25"/>
      <c r="G109" s="25"/>
      <c r="H109" s="25"/>
      <c r="I109" s="25"/>
      <c r="J109" s="25"/>
    </row>
    <row r="110" spans="1:10" x14ac:dyDescent="0.25">
      <c r="A110" s="13" t="s">
        <v>423</v>
      </c>
      <c r="B110" s="32">
        <v>6.5519539778682911E-2</v>
      </c>
      <c r="C110" s="32">
        <v>0.124426910565528</v>
      </c>
      <c r="D110" s="32">
        <v>0.10593917096607161</v>
      </c>
      <c r="E110" s="32">
        <v>0.12005498405629331</v>
      </c>
      <c r="F110" s="32">
        <v>0.14584570792374979</v>
      </c>
      <c r="G110" s="32">
        <v>9.8612067626092023E-2</v>
      </c>
      <c r="H110" s="32">
        <v>0.11903128073303179</v>
      </c>
      <c r="I110" s="32">
        <v>0.11177315365730291</v>
      </c>
      <c r="J110" s="32">
        <v>0.10997417143726461</v>
      </c>
    </row>
    <row r="111" spans="1:10" x14ac:dyDescent="0.25">
      <c r="A111" s="13" t="s">
        <v>431</v>
      </c>
      <c r="B111" s="32">
        <v>-4.9146760699951401E-4</v>
      </c>
      <c r="C111" s="32">
        <v>-1.1140596996356776E-2</v>
      </c>
      <c r="D111" s="32">
        <v>-4.889308877335144E-3</v>
      </c>
      <c r="E111" s="32">
        <v>-2.6814665007409135E-3</v>
      </c>
      <c r="F111" s="32">
        <v>-1.35569233870494E-2</v>
      </c>
      <c r="G111" s="32">
        <v>-1.7642376228564981E-2</v>
      </c>
      <c r="H111" s="32">
        <v>6.7563446760669447E-3</v>
      </c>
      <c r="I111" s="32">
        <v>-3.866786324481872E-3</v>
      </c>
      <c r="J111" s="32">
        <v>-8.2367305412303256E-3</v>
      </c>
    </row>
    <row r="112" spans="1:10" x14ac:dyDescent="0.25">
      <c r="A112" s="13" t="s">
        <v>432</v>
      </c>
      <c r="B112" s="32">
        <v>-6.3659720360985508E-2</v>
      </c>
      <c r="C112" s="32">
        <v>-9.7056893485947607E-2</v>
      </c>
      <c r="D112" s="32">
        <v>-9.6005811106983627E-2</v>
      </c>
      <c r="E112" s="32">
        <v>-0.1231814694775499</v>
      </c>
      <c r="F112" s="32">
        <v>-0.11643094908959155</v>
      </c>
      <c r="G112" s="32">
        <v>-7.8078930027865132E-2</v>
      </c>
      <c r="H112" s="32">
        <v>-0.12447370872115546</v>
      </c>
      <c r="I112" s="32">
        <v>-0.10503126201843832</v>
      </c>
      <c r="J112" s="32">
        <v>-9.3460255577177576E-2</v>
      </c>
    </row>
    <row r="113" spans="1:10" x14ac:dyDescent="0.25">
      <c r="A113" s="13" t="s">
        <v>433</v>
      </c>
      <c r="B113" s="32">
        <v>2.9772615445737706E-8</v>
      </c>
      <c r="C113" s="32">
        <v>-8.0702698977972599E-3</v>
      </c>
      <c r="D113" s="32">
        <v>-5.0576883887647303E-4</v>
      </c>
      <c r="E113" s="32">
        <v>0</v>
      </c>
      <c r="F113" s="32">
        <v>0</v>
      </c>
      <c r="G113" s="32">
        <v>1.1706980610320003E-4</v>
      </c>
      <c r="H113" s="32">
        <v>0</v>
      </c>
      <c r="I113" s="32">
        <v>2.7730311617835568E-4</v>
      </c>
      <c r="J113" s="32">
        <v>-2.7380403840164924E-3</v>
      </c>
    </row>
    <row r="114" spans="1:10" x14ac:dyDescent="0.25">
      <c r="A114" s="13" t="s">
        <v>434</v>
      </c>
      <c r="B114" s="32">
        <v>-1.3711740141609658E-6</v>
      </c>
      <c r="C114" s="32">
        <v>3.5756312952048286E-4</v>
      </c>
      <c r="D114" s="32">
        <v>8.2368955718418516E-5</v>
      </c>
      <c r="E114" s="32">
        <v>7.1909240771048334E-3</v>
      </c>
      <c r="F114" s="32">
        <v>-3.7373083379317579E-5</v>
      </c>
      <c r="G114" s="32">
        <v>1.0206955721016356E-4</v>
      </c>
      <c r="H114" s="32">
        <v>-7.2370570319593879E-5</v>
      </c>
      <c r="I114" s="32">
        <v>3.2653259367960215E-4</v>
      </c>
      <c r="J114" s="32">
        <v>2.4968896464556045E-4</v>
      </c>
    </row>
    <row r="115" spans="1:10" x14ac:dyDescent="0.25">
      <c r="A115" s="13" t="s">
        <v>435</v>
      </c>
      <c r="B115" s="32">
        <v>6.9771032934864226E-4</v>
      </c>
      <c r="C115" s="32">
        <v>6.1331882092069601E-7</v>
      </c>
      <c r="D115" s="32">
        <v>6.2326138351914153E-4</v>
      </c>
      <c r="E115" s="32">
        <v>0</v>
      </c>
      <c r="F115" s="32">
        <v>0</v>
      </c>
      <c r="G115" s="32">
        <v>-6.4543246957881554E-4</v>
      </c>
      <c r="H115" s="32">
        <v>0</v>
      </c>
      <c r="I115" s="32">
        <v>0</v>
      </c>
      <c r="J115" s="32">
        <v>1.4535560003518059E-4</v>
      </c>
    </row>
    <row r="116" spans="1:10" x14ac:dyDescent="0.25">
      <c r="A116" s="429" t="s">
        <v>436</v>
      </c>
      <c r="B116" s="47">
        <v>2.1035002503683835E-3</v>
      </c>
      <c r="C116" s="47">
        <v>8.5173266337677488E-3</v>
      </c>
      <c r="D116" s="47">
        <v>5.2439738592734405E-3</v>
      </c>
      <c r="E116" s="47">
        <v>1.3829721551073474E-3</v>
      </c>
      <c r="F116" s="47">
        <v>1.5820462363729505E-2</v>
      </c>
      <c r="G116" s="47">
        <v>2.4644682633964479E-3</v>
      </c>
      <c r="H116" s="47">
        <v>1.241546117623686E-3</v>
      </c>
      <c r="I116" s="47">
        <v>3.4789410242406621E-3</v>
      </c>
      <c r="J116" s="47">
        <v>5.9352697896605825E-3</v>
      </c>
    </row>
    <row r="117" spans="1:10" ht="3.75" customHeight="1" thickBot="1" x14ac:dyDescent="0.3">
      <c r="A117" s="430"/>
      <c r="B117" s="431"/>
      <c r="C117" s="431"/>
      <c r="D117" s="431"/>
      <c r="E117" s="431"/>
      <c r="F117" s="431"/>
      <c r="G117" s="368"/>
      <c r="H117" s="368"/>
      <c r="I117" s="368"/>
      <c r="J117" s="368"/>
    </row>
    <row r="118" spans="1:10" ht="15.75" thickTop="1" x14ac:dyDescent="0.25">
      <c r="A118" s="826" t="s">
        <v>437</v>
      </c>
      <c r="B118" s="826"/>
      <c r="C118" s="826"/>
      <c r="D118" s="826"/>
      <c r="E118" s="826"/>
      <c r="F118" s="826"/>
      <c r="G118" s="826"/>
      <c r="H118" s="826"/>
      <c r="I118" s="826"/>
      <c r="J118" s="826"/>
    </row>
    <row r="119" spans="1:10" x14ac:dyDescent="0.25">
      <c r="A119" s="772" t="s">
        <v>438</v>
      </c>
      <c r="B119" s="772"/>
      <c r="C119" s="772"/>
      <c r="D119" s="772"/>
      <c r="E119" s="772"/>
      <c r="F119" s="772"/>
      <c r="G119" s="772"/>
      <c r="H119" s="772"/>
      <c r="I119" s="772"/>
      <c r="J119" s="772"/>
    </row>
    <row r="120" spans="1:10" x14ac:dyDescent="0.25">
      <c r="A120" s="772" t="s">
        <v>439</v>
      </c>
      <c r="B120" s="772"/>
      <c r="C120" s="772"/>
      <c r="D120" s="772"/>
      <c r="E120" s="772"/>
      <c r="F120" s="772"/>
      <c r="G120" s="772"/>
      <c r="H120" s="772"/>
      <c r="I120" s="772"/>
      <c r="J120" s="772"/>
    </row>
    <row r="121" spans="1:10" x14ac:dyDescent="0.25">
      <c r="A121" s="772" t="s">
        <v>440</v>
      </c>
      <c r="B121" s="772"/>
      <c r="C121" s="772"/>
      <c r="D121" s="772"/>
      <c r="E121" s="772"/>
      <c r="F121" s="772"/>
      <c r="G121" s="772"/>
      <c r="H121" s="772"/>
      <c r="I121" s="772"/>
      <c r="J121" s="772"/>
    </row>
    <row r="122" spans="1:10" x14ac:dyDescent="0.25">
      <c r="A122" s="772" t="s">
        <v>441</v>
      </c>
      <c r="B122" s="772"/>
      <c r="C122" s="772"/>
      <c r="D122" s="772"/>
      <c r="E122" s="772"/>
      <c r="F122" s="772"/>
      <c r="G122" s="772"/>
      <c r="H122" s="772"/>
      <c r="I122" s="772"/>
      <c r="J122" s="772"/>
    </row>
    <row r="123" spans="1:10" ht="27.75" customHeight="1" x14ac:dyDescent="0.25">
      <c r="A123" s="774" t="s">
        <v>442</v>
      </c>
      <c r="B123" s="774"/>
      <c r="C123" s="774"/>
      <c r="D123" s="774"/>
      <c r="E123" s="774"/>
      <c r="F123" s="774"/>
      <c r="G123" s="774"/>
      <c r="H123" s="774"/>
      <c r="I123" s="774"/>
      <c r="J123" s="774"/>
    </row>
    <row r="124" spans="1:10" x14ac:dyDescent="0.25">
      <c r="A124" s="772" t="s">
        <v>443</v>
      </c>
      <c r="B124" s="772"/>
      <c r="C124" s="772"/>
      <c r="D124" s="772"/>
      <c r="E124" s="772"/>
      <c r="F124" s="772"/>
      <c r="G124" s="772"/>
      <c r="H124" s="772"/>
      <c r="I124" s="772"/>
      <c r="J124" s="772"/>
    </row>
    <row r="125" spans="1:10" x14ac:dyDescent="0.25">
      <c r="A125" s="773" t="s">
        <v>444</v>
      </c>
      <c r="B125" s="773"/>
      <c r="C125" s="773"/>
      <c r="D125" s="773"/>
      <c r="E125" s="773"/>
      <c r="F125" s="773"/>
      <c r="G125" s="773"/>
      <c r="H125" s="773"/>
      <c r="I125" s="773"/>
      <c r="J125" s="773"/>
    </row>
    <row r="126" spans="1:10" ht="15.75" x14ac:dyDescent="0.25">
      <c r="A126" s="432"/>
      <c r="B126" s="1"/>
      <c r="C126" s="1"/>
      <c r="D126" s="1"/>
      <c r="E126" s="1"/>
      <c r="F126" s="1"/>
    </row>
  </sheetData>
  <mergeCells count="17">
    <mergeCell ref="A120:J120"/>
    <mergeCell ref="A1:J1"/>
    <mergeCell ref="A2:J2"/>
    <mergeCell ref="A3:J3"/>
    <mergeCell ref="A51:J51"/>
    <mergeCell ref="A52:J52"/>
    <mergeCell ref="A53:J53"/>
    <mergeCell ref="A54:J54"/>
    <mergeCell ref="A55:J55"/>
    <mergeCell ref="A56:J56"/>
    <mergeCell ref="A118:J118"/>
    <mergeCell ref="A119:J119"/>
    <mergeCell ref="A121:J121"/>
    <mergeCell ref="A122:J122"/>
    <mergeCell ref="A123:J123"/>
    <mergeCell ref="A124:J124"/>
    <mergeCell ref="A125:J12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CEDAB-C666-4C43-9E8F-789B793A1ECA}">
  <sheetPr codeName="Sheet28">
    <pageSetUpPr fitToPage="1"/>
  </sheetPr>
  <dimension ref="A1:AB85"/>
  <sheetViews>
    <sheetView zoomScaleNormal="100" workbookViewId="0">
      <selection sqref="A1:K1"/>
    </sheetView>
  </sheetViews>
  <sheetFormatPr baseColWidth="10" defaultColWidth="9.140625" defaultRowHeight="18" x14ac:dyDescent="0.25"/>
  <cols>
    <col min="1" max="1" width="89.85546875" style="53" bestFit="1" customWidth="1"/>
    <col min="2" max="6" width="9.7109375" style="53" bestFit="1" customWidth="1"/>
    <col min="7" max="7" width="9.7109375" style="53" customWidth="1"/>
    <col min="8" max="8" width="10.7109375" style="53" bestFit="1" customWidth="1"/>
    <col min="9" max="10" width="10.7109375" style="53" customWidth="1"/>
    <col min="11" max="11" width="10.7109375" style="53" bestFit="1" customWidth="1"/>
    <col min="12" max="256" width="9.140625" style="53"/>
    <col min="257" max="257" width="89.85546875" style="53" bestFit="1" customWidth="1"/>
    <col min="258" max="262" width="9.7109375" style="53" bestFit="1" customWidth="1"/>
    <col min="263" max="263" width="9.7109375" style="53" customWidth="1"/>
    <col min="264" max="264" width="10.7109375" style="53" bestFit="1" customWidth="1"/>
    <col min="265" max="266" width="10.7109375" style="53" customWidth="1"/>
    <col min="267" max="267" width="10.7109375" style="53" bestFit="1" customWidth="1"/>
    <col min="268" max="512" width="9.140625" style="53"/>
    <col min="513" max="513" width="89.85546875" style="53" bestFit="1" customWidth="1"/>
    <col min="514" max="518" width="9.7109375" style="53" bestFit="1" customWidth="1"/>
    <col min="519" max="519" width="9.7109375" style="53" customWidth="1"/>
    <col min="520" max="520" width="10.7109375" style="53" bestFit="1" customWidth="1"/>
    <col min="521" max="522" width="10.7109375" style="53" customWidth="1"/>
    <col min="523" max="523" width="10.7109375" style="53" bestFit="1" customWidth="1"/>
    <col min="524" max="768" width="9.140625" style="53"/>
    <col min="769" max="769" width="89.85546875" style="53" bestFit="1" customWidth="1"/>
    <col min="770" max="774" width="9.7109375" style="53" bestFit="1" customWidth="1"/>
    <col min="775" max="775" width="9.7109375" style="53" customWidth="1"/>
    <col min="776" max="776" width="10.7109375" style="53" bestFit="1" customWidth="1"/>
    <col min="777" max="778" width="10.7109375" style="53" customWidth="1"/>
    <col min="779" max="779" width="10.7109375" style="53" bestFit="1" customWidth="1"/>
    <col min="780" max="1024" width="9.140625" style="53"/>
    <col min="1025" max="1025" width="89.85546875" style="53" bestFit="1" customWidth="1"/>
    <col min="1026" max="1030" width="9.7109375" style="53" bestFit="1" customWidth="1"/>
    <col min="1031" max="1031" width="9.7109375" style="53" customWidth="1"/>
    <col min="1032" max="1032" width="10.7109375" style="53" bestFit="1" customWidth="1"/>
    <col min="1033" max="1034" width="10.7109375" style="53" customWidth="1"/>
    <col min="1035" max="1035" width="10.7109375" style="53" bestFit="1" customWidth="1"/>
    <col min="1036" max="1280" width="9.140625" style="53"/>
    <col min="1281" max="1281" width="89.85546875" style="53" bestFit="1" customWidth="1"/>
    <col min="1282" max="1286" width="9.7109375" style="53" bestFit="1" customWidth="1"/>
    <col min="1287" max="1287" width="9.7109375" style="53" customWidth="1"/>
    <col min="1288" max="1288" width="10.7109375" style="53" bestFit="1" customWidth="1"/>
    <col min="1289" max="1290" width="10.7109375" style="53" customWidth="1"/>
    <col min="1291" max="1291" width="10.7109375" style="53" bestFit="1" customWidth="1"/>
    <col min="1292" max="1536" width="9.140625" style="53"/>
    <col min="1537" max="1537" width="89.85546875" style="53" bestFit="1" customWidth="1"/>
    <col min="1538" max="1542" width="9.7109375" style="53" bestFit="1" customWidth="1"/>
    <col min="1543" max="1543" width="9.7109375" style="53" customWidth="1"/>
    <col min="1544" max="1544" width="10.7109375" style="53" bestFit="1" customWidth="1"/>
    <col min="1545" max="1546" width="10.7109375" style="53" customWidth="1"/>
    <col min="1547" max="1547" width="10.7109375" style="53" bestFit="1" customWidth="1"/>
    <col min="1548" max="1792" width="9.140625" style="53"/>
    <col min="1793" max="1793" width="89.85546875" style="53" bestFit="1" customWidth="1"/>
    <col min="1794" max="1798" width="9.7109375" style="53" bestFit="1" customWidth="1"/>
    <col min="1799" max="1799" width="9.7109375" style="53" customWidth="1"/>
    <col min="1800" max="1800" width="10.7109375" style="53" bestFit="1" customWidth="1"/>
    <col min="1801" max="1802" width="10.7109375" style="53" customWidth="1"/>
    <col min="1803" max="1803" width="10.7109375" style="53" bestFit="1" customWidth="1"/>
    <col min="1804" max="2048" width="9.140625" style="53"/>
    <col min="2049" max="2049" width="89.85546875" style="53" bestFit="1" customWidth="1"/>
    <col min="2050" max="2054" width="9.7109375" style="53" bestFit="1" customWidth="1"/>
    <col min="2055" max="2055" width="9.7109375" style="53" customWidth="1"/>
    <col min="2056" max="2056" width="10.7109375" style="53" bestFit="1" customWidth="1"/>
    <col min="2057" max="2058" width="10.7109375" style="53" customWidth="1"/>
    <col min="2059" max="2059" width="10.7109375" style="53" bestFit="1" customWidth="1"/>
    <col min="2060" max="2304" width="9.140625" style="53"/>
    <col min="2305" max="2305" width="89.85546875" style="53" bestFit="1" customWidth="1"/>
    <col min="2306" max="2310" width="9.7109375" style="53" bestFit="1" customWidth="1"/>
    <col min="2311" max="2311" width="9.7109375" style="53" customWidth="1"/>
    <col min="2312" max="2312" width="10.7109375" style="53" bestFit="1" customWidth="1"/>
    <col min="2313" max="2314" width="10.7109375" style="53" customWidth="1"/>
    <col min="2315" max="2315" width="10.7109375" style="53" bestFit="1" customWidth="1"/>
    <col min="2316" max="2560" width="9.140625" style="53"/>
    <col min="2561" max="2561" width="89.85546875" style="53" bestFit="1" customWidth="1"/>
    <col min="2562" max="2566" width="9.7109375" style="53" bestFit="1" customWidth="1"/>
    <col min="2567" max="2567" width="9.7109375" style="53" customWidth="1"/>
    <col min="2568" max="2568" width="10.7109375" style="53" bestFit="1" customWidth="1"/>
    <col min="2569" max="2570" width="10.7109375" style="53" customWidth="1"/>
    <col min="2571" max="2571" width="10.7109375" style="53" bestFit="1" customWidth="1"/>
    <col min="2572" max="2816" width="9.140625" style="53"/>
    <col min="2817" max="2817" width="89.85546875" style="53" bestFit="1" customWidth="1"/>
    <col min="2818" max="2822" width="9.7109375" style="53" bestFit="1" customWidth="1"/>
    <col min="2823" max="2823" width="9.7109375" style="53" customWidth="1"/>
    <col min="2824" max="2824" width="10.7109375" style="53" bestFit="1" customWidth="1"/>
    <col min="2825" max="2826" width="10.7109375" style="53" customWidth="1"/>
    <col min="2827" max="2827" width="10.7109375" style="53" bestFit="1" customWidth="1"/>
    <col min="2828" max="3072" width="9.140625" style="53"/>
    <col min="3073" max="3073" width="89.85546875" style="53" bestFit="1" customWidth="1"/>
    <col min="3074" max="3078" width="9.7109375" style="53" bestFit="1" customWidth="1"/>
    <col min="3079" max="3079" width="9.7109375" style="53" customWidth="1"/>
    <col min="3080" max="3080" width="10.7109375" style="53" bestFit="1" customWidth="1"/>
    <col min="3081" max="3082" width="10.7109375" style="53" customWidth="1"/>
    <col min="3083" max="3083" width="10.7109375" style="53" bestFit="1" customWidth="1"/>
    <col min="3084" max="3328" width="9.140625" style="53"/>
    <col min="3329" max="3329" width="89.85546875" style="53" bestFit="1" customWidth="1"/>
    <col min="3330" max="3334" width="9.7109375" style="53" bestFit="1" customWidth="1"/>
    <col min="3335" max="3335" width="9.7109375" style="53" customWidth="1"/>
    <col min="3336" max="3336" width="10.7109375" style="53" bestFit="1" customWidth="1"/>
    <col min="3337" max="3338" width="10.7109375" style="53" customWidth="1"/>
    <col min="3339" max="3339" width="10.7109375" style="53" bestFit="1" customWidth="1"/>
    <col min="3340" max="3584" width="9.140625" style="53"/>
    <col min="3585" max="3585" width="89.85546875" style="53" bestFit="1" customWidth="1"/>
    <col min="3586" max="3590" width="9.7109375" style="53" bestFit="1" customWidth="1"/>
    <col min="3591" max="3591" width="9.7109375" style="53" customWidth="1"/>
    <col min="3592" max="3592" width="10.7109375" style="53" bestFit="1" customWidth="1"/>
    <col min="3593" max="3594" width="10.7109375" style="53" customWidth="1"/>
    <col min="3595" max="3595" width="10.7109375" style="53" bestFit="1" customWidth="1"/>
    <col min="3596" max="3840" width="9.140625" style="53"/>
    <col min="3841" max="3841" width="89.85546875" style="53" bestFit="1" customWidth="1"/>
    <col min="3842" max="3846" width="9.7109375" style="53" bestFit="1" customWidth="1"/>
    <col min="3847" max="3847" width="9.7109375" style="53" customWidth="1"/>
    <col min="3848" max="3848" width="10.7109375" style="53" bestFit="1" customWidth="1"/>
    <col min="3849" max="3850" width="10.7109375" style="53" customWidth="1"/>
    <col min="3851" max="3851" width="10.7109375" style="53" bestFit="1" customWidth="1"/>
    <col min="3852" max="4096" width="9.140625" style="53"/>
    <col min="4097" max="4097" width="89.85546875" style="53" bestFit="1" customWidth="1"/>
    <col min="4098" max="4102" width="9.7109375" style="53" bestFit="1" customWidth="1"/>
    <col min="4103" max="4103" width="9.7109375" style="53" customWidth="1"/>
    <col min="4104" max="4104" width="10.7109375" style="53" bestFit="1" customWidth="1"/>
    <col min="4105" max="4106" width="10.7109375" style="53" customWidth="1"/>
    <col min="4107" max="4107" width="10.7109375" style="53" bestFit="1" customWidth="1"/>
    <col min="4108" max="4352" width="9.140625" style="53"/>
    <col min="4353" max="4353" width="89.85546875" style="53" bestFit="1" customWidth="1"/>
    <col min="4354" max="4358" width="9.7109375" style="53" bestFit="1" customWidth="1"/>
    <col min="4359" max="4359" width="9.7109375" style="53" customWidth="1"/>
    <col min="4360" max="4360" width="10.7109375" style="53" bestFit="1" customWidth="1"/>
    <col min="4361" max="4362" width="10.7109375" style="53" customWidth="1"/>
    <col min="4363" max="4363" width="10.7109375" style="53" bestFit="1" customWidth="1"/>
    <col min="4364" max="4608" width="9.140625" style="53"/>
    <col min="4609" max="4609" width="89.85546875" style="53" bestFit="1" customWidth="1"/>
    <col min="4610" max="4614" width="9.7109375" style="53" bestFit="1" customWidth="1"/>
    <col min="4615" max="4615" width="9.7109375" style="53" customWidth="1"/>
    <col min="4616" max="4616" width="10.7109375" style="53" bestFit="1" customWidth="1"/>
    <col min="4617" max="4618" width="10.7109375" style="53" customWidth="1"/>
    <col min="4619" max="4619" width="10.7109375" style="53" bestFit="1" customWidth="1"/>
    <col min="4620" max="4864" width="9.140625" style="53"/>
    <col min="4865" max="4865" width="89.85546875" style="53" bestFit="1" customWidth="1"/>
    <col min="4866" max="4870" width="9.7109375" style="53" bestFit="1" customWidth="1"/>
    <col min="4871" max="4871" width="9.7109375" style="53" customWidth="1"/>
    <col min="4872" max="4872" width="10.7109375" style="53" bestFit="1" customWidth="1"/>
    <col min="4873" max="4874" width="10.7109375" style="53" customWidth="1"/>
    <col min="4875" max="4875" width="10.7109375" style="53" bestFit="1" customWidth="1"/>
    <col min="4876" max="5120" width="9.140625" style="53"/>
    <col min="5121" max="5121" width="89.85546875" style="53" bestFit="1" customWidth="1"/>
    <col min="5122" max="5126" width="9.7109375" style="53" bestFit="1" customWidth="1"/>
    <col min="5127" max="5127" width="9.7109375" style="53" customWidth="1"/>
    <col min="5128" max="5128" width="10.7109375" style="53" bestFit="1" customWidth="1"/>
    <col min="5129" max="5130" width="10.7109375" style="53" customWidth="1"/>
    <col min="5131" max="5131" width="10.7109375" style="53" bestFit="1" customWidth="1"/>
    <col min="5132" max="5376" width="9.140625" style="53"/>
    <col min="5377" max="5377" width="89.85546875" style="53" bestFit="1" customWidth="1"/>
    <col min="5378" max="5382" width="9.7109375" style="53" bestFit="1" customWidth="1"/>
    <col min="5383" max="5383" width="9.7109375" style="53" customWidth="1"/>
    <col min="5384" max="5384" width="10.7109375" style="53" bestFit="1" customWidth="1"/>
    <col min="5385" max="5386" width="10.7109375" style="53" customWidth="1"/>
    <col min="5387" max="5387" width="10.7109375" style="53" bestFit="1" customWidth="1"/>
    <col min="5388" max="5632" width="9.140625" style="53"/>
    <col min="5633" max="5633" width="89.85546875" style="53" bestFit="1" customWidth="1"/>
    <col min="5634" max="5638" width="9.7109375" style="53" bestFit="1" customWidth="1"/>
    <col min="5639" max="5639" width="9.7109375" style="53" customWidth="1"/>
    <col min="5640" max="5640" width="10.7109375" style="53" bestFit="1" customWidth="1"/>
    <col min="5641" max="5642" width="10.7109375" style="53" customWidth="1"/>
    <col min="5643" max="5643" width="10.7109375" style="53" bestFit="1" customWidth="1"/>
    <col min="5644" max="5888" width="9.140625" style="53"/>
    <col min="5889" max="5889" width="89.85546875" style="53" bestFit="1" customWidth="1"/>
    <col min="5890" max="5894" width="9.7109375" style="53" bestFit="1" customWidth="1"/>
    <col min="5895" max="5895" width="9.7109375" style="53" customWidth="1"/>
    <col min="5896" max="5896" width="10.7109375" style="53" bestFit="1" customWidth="1"/>
    <col min="5897" max="5898" width="10.7109375" style="53" customWidth="1"/>
    <col min="5899" max="5899" width="10.7109375" style="53" bestFit="1" customWidth="1"/>
    <col min="5900" max="6144" width="9.140625" style="53"/>
    <col min="6145" max="6145" width="89.85546875" style="53" bestFit="1" customWidth="1"/>
    <col min="6146" max="6150" width="9.7109375" style="53" bestFit="1" customWidth="1"/>
    <col min="6151" max="6151" width="9.7109375" style="53" customWidth="1"/>
    <col min="6152" max="6152" width="10.7109375" style="53" bestFit="1" customWidth="1"/>
    <col min="6153" max="6154" width="10.7109375" style="53" customWidth="1"/>
    <col min="6155" max="6155" width="10.7109375" style="53" bestFit="1" customWidth="1"/>
    <col min="6156" max="6400" width="9.140625" style="53"/>
    <col min="6401" max="6401" width="89.85546875" style="53" bestFit="1" customWidth="1"/>
    <col min="6402" max="6406" width="9.7109375" style="53" bestFit="1" customWidth="1"/>
    <col min="6407" max="6407" width="9.7109375" style="53" customWidth="1"/>
    <col min="6408" max="6408" width="10.7109375" style="53" bestFit="1" customWidth="1"/>
    <col min="6409" max="6410" width="10.7109375" style="53" customWidth="1"/>
    <col min="6411" max="6411" width="10.7109375" style="53" bestFit="1" customWidth="1"/>
    <col min="6412" max="6656" width="9.140625" style="53"/>
    <col min="6657" max="6657" width="89.85546875" style="53" bestFit="1" customWidth="1"/>
    <col min="6658" max="6662" width="9.7109375" style="53" bestFit="1" customWidth="1"/>
    <col min="6663" max="6663" width="9.7109375" style="53" customWidth="1"/>
    <col min="6664" max="6664" width="10.7109375" style="53" bestFit="1" customWidth="1"/>
    <col min="6665" max="6666" width="10.7109375" style="53" customWidth="1"/>
    <col min="6667" max="6667" width="10.7109375" style="53" bestFit="1" customWidth="1"/>
    <col min="6668" max="6912" width="9.140625" style="53"/>
    <col min="6913" max="6913" width="89.85546875" style="53" bestFit="1" customWidth="1"/>
    <col min="6914" max="6918" width="9.7109375" style="53" bestFit="1" customWidth="1"/>
    <col min="6919" max="6919" width="9.7109375" style="53" customWidth="1"/>
    <col min="6920" max="6920" width="10.7109375" style="53" bestFit="1" customWidth="1"/>
    <col min="6921" max="6922" width="10.7109375" style="53" customWidth="1"/>
    <col min="6923" max="6923" width="10.7109375" style="53" bestFit="1" customWidth="1"/>
    <col min="6924" max="7168" width="9.140625" style="53"/>
    <col min="7169" max="7169" width="89.85546875" style="53" bestFit="1" customWidth="1"/>
    <col min="7170" max="7174" width="9.7109375" style="53" bestFit="1" customWidth="1"/>
    <col min="7175" max="7175" width="9.7109375" style="53" customWidth="1"/>
    <col min="7176" max="7176" width="10.7109375" style="53" bestFit="1" customWidth="1"/>
    <col min="7177" max="7178" width="10.7109375" style="53" customWidth="1"/>
    <col min="7179" max="7179" width="10.7109375" style="53" bestFit="1" customWidth="1"/>
    <col min="7180" max="7424" width="9.140625" style="53"/>
    <col min="7425" max="7425" width="89.85546875" style="53" bestFit="1" customWidth="1"/>
    <col min="7426" max="7430" width="9.7109375" style="53" bestFit="1" customWidth="1"/>
    <col min="7431" max="7431" width="9.7109375" style="53" customWidth="1"/>
    <col min="7432" max="7432" width="10.7109375" style="53" bestFit="1" customWidth="1"/>
    <col min="7433" max="7434" width="10.7109375" style="53" customWidth="1"/>
    <col min="7435" max="7435" width="10.7109375" style="53" bestFit="1" customWidth="1"/>
    <col min="7436" max="7680" width="9.140625" style="53"/>
    <col min="7681" max="7681" width="89.85546875" style="53" bestFit="1" customWidth="1"/>
    <col min="7682" max="7686" width="9.7109375" style="53" bestFit="1" customWidth="1"/>
    <col min="7687" max="7687" width="9.7109375" style="53" customWidth="1"/>
    <col min="7688" max="7688" width="10.7109375" style="53" bestFit="1" customWidth="1"/>
    <col min="7689" max="7690" width="10.7109375" style="53" customWidth="1"/>
    <col min="7691" max="7691" width="10.7109375" style="53" bestFit="1" customWidth="1"/>
    <col min="7692" max="7936" width="9.140625" style="53"/>
    <col min="7937" max="7937" width="89.85546875" style="53" bestFit="1" customWidth="1"/>
    <col min="7938" max="7942" width="9.7109375" style="53" bestFit="1" customWidth="1"/>
    <col min="7943" max="7943" width="9.7109375" style="53" customWidth="1"/>
    <col min="7944" max="7944" width="10.7109375" style="53" bestFit="1" customWidth="1"/>
    <col min="7945" max="7946" width="10.7109375" style="53" customWidth="1"/>
    <col min="7947" max="7947" width="10.7109375" style="53" bestFit="1" customWidth="1"/>
    <col min="7948" max="8192" width="9.140625" style="53"/>
    <col min="8193" max="8193" width="89.85546875" style="53" bestFit="1" customWidth="1"/>
    <col min="8194" max="8198" width="9.7109375" style="53" bestFit="1" customWidth="1"/>
    <col min="8199" max="8199" width="9.7109375" style="53" customWidth="1"/>
    <col min="8200" max="8200" width="10.7109375" style="53" bestFit="1" customWidth="1"/>
    <col min="8201" max="8202" width="10.7109375" style="53" customWidth="1"/>
    <col min="8203" max="8203" width="10.7109375" style="53" bestFit="1" customWidth="1"/>
    <col min="8204" max="8448" width="9.140625" style="53"/>
    <col min="8449" max="8449" width="89.85546875" style="53" bestFit="1" customWidth="1"/>
    <col min="8450" max="8454" width="9.7109375" style="53" bestFit="1" customWidth="1"/>
    <col min="8455" max="8455" width="9.7109375" style="53" customWidth="1"/>
    <col min="8456" max="8456" width="10.7109375" style="53" bestFit="1" customWidth="1"/>
    <col min="8457" max="8458" width="10.7109375" style="53" customWidth="1"/>
    <col min="8459" max="8459" width="10.7109375" style="53" bestFit="1" customWidth="1"/>
    <col min="8460" max="8704" width="9.140625" style="53"/>
    <col min="8705" max="8705" width="89.85546875" style="53" bestFit="1" customWidth="1"/>
    <col min="8706" max="8710" width="9.7109375" style="53" bestFit="1" customWidth="1"/>
    <col min="8711" max="8711" width="9.7109375" style="53" customWidth="1"/>
    <col min="8712" max="8712" width="10.7109375" style="53" bestFit="1" customWidth="1"/>
    <col min="8713" max="8714" width="10.7109375" style="53" customWidth="1"/>
    <col min="8715" max="8715" width="10.7109375" style="53" bestFit="1" customWidth="1"/>
    <col min="8716" max="8960" width="9.140625" style="53"/>
    <col min="8961" max="8961" width="89.85546875" style="53" bestFit="1" customWidth="1"/>
    <col min="8962" max="8966" width="9.7109375" style="53" bestFit="1" customWidth="1"/>
    <col min="8967" max="8967" width="9.7109375" style="53" customWidth="1"/>
    <col min="8968" max="8968" width="10.7109375" style="53" bestFit="1" customWidth="1"/>
    <col min="8969" max="8970" width="10.7109375" style="53" customWidth="1"/>
    <col min="8971" max="8971" width="10.7109375" style="53" bestFit="1" customWidth="1"/>
    <col min="8972" max="9216" width="9.140625" style="53"/>
    <col min="9217" max="9217" width="89.85546875" style="53" bestFit="1" customWidth="1"/>
    <col min="9218" max="9222" width="9.7109375" style="53" bestFit="1" customWidth="1"/>
    <col min="9223" max="9223" width="9.7109375" style="53" customWidth="1"/>
    <col min="9224" max="9224" width="10.7109375" style="53" bestFit="1" customWidth="1"/>
    <col min="9225" max="9226" width="10.7109375" style="53" customWidth="1"/>
    <col min="9227" max="9227" width="10.7109375" style="53" bestFit="1" customWidth="1"/>
    <col min="9228" max="9472" width="9.140625" style="53"/>
    <col min="9473" max="9473" width="89.85546875" style="53" bestFit="1" customWidth="1"/>
    <col min="9474" max="9478" width="9.7109375" style="53" bestFit="1" customWidth="1"/>
    <col min="9479" max="9479" width="9.7109375" style="53" customWidth="1"/>
    <col min="9480" max="9480" width="10.7109375" style="53" bestFit="1" customWidth="1"/>
    <col min="9481" max="9482" width="10.7109375" style="53" customWidth="1"/>
    <col min="9483" max="9483" width="10.7109375" style="53" bestFit="1" customWidth="1"/>
    <col min="9484" max="9728" width="9.140625" style="53"/>
    <col min="9729" max="9729" width="89.85546875" style="53" bestFit="1" customWidth="1"/>
    <col min="9730" max="9734" width="9.7109375" style="53" bestFit="1" customWidth="1"/>
    <col min="9735" max="9735" width="9.7109375" style="53" customWidth="1"/>
    <col min="9736" max="9736" width="10.7109375" style="53" bestFit="1" customWidth="1"/>
    <col min="9737" max="9738" width="10.7109375" style="53" customWidth="1"/>
    <col min="9739" max="9739" width="10.7109375" style="53" bestFit="1" customWidth="1"/>
    <col min="9740" max="9984" width="9.140625" style="53"/>
    <col min="9985" max="9985" width="89.85546875" style="53" bestFit="1" customWidth="1"/>
    <col min="9986" max="9990" width="9.7109375" style="53" bestFit="1" customWidth="1"/>
    <col min="9991" max="9991" width="9.7109375" style="53" customWidth="1"/>
    <col min="9992" max="9992" width="10.7109375" style="53" bestFit="1" customWidth="1"/>
    <col min="9993" max="9994" width="10.7109375" style="53" customWidth="1"/>
    <col min="9995" max="9995" width="10.7109375" style="53" bestFit="1" customWidth="1"/>
    <col min="9996" max="10240" width="9.140625" style="53"/>
    <col min="10241" max="10241" width="89.85546875" style="53" bestFit="1" customWidth="1"/>
    <col min="10242" max="10246" width="9.7109375" style="53" bestFit="1" customWidth="1"/>
    <col min="10247" max="10247" width="9.7109375" style="53" customWidth="1"/>
    <col min="10248" max="10248" width="10.7109375" style="53" bestFit="1" customWidth="1"/>
    <col min="10249" max="10250" width="10.7109375" style="53" customWidth="1"/>
    <col min="10251" max="10251" width="10.7109375" style="53" bestFit="1" customWidth="1"/>
    <col min="10252" max="10496" width="9.140625" style="53"/>
    <col min="10497" max="10497" width="89.85546875" style="53" bestFit="1" customWidth="1"/>
    <col min="10498" max="10502" width="9.7109375" style="53" bestFit="1" customWidth="1"/>
    <col min="10503" max="10503" width="9.7109375" style="53" customWidth="1"/>
    <col min="10504" max="10504" width="10.7109375" style="53" bestFit="1" customWidth="1"/>
    <col min="10505" max="10506" width="10.7109375" style="53" customWidth="1"/>
    <col min="10507" max="10507" width="10.7109375" style="53" bestFit="1" customWidth="1"/>
    <col min="10508" max="10752" width="9.140625" style="53"/>
    <col min="10753" max="10753" width="89.85546875" style="53" bestFit="1" customWidth="1"/>
    <col min="10754" max="10758" width="9.7109375" style="53" bestFit="1" customWidth="1"/>
    <col min="10759" max="10759" width="9.7109375" style="53" customWidth="1"/>
    <col min="10760" max="10760" width="10.7109375" style="53" bestFit="1" customWidth="1"/>
    <col min="10761" max="10762" width="10.7109375" style="53" customWidth="1"/>
    <col min="10763" max="10763" width="10.7109375" style="53" bestFit="1" customWidth="1"/>
    <col min="10764" max="11008" width="9.140625" style="53"/>
    <col min="11009" max="11009" width="89.85546875" style="53" bestFit="1" customWidth="1"/>
    <col min="11010" max="11014" width="9.7109375" style="53" bestFit="1" customWidth="1"/>
    <col min="11015" max="11015" width="9.7109375" style="53" customWidth="1"/>
    <col min="11016" max="11016" width="10.7109375" style="53" bestFit="1" customWidth="1"/>
    <col min="11017" max="11018" width="10.7109375" style="53" customWidth="1"/>
    <col min="11019" max="11019" width="10.7109375" style="53" bestFit="1" customWidth="1"/>
    <col min="11020" max="11264" width="9.140625" style="53"/>
    <col min="11265" max="11265" width="89.85546875" style="53" bestFit="1" customWidth="1"/>
    <col min="11266" max="11270" width="9.7109375" style="53" bestFit="1" customWidth="1"/>
    <col min="11271" max="11271" width="9.7109375" style="53" customWidth="1"/>
    <col min="11272" max="11272" width="10.7109375" style="53" bestFit="1" customWidth="1"/>
    <col min="11273" max="11274" width="10.7109375" style="53" customWidth="1"/>
    <col min="11275" max="11275" width="10.7109375" style="53" bestFit="1" customWidth="1"/>
    <col min="11276" max="11520" width="9.140625" style="53"/>
    <col min="11521" max="11521" width="89.85546875" style="53" bestFit="1" customWidth="1"/>
    <col min="11522" max="11526" width="9.7109375" style="53" bestFit="1" customWidth="1"/>
    <col min="11527" max="11527" width="9.7109375" style="53" customWidth="1"/>
    <col min="11528" max="11528" width="10.7109375" style="53" bestFit="1" customWidth="1"/>
    <col min="11529" max="11530" width="10.7109375" style="53" customWidth="1"/>
    <col min="11531" max="11531" width="10.7109375" style="53" bestFit="1" customWidth="1"/>
    <col min="11532" max="11776" width="9.140625" style="53"/>
    <col min="11777" max="11777" width="89.85546875" style="53" bestFit="1" customWidth="1"/>
    <col min="11778" max="11782" width="9.7109375" style="53" bestFit="1" customWidth="1"/>
    <col min="11783" max="11783" width="9.7109375" style="53" customWidth="1"/>
    <col min="11784" max="11784" width="10.7109375" style="53" bestFit="1" customWidth="1"/>
    <col min="11785" max="11786" width="10.7109375" style="53" customWidth="1"/>
    <col min="11787" max="11787" width="10.7109375" style="53" bestFit="1" customWidth="1"/>
    <col min="11788" max="12032" width="9.140625" style="53"/>
    <col min="12033" max="12033" width="89.85546875" style="53" bestFit="1" customWidth="1"/>
    <col min="12034" max="12038" width="9.7109375" style="53" bestFit="1" customWidth="1"/>
    <col min="12039" max="12039" width="9.7109375" style="53" customWidth="1"/>
    <col min="12040" max="12040" width="10.7109375" style="53" bestFit="1" customWidth="1"/>
    <col min="12041" max="12042" width="10.7109375" style="53" customWidth="1"/>
    <col min="12043" max="12043" width="10.7109375" style="53" bestFit="1" customWidth="1"/>
    <col min="12044" max="12288" width="9.140625" style="53"/>
    <col min="12289" max="12289" width="89.85546875" style="53" bestFit="1" customWidth="1"/>
    <col min="12290" max="12294" width="9.7109375" style="53" bestFit="1" customWidth="1"/>
    <col min="12295" max="12295" width="9.7109375" style="53" customWidth="1"/>
    <col min="12296" max="12296" width="10.7109375" style="53" bestFit="1" customWidth="1"/>
    <col min="12297" max="12298" width="10.7109375" style="53" customWidth="1"/>
    <col min="12299" max="12299" width="10.7109375" style="53" bestFit="1" customWidth="1"/>
    <col min="12300" max="12544" width="9.140625" style="53"/>
    <col min="12545" max="12545" width="89.85546875" style="53" bestFit="1" customWidth="1"/>
    <col min="12546" max="12550" width="9.7109375" style="53" bestFit="1" customWidth="1"/>
    <col min="12551" max="12551" width="9.7109375" style="53" customWidth="1"/>
    <col min="12552" max="12552" width="10.7109375" style="53" bestFit="1" customWidth="1"/>
    <col min="12553" max="12554" width="10.7109375" style="53" customWidth="1"/>
    <col min="12555" max="12555" width="10.7109375" style="53" bestFit="1" customWidth="1"/>
    <col min="12556" max="12800" width="9.140625" style="53"/>
    <col min="12801" max="12801" width="89.85546875" style="53" bestFit="1" customWidth="1"/>
    <col min="12802" max="12806" width="9.7109375" style="53" bestFit="1" customWidth="1"/>
    <col min="12807" max="12807" width="9.7109375" style="53" customWidth="1"/>
    <col min="12808" max="12808" width="10.7109375" style="53" bestFit="1" customWidth="1"/>
    <col min="12809" max="12810" width="10.7109375" style="53" customWidth="1"/>
    <col min="12811" max="12811" width="10.7109375" style="53" bestFit="1" customWidth="1"/>
    <col min="12812" max="13056" width="9.140625" style="53"/>
    <col min="13057" max="13057" width="89.85546875" style="53" bestFit="1" customWidth="1"/>
    <col min="13058" max="13062" width="9.7109375" style="53" bestFit="1" customWidth="1"/>
    <col min="13063" max="13063" width="9.7109375" style="53" customWidth="1"/>
    <col min="13064" max="13064" width="10.7109375" style="53" bestFit="1" customWidth="1"/>
    <col min="13065" max="13066" width="10.7109375" style="53" customWidth="1"/>
    <col min="13067" max="13067" width="10.7109375" style="53" bestFit="1" customWidth="1"/>
    <col min="13068" max="13312" width="9.140625" style="53"/>
    <col min="13313" max="13313" width="89.85546875" style="53" bestFit="1" customWidth="1"/>
    <col min="13314" max="13318" width="9.7109375" style="53" bestFit="1" customWidth="1"/>
    <col min="13319" max="13319" width="9.7109375" style="53" customWidth="1"/>
    <col min="13320" max="13320" width="10.7109375" style="53" bestFit="1" customWidth="1"/>
    <col min="13321" max="13322" width="10.7109375" style="53" customWidth="1"/>
    <col min="13323" max="13323" width="10.7109375" style="53" bestFit="1" customWidth="1"/>
    <col min="13324" max="13568" width="9.140625" style="53"/>
    <col min="13569" max="13569" width="89.85546875" style="53" bestFit="1" customWidth="1"/>
    <col min="13570" max="13574" width="9.7109375" style="53" bestFit="1" customWidth="1"/>
    <col min="13575" max="13575" width="9.7109375" style="53" customWidth="1"/>
    <col min="13576" max="13576" width="10.7109375" style="53" bestFit="1" customWidth="1"/>
    <col min="13577" max="13578" width="10.7109375" style="53" customWidth="1"/>
    <col min="13579" max="13579" width="10.7109375" style="53" bestFit="1" customWidth="1"/>
    <col min="13580" max="13824" width="9.140625" style="53"/>
    <col min="13825" max="13825" width="89.85546875" style="53" bestFit="1" customWidth="1"/>
    <col min="13826" max="13830" width="9.7109375" style="53" bestFit="1" customWidth="1"/>
    <col min="13831" max="13831" width="9.7109375" style="53" customWidth="1"/>
    <col min="13832" max="13832" width="10.7109375" style="53" bestFit="1" customWidth="1"/>
    <col min="13833" max="13834" width="10.7109375" style="53" customWidth="1"/>
    <col min="13835" max="13835" width="10.7109375" style="53" bestFit="1" customWidth="1"/>
    <col min="13836" max="14080" width="9.140625" style="53"/>
    <col min="14081" max="14081" width="89.85546875" style="53" bestFit="1" customWidth="1"/>
    <col min="14082" max="14086" width="9.7109375" style="53" bestFit="1" customWidth="1"/>
    <col min="14087" max="14087" width="9.7109375" style="53" customWidth="1"/>
    <col min="14088" max="14088" width="10.7109375" style="53" bestFit="1" customWidth="1"/>
    <col min="14089" max="14090" width="10.7109375" style="53" customWidth="1"/>
    <col min="14091" max="14091" width="10.7109375" style="53" bestFit="1" customWidth="1"/>
    <col min="14092" max="14336" width="9.140625" style="53"/>
    <col min="14337" max="14337" width="89.85546875" style="53" bestFit="1" customWidth="1"/>
    <col min="14338" max="14342" width="9.7109375" style="53" bestFit="1" customWidth="1"/>
    <col min="14343" max="14343" width="9.7109375" style="53" customWidth="1"/>
    <col min="14344" max="14344" width="10.7109375" style="53" bestFit="1" customWidth="1"/>
    <col min="14345" max="14346" width="10.7109375" style="53" customWidth="1"/>
    <col min="14347" max="14347" width="10.7109375" style="53" bestFit="1" customWidth="1"/>
    <col min="14348" max="14592" width="9.140625" style="53"/>
    <col min="14593" max="14593" width="89.85546875" style="53" bestFit="1" customWidth="1"/>
    <col min="14594" max="14598" width="9.7109375" style="53" bestFit="1" customWidth="1"/>
    <col min="14599" max="14599" width="9.7109375" style="53" customWidth="1"/>
    <col min="14600" max="14600" width="10.7109375" style="53" bestFit="1" customWidth="1"/>
    <col min="14601" max="14602" width="10.7109375" style="53" customWidth="1"/>
    <col min="14603" max="14603" width="10.7109375" style="53" bestFit="1" customWidth="1"/>
    <col min="14604" max="14848" width="9.140625" style="53"/>
    <col min="14849" max="14849" width="89.85546875" style="53" bestFit="1" customWidth="1"/>
    <col min="14850" max="14854" width="9.7109375" style="53" bestFit="1" customWidth="1"/>
    <col min="14855" max="14855" width="9.7109375" style="53" customWidth="1"/>
    <col min="14856" max="14856" width="10.7109375" style="53" bestFit="1" customWidth="1"/>
    <col min="14857" max="14858" width="10.7109375" style="53" customWidth="1"/>
    <col min="14859" max="14859" width="10.7109375" style="53" bestFit="1" customWidth="1"/>
    <col min="14860" max="15104" width="9.140625" style="53"/>
    <col min="15105" max="15105" width="89.85546875" style="53" bestFit="1" customWidth="1"/>
    <col min="15106" max="15110" width="9.7109375" style="53" bestFit="1" customWidth="1"/>
    <col min="15111" max="15111" width="9.7109375" style="53" customWidth="1"/>
    <col min="15112" max="15112" width="10.7109375" style="53" bestFit="1" customWidth="1"/>
    <col min="15113" max="15114" width="10.7109375" style="53" customWidth="1"/>
    <col min="15115" max="15115" width="10.7109375" style="53" bestFit="1" customWidth="1"/>
    <col min="15116" max="15360" width="9.140625" style="53"/>
    <col min="15361" max="15361" width="89.85546875" style="53" bestFit="1" customWidth="1"/>
    <col min="15362" max="15366" width="9.7109375" style="53" bestFit="1" customWidth="1"/>
    <col min="15367" max="15367" width="9.7109375" style="53" customWidth="1"/>
    <col min="15368" max="15368" width="10.7109375" style="53" bestFit="1" customWidth="1"/>
    <col min="15369" max="15370" width="10.7109375" style="53" customWidth="1"/>
    <col min="15371" max="15371" width="10.7109375" style="53" bestFit="1" customWidth="1"/>
    <col min="15372" max="15616" width="9.140625" style="53"/>
    <col min="15617" max="15617" width="89.85546875" style="53" bestFit="1" customWidth="1"/>
    <col min="15618" max="15622" width="9.7109375" style="53" bestFit="1" customWidth="1"/>
    <col min="15623" max="15623" width="9.7109375" style="53" customWidth="1"/>
    <col min="15624" max="15624" width="10.7109375" style="53" bestFit="1" customWidth="1"/>
    <col min="15625" max="15626" width="10.7109375" style="53" customWidth="1"/>
    <col min="15627" max="15627" width="10.7109375" style="53" bestFit="1" customWidth="1"/>
    <col min="15628" max="15872" width="9.140625" style="53"/>
    <col min="15873" max="15873" width="89.85546875" style="53" bestFit="1" customWidth="1"/>
    <col min="15874" max="15878" width="9.7109375" style="53" bestFit="1" customWidth="1"/>
    <col min="15879" max="15879" width="9.7109375" style="53" customWidth="1"/>
    <col min="15880" max="15880" width="10.7109375" style="53" bestFit="1" customWidth="1"/>
    <col min="15881" max="15882" width="10.7109375" style="53" customWidth="1"/>
    <col min="15883" max="15883" width="10.7109375" style="53" bestFit="1" customWidth="1"/>
    <col min="15884" max="16128" width="9.140625" style="53"/>
    <col min="16129" max="16129" width="89.85546875" style="53" bestFit="1" customWidth="1"/>
    <col min="16130" max="16134" width="9.7109375" style="53" bestFit="1" customWidth="1"/>
    <col min="16135" max="16135" width="9.7109375" style="53" customWidth="1"/>
    <col min="16136" max="16136" width="10.7109375" style="53" bestFit="1" customWidth="1"/>
    <col min="16137" max="16138" width="10.7109375" style="53" customWidth="1"/>
    <col min="16139" max="16139" width="10.7109375" style="53" bestFit="1" customWidth="1"/>
    <col min="16140" max="16384" width="9.140625" style="53"/>
  </cols>
  <sheetData>
    <row r="1" spans="1:28" ht="30" customHeight="1" x14ac:dyDescent="0.25">
      <c r="A1" s="781" t="s">
        <v>852</v>
      </c>
      <c r="B1" s="781"/>
      <c r="C1" s="781"/>
      <c r="D1" s="781"/>
      <c r="E1" s="781"/>
      <c r="F1" s="781"/>
      <c r="G1" s="781"/>
      <c r="H1" s="781"/>
      <c r="I1" s="781"/>
      <c r="J1" s="781"/>
      <c r="K1" s="781"/>
      <c r="L1" s="52"/>
      <c r="M1" s="52"/>
      <c r="N1" s="52"/>
      <c r="O1" s="52"/>
      <c r="P1" s="52"/>
      <c r="Q1" s="52"/>
      <c r="R1" s="52"/>
      <c r="S1" s="52"/>
      <c r="T1" s="52"/>
      <c r="U1" s="52"/>
      <c r="V1" s="52"/>
      <c r="W1" s="52"/>
      <c r="X1" s="52"/>
      <c r="Y1" s="52"/>
      <c r="Z1" s="52"/>
      <c r="AA1" s="52"/>
      <c r="AB1" s="52"/>
    </row>
    <row r="2" spans="1:28" ht="15" customHeight="1" x14ac:dyDescent="0.25">
      <c r="A2" s="782" t="s">
        <v>445</v>
      </c>
      <c r="B2" s="782"/>
      <c r="C2" s="782"/>
      <c r="D2" s="782"/>
      <c r="E2" s="782"/>
      <c r="F2" s="782"/>
      <c r="G2" s="782"/>
      <c r="H2" s="782"/>
      <c r="I2" s="782"/>
      <c r="J2" s="782"/>
      <c r="K2" s="782"/>
      <c r="L2" s="52"/>
      <c r="M2" s="52"/>
      <c r="N2" s="52"/>
      <c r="O2" s="52"/>
      <c r="P2" s="52"/>
      <c r="Q2" s="52"/>
      <c r="R2" s="52"/>
      <c r="S2" s="52"/>
      <c r="T2" s="52"/>
      <c r="U2" s="52"/>
      <c r="V2" s="52"/>
      <c r="W2" s="52"/>
      <c r="X2" s="52"/>
      <c r="Y2" s="52"/>
      <c r="Z2" s="52"/>
      <c r="AA2" s="52"/>
      <c r="AB2" s="52"/>
    </row>
    <row r="3" spans="1:28" ht="30" customHeight="1" x14ac:dyDescent="0.25">
      <c r="A3" s="783" t="s">
        <v>3</v>
      </c>
      <c r="B3" s="783"/>
      <c r="C3" s="783"/>
      <c r="D3" s="783"/>
      <c r="E3" s="783"/>
      <c r="F3" s="783"/>
      <c r="G3" s="783"/>
      <c r="H3" s="783"/>
      <c r="I3" s="783"/>
      <c r="J3" s="783"/>
      <c r="K3" s="783"/>
      <c r="L3" s="52"/>
      <c r="M3" s="52"/>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708"/>
      <c r="B5" s="709" t="s">
        <v>448</v>
      </c>
      <c r="C5" s="709" t="s">
        <v>449</v>
      </c>
      <c r="D5" s="709" t="s">
        <v>450</v>
      </c>
      <c r="E5" s="709" t="s">
        <v>451</v>
      </c>
      <c r="F5" s="709" t="s">
        <v>452</v>
      </c>
      <c r="G5" s="709" t="s">
        <v>453</v>
      </c>
      <c r="H5" s="709" t="s">
        <v>454</v>
      </c>
      <c r="I5" s="709" t="s">
        <v>455</v>
      </c>
      <c r="J5" s="709" t="s">
        <v>456</v>
      </c>
      <c r="K5" s="709" t="s">
        <v>457</v>
      </c>
      <c r="L5" s="54"/>
      <c r="M5" s="54"/>
      <c r="N5" s="54"/>
      <c r="O5" s="54"/>
      <c r="P5" s="54"/>
      <c r="Q5" s="54"/>
      <c r="R5" s="54"/>
      <c r="S5" s="54"/>
      <c r="T5" s="54"/>
      <c r="U5" s="54"/>
      <c r="V5" s="54"/>
      <c r="W5" s="54"/>
      <c r="X5" s="54"/>
      <c r="Y5" s="54"/>
      <c r="Z5" s="54"/>
      <c r="AA5" s="54"/>
      <c r="AB5" s="54"/>
    </row>
    <row r="6" spans="1:28" ht="15" customHeight="1" thickTop="1" thickBot="1" x14ac:dyDescent="0.3">
      <c r="A6" s="710" t="s">
        <v>458</v>
      </c>
      <c r="B6" s="711">
        <v>4033457.8172399998</v>
      </c>
      <c r="C6" s="711">
        <v>4474596.6765600005</v>
      </c>
      <c r="D6" s="711">
        <v>5432872.0645200005</v>
      </c>
      <c r="E6" s="711">
        <v>6231244.4709200002</v>
      </c>
      <c r="F6" s="711">
        <v>7901964.2556099994</v>
      </c>
      <c r="G6" s="711">
        <v>9581779.4965799991</v>
      </c>
      <c r="H6" s="711">
        <v>10434812.486129999</v>
      </c>
      <c r="I6" s="711">
        <v>10498848.348299999</v>
      </c>
      <c r="J6" s="711">
        <v>10326959.808020005</v>
      </c>
      <c r="K6" s="711">
        <v>10412615.076080002</v>
      </c>
      <c r="L6" s="52"/>
      <c r="M6" s="52"/>
      <c r="N6" s="52"/>
      <c r="O6" s="52"/>
      <c r="P6" s="52"/>
      <c r="Q6" s="52"/>
      <c r="R6" s="52"/>
      <c r="S6" s="52"/>
      <c r="T6" s="52"/>
      <c r="U6" s="52"/>
      <c r="V6" s="52"/>
      <c r="W6" s="52"/>
      <c r="X6" s="52"/>
      <c r="Y6" s="52"/>
      <c r="Z6" s="52"/>
      <c r="AA6" s="52"/>
      <c r="AB6" s="52"/>
    </row>
    <row r="7" spans="1:28" s="58" customFormat="1" ht="15" customHeight="1" thickTop="1" x14ac:dyDescent="0.25">
      <c r="A7" s="56" t="s">
        <v>10</v>
      </c>
      <c r="B7" s="57">
        <v>167653.16861000002</v>
      </c>
      <c r="C7" s="57">
        <v>198970.63688999999</v>
      </c>
      <c r="D7" s="57">
        <v>229045.20624</v>
      </c>
      <c r="E7" s="57">
        <v>229137.53441999998</v>
      </c>
      <c r="F7" s="57">
        <v>434587.40337000001</v>
      </c>
      <c r="G7" s="57">
        <v>545176.59058000008</v>
      </c>
      <c r="H7" s="57">
        <v>573746.33739999996</v>
      </c>
      <c r="I7" s="57">
        <v>644735.52259000007</v>
      </c>
      <c r="J7" s="57">
        <v>642501.76079999993</v>
      </c>
      <c r="K7" s="57">
        <v>607712.78301000001</v>
      </c>
      <c r="L7" s="52"/>
      <c r="M7" s="52"/>
      <c r="N7" s="52"/>
      <c r="O7" s="52"/>
      <c r="P7" s="52"/>
      <c r="Q7" s="52"/>
      <c r="R7" s="52"/>
      <c r="S7" s="52"/>
      <c r="T7" s="52"/>
      <c r="U7" s="52"/>
      <c r="V7" s="52"/>
      <c r="W7" s="52"/>
      <c r="X7" s="52"/>
      <c r="Y7" s="52"/>
      <c r="Z7" s="52"/>
      <c r="AA7" s="52"/>
      <c r="AB7" s="52"/>
    </row>
    <row r="8" spans="1:28" s="58" customFormat="1" ht="15" customHeight="1" x14ac:dyDescent="0.25">
      <c r="A8" s="56" t="s">
        <v>19</v>
      </c>
      <c r="B8" s="57">
        <v>52894.738880000004</v>
      </c>
      <c r="C8" s="57">
        <v>60604.879860000001</v>
      </c>
      <c r="D8" s="57">
        <v>136397.93575999999</v>
      </c>
      <c r="E8" s="57">
        <v>79538.324200000003</v>
      </c>
      <c r="F8" s="57">
        <v>184966.36011000001</v>
      </c>
      <c r="G8" s="57">
        <v>228183.17246999999</v>
      </c>
      <c r="H8" s="57">
        <v>172867.4307</v>
      </c>
      <c r="I8" s="57">
        <v>344112.72126999998</v>
      </c>
      <c r="J8" s="57">
        <v>299959.77677</v>
      </c>
      <c r="K8" s="57">
        <v>329143.05425000004</v>
      </c>
      <c r="L8" s="52"/>
      <c r="M8" s="52"/>
      <c r="N8" s="52"/>
      <c r="O8" s="52"/>
      <c r="P8" s="52"/>
      <c r="Q8" s="52"/>
      <c r="R8" s="52"/>
      <c r="S8" s="52"/>
      <c r="T8" s="52"/>
      <c r="U8" s="52"/>
      <c r="V8" s="52"/>
      <c r="W8" s="52"/>
      <c r="X8" s="52"/>
      <c r="Y8" s="52"/>
      <c r="Z8" s="52"/>
      <c r="AA8" s="52"/>
      <c r="AB8" s="52"/>
    </row>
    <row r="9" spans="1:28" s="58" customFormat="1" ht="15" customHeight="1" x14ac:dyDescent="0.25">
      <c r="A9" s="56" t="s">
        <v>28</v>
      </c>
      <c r="B9" s="57">
        <v>3650795.88864</v>
      </c>
      <c r="C9" s="57">
        <v>4017883.3179899999</v>
      </c>
      <c r="D9" s="57">
        <v>4823990.2233999996</v>
      </c>
      <c r="E9" s="57">
        <v>5603732.0973699996</v>
      </c>
      <c r="F9" s="57">
        <v>6803438.93621</v>
      </c>
      <c r="G9" s="57">
        <v>7343778.2615600005</v>
      </c>
      <c r="H9" s="57">
        <v>8218822.4450500002</v>
      </c>
      <c r="I9" s="57">
        <v>8182236.0536700003</v>
      </c>
      <c r="J9" s="57">
        <v>8160983.3434400009</v>
      </c>
      <c r="K9" s="57">
        <v>8258136.54373</v>
      </c>
      <c r="L9" s="52"/>
      <c r="M9" s="52"/>
      <c r="N9" s="52"/>
      <c r="O9" s="52"/>
      <c r="P9" s="52"/>
      <c r="Q9" s="52"/>
      <c r="R9" s="52"/>
      <c r="S9" s="52"/>
      <c r="T9" s="52"/>
      <c r="U9" s="52"/>
      <c r="V9" s="52"/>
      <c r="W9" s="52"/>
      <c r="X9" s="52"/>
      <c r="Y9" s="52"/>
      <c r="Z9" s="52"/>
      <c r="AA9" s="52"/>
      <c r="AB9" s="52"/>
    </row>
    <row r="10" spans="1:28" s="58" customFormat="1" ht="15" customHeight="1" x14ac:dyDescent="0.25">
      <c r="A10" s="59" t="s">
        <v>459</v>
      </c>
      <c r="B10" s="57">
        <v>3699217.34485</v>
      </c>
      <c r="C10" s="57">
        <v>4071615.3467399999</v>
      </c>
      <c r="D10" s="57">
        <v>4910921.35513</v>
      </c>
      <c r="E10" s="57">
        <v>5683864.59241</v>
      </c>
      <c r="F10" s="57">
        <v>6334049.8495100001</v>
      </c>
      <c r="G10" s="57">
        <v>6920057.4871899998</v>
      </c>
      <c r="H10" s="57">
        <v>7865646.2810200006</v>
      </c>
      <c r="I10" s="57">
        <v>7892019.61558</v>
      </c>
      <c r="J10" s="57">
        <v>7874992.0051499996</v>
      </c>
      <c r="K10" s="57">
        <v>7973206.0133099994</v>
      </c>
      <c r="L10" s="52"/>
      <c r="M10" s="52"/>
      <c r="N10" s="52"/>
      <c r="O10" s="52"/>
      <c r="P10" s="52"/>
      <c r="Q10" s="52"/>
      <c r="R10" s="52"/>
      <c r="S10" s="52"/>
      <c r="T10" s="52"/>
      <c r="U10" s="52"/>
      <c r="V10" s="52"/>
      <c r="W10" s="52"/>
      <c r="X10" s="52"/>
      <c r="Y10" s="52"/>
      <c r="Z10" s="52"/>
      <c r="AA10" s="52"/>
      <c r="AB10" s="52"/>
    </row>
    <row r="11" spans="1:28" s="58" customFormat="1" ht="15" customHeight="1" x14ac:dyDescent="0.25">
      <c r="A11" s="59" t="s">
        <v>460</v>
      </c>
      <c r="B11" s="57">
        <v>3637800.8045199998</v>
      </c>
      <c r="C11" s="57">
        <v>4001629.3086100002</v>
      </c>
      <c r="D11" s="57">
        <v>4834281.6162900003</v>
      </c>
      <c r="E11" s="57">
        <v>5565460.0044</v>
      </c>
      <c r="F11" s="57">
        <v>6209520.4820699999</v>
      </c>
      <c r="G11" s="57">
        <v>5988815.5118699996</v>
      </c>
      <c r="H11" s="57">
        <v>7076533.0847700005</v>
      </c>
      <c r="I11" s="57">
        <v>7180467.51774</v>
      </c>
      <c r="J11" s="57">
        <v>7235640.5328000002</v>
      </c>
      <c r="K11" s="57">
        <v>7374165.9429599997</v>
      </c>
      <c r="L11" s="52"/>
      <c r="M11" s="52"/>
      <c r="N11" s="52"/>
      <c r="O11" s="52"/>
      <c r="P11" s="52"/>
      <c r="Q11" s="52"/>
      <c r="R11" s="52"/>
      <c r="S11" s="52"/>
      <c r="T11" s="52"/>
      <c r="U11" s="52"/>
      <c r="V11" s="52"/>
      <c r="W11" s="52"/>
      <c r="X11" s="52"/>
      <c r="Y11" s="52"/>
      <c r="Z11" s="52"/>
      <c r="AA11" s="52"/>
      <c r="AB11" s="52"/>
    </row>
    <row r="12" spans="1:28" s="58" customFormat="1" ht="15" customHeight="1" x14ac:dyDescent="0.25">
      <c r="A12" s="59" t="s">
        <v>461</v>
      </c>
      <c r="B12" s="57">
        <v>61416.540329999996</v>
      </c>
      <c r="C12" s="57">
        <v>69986.038130000001</v>
      </c>
      <c r="D12" s="57">
        <v>76639.738840000005</v>
      </c>
      <c r="E12" s="57">
        <v>118404.58801000001</v>
      </c>
      <c r="F12" s="57">
        <v>124529.36744</v>
      </c>
      <c r="G12" s="57">
        <v>931241.97532000009</v>
      </c>
      <c r="H12" s="57">
        <v>789113.19625000004</v>
      </c>
      <c r="I12" s="57">
        <v>711552.09784000006</v>
      </c>
      <c r="J12" s="57">
        <v>639351.47234999994</v>
      </c>
      <c r="K12" s="57">
        <v>599040.07035000005</v>
      </c>
      <c r="L12" s="52"/>
      <c r="M12" s="52"/>
      <c r="N12" s="52"/>
      <c r="O12" s="52"/>
      <c r="P12" s="52"/>
      <c r="Q12" s="52"/>
      <c r="R12" s="52"/>
      <c r="S12" s="52"/>
      <c r="T12" s="52"/>
      <c r="U12" s="52"/>
      <c r="V12" s="52"/>
      <c r="W12" s="52"/>
      <c r="X12" s="52"/>
      <c r="Y12" s="52"/>
      <c r="Z12" s="52"/>
      <c r="AA12" s="52"/>
      <c r="AB12" s="52"/>
    </row>
    <row r="13" spans="1:28" s="58" customFormat="1" ht="15" customHeight="1" x14ac:dyDescent="0.25">
      <c r="A13" s="59" t="s">
        <v>462</v>
      </c>
      <c r="B13" s="57">
        <v>30095.301649999998</v>
      </c>
      <c r="C13" s="57">
        <v>35620.276669999999</v>
      </c>
      <c r="D13" s="57">
        <v>44006.29305</v>
      </c>
      <c r="E13" s="57">
        <v>48912.301439999996</v>
      </c>
      <c r="F13" s="57">
        <v>18276.403050000001</v>
      </c>
      <c r="G13" s="57">
        <v>53528.510040000001</v>
      </c>
      <c r="H13" s="57">
        <v>78035.802420000007</v>
      </c>
      <c r="I13" s="57">
        <v>93724.681639999995</v>
      </c>
      <c r="J13" s="57">
        <v>104907.72524999999</v>
      </c>
      <c r="K13" s="57">
        <v>100037.55690000001</v>
      </c>
      <c r="L13" s="52"/>
      <c r="M13" s="52"/>
      <c r="N13" s="52"/>
      <c r="O13" s="52"/>
      <c r="P13" s="52"/>
      <c r="Q13" s="52"/>
      <c r="R13" s="52"/>
      <c r="S13" s="52"/>
      <c r="T13" s="52"/>
      <c r="U13" s="52"/>
      <c r="V13" s="52"/>
      <c r="W13" s="52"/>
      <c r="X13" s="52"/>
      <c r="Y13" s="52"/>
      <c r="Z13" s="52"/>
      <c r="AA13" s="52"/>
      <c r="AB13" s="52"/>
    </row>
    <row r="14" spans="1:28" s="58" customFormat="1" ht="15" customHeight="1" x14ac:dyDescent="0.25">
      <c r="A14" s="59" t="s">
        <v>463</v>
      </c>
      <c r="B14" s="57">
        <v>27758.771579999997</v>
      </c>
      <c r="C14" s="57">
        <v>33634.244119999996</v>
      </c>
      <c r="D14" s="57">
        <v>42132.066279999999</v>
      </c>
      <c r="E14" s="57">
        <v>45387.281329999998</v>
      </c>
      <c r="F14" s="57">
        <v>17433.83223</v>
      </c>
      <c r="G14" s="57">
        <v>42918.20534</v>
      </c>
      <c r="H14" s="57">
        <v>59156.182820000002</v>
      </c>
      <c r="I14" s="57">
        <v>70727.308620000011</v>
      </c>
      <c r="J14" s="57">
        <v>74294.847289999991</v>
      </c>
      <c r="K14" s="57">
        <v>71233.777140000006</v>
      </c>
      <c r="L14" s="52"/>
      <c r="M14" s="52"/>
      <c r="N14" s="52"/>
      <c r="O14" s="52"/>
      <c r="P14" s="52"/>
      <c r="Q14" s="52"/>
      <c r="R14" s="52"/>
      <c r="S14" s="52"/>
      <c r="T14" s="52"/>
      <c r="U14" s="52"/>
      <c r="V14" s="52"/>
      <c r="W14" s="52"/>
      <c r="X14" s="52"/>
      <c r="Y14" s="52"/>
      <c r="Z14" s="52"/>
      <c r="AA14" s="52"/>
      <c r="AB14" s="52"/>
    </row>
    <row r="15" spans="1:28" s="58" customFormat="1" ht="15" customHeight="1" x14ac:dyDescent="0.25">
      <c r="A15" s="59" t="s">
        <v>464</v>
      </c>
      <c r="B15" s="57">
        <v>2336.5300699999998</v>
      </c>
      <c r="C15" s="57">
        <v>1986.0325500000001</v>
      </c>
      <c r="D15" s="57">
        <v>1874.22677</v>
      </c>
      <c r="E15" s="57">
        <v>3525.0201099999999</v>
      </c>
      <c r="F15" s="57">
        <v>842.57081999999991</v>
      </c>
      <c r="G15" s="57">
        <v>10610.304699999999</v>
      </c>
      <c r="H15" s="57">
        <v>18879.619600000002</v>
      </c>
      <c r="I15" s="57">
        <v>22997.373019999999</v>
      </c>
      <c r="J15" s="57">
        <v>30612.877960000005</v>
      </c>
      <c r="K15" s="57">
        <v>28803.779760000001</v>
      </c>
      <c r="L15" s="52"/>
      <c r="M15" s="52"/>
      <c r="N15" s="52"/>
      <c r="O15" s="52"/>
      <c r="P15" s="52"/>
      <c r="Q15" s="52"/>
      <c r="R15" s="52"/>
      <c r="S15" s="52"/>
      <c r="T15" s="52"/>
      <c r="U15" s="52"/>
      <c r="V15" s="52"/>
      <c r="W15" s="52"/>
      <c r="X15" s="52"/>
      <c r="Y15" s="52"/>
      <c r="Z15" s="52"/>
      <c r="AA15" s="52"/>
      <c r="AB15" s="52"/>
    </row>
    <row r="16" spans="1:28" s="58" customFormat="1" ht="15" customHeight="1" x14ac:dyDescent="0.25">
      <c r="A16" s="59" t="s">
        <v>465</v>
      </c>
      <c r="B16" s="57">
        <v>38999.727869999995</v>
      </c>
      <c r="C16" s="57">
        <v>37554.837390000001</v>
      </c>
      <c r="D16" s="57">
        <v>50358.245619999994</v>
      </c>
      <c r="E16" s="57">
        <v>50482.565020000002</v>
      </c>
      <c r="F16" s="57">
        <v>43159.670239999999</v>
      </c>
      <c r="G16" s="57">
        <v>45977.541119999994</v>
      </c>
      <c r="H16" s="57">
        <v>78571.60742</v>
      </c>
      <c r="I16" s="57">
        <v>113729.46931</v>
      </c>
      <c r="J16" s="57">
        <v>106783.46282999999</v>
      </c>
      <c r="K16" s="57">
        <v>87619.119760000001</v>
      </c>
      <c r="L16" s="52"/>
      <c r="M16" s="52"/>
      <c r="N16" s="52"/>
      <c r="O16" s="52"/>
      <c r="P16" s="52"/>
      <c r="Q16" s="52"/>
      <c r="R16" s="52"/>
      <c r="S16" s="52"/>
      <c r="T16" s="52"/>
      <c r="U16" s="52"/>
      <c r="V16" s="52"/>
      <c r="W16" s="52"/>
      <c r="X16" s="52"/>
      <c r="Y16" s="52"/>
      <c r="Z16" s="52"/>
      <c r="AA16" s="52"/>
      <c r="AB16" s="52"/>
    </row>
    <row r="17" spans="1:28" s="58" customFormat="1" ht="15" customHeight="1" x14ac:dyDescent="0.25">
      <c r="A17" s="59" t="s">
        <v>466</v>
      </c>
      <c r="B17" s="57">
        <v>32562.236209999999</v>
      </c>
      <c r="C17" s="57">
        <v>32264.638589999999</v>
      </c>
      <c r="D17" s="57">
        <v>41378.485679999998</v>
      </c>
      <c r="E17" s="57">
        <v>42441.834490000001</v>
      </c>
      <c r="F17" s="57">
        <v>35553.579010000001</v>
      </c>
      <c r="G17" s="57">
        <v>36134.13809</v>
      </c>
      <c r="H17" s="57">
        <v>57203.369829999996</v>
      </c>
      <c r="I17" s="57">
        <v>78806.524609999993</v>
      </c>
      <c r="J17" s="57">
        <v>74655.749489999987</v>
      </c>
      <c r="K17" s="57">
        <v>58398.573620000003</v>
      </c>
      <c r="L17" s="52"/>
      <c r="M17" s="52"/>
      <c r="N17" s="52"/>
      <c r="O17" s="52"/>
      <c r="P17" s="52"/>
      <c r="Q17" s="52"/>
      <c r="R17" s="52"/>
      <c r="S17" s="52"/>
      <c r="T17" s="52"/>
      <c r="U17" s="52"/>
      <c r="V17" s="52"/>
      <c r="W17" s="52"/>
      <c r="X17" s="52"/>
      <c r="Y17" s="52"/>
      <c r="Z17" s="52"/>
      <c r="AA17" s="52"/>
      <c r="AB17" s="52"/>
    </row>
    <row r="18" spans="1:28" s="58" customFormat="1" ht="15" customHeight="1" x14ac:dyDescent="0.25">
      <c r="A18" s="59" t="s">
        <v>467</v>
      </c>
      <c r="B18" s="57">
        <v>6437.4916600000006</v>
      </c>
      <c r="C18" s="57">
        <v>5290.1988000000001</v>
      </c>
      <c r="D18" s="57">
        <v>8979.7599399999999</v>
      </c>
      <c r="E18" s="57">
        <v>8040.7305299999998</v>
      </c>
      <c r="F18" s="57">
        <v>7606.09123</v>
      </c>
      <c r="G18" s="57">
        <v>9843.4030299999995</v>
      </c>
      <c r="H18" s="57">
        <v>21368.237590000001</v>
      </c>
      <c r="I18" s="57">
        <v>34922.9447</v>
      </c>
      <c r="J18" s="57">
        <v>32127.713339999998</v>
      </c>
      <c r="K18" s="57">
        <v>29220.546139999999</v>
      </c>
      <c r="L18" s="52"/>
      <c r="M18" s="52"/>
      <c r="N18" s="52"/>
      <c r="O18" s="52"/>
      <c r="P18" s="52"/>
      <c r="Q18" s="52"/>
      <c r="R18" s="52"/>
      <c r="S18" s="52"/>
      <c r="T18" s="52"/>
      <c r="U18" s="52"/>
      <c r="V18" s="52"/>
      <c r="W18" s="52"/>
      <c r="X18" s="52"/>
      <c r="Y18" s="52"/>
      <c r="Z18" s="52"/>
      <c r="AA18" s="52"/>
      <c r="AB18" s="52"/>
    </row>
    <row r="19" spans="1:28" s="58" customFormat="1" ht="15" customHeight="1" x14ac:dyDescent="0.25">
      <c r="A19" s="59" t="s">
        <v>38</v>
      </c>
      <c r="B19" s="57">
        <v>62099.027649999996</v>
      </c>
      <c r="C19" s="57">
        <v>64549.689130000006</v>
      </c>
      <c r="D19" s="57">
        <v>74435.349170000001</v>
      </c>
      <c r="E19" s="57">
        <v>87059.976060000001</v>
      </c>
      <c r="F19" s="57">
        <v>659131.64682000002</v>
      </c>
      <c r="G19" s="57">
        <v>614684.82927999995</v>
      </c>
      <c r="H19" s="57">
        <v>538174.81886</v>
      </c>
      <c r="I19" s="57">
        <v>472487.37358999997</v>
      </c>
      <c r="J19" s="57">
        <v>476060.79937999998</v>
      </c>
      <c r="K19" s="57">
        <v>497004.75323000003</v>
      </c>
      <c r="L19" s="52"/>
      <c r="M19" s="52"/>
      <c r="N19" s="52"/>
      <c r="O19" s="52"/>
      <c r="P19" s="52"/>
      <c r="Q19" s="52"/>
      <c r="R19" s="52"/>
      <c r="S19" s="52"/>
      <c r="T19" s="52"/>
      <c r="U19" s="52"/>
      <c r="V19" s="52"/>
      <c r="W19" s="52"/>
      <c r="X19" s="52"/>
      <c r="Y19" s="52"/>
      <c r="Z19" s="52"/>
      <c r="AA19" s="52"/>
      <c r="AB19" s="52"/>
    </row>
    <row r="20" spans="1:28" s="58" customFormat="1" ht="15" customHeight="1" x14ac:dyDescent="0.25">
      <c r="A20" s="59" t="s">
        <v>468</v>
      </c>
      <c r="B20" s="57">
        <v>-179615.51337999999</v>
      </c>
      <c r="C20" s="57">
        <v>-191456.83194</v>
      </c>
      <c r="D20" s="57">
        <v>-255731.01957</v>
      </c>
      <c r="E20" s="57">
        <v>-266587.33756000001</v>
      </c>
      <c r="F20" s="57">
        <v>-251178.63341000001</v>
      </c>
      <c r="G20" s="57">
        <v>-290470.10606999998</v>
      </c>
      <c r="H20" s="57">
        <v>-341606.06466999999</v>
      </c>
      <c r="I20" s="57">
        <v>-389725.08645</v>
      </c>
      <c r="J20" s="57">
        <v>-401760.64916999999</v>
      </c>
      <c r="K20" s="57">
        <v>-399730.89947</v>
      </c>
      <c r="L20" s="52"/>
      <c r="M20" s="52"/>
      <c r="N20" s="52"/>
      <c r="O20" s="52"/>
      <c r="P20" s="52"/>
      <c r="Q20" s="52"/>
      <c r="R20" s="52"/>
      <c r="S20" s="52"/>
      <c r="T20" s="52"/>
      <c r="U20" s="52"/>
      <c r="V20" s="52"/>
      <c r="W20" s="52"/>
      <c r="X20" s="52"/>
      <c r="Y20" s="52"/>
      <c r="Z20" s="52"/>
      <c r="AA20" s="52"/>
      <c r="AB20" s="52"/>
    </row>
    <row r="21" spans="1:28" s="58" customFormat="1" ht="15" customHeight="1" x14ac:dyDescent="0.25">
      <c r="A21" s="56" t="s">
        <v>68</v>
      </c>
      <c r="B21" s="57">
        <v>37145.192350000005</v>
      </c>
      <c r="C21" s="57">
        <v>40798.39849</v>
      </c>
      <c r="D21" s="57">
        <v>53844.791979999995</v>
      </c>
      <c r="E21" s="57">
        <v>64462.572959999998</v>
      </c>
      <c r="F21" s="57">
        <v>72009.969870000001</v>
      </c>
      <c r="G21" s="57">
        <v>76659.866190000001</v>
      </c>
      <c r="H21" s="57">
        <v>69851.534540000008</v>
      </c>
      <c r="I21" s="57">
        <v>77500.515310000003</v>
      </c>
      <c r="J21" s="57">
        <v>68189.738659999988</v>
      </c>
      <c r="K21" s="57">
        <v>57352.594280000005</v>
      </c>
      <c r="L21" s="52"/>
      <c r="M21" s="52"/>
      <c r="N21" s="52"/>
      <c r="O21" s="52"/>
      <c r="P21" s="52"/>
      <c r="Q21" s="52"/>
      <c r="R21" s="52"/>
      <c r="S21" s="52"/>
      <c r="T21" s="52"/>
      <c r="U21" s="52"/>
      <c r="V21" s="52"/>
      <c r="W21" s="52"/>
      <c r="X21" s="52"/>
      <c r="Y21" s="52"/>
      <c r="Z21" s="52"/>
      <c r="AA21" s="52"/>
      <c r="AB21" s="52"/>
    </row>
    <row r="22" spans="1:28" s="58" customFormat="1" ht="15" customHeight="1" x14ac:dyDescent="0.25">
      <c r="A22" s="56" t="s">
        <v>74</v>
      </c>
      <c r="B22" s="57">
        <v>989.4274200000001</v>
      </c>
      <c r="C22" s="57">
        <v>912.89164000000005</v>
      </c>
      <c r="D22" s="57">
        <v>1062.1120600000002</v>
      </c>
      <c r="E22" s="57">
        <v>2877.1207100000001</v>
      </c>
      <c r="F22" s="57">
        <v>637.98235</v>
      </c>
      <c r="G22" s="57">
        <v>664.51229000000001</v>
      </c>
      <c r="H22" s="57">
        <v>878.26316000000008</v>
      </c>
      <c r="I22" s="57">
        <v>943.36964</v>
      </c>
      <c r="J22" s="57">
        <v>1648.8295899999989</v>
      </c>
      <c r="K22" s="57">
        <v>2369.4370600000002</v>
      </c>
      <c r="L22" s="52"/>
      <c r="M22" s="52"/>
      <c r="N22" s="52"/>
      <c r="O22" s="52"/>
      <c r="P22" s="52"/>
      <c r="Q22" s="52"/>
      <c r="R22" s="52"/>
      <c r="S22" s="52"/>
      <c r="T22" s="52"/>
      <c r="U22" s="52"/>
      <c r="V22" s="52"/>
      <c r="W22" s="52"/>
      <c r="X22" s="52"/>
      <c r="Y22" s="52"/>
      <c r="Z22" s="52"/>
      <c r="AA22" s="52"/>
      <c r="AB22" s="52"/>
    </row>
    <row r="23" spans="1:28" s="58" customFormat="1" ht="15" customHeight="1" x14ac:dyDescent="0.25">
      <c r="A23" s="56" t="s">
        <v>469</v>
      </c>
      <c r="B23" s="57">
        <v>13457.860859999999</v>
      </c>
      <c r="C23" s="57">
        <v>24624.93823</v>
      </c>
      <c r="D23" s="57">
        <v>33323.506090000003</v>
      </c>
      <c r="E23" s="57">
        <v>52974.815950000004</v>
      </c>
      <c r="F23" s="57">
        <v>213182.56372000001</v>
      </c>
      <c r="G23" s="57">
        <v>1202678.12249</v>
      </c>
      <c r="H23" s="57">
        <v>1185592.16793</v>
      </c>
      <c r="I23" s="57">
        <v>1037082.18536</v>
      </c>
      <c r="J23" s="57">
        <v>947203.09242000012</v>
      </c>
      <c r="K23" s="57">
        <v>952493.17437000014</v>
      </c>
      <c r="L23" s="52"/>
      <c r="M23" s="52"/>
      <c r="N23" s="52"/>
      <c r="O23" s="52"/>
      <c r="P23" s="52"/>
      <c r="Q23" s="52"/>
      <c r="R23" s="52"/>
      <c r="S23" s="52"/>
      <c r="T23" s="52"/>
      <c r="U23" s="52"/>
      <c r="V23" s="52"/>
      <c r="W23" s="52"/>
      <c r="X23" s="52"/>
      <c r="Y23" s="52"/>
      <c r="Z23" s="52"/>
      <c r="AA23" s="52"/>
      <c r="AB23" s="52"/>
    </row>
    <row r="24" spans="1:28" s="58" customFormat="1" ht="15" customHeight="1" x14ac:dyDescent="0.25">
      <c r="A24" s="56" t="s">
        <v>84</v>
      </c>
      <c r="B24" s="57">
        <v>93378.84852</v>
      </c>
      <c r="C24" s="57">
        <v>110883.16448000001</v>
      </c>
      <c r="D24" s="57">
        <v>127605.06381000001</v>
      </c>
      <c r="E24" s="57">
        <v>170249.22097999998</v>
      </c>
      <c r="F24" s="57">
        <v>160427.28587999998</v>
      </c>
      <c r="G24" s="57">
        <v>157049.12966999999</v>
      </c>
      <c r="H24" s="57">
        <v>178584.03883</v>
      </c>
      <c r="I24" s="57">
        <v>178972.65340000001</v>
      </c>
      <c r="J24" s="57">
        <v>169917.70085000002</v>
      </c>
      <c r="K24" s="57">
        <v>165695.60853999999</v>
      </c>
      <c r="L24" s="52"/>
      <c r="M24" s="52"/>
      <c r="N24" s="52"/>
      <c r="O24" s="52"/>
      <c r="P24" s="52"/>
      <c r="Q24" s="52"/>
      <c r="R24" s="52"/>
      <c r="S24" s="52"/>
      <c r="T24" s="52"/>
      <c r="U24" s="52"/>
      <c r="V24" s="52"/>
      <c r="W24" s="52"/>
      <c r="X24" s="52"/>
      <c r="Y24" s="52"/>
      <c r="Z24" s="52"/>
      <c r="AA24" s="52"/>
      <c r="AB24" s="52"/>
    </row>
    <row r="25" spans="1:28" s="58" customFormat="1" ht="15" customHeight="1" x14ac:dyDescent="0.25">
      <c r="A25" s="56" t="s">
        <v>470</v>
      </c>
      <c r="B25" s="57">
        <v>17142.69196</v>
      </c>
      <c r="C25" s="57">
        <v>19918.448980000001</v>
      </c>
      <c r="D25" s="57">
        <v>27603.225180000001</v>
      </c>
      <c r="E25" s="57">
        <v>28272.784329999999</v>
      </c>
      <c r="F25" s="57">
        <v>32713.754100000002</v>
      </c>
      <c r="G25" s="57">
        <v>27589.841329999999</v>
      </c>
      <c r="H25" s="57">
        <v>34470.268520000005</v>
      </c>
      <c r="I25" s="57">
        <v>33265.327059999996</v>
      </c>
      <c r="J25" s="57">
        <v>36555.565490000001</v>
      </c>
      <c r="K25" s="57">
        <v>39711.880839999998</v>
      </c>
      <c r="L25" s="52"/>
      <c r="M25" s="52"/>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0</v>
      </c>
      <c r="F26" s="57">
        <v>0</v>
      </c>
      <c r="G26" s="57">
        <v>0</v>
      </c>
      <c r="H26" s="57">
        <v>0</v>
      </c>
      <c r="I26" s="57">
        <v>0</v>
      </c>
      <c r="J26" s="57">
        <v>0</v>
      </c>
      <c r="K26" s="57">
        <v>0</v>
      </c>
      <c r="L26" s="52"/>
      <c r="M26" s="52"/>
      <c r="N26" s="52"/>
      <c r="O26" s="52"/>
      <c r="P26" s="52"/>
      <c r="Q26" s="52"/>
      <c r="R26" s="52"/>
      <c r="S26" s="52"/>
      <c r="T26" s="52"/>
      <c r="U26" s="52"/>
      <c r="V26" s="52"/>
      <c r="W26" s="52"/>
      <c r="X26" s="52"/>
      <c r="Y26" s="52"/>
      <c r="Z26" s="52"/>
      <c r="AA26" s="52"/>
      <c r="AB26" s="52"/>
    </row>
    <row r="27" spans="1:28" ht="15" customHeight="1" thickTop="1" thickBot="1" x14ac:dyDescent="0.3">
      <c r="A27" s="710" t="s">
        <v>471</v>
      </c>
      <c r="B27" s="711">
        <v>3162034.3268400002</v>
      </c>
      <c r="C27" s="711">
        <v>3542495.1760500004</v>
      </c>
      <c r="D27" s="711">
        <v>4303495.4396200003</v>
      </c>
      <c r="E27" s="711">
        <v>4951125.1679499997</v>
      </c>
      <c r="F27" s="711">
        <v>6572587.8021999998</v>
      </c>
      <c r="G27" s="711">
        <v>8235986.3786499994</v>
      </c>
      <c r="H27" s="711">
        <v>9016444.043610001</v>
      </c>
      <c r="I27" s="711">
        <v>9037507.8740300015</v>
      </c>
      <c r="J27" s="711">
        <v>8828178.0067200009</v>
      </c>
      <c r="K27" s="711">
        <v>8876910.9719300009</v>
      </c>
      <c r="L27" s="52"/>
      <c r="M27" s="52"/>
      <c r="N27" s="52"/>
      <c r="O27" s="52"/>
      <c r="P27" s="52"/>
      <c r="Q27" s="52"/>
      <c r="R27" s="52"/>
      <c r="S27" s="52"/>
      <c r="T27" s="52"/>
      <c r="U27" s="52"/>
      <c r="V27" s="52"/>
      <c r="W27" s="52"/>
      <c r="X27" s="52"/>
      <c r="Y27" s="52"/>
      <c r="Z27" s="52"/>
      <c r="AA27" s="52"/>
      <c r="AB27" s="52"/>
    </row>
    <row r="28" spans="1:28" s="58" customFormat="1" ht="15" customHeight="1" thickTop="1" x14ac:dyDescent="0.25">
      <c r="A28" s="56" t="s">
        <v>472</v>
      </c>
      <c r="B28" s="57">
        <v>294.24556999999999</v>
      </c>
      <c r="C28" s="57">
        <v>342.54304999999999</v>
      </c>
      <c r="D28" s="57">
        <v>235.81457999999998</v>
      </c>
      <c r="E28" s="57">
        <v>188.90720999999999</v>
      </c>
      <c r="F28" s="57">
        <v>2697.0132100000001</v>
      </c>
      <c r="G28" s="57">
        <v>218795.19500000001</v>
      </c>
      <c r="H28" s="57">
        <v>1082598.2287699999</v>
      </c>
      <c r="I28" s="57">
        <v>948109.25002000004</v>
      </c>
      <c r="J28" s="57">
        <v>1780656.5631300001</v>
      </c>
      <c r="K28" s="57">
        <v>1524069.96322</v>
      </c>
      <c r="L28" s="52"/>
      <c r="M28" s="52"/>
      <c r="N28" s="52"/>
      <c r="O28" s="52"/>
      <c r="P28" s="52"/>
      <c r="Q28" s="52"/>
      <c r="R28" s="52"/>
      <c r="S28" s="52"/>
      <c r="T28" s="52"/>
      <c r="U28" s="52"/>
      <c r="V28" s="52"/>
      <c r="W28" s="52"/>
      <c r="X28" s="52"/>
      <c r="Y28" s="52"/>
      <c r="Z28" s="52"/>
      <c r="AA28" s="52"/>
      <c r="AB28" s="52"/>
    </row>
    <row r="29" spans="1:28" s="58" customFormat="1" ht="15" customHeight="1" x14ac:dyDescent="0.25">
      <c r="A29" s="59" t="s">
        <v>473</v>
      </c>
      <c r="B29" s="57">
        <v>294.24556999999999</v>
      </c>
      <c r="C29" s="57">
        <v>342.54304999999999</v>
      </c>
      <c r="D29" s="57">
        <v>235.81457999999998</v>
      </c>
      <c r="E29" s="57">
        <v>188.90720999999999</v>
      </c>
      <c r="F29" s="57">
        <v>113.66438000000001</v>
      </c>
      <c r="G29" s="57">
        <v>93.094880000000003</v>
      </c>
      <c r="H29" s="57">
        <v>957.70365000000004</v>
      </c>
      <c r="I29" s="57">
        <v>2231.6353599999998</v>
      </c>
      <c r="J29" s="57">
        <v>103.13771000000001</v>
      </c>
      <c r="K29" s="57">
        <v>538.45312999999999</v>
      </c>
      <c r="L29" s="52"/>
      <c r="M29" s="52"/>
      <c r="N29" s="52"/>
      <c r="O29" s="52"/>
      <c r="P29" s="52"/>
      <c r="Q29" s="52"/>
      <c r="R29" s="52"/>
      <c r="S29" s="52"/>
      <c r="T29" s="52"/>
      <c r="U29" s="52"/>
      <c r="V29" s="52"/>
      <c r="W29" s="52"/>
      <c r="X29" s="52"/>
      <c r="Y29" s="52"/>
      <c r="Z29" s="52"/>
      <c r="AA29" s="52"/>
      <c r="AB29" s="52"/>
    </row>
    <row r="30" spans="1:28" s="58" customFormat="1" ht="15" customHeight="1" x14ac:dyDescent="0.25">
      <c r="A30" s="59" t="s">
        <v>474</v>
      </c>
      <c r="B30" s="57">
        <v>0</v>
      </c>
      <c r="C30" s="57">
        <v>0</v>
      </c>
      <c r="D30" s="57">
        <v>0</v>
      </c>
      <c r="E30" s="57">
        <v>0</v>
      </c>
      <c r="F30" s="57">
        <v>86.106020000000001</v>
      </c>
      <c r="G30" s="57">
        <v>55099.786570000004</v>
      </c>
      <c r="H30" s="57">
        <v>321520.93037999998</v>
      </c>
      <c r="I30" s="57">
        <v>498059.15883999999</v>
      </c>
      <c r="J30" s="57">
        <v>670745.05943000002</v>
      </c>
      <c r="K30" s="57">
        <v>840969.75099000009</v>
      </c>
      <c r="L30" s="52"/>
      <c r="M30" s="52"/>
      <c r="N30" s="52"/>
      <c r="O30" s="52"/>
      <c r="P30" s="52"/>
      <c r="Q30" s="52"/>
      <c r="R30" s="52"/>
      <c r="S30" s="52"/>
      <c r="T30" s="52"/>
      <c r="U30" s="52"/>
      <c r="V30" s="52"/>
      <c r="W30" s="52"/>
      <c r="X30" s="52"/>
      <c r="Y30" s="52"/>
      <c r="Z30" s="52"/>
      <c r="AA30" s="52"/>
      <c r="AB30" s="52"/>
    </row>
    <row r="31" spans="1:28" s="58" customFormat="1" ht="15" customHeight="1" x14ac:dyDescent="0.25">
      <c r="A31" s="59" t="s">
        <v>475</v>
      </c>
      <c r="B31" s="57">
        <v>0</v>
      </c>
      <c r="C31" s="57">
        <v>0</v>
      </c>
      <c r="D31" s="57">
        <v>0</v>
      </c>
      <c r="E31" s="57">
        <v>0</v>
      </c>
      <c r="F31" s="57">
        <v>2493.38</v>
      </c>
      <c r="G31" s="57">
        <v>32880.391100000001</v>
      </c>
      <c r="H31" s="57">
        <v>55853.521500000003</v>
      </c>
      <c r="I31" s="57">
        <v>62879.54219</v>
      </c>
      <c r="J31" s="57">
        <v>81807.831040000005</v>
      </c>
      <c r="K31" s="57">
        <v>87850.436780000004</v>
      </c>
      <c r="L31" s="52"/>
      <c r="M31" s="52"/>
      <c r="N31" s="52"/>
      <c r="O31" s="52"/>
      <c r="P31" s="52"/>
      <c r="Q31" s="52"/>
      <c r="R31" s="52"/>
      <c r="S31" s="52"/>
      <c r="T31" s="52"/>
      <c r="U31" s="52"/>
      <c r="V31" s="52"/>
      <c r="W31" s="52"/>
      <c r="X31" s="52"/>
      <c r="Y31" s="52"/>
      <c r="Z31" s="52"/>
      <c r="AA31" s="52"/>
      <c r="AB31" s="52"/>
    </row>
    <row r="32" spans="1:28" s="58" customFormat="1" ht="15" customHeight="1" x14ac:dyDescent="0.25">
      <c r="A32" s="59" t="s">
        <v>476</v>
      </c>
      <c r="B32" s="57">
        <v>0</v>
      </c>
      <c r="C32" s="57">
        <v>0</v>
      </c>
      <c r="D32" s="57">
        <v>0</v>
      </c>
      <c r="E32" s="57">
        <v>0</v>
      </c>
      <c r="F32" s="57">
        <v>0</v>
      </c>
      <c r="G32" s="57">
        <v>0.76036999999999999</v>
      </c>
      <c r="H32" s="57">
        <v>821.25189999999998</v>
      </c>
      <c r="I32" s="57">
        <v>844.45620999999994</v>
      </c>
      <c r="J32" s="57">
        <v>4130.0840900000003</v>
      </c>
      <c r="K32" s="57">
        <v>17926.287509999998</v>
      </c>
      <c r="L32" s="52"/>
      <c r="M32" s="52"/>
      <c r="N32" s="52"/>
      <c r="O32" s="52"/>
      <c r="P32" s="52"/>
      <c r="Q32" s="52"/>
      <c r="R32" s="52"/>
      <c r="S32" s="52"/>
      <c r="T32" s="52"/>
      <c r="U32" s="52"/>
      <c r="V32" s="52"/>
      <c r="W32" s="52"/>
      <c r="X32" s="52"/>
      <c r="Y32" s="52"/>
      <c r="Z32" s="52"/>
      <c r="AA32" s="52"/>
      <c r="AB32" s="52"/>
    </row>
    <row r="33" spans="1:28" s="58" customFormat="1" ht="15" customHeight="1" x14ac:dyDescent="0.25">
      <c r="A33" s="59" t="s">
        <v>477</v>
      </c>
      <c r="B33" s="57">
        <v>0</v>
      </c>
      <c r="C33" s="57">
        <v>0</v>
      </c>
      <c r="D33" s="57">
        <v>0</v>
      </c>
      <c r="E33" s="57">
        <v>0</v>
      </c>
      <c r="F33" s="57">
        <v>0</v>
      </c>
      <c r="G33" s="57">
        <v>129408.17202</v>
      </c>
      <c r="H33" s="57">
        <v>683637.05327000003</v>
      </c>
      <c r="I33" s="57">
        <v>375653.51629</v>
      </c>
      <c r="J33" s="57">
        <v>973397.19559000013</v>
      </c>
      <c r="K33" s="57">
        <v>562483.73130999994</v>
      </c>
      <c r="L33" s="52"/>
      <c r="M33" s="52"/>
      <c r="N33" s="52"/>
      <c r="O33" s="52"/>
      <c r="P33" s="52"/>
      <c r="Q33" s="52"/>
      <c r="R33" s="52"/>
      <c r="S33" s="52"/>
      <c r="T33" s="52"/>
      <c r="U33" s="52"/>
      <c r="V33" s="52"/>
      <c r="W33" s="52"/>
      <c r="X33" s="52"/>
      <c r="Y33" s="52"/>
      <c r="Z33" s="52"/>
      <c r="AA33" s="52"/>
      <c r="AB33" s="52"/>
    </row>
    <row r="34" spans="1:28" s="58" customFormat="1" ht="15" customHeight="1" x14ac:dyDescent="0.25">
      <c r="A34" s="59" t="s">
        <v>478</v>
      </c>
      <c r="B34" s="57">
        <v>0</v>
      </c>
      <c r="C34" s="57">
        <v>0</v>
      </c>
      <c r="D34" s="57">
        <v>0</v>
      </c>
      <c r="E34" s="57">
        <v>0</v>
      </c>
      <c r="F34" s="57">
        <v>3.8628100000000001</v>
      </c>
      <c r="G34" s="57">
        <v>1312.9900600000001</v>
      </c>
      <c r="H34" s="57">
        <v>19807.768070000002</v>
      </c>
      <c r="I34" s="57">
        <v>8440.9411300000011</v>
      </c>
      <c r="J34" s="57">
        <v>50473.255270000001</v>
      </c>
      <c r="K34" s="57">
        <v>14301.3035</v>
      </c>
      <c r="L34" s="52"/>
      <c r="M34" s="52"/>
      <c r="N34" s="52"/>
      <c r="O34" s="52"/>
      <c r="P34" s="52"/>
      <c r="Q34" s="52"/>
      <c r="R34" s="52"/>
      <c r="S34" s="52"/>
      <c r="T34" s="52"/>
      <c r="U34" s="52"/>
      <c r="V34" s="52"/>
      <c r="W34" s="52"/>
      <c r="X34" s="52"/>
      <c r="Y34" s="52"/>
      <c r="Z34" s="52"/>
      <c r="AA34" s="52"/>
      <c r="AB34" s="52"/>
    </row>
    <row r="35" spans="1:28" s="58" customFormat="1" ht="15" customHeight="1" x14ac:dyDescent="0.25">
      <c r="A35" s="56" t="s">
        <v>479</v>
      </c>
      <c r="B35" s="57">
        <v>0</v>
      </c>
      <c r="C35" s="57">
        <v>0</v>
      </c>
      <c r="D35" s="57">
        <v>0</v>
      </c>
      <c r="E35" s="57">
        <v>0</v>
      </c>
      <c r="F35" s="57">
        <v>373.82026000000002</v>
      </c>
      <c r="G35" s="57">
        <v>0</v>
      </c>
      <c r="H35" s="57">
        <v>0</v>
      </c>
      <c r="I35" s="57">
        <v>26.93562</v>
      </c>
      <c r="J35" s="57">
        <v>26.111440000000002</v>
      </c>
      <c r="K35" s="57">
        <v>14.393080000000001</v>
      </c>
      <c r="L35" s="52"/>
      <c r="M35" s="52"/>
      <c r="N35" s="52"/>
      <c r="O35" s="52"/>
      <c r="P35" s="52"/>
      <c r="Q35" s="52"/>
      <c r="R35" s="52"/>
      <c r="S35" s="52"/>
      <c r="T35" s="52"/>
      <c r="U35" s="52"/>
      <c r="V35" s="52"/>
      <c r="W35" s="52"/>
      <c r="X35" s="52"/>
      <c r="Y35" s="52"/>
      <c r="Z35" s="52"/>
      <c r="AA35" s="52"/>
      <c r="AB35" s="52"/>
    </row>
    <row r="36" spans="1:28" s="58" customFormat="1" ht="15" customHeight="1" x14ac:dyDescent="0.25">
      <c r="A36" s="56" t="s">
        <v>480</v>
      </c>
      <c r="B36" s="57">
        <v>2953569.32039</v>
      </c>
      <c r="C36" s="57">
        <v>3283430.8400599998</v>
      </c>
      <c r="D36" s="57">
        <v>3948086.0904099997</v>
      </c>
      <c r="E36" s="57">
        <v>4380989.3709399998</v>
      </c>
      <c r="F36" s="57">
        <v>4198076.3662600005</v>
      </c>
      <c r="G36" s="57">
        <v>5540758.1034799991</v>
      </c>
      <c r="H36" s="57">
        <v>5703533.4702399997</v>
      </c>
      <c r="I36" s="57">
        <v>5279982.2512299996</v>
      </c>
      <c r="J36" s="57">
        <v>5003204.1323200008</v>
      </c>
      <c r="K36" s="57">
        <v>4636866.7299800003</v>
      </c>
      <c r="L36" s="52"/>
      <c r="M36" s="52"/>
      <c r="N36" s="52"/>
      <c r="O36" s="52"/>
      <c r="P36" s="52"/>
      <c r="Q36" s="52"/>
      <c r="R36" s="52"/>
      <c r="S36" s="52"/>
      <c r="T36" s="52"/>
      <c r="U36" s="52"/>
      <c r="V36" s="52"/>
      <c r="W36" s="52"/>
      <c r="X36" s="52"/>
      <c r="Y36" s="52"/>
      <c r="Z36" s="52"/>
      <c r="AA36" s="52"/>
      <c r="AB36" s="52"/>
    </row>
    <row r="37" spans="1:28" s="58" customFormat="1" ht="15" customHeight="1" x14ac:dyDescent="0.25">
      <c r="A37" s="56" t="s">
        <v>481</v>
      </c>
      <c r="B37" s="57">
        <v>130956.26829000001</v>
      </c>
      <c r="C37" s="57">
        <v>158501.36709000001</v>
      </c>
      <c r="D37" s="57">
        <v>209383.23475999999</v>
      </c>
      <c r="E37" s="57">
        <v>257386.67238</v>
      </c>
      <c r="F37" s="57">
        <v>269879.69416000001</v>
      </c>
      <c r="G37" s="57">
        <v>193753.85512999998</v>
      </c>
      <c r="H37" s="57">
        <v>250515.79528999998</v>
      </c>
      <c r="I37" s="57">
        <v>225301.69900999998</v>
      </c>
      <c r="J37" s="57">
        <v>205930.57238</v>
      </c>
      <c r="K37" s="57">
        <v>255460.30310999998</v>
      </c>
      <c r="L37" s="52"/>
      <c r="M37" s="52"/>
      <c r="N37" s="52"/>
      <c r="O37" s="52"/>
      <c r="P37" s="52"/>
      <c r="Q37" s="52"/>
      <c r="R37" s="52"/>
      <c r="S37" s="52"/>
      <c r="T37" s="52"/>
      <c r="U37" s="52"/>
      <c r="V37" s="52"/>
      <c r="W37" s="52"/>
      <c r="X37" s="52"/>
      <c r="Y37" s="52"/>
      <c r="Z37" s="52"/>
      <c r="AA37" s="52"/>
      <c r="AB37" s="52"/>
    </row>
    <row r="38" spans="1:28" s="58" customFormat="1" ht="15" customHeight="1" x14ac:dyDescent="0.25">
      <c r="A38" s="56" t="s">
        <v>145</v>
      </c>
      <c r="B38" s="57">
        <v>42236.150090000003</v>
      </c>
      <c r="C38" s="57">
        <v>53454.892319999999</v>
      </c>
      <c r="D38" s="57">
        <v>77776.618989999988</v>
      </c>
      <c r="E38" s="57">
        <v>91027.669420000006</v>
      </c>
      <c r="F38" s="57">
        <v>104886.95666</v>
      </c>
      <c r="G38" s="57">
        <v>112257.44953</v>
      </c>
      <c r="H38" s="57">
        <v>162269.50881999999</v>
      </c>
      <c r="I38" s="57">
        <v>156496.18458999999</v>
      </c>
      <c r="J38" s="57">
        <v>170001.92223999999</v>
      </c>
      <c r="K38" s="57">
        <v>197110.48003000001</v>
      </c>
      <c r="L38" s="52"/>
      <c r="M38" s="52"/>
      <c r="N38" s="52"/>
      <c r="O38" s="52"/>
      <c r="P38" s="52"/>
      <c r="Q38" s="52"/>
      <c r="R38" s="52"/>
      <c r="S38" s="52"/>
      <c r="T38" s="52"/>
      <c r="U38" s="52"/>
      <c r="V38" s="52"/>
      <c r="W38" s="52"/>
      <c r="X38" s="52"/>
      <c r="Y38" s="52"/>
      <c r="Z38" s="52"/>
      <c r="AA38" s="52"/>
      <c r="AB38" s="52"/>
    </row>
    <row r="39" spans="1:28" s="58" customFormat="1" ht="15" customHeight="1" x14ac:dyDescent="0.25">
      <c r="A39" s="56" t="s">
        <v>152</v>
      </c>
      <c r="B39" s="57">
        <v>3544.6462799999999</v>
      </c>
      <c r="C39" s="57">
        <v>0</v>
      </c>
      <c r="D39" s="57">
        <v>33810.927499999998</v>
      </c>
      <c r="E39" s="57">
        <v>191279.02999000001</v>
      </c>
      <c r="F39" s="57">
        <v>1973898.14934</v>
      </c>
      <c r="G39" s="57">
        <v>2121958.5817999998</v>
      </c>
      <c r="H39" s="57">
        <v>1743274.0814799999</v>
      </c>
      <c r="I39" s="57">
        <v>1922680.2747500001</v>
      </c>
      <c r="J39" s="57">
        <v>1593894.8553599999</v>
      </c>
      <c r="K39" s="57">
        <v>0</v>
      </c>
      <c r="L39" s="52"/>
      <c r="M39" s="52"/>
      <c r="N39" s="52"/>
      <c r="O39" s="52"/>
      <c r="P39" s="52"/>
      <c r="Q39" s="52"/>
      <c r="R39" s="52"/>
      <c r="S39" s="52"/>
      <c r="T39" s="52"/>
      <c r="U39" s="52"/>
      <c r="V39" s="52"/>
      <c r="W39" s="52"/>
      <c r="X39" s="52"/>
      <c r="Y39" s="52"/>
      <c r="Z39" s="52"/>
      <c r="AA39" s="52"/>
      <c r="AB39" s="52"/>
    </row>
    <row r="40" spans="1:28" s="58" customFormat="1" ht="15" customHeight="1" x14ac:dyDescent="0.25">
      <c r="A40" s="56" t="s">
        <v>482</v>
      </c>
      <c r="B40" s="57">
        <v>31433.696219999998</v>
      </c>
      <c r="C40" s="57">
        <v>46765.533530000001</v>
      </c>
      <c r="D40" s="57">
        <v>34202.753380000002</v>
      </c>
      <c r="E40" s="57">
        <v>30253.518010000003</v>
      </c>
      <c r="F40" s="57">
        <v>22775.802309999999</v>
      </c>
      <c r="G40" s="57">
        <v>48463.19371</v>
      </c>
      <c r="H40" s="57">
        <v>71955.981889999995</v>
      </c>
      <c r="I40" s="57">
        <v>83033.450629999992</v>
      </c>
      <c r="J40" s="57">
        <v>74463.849849999999</v>
      </c>
      <c r="K40" s="57">
        <v>2187530.2740000002</v>
      </c>
      <c r="L40" s="52"/>
      <c r="M40" s="52"/>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0</v>
      </c>
      <c r="C41" s="57">
        <v>0</v>
      </c>
      <c r="D41" s="57">
        <v>0</v>
      </c>
      <c r="E41" s="57">
        <v>0</v>
      </c>
      <c r="F41" s="57">
        <v>0</v>
      </c>
      <c r="G41" s="57">
        <v>0</v>
      </c>
      <c r="H41" s="57">
        <v>2296.97712</v>
      </c>
      <c r="I41" s="57">
        <v>421877.82818000001</v>
      </c>
      <c r="J41" s="57">
        <v>0</v>
      </c>
      <c r="K41" s="57">
        <v>75858.828510000007</v>
      </c>
      <c r="L41" s="52"/>
      <c r="M41" s="52"/>
      <c r="N41" s="52"/>
      <c r="O41" s="52"/>
      <c r="P41" s="52"/>
      <c r="Q41" s="52"/>
      <c r="R41" s="52"/>
      <c r="S41" s="52"/>
      <c r="T41" s="52"/>
      <c r="U41" s="52"/>
      <c r="V41" s="52"/>
      <c r="W41" s="52"/>
      <c r="X41" s="52"/>
      <c r="Y41" s="52"/>
      <c r="Z41" s="52"/>
      <c r="AA41" s="52"/>
      <c r="AB41" s="52"/>
    </row>
    <row r="42" spans="1:28" ht="15" customHeight="1" thickTop="1" thickBot="1" x14ac:dyDescent="0.3">
      <c r="A42" s="710" t="s">
        <v>483</v>
      </c>
      <c r="B42" s="711">
        <v>871423.49040000001</v>
      </c>
      <c r="C42" s="711">
        <v>932101.50051000004</v>
      </c>
      <c r="D42" s="711">
        <v>1129376.6249000002</v>
      </c>
      <c r="E42" s="711">
        <v>1280119.3029400001</v>
      </c>
      <c r="F42" s="711">
        <v>1329376.4534200002</v>
      </c>
      <c r="G42" s="711">
        <v>1345793.11794</v>
      </c>
      <c r="H42" s="711">
        <v>1418368.44252</v>
      </c>
      <c r="I42" s="711">
        <v>1461340.4742699999</v>
      </c>
      <c r="J42" s="711">
        <v>1498781.8014700001</v>
      </c>
      <c r="K42" s="711">
        <v>1514420.3464200001</v>
      </c>
      <c r="L42" s="52"/>
      <c r="M42" s="52"/>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754985.15498999995</v>
      </c>
      <c r="C43" s="57">
        <v>817483.82941999997</v>
      </c>
      <c r="D43" s="57">
        <v>989765.58779999998</v>
      </c>
      <c r="E43" s="57">
        <v>1102032.50523</v>
      </c>
      <c r="F43" s="57">
        <v>1174735.3027899999</v>
      </c>
      <c r="G43" s="57">
        <v>1215512.5841199998</v>
      </c>
      <c r="H43" s="57">
        <v>1255084.6971500001</v>
      </c>
      <c r="I43" s="57">
        <v>1310621.0605299999</v>
      </c>
      <c r="J43" s="57">
        <v>1330354.6885499998</v>
      </c>
      <c r="K43" s="57">
        <v>0</v>
      </c>
      <c r="L43" s="52"/>
      <c r="M43" s="52"/>
      <c r="N43" s="52"/>
      <c r="O43" s="52"/>
      <c r="P43" s="52"/>
      <c r="Q43" s="52"/>
      <c r="R43" s="52"/>
      <c r="S43" s="52"/>
      <c r="T43" s="52"/>
      <c r="U43" s="52"/>
      <c r="V43" s="52"/>
      <c r="W43" s="52"/>
      <c r="X43" s="52"/>
      <c r="Y43" s="52"/>
      <c r="Z43" s="52"/>
      <c r="AA43" s="52"/>
      <c r="AB43" s="52"/>
    </row>
    <row r="44" spans="1:28" s="58" customFormat="1" ht="15" customHeight="1" x14ac:dyDescent="0.25">
      <c r="A44" s="56" t="s">
        <v>171</v>
      </c>
      <c r="B44" s="57">
        <v>2880.52144</v>
      </c>
      <c r="C44" s="57">
        <v>2880.52144</v>
      </c>
      <c r="D44" s="57">
        <v>2880.52144</v>
      </c>
      <c r="E44" s="57">
        <v>24036.31695</v>
      </c>
      <c r="F44" s="57">
        <v>21128.33814</v>
      </c>
      <c r="G44" s="57">
        <v>18727.438120000003</v>
      </c>
      <c r="H44" s="57">
        <v>7243.1701199999998</v>
      </c>
      <c r="I44" s="57">
        <v>5185.1701199999998</v>
      </c>
      <c r="J44" s="57">
        <v>5415.7313400000003</v>
      </c>
      <c r="K44" s="57">
        <v>1360426.6329900001</v>
      </c>
      <c r="L44" s="52"/>
      <c r="M44" s="52"/>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2"/>
      <c r="M45" s="52"/>
      <c r="N45" s="52"/>
      <c r="O45" s="52"/>
      <c r="P45" s="52"/>
      <c r="Q45" s="52"/>
      <c r="R45" s="52"/>
      <c r="S45" s="52"/>
      <c r="T45" s="52"/>
      <c r="U45" s="52"/>
      <c r="V45" s="52"/>
      <c r="W45" s="52"/>
      <c r="X45" s="52"/>
      <c r="Y45" s="52"/>
      <c r="Z45" s="52"/>
      <c r="AA45" s="52"/>
      <c r="AB45" s="52"/>
    </row>
    <row r="46" spans="1:28" s="58" customFormat="1" ht="15" customHeight="1" x14ac:dyDescent="0.25">
      <c r="A46" s="56" t="s">
        <v>484</v>
      </c>
      <c r="B46" s="57">
        <v>43052.662880000003</v>
      </c>
      <c r="C46" s="57">
        <v>51066.139729999995</v>
      </c>
      <c r="D46" s="57">
        <v>65722.340649999998</v>
      </c>
      <c r="E46" s="57">
        <v>81108.213470000002</v>
      </c>
      <c r="F46" s="57">
        <v>107983.31731</v>
      </c>
      <c r="G46" s="57">
        <v>116959.98092</v>
      </c>
      <c r="H46" s="57">
        <v>122246.24523999999</v>
      </c>
      <c r="I46" s="57">
        <v>134968.04084999999</v>
      </c>
      <c r="J46" s="57">
        <v>143373.88487000001</v>
      </c>
      <c r="K46" s="57">
        <v>3357.3455899999999</v>
      </c>
      <c r="L46" s="52"/>
      <c r="M46" s="52"/>
      <c r="N46" s="52"/>
      <c r="O46" s="52"/>
      <c r="P46" s="52"/>
      <c r="Q46" s="52"/>
      <c r="R46" s="52"/>
      <c r="S46" s="52"/>
      <c r="T46" s="52"/>
      <c r="U46" s="52"/>
      <c r="V46" s="52"/>
      <c r="W46" s="52"/>
      <c r="X46" s="52"/>
      <c r="Y46" s="52"/>
      <c r="Z46" s="52"/>
      <c r="AA46" s="52"/>
      <c r="AB46" s="52"/>
    </row>
    <row r="47" spans="1:28" s="58" customFormat="1" ht="15" customHeight="1" x14ac:dyDescent="0.25">
      <c r="A47" s="56" t="s">
        <v>181</v>
      </c>
      <c r="B47" s="57">
        <v>70505.151089999999</v>
      </c>
      <c r="C47" s="57">
        <v>60671.009920000004</v>
      </c>
      <c r="D47" s="57">
        <v>71008.175010000006</v>
      </c>
      <c r="E47" s="57">
        <v>72942.267290000003</v>
      </c>
      <c r="F47" s="57">
        <v>25529.495179999998</v>
      </c>
      <c r="G47" s="57">
        <v>-5406.8852200000001</v>
      </c>
      <c r="H47" s="57">
        <v>33794.330009999998</v>
      </c>
      <c r="I47" s="57">
        <v>10566.20277</v>
      </c>
      <c r="J47" s="57">
        <v>19637.496710000007</v>
      </c>
      <c r="K47" s="57">
        <v>150636.36783999999</v>
      </c>
      <c r="L47" s="52"/>
      <c r="M47" s="52"/>
      <c r="N47" s="52"/>
      <c r="O47" s="52"/>
      <c r="P47" s="52"/>
      <c r="Q47" s="52"/>
      <c r="R47" s="52"/>
      <c r="S47" s="52"/>
      <c r="T47" s="52"/>
      <c r="U47" s="52"/>
      <c r="V47" s="52"/>
      <c r="W47" s="52"/>
      <c r="X47" s="52"/>
      <c r="Y47" s="52"/>
      <c r="Z47" s="52"/>
      <c r="AA47" s="52"/>
      <c r="AB47" s="52"/>
    </row>
    <row r="48" spans="1:28" s="58" customFormat="1" ht="15" customHeight="1" x14ac:dyDescent="0.25">
      <c r="A48" s="59" t="s">
        <v>485</v>
      </c>
      <c r="B48" s="57">
        <v>2499.93145</v>
      </c>
      <c r="C48" s="57">
        <v>0</v>
      </c>
      <c r="D48" s="57">
        <v>-3872.1011200000003</v>
      </c>
      <c r="E48" s="57">
        <v>-25174.512149999999</v>
      </c>
      <c r="F48" s="57">
        <v>-22635.634100000003</v>
      </c>
      <c r="G48" s="57">
        <v>-15513.55083</v>
      </c>
      <c r="H48" s="57">
        <v>-29296.262920000001</v>
      </c>
      <c r="I48" s="57">
        <v>-29812.831420000002</v>
      </c>
      <c r="J48" s="57">
        <v>-17966.597979999995</v>
      </c>
      <c r="K48" s="57">
        <v>21283.757919999996</v>
      </c>
      <c r="L48" s="52"/>
      <c r="M48" s="52"/>
      <c r="N48" s="52"/>
      <c r="O48" s="52"/>
      <c r="P48" s="52"/>
      <c r="Q48" s="52"/>
      <c r="R48" s="52"/>
      <c r="S48" s="52"/>
      <c r="T48" s="52"/>
      <c r="U48" s="52"/>
      <c r="V48" s="52"/>
      <c r="W48" s="52"/>
      <c r="X48" s="52"/>
      <c r="Y48" s="52"/>
      <c r="Z48" s="52"/>
      <c r="AA48" s="52"/>
      <c r="AB48" s="52"/>
    </row>
    <row r="49" spans="1:28" s="60" customFormat="1" ht="15" customHeight="1" thickBot="1" x14ac:dyDescent="0.3">
      <c r="A49" s="59" t="s">
        <v>486</v>
      </c>
      <c r="B49" s="57">
        <v>68005.219639999996</v>
      </c>
      <c r="C49" s="57">
        <v>60671.009920000004</v>
      </c>
      <c r="D49" s="57">
        <v>74880.276129999998</v>
      </c>
      <c r="E49" s="57">
        <v>98116.779439999998</v>
      </c>
      <c r="F49" s="57">
        <v>48165.129280000001</v>
      </c>
      <c r="G49" s="57">
        <v>10106.66561</v>
      </c>
      <c r="H49" s="57">
        <v>63090.592929999999</v>
      </c>
      <c r="I49" s="57">
        <v>40379.034189999998</v>
      </c>
      <c r="J49" s="57">
        <v>37604.094690000005</v>
      </c>
      <c r="K49" s="57">
        <v>-17696.544929999996</v>
      </c>
      <c r="L49" s="52"/>
      <c r="M49" s="52"/>
      <c r="N49" s="52"/>
      <c r="O49" s="52"/>
      <c r="P49" s="52"/>
      <c r="Q49" s="52"/>
      <c r="R49" s="52"/>
      <c r="S49" s="52"/>
      <c r="T49" s="52"/>
      <c r="U49" s="52"/>
      <c r="V49" s="52"/>
      <c r="W49" s="52"/>
      <c r="X49" s="52"/>
      <c r="Y49" s="52"/>
      <c r="Z49" s="52"/>
      <c r="AA49" s="52"/>
      <c r="AB49" s="52"/>
    </row>
    <row r="50" spans="1:28" ht="15" customHeight="1" thickTop="1" thickBot="1" x14ac:dyDescent="0.3">
      <c r="A50" s="710" t="s">
        <v>487</v>
      </c>
      <c r="B50" s="711">
        <v>4033457.8172399998</v>
      </c>
      <c r="C50" s="711">
        <v>4474596.6765600005</v>
      </c>
      <c r="D50" s="711">
        <v>5432872.0645200005</v>
      </c>
      <c r="E50" s="711">
        <v>6231244.4708900005</v>
      </c>
      <c r="F50" s="711">
        <v>7901964.25562</v>
      </c>
      <c r="G50" s="711">
        <v>9581779.4965899996</v>
      </c>
      <c r="H50" s="711">
        <v>10434812.486129999</v>
      </c>
      <c r="I50" s="711">
        <v>10498848.348299999</v>
      </c>
      <c r="J50" s="711">
        <v>10326959.808190001</v>
      </c>
      <c r="K50" s="711">
        <v>10391331.31835</v>
      </c>
      <c r="L50" s="52"/>
      <c r="M50" s="52"/>
      <c r="N50" s="52"/>
      <c r="O50" s="52"/>
      <c r="P50" s="52"/>
      <c r="Q50" s="52"/>
      <c r="R50" s="52"/>
      <c r="S50" s="52"/>
      <c r="T50" s="52"/>
      <c r="U50" s="52"/>
      <c r="V50" s="52"/>
      <c r="W50" s="52"/>
      <c r="X50" s="52"/>
      <c r="Y50" s="52"/>
      <c r="Z50" s="52"/>
      <c r="AA50" s="52"/>
      <c r="AB50" s="52"/>
    </row>
    <row r="51" spans="1:28" s="58" customFormat="1" ht="15" customHeight="1" thickTop="1" x14ac:dyDescent="0.25">
      <c r="A51" s="61" t="s">
        <v>488</v>
      </c>
      <c r="B51" s="57">
        <v>0</v>
      </c>
      <c r="C51" s="57">
        <v>0</v>
      </c>
      <c r="D51" s="57">
        <v>804.84282999999994</v>
      </c>
      <c r="E51" s="57">
        <v>905.41243999999995</v>
      </c>
      <c r="F51" s="57">
        <v>905.41243999999995</v>
      </c>
      <c r="G51" s="57">
        <v>14896.94081</v>
      </c>
      <c r="H51" s="57">
        <v>15696.06639</v>
      </c>
      <c r="I51" s="57">
        <v>14562.17251</v>
      </c>
      <c r="J51" s="57">
        <v>41811.355349999991</v>
      </c>
      <c r="K51" s="57">
        <v>38980.302849999993</v>
      </c>
      <c r="L51" s="52"/>
      <c r="M51" s="52"/>
      <c r="N51" s="52"/>
      <c r="O51" s="52"/>
      <c r="P51" s="52"/>
      <c r="Q51" s="52"/>
      <c r="R51" s="52"/>
      <c r="S51" s="52"/>
      <c r="T51" s="52"/>
      <c r="U51" s="52"/>
      <c r="V51" s="52"/>
      <c r="W51" s="52"/>
      <c r="X51" s="52"/>
      <c r="Y51" s="52"/>
      <c r="Z51" s="52"/>
      <c r="AA51" s="52"/>
      <c r="AB51" s="52"/>
    </row>
    <row r="52" spans="1:28" s="60" customFormat="1" ht="15" customHeight="1" x14ac:dyDescent="0.25">
      <c r="A52" s="59" t="s">
        <v>489</v>
      </c>
      <c r="B52" s="57">
        <v>0</v>
      </c>
      <c r="C52" s="57">
        <v>0</v>
      </c>
      <c r="D52" s="57">
        <v>0</v>
      </c>
      <c r="E52" s="57">
        <v>0</v>
      </c>
      <c r="F52" s="57">
        <v>0</v>
      </c>
      <c r="G52" s="57">
        <v>0</v>
      </c>
      <c r="H52" s="57">
        <v>0</v>
      </c>
      <c r="I52" s="57">
        <v>0</v>
      </c>
      <c r="J52" s="57">
        <v>0</v>
      </c>
      <c r="K52" s="57">
        <v>112326.20964</v>
      </c>
      <c r="L52" s="52"/>
      <c r="M52" s="52"/>
      <c r="N52" s="52"/>
      <c r="O52" s="52"/>
      <c r="P52" s="52"/>
      <c r="Q52" s="52"/>
      <c r="R52" s="52"/>
      <c r="S52" s="52"/>
      <c r="T52" s="52"/>
      <c r="U52" s="52"/>
      <c r="V52" s="52"/>
      <c r="W52" s="52"/>
      <c r="X52" s="52"/>
      <c r="Y52" s="52"/>
      <c r="Z52" s="52"/>
      <c r="AA52" s="52"/>
      <c r="AB52" s="52"/>
    </row>
    <row r="53" spans="1:28" s="60" customFormat="1" ht="15" customHeight="1" x14ac:dyDescent="0.25">
      <c r="A53" s="59" t="s">
        <v>490</v>
      </c>
      <c r="B53" s="57">
        <v>0</v>
      </c>
      <c r="C53" s="57">
        <v>0</v>
      </c>
      <c r="D53" s="57">
        <v>0</v>
      </c>
      <c r="E53" s="57">
        <v>0</v>
      </c>
      <c r="F53" s="57">
        <v>0</v>
      </c>
      <c r="G53" s="57">
        <v>0</v>
      </c>
      <c r="H53" s="57">
        <v>0</v>
      </c>
      <c r="I53" s="57">
        <v>0</v>
      </c>
      <c r="J53" s="57">
        <v>27991.074820000002</v>
      </c>
      <c r="K53" s="57">
        <v>99589.680919999999</v>
      </c>
      <c r="L53" s="52"/>
      <c r="M53" s="52"/>
      <c r="N53" s="52"/>
      <c r="O53" s="52"/>
      <c r="P53" s="52"/>
      <c r="Q53" s="52"/>
      <c r="R53" s="52"/>
      <c r="S53" s="52"/>
      <c r="T53" s="52"/>
      <c r="U53" s="52"/>
      <c r="V53" s="52"/>
      <c r="W53" s="52"/>
      <c r="X53" s="52"/>
      <c r="Y53" s="52"/>
      <c r="Z53" s="52"/>
      <c r="AA53" s="52"/>
      <c r="AB53" s="52"/>
    </row>
    <row r="54" spans="1:28" s="60" customFormat="1" ht="15" customHeight="1" x14ac:dyDescent="0.25">
      <c r="A54" s="59" t="s">
        <v>491</v>
      </c>
      <c r="B54" s="57">
        <v>0</v>
      </c>
      <c r="C54" s="57">
        <v>0</v>
      </c>
      <c r="D54" s="57">
        <v>0</v>
      </c>
      <c r="E54" s="57">
        <v>0</v>
      </c>
      <c r="F54" s="57">
        <v>0</v>
      </c>
      <c r="G54" s="57">
        <v>0</v>
      </c>
      <c r="H54" s="57">
        <v>0</v>
      </c>
      <c r="I54" s="57">
        <v>0</v>
      </c>
      <c r="J54" s="57">
        <v>0</v>
      </c>
      <c r="K54" s="57">
        <v>0</v>
      </c>
      <c r="L54" s="52"/>
      <c r="M54" s="52"/>
      <c r="N54" s="52"/>
      <c r="O54" s="52"/>
      <c r="P54" s="52"/>
      <c r="Q54" s="52"/>
      <c r="R54" s="52"/>
      <c r="S54" s="52"/>
      <c r="T54" s="52"/>
      <c r="U54" s="52"/>
      <c r="V54" s="52"/>
      <c r="W54" s="52"/>
      <c r="X54" s="52"/>
      <c r="Y54" s="52"/>
      <c r="Z54" s="52"/>
      <c r="AA54" s="52"/>
      <c r="AB54" s="52"/>
    </row>
    <row r="55" spans="1:28" s="60" customFormat="1" ht="15" customHeight="1" x14ac:dyDescent="0.25">
      <c r="A55" s="59" t="s">
        <v>492</v>
      </c>
      <c r="B55" s="57">
        <v>0</v>
      </c>
      <c r="C55" s="57">
        <v>0</v>
      </c>
      <c r="D55" s="57">
        <v>0</v>
      </c>
      <c r="E55" s="57">
        <v>0</v>
      </c>
      <c r="F55" s="57">
        <v>0</v>
      </c>
      <c r="G55" s="57">
        <v>0</v>
      </c>
      <c r="H55" s="57">
        <v>0</v>
      </c>
      <c r="I55" s="57">
        <v>0</v>
      </c>
      <c r="J55" s="57">
        <v>0</v>
      </c>
      <c r="K55" s="57">
        <v>12736.52872</v>
      </c>
      <c r="L55" s="52"/>
      <c r="M55" s="52"/>
      <c r="N55" s="52"/>
      <c r="O55" s="52"/>
      <c r="P55" s="52"/>
      <c r="Q55" s="52"/>
      <c r="R55" s="52"/>
      <c r="S55" s="52"/>
      <c r="T55" s="52"/>
      <c r="U55" s="52"/>
      <c r="V55" s="52"/>
      <c r="W55" s="52"/>
      <c r="X55" s="52"/>
      <c r="Y55" s="52"/>
      <c r="Z55" s="52"/>
      <c r="AA55" s="52"/>
      <c r="AB55" s="52"/>
    </row>
    <row r="56" spans="1:28" s="60" customFormat="1" ht="15" customHeight="1" x14ac:dyDescent="0.25">
      <c r="A56" s="59" t="s">
        <v>493</v>
      </c>
      <c r="B56" s="57">
        <v>0</v>
      </c>
      <c r="C56" s="57">
        <v>0</v>
      </c>
      <c r="D56" s="57">
        <v>804.84282999999994</v>
      </c>
      <c r="E56" s="57">
        <v>905.41243999999995</v>
      </c>
      <c r="F56" s="57">
        <v>905.41243999999995</v>
      </c>
      <c r="G56" s="57">
        <v>14896.94081</v>
      </c>
      <c r="H56" s="57">
        <v>15696.06639</v>
      </c>
      <c r="I56" s="57">
        <v>14562.17251</v>
      </c>
      <c r="J56" s="57">
        <v>13820.28053</v>
      </c>
      <c r="K56" s="57">
        <v>11527402.312669998</v>
      </c>
      <c r="L56" s="52"/>
      <c r="M56" s="52"/>
      <c r="N56" s="52"/>
      <c r="O56" s="52"/>
      <c r="P56" s="52"/>
      <c r="Q56" s="52"/>
      <c r="R56" s="52"/>
      <c r="S56" s="52"/>
      <c r="T56" s="52"/>
      <c r="U56" s="52"/>
      <c r="V56" s="52"/>
      <c r="W56" s="52"/>
      <c r="X56" s="52"/>
      <c r="Y56" s="52"/>
      <c r="Z56" s="52"/>
      <c r="AA56" s="52"/>
      <c r="AB56" s="52"/>
    </row>
    <row r="57" spans="1:28" s="60" customFormat="1" ht="15" customHeight="1" x14ac:dyDescent="0.25">
      <c r="A57" s="56" t="s">
        <v>494</v>
      </c>
      <c r="B57" s="57">
        <v>4894074.6201599995</v>
      </c>
      <c r="C57" s="57">
        <v>6153867.5195699995</v>
      </c>
      <c r="D57" s="57">
        <v>6287396.8164600004</v>
      </c>
      <c r="E57" s="57">
        <v>8682354.6926000006</v>
      </c>
      <c r="F57" s="57">
        <v>8952864.1272400003</v>
      </c>
      <c r="G57" s="57">
        <v>9489469.8861699998</v>
      </c>
      <c r="H57" s="57">
        <v>9911396.9378200006</v>
      </c>
      <c r="I57" s="57">
        <v>10593518.94283</v>
      </c>
      <c r="J57" s="57">
        <v>11220273.584399998</v>
      </c>
      <c r="K57" s="57">
        <v>0</v>
      </c>
      <c r="L57" s="52"/>
      <c r="M57" s="52"/>
      <c r="N57" s="52"/>
      <c r="O57" s="52"/>
      <c r="P57" s="52"/>
      <c r="Q57" s="52"/>
      <c r="R57" s="52"/>
      <c r="S57" s="52"/>
      <c r="T57" s="52"/>
      <c r="U57" s="52"/>
      <c r="V57" s="52"/>
      <c r="W57" s="52"/>
      <c r="X57" s="52"/>
      <c r="Y57" s="52"/>
      <c r="Z57" s="52"/>
      <c r="AA57" s="52"/>
      <c r="AB57" s="52"/>
    </row>
    <row r="58" spans="1:28" x14ac:dyDescent="0.25">
      <c r="A58" s="712" t="s">
        <v>495</v>
      </c>
      <c r="B58" s="713">
        <v>798147.99959999998</v>
      </c>
      <c r="C58" s="713">
        <v>854236.13709000009</v>
      </c>
      <c r="D58" s="713">
        <v>1101134.18689</v>
      </c>
      <c r="E58" s="713">
        <v>1262600.2797699999</v>
      </c>
      <c r="F58" s="713">
        <v>1159088.2856300001</v>
      </c>
      <c r="G58" s="713">
        <v>1224081.39808</v>
      </c>
      <c r="H58" s="713">
        <v>1536498.3663299999</v>
      </c>
      <c r="I58" s="713">
        <v>1673024.1520799999</v>
      </c>
      <c r="J58" s="713">
        <v>1671602.7994299999</v>
      </c>
      <c r="K58" s="713">
        <v>1134475.7275399999</v>
      </c>
      <c r="L58" s="52"/>
      <c r="M58" s="52"/>
      <c r="N58" s="52"/>
      <c r="O58" s="52"/>
      <c r="P58" s="52"/>
      <c r="Q58" s="52"/>
      <c r="R58" s="52"/>
      <c r="S58" s="52"/>
      <c r="T58" s="52"/>
      <c r="U58" s="52"/>
      <c r="V58" s="52"/>
      <c r="W58" s="52"/>
      <c r="X58" s="52"/>
      <c r="Y58" s="52"/>
      <c r="Z58" s="52"/>
      <c r="AA58" s="52"/>
      <c r="AB58" s="52"/>
    </row>
    <row r="59" spans="1:28" ht="15" customHeight="1" x14ac:dyDescent="0.25">
      <c r="A59" s="59" t="s">
        <v>496</v>
      </c>
      <c r="B59" s="57">
        <v>-179026.93430000002</v>
      </c>
      <c r="C59" s="57">
        <v>-181000.85099000001</v>
      </c>
      <c r="D59" s="57">
        <v>-225234.72203</v>
      </c>
      <c r="E59" s="57">
        <v>-262751.36200999998</v>
      </c>
      <c r="F59" s="57">
        <v>-306525.27294</v>
      </c>
      <c r="G59" s="57">
        <v>-381024.20204</v>
      </c>
      <c r="H59" s="57">
        <v>-416101.17019999999</v>
      </c>
      <c r="I59" s="57">
        <v>-423890.97604000004</v>
      </c>
      <c r="J59" s="57">
        <v>430202.96828000003</v>
      </c>
      <c r="K59" s="57">
        <v>-294168.43689999997</v>
      </c>
      <c r="L59" s="52"/>
      <c r="M59" s="52"/>
      <c r="N59" s="52"/>
      <c r="O59" s="52"/>
      <c r="P59" s="52"/>
      <c r="Q59" s="52"/>
      <c r="R59" s="52"/>
      <c r="S59" s="52"/>
      <c r="T59" s="52"/>
      <c r="U59" s="52"/>
      <c r="V59" s="52"/>
      <c r="W59" s="52"/>
      <c r="X59" s="52"/>
      <c r="Y59" s="52"/>
      <c r="Z59" s="52"/>
      <c r="AA59" s="52"/>
      <c r="AB59" s="52"/>
    </row>
    <row r="60" spans="1:28" ht="15" customHeight="1" x14ac:dyDescent="0.25">
      <c r="A60" s="56" t="s">
        <v>497</v>
      </c>
      <c r="B60" s="57">
        <v>619121.0652999999</v>
      </c>
      <c r="C60" s="57">
        <v>673235.28610000003</v>
      </c>
      <c r="D60" s="57">
        <v>875899.46486000007</v>
      </c>
      <c r="E60" s="57">
        <v>999848.91775999998</v>
      </c>
      <c r="F60" s="57">
        <v>852563.01269</v>
      </c>
      <c r="G60" s="57">
        <v>843057.19603999995</v>
      </c>
      <c r="H60" s="57">
        <v>1120397.1961300001</v>
      </c>
      <c r="I60" s="57">
        <v>1249133.17604</v>
      </c>
      <c r="J60" s="57">
        <v>1241399.83115</v>
      </c>
      <c r="K60" s="57">
        <v>840307.2906399999</v>
      </c>
      <c r="L60" s="52"/>
      <c r="M60" s="52"/>
      <c r="N60" s="52"/>
      <c r="O60" s="52"/>
      <c r="P60" s="52"/>
      <c r="Q60" s="52"/>
      <c r="R60" s="52"/>
      <c r="S60" s="52"/>
      <c r="T60" s="52"/>
      <c r="U60" s="52"/>
      <c r="V60" s="52"/>
      <c r="W60" s="52"/>
      <c r="X60" s="52"/>
      <c r="Y60" s="52"/>
      <c r="Z60" s="52"/>
      <c r="AA60" s="52"/>
      <c r="AB60" s="52"/>
    </row>
    <row r="61" spans="1:28" ht="15" customHeight="1" x14ac:dyDescent="0.25">
      <c r="A61" s="62" t="s">
        <v>498</v>
      </c>
      <c r="B61" s="57">
        <v>26658.72078</v>
      </c>
      <c r="C61" s="57">
        <v>30707.047979999999</v>
      </c>
      <c r="D61" s="57">
        <v>36115.45433</v>
      </c>
      <c r="E61" s="57">
        <v>39645.167999999998</v>
      </c>
      <c r="F61" s="57">
        <v>36189.795579999998</v>
      </c>
      <c r="G61" s="57">
        <v>35228.070220000001</v>
      </c>
      <c r="H61" s="57">
        <v>37055.942840000003</v>
      </c>
      <c r="I61" s="57">
        <v>48052.083639999997</v>
      </c>
      <c r="J61" s="57">
        <v>82053.347979999991</v>
      </c>
      <c r="K61" s="57">
        <v>52757.612970000002</v>
      </c>
      <c r="L61" s="52"/>
      <c r="M61" s="52"/>
      <c r="N61" s="52"/>
      <c r="O61" s="52"/>
      <c r="P61" s="52"/>
      <c r="Q61" s="52"/>
      <c r="R61" s="52"/>
      <c r="S61" s="52"/>
      <c r="T61" s="52"/>
      <c r="U61" s="52"/>
      <c r="V61" s="52"/>
      <c r="W61" s="52"/>
      <c r="X61" s="52"/>
      <c r="Y61" s="52"/>
      <c r="Z61" s="52"/>
      <c r="AA61" s="52"/>
      <c r="AB61" s="52"/>
    </row>
    <row r="62" spans="1:28" ht="15" customHeight="1" x14ac:dyDescent="0.25">
      <c r="A62" s="59" t="s">
        <v>499</v>
      </c>
      <c r="B62" s="57">
        <v>-19541.875510000002</v>
      </c>
      <c r="C62" s="57">
        <v>-17897.221430000001</v>
      </c>
      <c r="D62" s="57">
        <v>-25668.53944</v>
      </c>
      <c r="E62" s="57">
        <v>-32309.356820000001</v>
      </c>
      <c r="F62" s="57">
        <v>-34876.357219999998</v>
      </c>
      <c r="G62" s="57">
        <v>-27314.336340000002</v>
      </c>
      <c r="H62" s="57">
        <v>-35588.837079999998</v>
      </c>
      <c r="I62" s="57">
        <v>-76148.523419999998</v>
      </c>
      <c r="J62" s="57">
        <v>152993.18466</v>
      </c>
      <c r="K62" s="57">
        <v>-87297.148549999998</v>
      </c>
      <c r="L62" s="52"/>
      <c r="M62" s="52"/>
      <c r="N62" s="52"/>
      <c r="O62" s="52"/>
      <c r="P62" s="52"/>
      <c r="Q62" s="52"/>
      <c r="R62" s="52"/>
      <c r="S62" s="52"/>
      <c r="T62" s="52"/>
      <c r="U62" s="52"/>
      <c r="V62" s="52"/>
      <c r="W62" s="52"/>
      <c r="X62" s="52"/>
      <c r="Y62" s="52"/>
      <c r="Z62" s="52"/>
      <c r="AA62" s="52"/>
      <c r="AB62" s="52"/>
    </row>
    <row r="63" spans="1:28" ht="15" customHeight="1" x14ac:dyDescent="0.25">
      <c r="A63" s="63" t="s">
        <v>500</v>
      </c>
      <c r="B63" s="57">
        <v>626237.91057000007</v>
      </c>
      <c r="C63" s="57">
        <v>686045.11265000002</v>
      </c>
      <c r="D63" s="57">
        <v>886346.37974999996</v>
      </c>
      <c r="E63" s="57">
        <v>1007184.7289400001</v>
      </c>
      <c r="F63" s="57">
        <v>853876.45104999992</v>
      </c>
      <c r="G63" s="57">
        <v>850970.92991999991</v>
      </c>
      <c r="H63" s="57">
        <v>1121864.30189</v>
      </c>
      <c r="I63" s="57">
        <v>1221036.7362599999</v>
      </c>
      <c r="J63" s="57">
        <v>1170459.99447</v>
      </c>
      <c r="K63" s="57">
        <v>805767.75505999988</v>
      </c>
      <c r="L63" s="52"/>
      <c r="M63" s="52"/>
      <c r="N63" s="52"/>
      <c r="O63" s="52"/>
      <c r="P63" s="52"/>
      <c r="Q63" s="52"/>
      <c r="R63" s="52"/>
      <c r="S63" s="52"/>
      <c r="T63" s="52"/>
      <c r="U63" s="52"/>
      <c r="V63" s="52"/>
      <c r="W63" s="52"/>
      <c r="X63" s="52"/>
      <c r="Y63" s="52"/>
      <c r="Z63" s="52"/>
      <c r="AA63" s="52"/>
      <c r="AB63" s="52"/>
    </row>
    <row r="64" spans="1:28" ht="15" customHeight="1" x14ac:dyDescent="0.25">
      <c r="A64" s="62" t="s">
        <v>501</v>
      </c>
      <c r="B64" s="57">
        <v>279325.6459</v>
      </c>
      <c r="C64" s="57">
        <v>281893.38447000005</v>
      </c>
      <c r="D64" s="57">
        <v>342752.37552999996</v>
      </c>
      <c r="E64" s="57">
        <v>278523.58954000002</v>
      </c>
      <c r="F64" s="57">
        <v>257746.31447000001</v>
      </c>
      <c r="G64" s="57">
        <v>132040.87423000002</v>
      </c>
      <c r="H64" s="57">
        <v>198361.86318000001</v>
      </c>
      <c r="I64" s="57">
        <v>257116.92251</v>
      </c>
      <c r="J64" s="57">
        <v>360731.30154000001</v>
      </c>
      <c r="K64" s="57">
        <v>185946.99463999999</v>
      </c>
      <c r="L64" s="52"/>
      <c r="M64" s="52"/>
      <c r="N64" s="52"/>
      <c r="O64" s="52"/>
      <c r="P64" s="52"/>
      <c r="Q64" s="52"/>
      <c r="R64" s="52"/>
      <c r="S64" s="52"/>
      <c r="T64" s="52"/>
      <c r="U64" s="52"/>
      <c r="V64" s="52"/>
      <c r="W64" s="52"/>
      <c r="X64" s="52"/>
      <c r="Y64" s="52"/>
      <c r="Z64" s="52"/>
      <c r="AA64" s="52"/>
      <c r="AB64" s="52"/>
    </row>
    <row r="65" spans="1:28" ht="15" customHeight="1" x14ac:dyDescent="0.25">
      <c r="A65" s="62" t="s">
        <v>502</v>
      </c>
      <c r="B65" s="57">
        <v>-341995.56542</v>
      </c>
      <c r="C65" s="57">
        <v>-351883.66342</v>
      </c>
      <c r="D65" s="57">
        <v>-430812.26555000001</v>
      </c>
      <c r="E65" s="57">
        <v>-355472.11443000002</v>
      </c>
      <c r="F65" s="57">
        <v>-323580.17786</v>
      </c>
      <c r="G65" s="57">
        <v>-215524.60389</v>
      </c>
      <c r="H65" s="57">
        <v>-392864.00052</v>
      </c>
      <c r="I65" s="57">
        <v>-505993.80524000002</v>
      </c>
      <c r="J65" s="57">
        <v>574061.61628999992</v>
      </c>
      <c r="K65" s="57">
        <v>-288384.32504000003</v>
      </c>
      <c r="L65" s="52"/>
      <c r="M65" s="52"/>
      <c r="N65" s="52"/>
      <c r="O65" s="52"/>
      <c r="P65" s="52"/>
      <c r="Q65" s="52"/>
      <c r="R65" s="52"/>
      <c r="S65" s="52"/>
      <c r="T65" s="52"/>
      <c r="U65" s="52"/>
      <c r="V65" s="52"/>
      <c r="W65" s="52"/>
      <c r="X65" s="52"/>
      <c r="Y65" s="52"/>
      <c r="Z65" s="52"/>
      <c r="AA65" s="52"/>
      <c r="AB65" s="52"/>
    </row>
    <row r="66" spans="1:28" ht="15" customHeight="1" x14ac:dyDescent="0.25">
      <c r="A66" s="56" t="s">
        <v>503</v>
      </c>
      <c r="B66" s="57">
        <v>563567.99104999995</v>
      </c>
      <c r="C66" s="57">
        <v>616054.83370000008</v>
      </c>
      <c r="D66" s="57">
        <v>798286.48973000003</v>
      </c>
      <c r="E66" s="57">
        <v>930236.20404999994</v>
      </c>
      <c r="F66" s="57">
        <v>788042.58765999996</v>
      </c>
      <c r="G66" s="57">
        <v>767487.20025999995</v>
      </c>
      <c r="H66" s="57">
        <v>927362.16454999999</v>
      </c>
      <c r="I66" s="57">
        <v>972159.85352999996</v>
      </c>
      <c r="J66" s="57">
        <v>957129.67972000025</v>
      </c>
      <c r="K66" s="57">
        <v>703330.42465999979</v>
      </c>
      <c r="L66" s="52"/>
      <c r="M66" s="52"/>
      <c r="N66" s="52"/>
      <c r="O66" s="52"/>
      <c r="P66" s="52"/>
      <c r="Q66" s="52"/>
      <c r="R66" s="52"/>
      <c r="S66" s="52"/>
      <c r="T66" s="52"/>
      <c r="U66" s="52"/>
      <c r="V66" s="52"/>
      <c r="W66" s="52"/>
      <c r="X66" s="52"/>
      <c r="Y66" s="52"/>
      <c r="Z66" s="52"/>
      <c r="AA66" s="52"/>
      <c r="AB66" s="52"/>
    </row>
    <row r="67" spans="1:28" ht="15" customHeight="1" x14ac:dyDescent="0.25">
      <c r="A67" s="59" t="s">
        <v>504</v>
      </c>
      <c r="B67" s="57">
        <v>-454359.52593</v>
      </c>
      <c r="C67" s="57">
        <v>-507631.47766000003</v>
      </c>
      <c r="D67" s="57">
        <v>-651504.03161000006</v>
      </c>
      <c r="E67" s="57">
        <v>-729456.94159000006</v>
      </c>
      <c r="F67" s="57">
        <v>-702440.50465999998</v>
      </c>
      <c r="G67" s="57">
        <v>-724500.14249</v>
      </c>
      <c r="H67" s="57">
        <v>-809995.3001799999</v>
      </c>
      <c r="I67" s="57">
        <v>-887264.12624999997</v>
      </c>
      <c r="J67" s="57">
        <v>901176.82277000009</v>
      </c>
      <c r="K67" s="57">
        <v>-646108.65641000017</v>
      </c>
      <c r="L67" s="52"/>
      <c r="M67" s="52"/>
      <c r="N67" s="52"/>
      <c r="O67" s="52"/>
      <c r="P67" s="52"/>
      <c r="Q67" s="52"/>
      <c r="R67" s="52"/>
      <c r="S67" s="52"/>
      <c r="T67" s="52"/>
      <c r="U67" s="52"/>
      <c r="V67" s="52"/>
      <c r="W67" s="52"/>
      <c r="X67" s="52"/>
      <c r="Y67" s="52"/>
      <c r="Z67" s="52"/>
      <c r="AA67" s="52"/>
      <c r="AB67" s="52"/>
    </row>
    <row r="68" spans="1:28" ht="15" customHeight="1" x14ac:dyDescent="0.25">
      <c r="A68" s="63" t="s">
        <v>505</v>
      </c>
      <c r="B68" s="57">
        <v>109208.46512000001</v>
      </c>
      <c r="C68" s="57">
        <v>108423.35604000001</v>
      </c>
      <c r="D68" s="57">
        <v>146782.45812</v>
      </c>
      <c r="E68" s="57">
        <v>200779.26246</v>
      </c>
      <c r="F68" s="57">
        <v>85602.082999999999</v>
      </c>
      <c r="G68" s="57">
        <v>42987.057770000007</v>
      </c>
      <c r="H68" s="57">
        <v>117366.86437000001</v>
      </c>
      <c r="I68" s="57">
        <v>84895.727280000006</v>
      </c>
      <c r="J68" s="57">
        <v>55952.856950000161</v>
      </c>
      <c r="K68" s="57">
        <v>57221.768249999615</v>
      </c>
      <c r="L68" s="52"/>
      <c r="M68" s="52"/>
      <c r="N68" s="52"/>
      <c r="O68" s="52"/>
      <c r="P68" s="52"/>
      <c r="Q68" s="52"/>
      <c r="R68" s="52"/>
      <c r="S68" s="52"/>
      <c r="T68" s="52"/>
      <c r="U68" s="52"/>
      <c r="V68" s="52"/>
      <c r="W68" s="52"/>
      <c r="X68" s="52"/>
      <c r="Y68" s="52"/>
      <c r="Z68" s="52"/>
      <c r="AA68" s="52"/>
      <c r="AB68" s="52"/>
    </row>
    <row r="69" spans="1:28" ht="15" customHeight="1" x14ac:dyDescent="0.25">
      <c r="A69" s="63" t="s">
        <v>506</v>
      </c>
      <c r="B69" s="57">
        <v>306.38585</v>
      </c>
      <c r="C69" s="57">
        <v>26.748139999999999</v>
      </c>
      <c r="D69" s="57">
        <v>-4.8061400000000001</v>
      </c>
      <c r="E69" s="57">
        <v>31.566890000000001</v>
      </c>
      <c r="F69" s="57">
        <v>35.59675</v>
      </c>
      <c r="G69" s="57">
        <v>15.807799999999999</v>
      </c>
      <c r="H69" s="57">
        <v>18.451740000000001</v>
      </c>
      <c r="I69" s="57">
        <v>13.06781</v>
      </c>
      <c r="J69" s="57">
        <v>60.286600000000007</v>
      </c>
      <c r="K69" s="57">
        <v>1585.6904300000001</v>
      </c>
      <c r="L69" s="52"/>
      <c r="M69" s="52"/>
      <c r="N69" s="52"/>
      <c r="O69" s="52"/>
      <c r="P69" s="52"/>
      <c r="Q69" s="52"/>
      <c r="R69" s="52"/>
      <c r="S69" s="52"/>
      <c r="T69" s="52"/>
      <c r="U69" s="52"/>
      <c r="V69" s="52"/>
      <c r="W69" s="52"/>
      <c r="X69" s="52"/>
      <c r="Y69" s="52"/>
      <c r="Z69" s="52"/>
      <c r="AA69" s="52"/>
      <c r="AB69" s="52"/>
    </row>
    <row r="70" spans="1:28" ht="15" customHeight="1" x14ac:dyDescent="0.25">
      <c r="A70" s="64" t="s">
        <v>507</v>
      </c>
      <c r="B70" s="57">
        <v>306.25893000000002</v>
      </c>
      <c r="C70" s="57">
        <v>26.424209999999999</v>
      </c>
      <c r="D70" s="57">
        <v>-5.0344499999999996</v>
      </c>
      <c r="E70" s="57">
        <v>31.518999999999998</v>
      </c>
      <c r="F70" s="57">
        <v>35.560430000000004</v>
      </c>
      <c r="G70" s="57">
        <v>15.790959999999998</v>
      </c>
      <c r="H70" s="57">
        <v>18.451520000000002</v>
      </c>
      <c r="I70" s="57">
        <v>13.06781</v>
      </c>
      <c r="J70" s="57">
        <v>58.33135</v>
      </c>
      <c r="K70" s="57">
        <v>850.22533999999996</v>
      </c>
      <c r="L70" s="52"/>
      <c r="M70" s="52"/>
      <c r="N70" s="52"/>
      <c r="O70" s="52"/>
      <c r="P70" s="52"/>
      <c r="Q70" s="52"/>
      <c r="R70" s="52"/>
      <c r="S70" s="52"/>
      <c r="T70" s="52"/>
      <c r="U70" s="52"/>
      <c r="V70" s="52"/>
      <c r="W70" s="52"/>
      <c r="X70" s="52"/>
      <c r="Y70" s="52"/>
      <c r="Z70" s="52"/>
      <c r="AA70" s="52"/>
      <c r="AB70" s="52"/>
    </row>
    <row r="71" spans="1:28" ht="15" customHeight="1" x14ac:dyDescent="0.25">
      <c r="A71" s="64" t="s">
        <v>508</v>
      </c>
      <c r="B71" s="57">
        <v>0.12692000000000001</v>
      </c>
      <c r="C71" s="57">
        <v>0.32393</v>
      </c>
      <c r="D71" s="57">
        <v>0.22831000000000001</v>
      </c>
      <c r="E71" s="57">
        <v>4.7890000000000002E-2</v>
      </c>
      <c r="F71" s="57">
        <v>3.6319999999999998E-2</v>
      </c>
      <c r="G71" s="57">
        <v>1.6840000000000001E-2</v>
      </c>
      <c r="H71" s="57">
        <v>2.2000000000000001E-4</v>
      </c>
      <c r="I71" s="57">
        <v>0</v>
      </c>
      <c r="J71" s="57">
        <v>1.9552499999999999</v>
      </c>
      <c r="K71" s="57">
        <v>2829.7121900000002</v>
      </c>
      <c r="L71" s="52"/>
      <c r="M71" s="52"/>
      <c r="N71" s="52"/>
      <c r="O71" s="52"/>
      <c r="P71" s="52"/>
      <c r="Q71" s="52"/>
      <c r="R71" s="52"/>
      <c r="S71" s="52"/>
      <c r="T71" s="52"/>
      <c r="U71" s="52"/>
      <c r="V71" s="52"/>
      <c r="W71" s="52"/>
      <c r="X71" s="52"/>
      <c r="Y71" s="52"/>
      <c r="Z71" s="52"/>
      <c r="AA71" s="52"/>
      <c r="AB71" s="52"/>
    </row>
    <row r="72" spans="1:28" ht="15" customHeight="1" x14ac:dyDescent="0.25">
      <c r="A72" s="56" t="s">
        <v>509</v>
      </c>
      <c r="B72" s="57">
        <v>-143.40394000000001</v>
      </c>
      <c r="C72" s="57">
        <v>-327.61212</v>
      </c>
      <c r="D72" s="57">
        <v>-1177.0200300000001</v>
      </c>
      <c r="E72" s="57">
        <v>-0.13904</v>
      </c>
      <c r="F72" s="57">
        <v>-4.3377299999999996</v>
      </c>
      <c r="G72" s="57">
        <v>212.68557000000001</v>
      </c>
      <c r="H72" s="57">
        <v>717.13481999999999</v>
      </c>
      <c r="I72" s="57">
        <v>-204.66982999999999</v>
      </c>
      <c r="J72" s="57">
        <v>-226.65985999999998</v>
      </c>
      <c r="K72" s="57">
        <v>-573.35105999999996</v>
      </c>
      <c r="L72" s="52"/>
      <c r="M72" s="52"/>
      <c r="N72" s="52"/>
      <c r="O72" s="52"/>
      <c r="P72" s="52"/>
      <c r="Q72" s="52"/>
      <c r="R72" s="52"/>
      <c r="S72" s="52"/>
      <c r="T72" s="52"/>
      <c r="U72" s="52"/>
      <c r="V72" s="52"/>
      <c r="W72" s="52"/>
      <c r="X72" s="52"/>
      <c r="Y72" s="52"/>
      <c r="Z72" s="52"/>
      <c r="AA72" s="52"/>
      <c r="AB72" s="52"/>
    </row>
    <row r="73" spans="1:28" ht="15" customHeight="1" x14ac:dyDescent="0.25">
      <c r="A73" s="56" t="s">
        <v>510</v>
      </c>
      <c r="B73" s="57">
        <v>-143.40394000000001</v>
      </c>
      <c r="C73" s="57">
        <v>-327.61212</v>
      </c>
      <c r="D73" s="57">
        <v>-1177.0200300000001</v>
      </c>
      <c r="E73" s="57">
        <v>-0.13904</v>
      </c>
      <c r="F73" s="57">
        <v>-4.3377299999999996</v>
      </c>
      <c r="G73" s="57">
        <v>212.68644</v>
      </c>
      <c r="H73" s="57">
        <v>79.102910000000008</v>
      </c>
      <c r="I73" s="57">
        <v>-4.9349699999999999</v>
      </c>
      <c r="J73" s="57">
        <v>-86.457849999999993</v>
      </c>
      <c r="K73" s="57">
        <v>-573.35106000000007</v>
      </c>
      <c r="L73" s="52"/>
      <c r="M73" s="52"/>
      <c r="N73" s="52"/>
      <c r="O73" s="52"/>
      <c r="P73" s="52"/>
      <c r="Q73" s="52"/>
      <c r="R73" s="52"/>
      <c r="S73" s="52"/>
      <c r="T73" s="52"/>
      <c r="U73" s="52"/>
      <c r="V73" s="52"/>
      <c r="W73" s="52"/>
      <c r="X73" s="52"/>
      <c r="Y73" s="52"/>
      <c r="Z73" s="52"/>
      <c r="AA73" s="52"/>
      <c r="AB73" s="52"/>
    </row>
    <row r="74" spans="1:28" ht="15" customHeight="1" x14ac:dyDescent="0.25">
      <c r="A74" s="59" t="s">
        <v>511</v>
      </c>
      <c r="B74" s="57">
        <v>0</v>
      </c>
      <c r="C74" s="57">
        <v>0</v>
      </c>
      <c r="D74" s="57">
        <v>0</v>
      </c>
      <c r="E74" s="57">
        <v>0</v>
      </c>
      <c r="F74" s="57">
        <v>0</v>
      </c>
      <c r="G74" s="57">
        <v>-8.7000000000000001E-4</v>
      </c>
      <c r="H74" s="57">
        <v>638.03191000000004</v>
      </c>
      <c r="I74" s="57">
        <v>-199.73486</v>
      </c>
      <c r="J74" s="57">
        <v>-140.20201</v>
      </c>
      <c r="K74" s="57">
        <v>-64.794389999999993</v>
      </c>
      <c r="L74" s="52"/>
      <c r="M74" s="52"/>
      <c r="N74" s="52"/>
      <c r="O74" s="52"/>
      <c r="P74" s="52"/>
      <c r="Q74" s="52"/>
      <c r="R74" s="52"/>
      <c r="S74" s="52"/>
      <c r="T74" s="52"/>
      <c r="U74" s="52"/>
      <c r="V74" s="52"/>
      <c r="W74" s="52"/>
      <c r="X74" s="52"/>
      <c r="Y74" s="52"/>
      <c r="Z74" s="52"/>
      <c r="AA74" s="52"/>
      <c r="AB74" s="52"/>
    </row>
    <row r="75" spans="1:28" ht="15" customHeight="1" x14ac:dyDescent="0.25">
      <c r="A75" s="56" t="s">
        <v>512</v>
      </c>
      <c r="B75" s="57">
        <v>109371.44703</v>
      </c>
      <c r="C75" s="57">
        <v>108122.49206</v>
      </c>
      <c r="D75" s="57">
        <v>145600.63194999998</v>
      </c>
      <c r="E75" s="57">
        <v>200810.69031000001</v>
      </c>
      <c r="F75" s="57">
        <v>85633.342019999996</v>
      </c>
      <c r="G75" s="57">
        <v>43215.551140000003</v>
      </c>
      <c r="H75" s="57">
        <v>118102.45093000001</v>
      </c>
      <c r="I75" s="57">
        <v>84704.125260000001</v>
      </c>
      <c r="J75" s="57">
        <v>56239.803410000161</v>
      </c>
      <c r="K75" s="57">
        <v>58234.107619999617</v>
      </c>
      <c r="L75" s="52"/>
      <c r="M75" s="52"/>
      <c r="N75" s="52"/>
      <c r="O75" s="52"/>
      <c r="P75" s="52"/>
      <c r="Q75" s="52"/>
      <c r="R75" s="52"/>
      <c r="S75" s="52"/>
      <c r="T75" s="52"/>
      <c r="U75" s="52"/>
      <c r="V75" s="52"/>
      <c r="W75" s="52"/>
      <c r="X75" s="52"/>
      <c r="Y75" s="52"/>
      <c r="Z75" s="52"/>
      <c r="AA75" s="52"/>
      <c r="AB75" s="52"/>
    </row>
    <row r="76" spans="1:28" ht="15" customHeight="1" x14ac:dyDescent="0.25">
      <c r="A76" s="65" t="s">
        <v>513</v>
      </c>
      <c r="B76" s="57">
        <v>3337.3301099999999</v>
      </c>
      <c r="C76" s="57">
        <v>2037.3966699999999</v>
      </c>
      <c r="D76" s="57">
        <v>-1449.3150500000002</v>
      </c>
      <c r="E76" s="57">
        <v>-5291.6878499999993</v>
      </c>
      <c r="F76" s="57">
        <v>5985.9975800000002</v>
      </c>
      <c r="G76" s="57">
        <v>-1134.88509</v>
      </c>
      <c r="H76" s="57">
        <v>9045.9273400000002</v>
      </c>
      <c r="I76" s="57">
        <v>-6847.1352999999999</v>
      </c>
      <c r="J76" s="57">
        <v>-3908.7662599999981</v>
      </c>
      <c r="K76" s="57">
        <v>-18928.597860000002</v>
      </c>
      <c r="L76" s="52"/>
      <c r="M76" s="52"/>
      <c r="N76" s="52"/>
      <c r="O76" s="52"/>
      <c r="P76" s="52"/>
      <c r="Q76" s="52"/>
      <c r="R76" s="52"/>
      <c r="S76" s="52"/>
      <c r="T76" s="52"/>
      <c r="U76" s="52"/>
      <c r="V76" s="52"/>
      <c r="W76" s="52"/>
      <c r="X76" s="52"/>
      <c r="Y76" s="52"/>
      <c r="Z76" s="52"/>
      <c r="AA76" s="52"/>
      <c r="AB76" s="52"/>
    </row>
    <row r="77" spans="1:28" ht="15" customHeight="1" x14ac:dyDescent="0.25">
      <c r="A77" s="63" t="s">
        <v>514</v>
      </c>
      <c r="B77" s="57">
        <v>112708.77714000001</v>
      </c>
      <c r="C77" s="57">
        <v>110159.88873000001</v>
      </c>
      <c r="D77" s="57">
        <v>144151.31690000001</v>
      </c>
      <c r="E77" s="57">
        <v>195519.00246000002</v>
      </c>
      <c r="F77" s="57">
        <v>91619.339599999992</v>
      </c>
      <c r="G77" s="57">
        <v>42080.66605</v>
      </c>
      <c r="H77" s="57">
        <v>127148.37827</v>
      </c>
      <c r="I77" s="57">
        <v>77856.989959999992</v>
      </c>
      <c r="J77" s="57">
        <v>52331.037150000164</v>
      </c>
      <c r="K77" s="57">
        <v>39305.509759999622</v>
      </c>
      <c r="L77" s="52"/>
      <c r="M77" s="52"/>
      <c r="N77" s="52"/>
      <c r="O77" s="52"/>
      <c r="P77" s="52"/>
      <c r="Q77" s="52"/>
      <c r="R77" s="52"/>
      <c r="S77" s="52"/>
      <c r="T77" s="52"/>
      <c r="U77" s="52"/>
      <c r="V77" s="52"/>
      <c r="W77" s="52"/>
      <c r="X77" s="52"/>
      <c r="Y77" s="52"/>
      <c r="Z77" s="52"/>
      <c r="AA77" s="52"/>
      <c r="AB77" s="52"/>
    </row>
    <row r="78" spans="1:28" ht="15" customHeight="1" x14ac:dyDescent="0.25">
      <c r="A78" s="62" t="s">
        <v>515</v>
      </c>
      <c r="B78" s="57">
        <v>-117.80033999999999</v>
      </c>
      <c r="C78" s="57">
        <v>1256.30432</v>
      </c>
      <c r="D78" s="57">
        <v>1252.03746</v>
      </c>
      <c r="E78" s="57">
        <v>1494.43941</v>
      </c>
      <c r="F78" s="57">
        <v>-353.96939000000003</v>
      </c>
      <c r="G78" s="57">
        <v>-13665.143699999999</v>
      </c>
      <c r="H78" s="57">
        <v>359.08681999999999</v>
      </c>
      <c r="I78" s="57">
        <v>756.19740000000002</v>
      </c>
      <c r="J78" s="57">
        <v>2201.6794799999989</v>
      </c>
      <c r="K78" s="57">
        <v>1726.1476600000001</v>
      </c>
      <c r="L78" s="52"/>
      <c r="M78" s="52"/>
      <c r="N78" s="52"/>
      <c r="O78" s="52"/>
      <c r="P78" s="52"/>
      <c r="Q78" s="52"/>
      <c r="R78" s="52"/>
      <c r="S78" s="52"/>
      <c r="T78" s="52"/>
      <c r="U78" s="52"/>
      <c r="V78" s="52"/>
      <c r="W78" s="52"/>
      <c r="X78" s="52"/>
      <c r="Y78" s="52"/>
      <c r="Z78" s="52"/>
      <c r="AA78" s="52"/>
      <c r="AB78" s="52"/>
    </row>
    <row r="79" spans="1:28" ht="15" customHeight="1" x14ac:dyDescent="0.25">
      <c r="A79" s="56" t="s">
        <v>516</v>
      </c>
      <c r="B79" s="57">
        <v>112590.9768</v>
      </c>
      <c r="C79" s="57">
        <v>111416.19305</v>
      </c>
      <c r="D79" s="57">
        <v>145403.35436000003</v>
      </c>
      <c r="E79" s="57">
        <v>197013.44187000001</v>
      </c>
      <c r="F79" s="57">
        <v>91265.370209999994</v>
      </c>
      <c r="G79" s="57">
        <v>28415.522350000003</v>
      </c>
      <c r="H79" s="57">
        <v>127507.46509</v>
      </c>
      <c r="I79" s="57">
        <v>78613.187359999996</v>
      </c>
      <c r="J79" s="57">
        <v>54532.716630000163</v>
      </c>
      <c r="K79" s="57">
        <v>41031.657419999618</v>
      </c>
      <c r="L79" s="52"/>
      <c r="M79" s="52"/>
      <c r="N79" s="52"/>
      <c r="O79" s="52"/>
      <c r="P79" s="52"/>
      <c r="Q79" s="52"/>
      <c r="R79" s="52"/>
      <c r="S79" s="52"/>
      <c r="T79" s="52"/>
      <c r="U79" s="52"/>
      <c r="V79" s="52"/>
      <c r="W79" s="52"/>
      <c r="X79" s="52"/>
      <c r="Y79" s="52"/>
      <c r="Z79" s="52"/>
      <c r="AA79" s="52"/>
      <c r="AB79" s="52"/>
    </row>
    <row r="80" spans="1:28" ht="15" customHeight="1" x14ac:dyDescent="0.25">
      <c r="A80" s="62" t="s">
        <v>517</v>
      </c>
      <c r="B80" s="57">
        <v>0</v>
      </c>
      <c r="C80" s="57">
        <v>0</v>
      </c>
      <c r="D80" s="57">
        <v>0</v>
      </c>
      <c r="E80" s="57">
        <v>0</v>
      </c>
      <c r="F80" s="57">
        <v>0</v>
      </c>
      <c r="G80" s="57">
        <v>0</v>
      </c>
      <c r="H80" s="57">
        <v>0</v>
      </c>
      <c r="I80" s="57">
        <v>0</v>
      </c>
      <c r="J80" s="57">
        <v>0</v>
      </c>
      <c r="K80" s="57">
        <v>0</v>
      </c>
      <c r="L80" s="52"/>
      <c r="M80" s="52"/>
      <c r="N80" s="52"/>
      <c r="O80" s="52"/>
      <c r="P80" s="52"/>
      <c r="Q80" s="52"/>
      <c r="R80" s="52"/>
      <c r="S80" s="52"/>
      <c r="T80" s="52"/>
      <c r="U80" s="52"/>
      <c r="V80" s="52"/>
      <c r="W80" s="52"/>
      <c r="X80" s="52"/>
      <c r="Y80" s="52"/>
      <c r="Z80" s="52"/>
      <c r="AA80" s="52"/>
      <c r="AB80" s="52"/>
    </row>
    <row r="81" spans="1:28" ht="15" customHeight="1" x14ac:dyDescent="0.25">
      <c r="A81" s="56" t="s">
        <v>518</v>
      </c>
      <c r="B81" s="57">
        <v>112590.9768</v>
      </c>
      <c r="C81" s="57">
        <v>111416.19305</v>
      </c>
      <c r="D81" s="57">
        <v>145403.35436000003</v>
      </c>
      <c r="E81" s="57">
        <v>197013.44187000001</v>
      </c>
      <c r="F81" s="57">
        <v>91265.370209999994</v>
      </c>
      <c r="G81" s="57">
        <v>28415.522350000003</v>
      </c>
      <c r="H81" s="57">
        <v>127507.46509</v>
      </c>
      <c r="I81" s="57">
        <v>78613.187359999996</v>
      </c>
      <c r="J81" s="57">
        <v>54532.716630000163</v>
      </c>
      <c r="K81" s="57">
        <v>41031.657419999618</v>
      </c>
      <c r="L81" s="52"/>
      <c r="M81" s="52"/>
      <c r="N81" s="52"/>
      <c r="O81" s="52"/>
      <c r="P81" s="52"/>
      <c r="Q81" s="52"/>
      <c r="R81" s="52"/>
      <c r="S81" s="52"/>
      <c r="T81" s="52"/>
      <c r="U81" s="52"/>
      <c r="V81" s="52"/>
      <c r="W81" s="52"/>
      <c r="X81" s="52"/>
      <c r="Y81" s="52"/>
      <c r="Z81" s="52"/>
      <c r="AA81" s="52"/>
      <c r="AB81" s="52"/>
    </row>
    <row r="82" spans="1:28" ht="15" customHeight="1" thickBot="1" x14ac:dyDescent="0.3">
      <c r="A82" s="62" t="s">
        <v>519</v>
      </c>
      <c r="B82" s="57">
        <v>-44585.757159999994</v>
      </c>
      <c r="C82" s="57">
        <v>-50745.183130000005</v>
      </c>
      <c r="D82" s="57">
        <v>-70523.078239999988</v>
      </c>
      <c r="E82" s="57">
        <v>-98896.662400000001</v>
      </c>
      <c r="F82" s="57">
        <v>-43100.240819999999</v>
      </c>
      <c r="G82" s="57">
        <v>-18308.856460000003</v>
      </c>
      <c r="H82" s="57">
        <v>-64416.871780000001</v>
      </c>
      <c r="I82" s="57">
        <v>-38234.153429999998</v>
      </c>
      <c r="J82" s="57">
        <v>16928.621939999997</v>
      </c>
      <c r="K82" s="57">
        <v>-2051.3545599999998</v>
      </c>
      <c r="L82" s="52"/>
      <c r="M82" s="52"/>
      <c r="N82" s="52"/>
      <c r="O82" s="52"/>
      <c r="P82" s="52"/>
      <c r="Q82" s="52"/>
      <c r="R82" s="52"/>
      <c r="S82" s="52"/>
      <c r="T82" s="52"/>
      <c r="U82" s="52"/>
      <c r="V82" s="52"/>
      <c r="W82" s="52"/>
      <c r="X82" s="52"/>
      <c r="Y82" s="52"/>
      <c r="Z82" s="52"/>
      <c r="AA82" s="52"/>
      <c r="AB82" s="52"/>
    </row>
    <row r="83" spans="1:28" ht="15" customHeight="1" thickTop="1" thickBot="1" x14ac:dyDescent="0.3">
      <c r="A83" s="710" t="s">
        <v>520</v>
      </c>
      <c r="B83" s="711">
        <v>68005.219639999996</v>
      </c>
      <c r="C83" s="711">
        <v>60671.009920000004</v>
      </c>
      <c r="D83" s="711">
        <v>74880.27612000001</v>
      </c>
      <c r="E83" s="711">
        <v>98116.779469999994</v>
      </c>
      <c r="F83" s="711">
        <v>48165.129390000002</v>
      </c>
      <c r="G83" s="711">
        <v>10106.66589</v>
      </c>
      <c r="H83" s="711">
        <v>63090.593310000004</v>
      </c>
      <c r="I83" s="711">
        <v>40379.033929999998</v>
      </c>
      <c r="J83" s="711">
        <v>37604.094690000165</v>
      </c>
      <c r="K83" s="711">
        <v>38980.302859999618</v>
      </c>
      <c r="L83" s="52"/>
      <c r="M83" s="52"/>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52"/>
      <c r="M84" s="52"/>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1FC82-B562-4BC9-98DD-9D0F5178AAA0}">
  <sheetPr codeName="Hoja30">
    <pageSetUpPr fitToPage="1"/>
  </sheetPr>
  <dimension ref="A1:O58"/>
  <sheetViews>
    <sheetView topLeftCell="C1" zoomScaleNormal="100" workbookViewId="0">
      <selection activeCell="A2" sqref="A2:N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5" width="10.5703125" style="70" customWidth="1"/>
    <col min="6" max="8" width="11.28515625" style="70" customWidth="1"/>
    <col min="9" max="9" width="10.5703125" style="70" customWidth="1"/>
    <col min="10" max="10" width="9.28515625" style="70" bestFit="1" customWidth="1"/>
    <col min="11" max="13" width="9.28515625" style="70" customWidth="1"/>
    <col min="14" max="14" width="9.28515625" style="70" bestFit="1" customWidth="1"/>
    <col min="15" max="256" width="9.140625" style="70"/>
    <col min="257" max="258" width="0" style="70" hidden="1" customWidth="1"/>
    <col min="259" max="259" width="81.5703125" style="70" customWidth="1"/>
    <col min="260" max="261" width="10.5703125" style="70" customWidth="1"/>
    <col min="262" max="264" width="11.28515625" style="70" customWidth="1"/>
    <col min="265" max="265" width="10.5703125" style="70" customWidth="1"/>
    <col min="266" max="266" width="9.28515625" style="70" bestFit="1" customWidth="1"/>
    <col min="267" max="269" width="9.28515625" style="70" customWidth="1"/>
    <col min="270" max="270" width="9.28515625" style="70" bestFit="1" customWidth="1"/>
    <col min="271" max="512" width="9.140625" style="70"/>
    <col min="513" max="514" width="0" style="70" hidden="1" customWidth="1"/>
    <col min="515" max="515" width="81.5703125" style="70" customWidth="1"/>
    <col min="516" max="517" width="10.5703125" style="70" customWidth="1"/>
    <col min="518" max="520" width="11.28515625" style="70" customWidth="1"/>
    <col min="521" max="521" width="10.5703125" style="70" customWidth="1"/>
    <col min="522" max="522" width="9.28515625" style="70" bestFit="1" customWidth="1"/>
    <col min="523" max="525" width="9.28515625" style="70" customWidth="1"/>
    <col min="526" max="526" width="9.28515625" style="70" bestFit="1" customWidth="1"/>
    <col min="527" max="768" width="9.140625" style="70"/>
    <col min="769" max="770" width="0" style="70" hidden="1" customWidth="1"/>
    <col min="771" max="771" width="81.5703125" style="70" customWidth="1"/>
    <col min="772" max="773" width="10.5703125" style="70" customWidth="1"/>
    <col min="774" max="776" width="11.28515625" style="70" customWidth="1"/>
    <col min="777" max="777" width="10.5703125" style="70" customWidth="1"/>
    <col min="778" max="778" width="9.28515625" style="70" bestFit="1" customWidth="1"/>
    <col min="779" max="781" width="9.28515625" style="70" customWidth="1"/>
    <col min="782" max="782" width="9.28515625" style="70" bestFit="1" customWidth="1"/>
    <col min="783" max="1024" width="9.140625" style="70"/>
    <col min="1025" max="1026" width="0" style="70" hidden="1" customWidth="1"/>
    <col min="1027" max="1027" width="81.5703125" style="70" customWidth="1"/>
    <col min="1028" max="1029" width="10.5703125" style="70" customWidth="1"/>
    <col min="1030" max="1032" width="11.28515625" style="70" customWidth="1"/>
    <col min="1033" max="1033" width="10.5703125" style="70" customWidth="1"/>
    <col min="1034" max="1034" width="9.28515625" style="70" bestFit="1" customWidth="1"/>
    <col min="1035" max="1037" width="9.28515625" style="70" customWidth="1"/>
    <col min="1038" max="1038" width="9.28515625" style="70" bestFit="1" customWidth="1"/>
    <col min="1039" max="1280" width="9.140625" style="70"/>
    <col min="1281" max="1282" width="0" style="70" hidden="1" customWidth="1"/>
    <col min="1283" max="1283" width="81.5703125" style="70" customWidth="1"/>
    <col min="1284" max="1285" width="10.5703125" style="70" customWidth="1"/>
    <col min="1286" max="1288" width="11.28515625" style="70" customWidth="1"/>
    <col min="1289" max="1289" width="10.5703125" style="70" customWidth="1"/>
    <col min="1290" max="1290" width="9.28515625" style="70" bestFit="1" customWidth="1"/>
    <col min="1291" max="1293" width="9.28515625" style="70" customWidth="1"/>
    <col min="1294" max="1294" width="9.28515625" style="70" bestFit="1" customWidth="1"/>
    <col min="1295" max="1536" width="9.140625" style="70"/>
    <col min="1537" max="1538" width="0" style="70" hidden="1" customWidth="1"/>
    <col min="1539" max="1539" width="81.5703125" style="70" customWidth="1"/>
    <col min="1540" max="1541" width="10.5703125" style="70" customWidth="1"/>
    <col min="1542" max="1544" width="11.28515625" style="70" customWidth="1"/>
    <col min="1545" max="1545" width="10.5703125" style="70" customWidth="1"/>
    <col min="1546" max="1546" width="9.28515625" style="70" bestFit="1" customWidth="1"/>
    <col min="1547" max="1549" width="9.28515625" style="70" customWidth="1"/>
    <col min="1550" max="1550" width="9.28515625" style="70" bestFit="1" customWidth="1"/>
    <col min="1551" max="1792" width="9.140625" style="70"/>
    <col min="1793" max="1794" width="0" style="70" hidden="1" customWidth="1"/>
    <col min="1795" max="1795" width="81.5703125" style="70" customWidth="1"/>
    <col min="1796" max="1797" width="10.5703125" style="70" customWidth="1"/>
    <col min="1798" max="1800" width="11.28515625" style="70" customWidth="1"/>
    <col min="1801" max="1801" width="10.5703125" style="70" customWidth="1"/>
    <col min="1802" max="1802" width="9.28515625" style="70" bestFit="1" customWidth="1"/>
    <col min="1803" max="1805" width="9.28515625" style="70" customWidth="1"/>
    <col min="1806" max="1806" width="9.28515625" style="70" bestFit="1" customWidth="1"/>
    <col min="1807" max="2048" width="9.140625" style="70"/>
    <col min="2049" max="2050" width="0" style="70" hidden="1" customWidth="1"/>
    <col min="2051" max="2051" width="81.5703125" style="70" customWidth="1"/>
    <col min="2052" max="2053" width="10.5703125" style="70" customWidth="1"/>
    <col min="2054" max="2056" width="11.28515625" style="70" customWidth="1"/>
    <col min="2057" max="2057" width="10.5703125" style="70" customWidth="1"/>
    <col min="2058" max="2058" width="9.28515625" style="70" bestFit="1" customWidth="1"/>
    <col min="2059" max="2061" width="9.28515625" style="70" customWidth="1"/>
    <col min="2062" max="2062" width="9.28515625" style="70" bestFit="1" customWidth="1"/>
    <col min="2063" max="2304" width="9.140625" style="70"/>
    <col min="2305" max="2306" width="0" style="70" hidden="1" customWidth="1"/>
    <col min="2307" max="2307" width="81.5703125" style="70" customWidth="1"/>
    <col min="2308" max="2309" width="10.5703125" style="70" customWidth="1"/>
    <col min="2310" max="2312" width="11.28515625" style="70" customWidth="1"/>
    <col min="2313" max="2313" width="10.5703125" style="70" customWidth="1"/>
    <col min="2314" max="2314" width="9.28515625" style="70" bestFit="1" customWidth="1"/>
    <col min="2315" max="2317" width="9.28515625" style="70" customWidth="1"/>
    <col min="2318" max="2318" width="9.28515625" style="70" bestFit="1" customWidth="1"/>
    <col min="2319" max="2560" width="9.140625" style="70"/>
    <col min="2561" max="2562" width="0" style="70" hidden="1" customWidth="1"/>
    <col min="2563" max="2563" width="81.5703125" style="70" customWidth="1"/>
    <col min="2564" max="2565" width="10.5703125" style="70" customWidth="1"/>
    <col min="2566" max="2568" width="11.28515625" style="70" customWidth="1"/>
    <col min="2569" max="2569" width="10.5703125" style="70" customWidth="1"/>
    <col min="2570" max="2570" width="9.28515625" style="70" bestFit="1" customWidth="1"/>
    <col min="2571" max="2573" width="9.28515625" style="70" customWidth="1"/>
    <col min="2574" max="2574" width="9.28515625" style="70" bestFit="1" customWidth="1"/>
    <col min="2575" max="2816" width="9.140625" style="70"/>
    <col min="2817" max="2818" width="0" style="70" hidden="1" customWidth="1"/>
    <col min="2819" max="2819" width="81.5703125" style="70" customWidth="1"/>
    <col min="2820" max="2821" width="10.5703125" style="70" customWidth="1"/>
    <col min="2822" max="2824" width="11.28515625" style="70" customWidth="1"/>
    <col min="2825" max="2825" width="10.5703125" style="70" customWidth="1"/>
    <col min="2826" max="2826" width="9.28515625" style="70" bestFit="1" customWidth="1"/>
    <col min="2827" max="2829" width="9.28515625" style="70" customWidth="1"/>
    <col min="2830" max="2830" width="9.28515625" style="70" bestFit="1" customWidth="1"/>
    <col min="2831" max="3072" width="9.140625" style="70"/>
    <col min="3073" max="3074" width="0" style="70" hidden="1" customWidth="1"/>
    <col min="3075" max="3075" width="81.5703125" style="70" customWidth="1"/>
    <col min="3076" max="3077" width="10.5703125" style="70" customWidth="1"/>
    <col min="3078" max="3080" width="11.28515625" style="70" customWidth="1"/>
    <col min="3081" max="3081" width="10.5703125" style="70" customWidth="1"/>
    <col min="3082" max="3082" width="9.28515625" style="70" bestFit="1" customWidth="1"/>
    <col min="3083" max="3085" width="9.28515625" style="70" customWidth="1"/>
    <col min="3086" max="3086" width="9.28515625" style="70" bestFit="1" customWidth="1"/>
    <col min="3087" max="3328" width="9.140625" style="70"/>
    <col min="3329" max="3330" width="0" style="70" hidden="1" customWidth="1"/>
    <col min="3331" max="3331" width="81.5703125" style="70" customWidth="1"/>
    <col min="3332" max="3333" width="10.5703125" style="70" customWidth="1"/>
    <col min="3334" max="3336" width="11.28515625" style="70" customWidth="1"/>
    <col min="3337" max="3337" width="10.5703125" style="70" customWidth="1"/>
    <col min="3338" max="3338" width="9.28515625" style="70" bestFit="1" customWidth="1"/>
    <col min="3339" max="3341" width="9.28515625" style="70" customWidth="1"/>
    <col min="3342" max="3342" width="9.28515625" style="70" bestFit="1" customWidth="1"/>
    <col min="3343" max="3584" width="9.140625" style="70"/>
    <col min="3585" max="3586" width="0" style="70" hidden="1" customWidth="1"/>
    <col min="3587" max="3587" width="81.5703125" style="70" customWidth="1"/>
    <col min="3588" max="3589" width="10.5703125" style="70" customWidth="1"/>
    <col min="3590" max="3592" width="11.28515625" style="70" customWidth="1"/>
    <col min="3593" max="3593" width="10.5703125" style="70" customWidth="1"/>
    <col min="3594" max="3594" width="9.28515625" style="70" bestFit="1" customWidth="1"/>
    <col min="3595" max="3597" width="9.28515625" style="70" customWidth="1"/>
    <col min="3598" max="3598" width="9.28515625" style="70" bestFit="1" customWidth="1"/>
    <col min="3599" max="3840" width="9.140625" style="70"/>
    <col min="3841" max="3842" width="0" style="70" hidden="1" customWidth="1"/>
    <col min="3843" max="3843" width="81.5703125" style="70" customWidth="1"/>
    <col min="3844" max="3845" width="10.5703125" style="70" customWidth="1"/>
    <col min="3846" max="3848" width="11.28515625" style="70" customWidth="1"/>
    <col min="3849" max="3849" width="10.5703125" style="70" customWidth="1"/>
    <col min="3850" max="3850" width="9.28515625" style="70" bestFit="1" customWidth="1"/>
    <col min="3851" max="3853" width="9.28515625" style="70" customWidth="1"/>
    <col min="3854" max="3854" width="9.28515625" style="70" bestFit="1" customWidth="1"/>
    <col min="3855" max="4096" width="9.140625" style="70"/>
    <col min="4097" max="4098" width="0" style="70" hidden="1" customWidth="1"/>
    <col min="4099" max="4099" width="81.5703125" style="70" customWidth="1"/>
    <col min="4100" max="4101" width="10.5703125" style="70" customWidth="1"/>
    <col min="4102" max="4104" width="11.28515625" style="70" customWidth="1"/>
    <col min="4105" max="4105" width="10.5703125" style="70" customWidth="1"/>
    <col min="4106" max="4106" width="9.28515625" style="70" bestFit="1" customWidth="1"/>
    <col min="4107" max="4109" width="9.28515625" style="70" customWidth="1"/>
    <col min="4110" max="4110" width="9.28515625" style="70" bestFit="1" customWidth="1"/>
    <col min="4111" max="4352" width="9.140625" style="70"/>
    <col min="4353" max="4354" width="0" style="70" hidden="1" customWidth="1"/>
    <col min="4355" max="4355" width="81.5703125" style="70" customWidth="1"/>
    <col min="4356" max="4357" width="10.5703125" style="70" customWidth="1"/>
    <col min="4358" max="4360" width="11.28515625" style="70" customWidth="1"/>
    <col min="4361" max="4361" width="10.5703125" style="70" customWidth="1"/>
    <col min="4362" max="4362" width="9.28515625" style="70" bestFit="1" customWidth="1"/>
    <col min="4363" max="4365" width="9.28515625" style="70" customWidth="1"/>
    <col min="4366" max="4366" width="9.28515625" style="70" bestFit="1" customWidth="1"/>
    <col min="4367" max="4608" width="9.140625" style="70"/>
    <col min="4609" max="4610" width="0" style="70" hidden="1" customWidth="1"/>
    <col min="4611" max="4611" width="81.5703125" style="70" customWidth="1"/>
    <col min="4612" max="4613" width="10.5703125" style="70" customWidth="1"/>
    <col min="4614" max="4616" width="11.28515625" style="70" customWidth="1"/>
    <col min="4617" max="4617" width="10.5703125" style="70" customWidth="1"/>
    <col min="4618" max="4618" width="9.28515625" style="70" bestFit="1" customWidth="1"/>
    <col min="4619" max="4621" width="9.28515625" style="70" customWidth="1"/>
    <col min="4622" max="4622" width="9.28515625" style="70" bestFit="1" customWidth="1"/>
    <col min="4623" max="4864" width="9.140625" style="70"/>
    <col min="4865" max="4866" width="0" style="70" hidden="1" customWidth="1"/>
    <col min="4867" max="4867" width="81.5703125" style="70" customWidth="1"/>
    <col min="4868" max="4869" width="10.5703125" style="70" customWidth="1"/>
    <col min="4870" max="4872" width="11.28515625" style="70" customWidth="1"/>
    <col min="4873" max="4873" width="10.5703125" style="70" customWidth="1"/>
    <col min="4874" max="4874" width="9.28515625" style="70" bestFit="1" customWidth="1"/>
    <col min="4875" max="4877" width="9.28515625" style="70" customWidth="1"/>
    <col min="4878" max="4878" width="9.28515625" style="70" bestFit="1" customWidth="1"/>
    <col min="4879" max="5120" width="9.140625" style="70"/>
    <col min="5121" max="5122" width="0" style="70" hidden="1" customWidth="1"/>
    <col min="5123" max="5123" width="81.5703125" style="70" customWidth="1"/>
    <col min="5124" max="5125" width="10.5703125" style="70" customWidth="1"/>
    <col min="5126" max="5128" width="11.28515625" style="70" customWidth="1"/>
    <col min="5129" max="5129" width="10.5703125" style="70" customWidth="1"/>
    <col min="5130" max="5130" width="9.28515625" style="70" bestFit="1" customWidth="1"/>
    <col min="5131" max="5133" width="9.28515625" style="70" customWidth="1"/>
    <col min="5134" max="5134" width="9.28515625" style="70" bestFit="1" customWidth="1"/>
    <col min="5135" max="5376" width="9.140625" style="70"/>
    <col min="5377" max="5378" width="0" style="70" hidden="1" customWidth="1"/>
    <col min="5379" max="5379" width="81.5703125" style="70" customWidth="1"/>
    <col min="5380" max="5381" width="10.5703125" style="70" customWidth="1"/>
    <col min="5382" max="5384" width="11.28515625" style="70" customWidth="1"/>
    <col min="5385" max="5385" width="10.5703125" style="70" customWidth="1"/>
    <col min="5386" max="5386" width="9.28515625" style="70" bestFit="1" customWidth="1"/>
    <col min="5387" max="5389" width="9.28515625" style="70" customWidth="1"/>
    <col min="5390" max="5390" width="9.28515625" style="70" bestFit="1" customWidth="1"/>
    <col min="5391" max="5632" width="9.140625" style="70"/>
    <col min="5633" max="5634" width="0" style="70" hidden="1" customWidth="1"/>
    <col min="5635" max="5635" width="81.5703125" style="70" customWidth="1"/>
    <col min="5636" max="5637" width="10.5703125" style="70" customWidth="1"/>
    <col min="5638" max="5640" width="11.28515625" style="70" customWidth="1"/>
    <col min="5641" max="5641" width="10.5703125" style="70" customWidth="1"/>
    <col min="5642" max="5642" width="9.28515625" style="70" bestFit="1" customWidth="1"/>
    <col min="5643" max="5645" width="9.28515625" style="70" customWidth="1"/>
    <col min="5646" max="5646" width="9.28515625" style="70" bestFit="1" customWidth="1"/>
    <col min="5647" max="5888" width="9.140625" style="70"/>
    <col min="5889" max="5890" width="0" style="70" hidden="1" customWidth="1"/>
    <col min="5891" max="5891" width="81.5703125" style="70" customWidth="1"/>
    <col min="5892" max="5893" width="10.5703125" style="70" customWidth="1"/>
    <col min="5894" max="5896" width="11.28515625" style="70" customWidth="1"/>
    <col min="5897" max="5897" width="10.5703125" style="70" customWidth="1"/>
    <col min="5898" max="5898" width="9.28515625" style="70" bestFit="1" customWidth="1"/>
    <col min="5899" max="5901" width="9.28515625" style="70" customWidth="1"/>
    <col min="5902" max="5902" width="9.28515625" style="70" bestFit="1" customWidth="1"/>
    <col min="5903" max="6144" width="9.140625" style="70"/>
    <col min="6145" max="6146" width="0" style="70" hidden="1" customWidth="1"/>
    <col min="6147" max="6147" width="81.5703125" style="70" customWidth="1"/>
    <col min="6148" max="6149" width="10.5703125" style="70" customWidth="1"/>
    <col min="6150" max="6152" width="11.28515625" style="70" customWidth="1"/>
    <col min="6153" max="6153" width="10.5703125" style="70" customWidth="1"/>
    <col min="6154" max="6154" width="9.28515625" style="70" bestFit="1" customWidth="1"/>
    <col min="6155" max="6157" width="9.28515625" style="70" customWidth="1"/>
    <col min="6158" max="6158" width="9.28515625" style="70" bestFit="1" customWidth="1"/>
    <col min="6159" max="6400" width="9.140625" style="70"/>
    <col min="6401" max="6402" width="0" style="70" hidden="1" customWidth="1"/>
    <col min="6403" max="6403" width="81.5703125" style="70" customWidth="1"/>
    <col min="6404" max="6405" width="10.5703125" style="70" customWidth="1"/>
    <col min="6406" max="6408" width="11.28515625" style="70" customWidth="1"/>
    <col min="6409" max="6409" width="10.5703125" style="70" customWidth="1"/>
    <col min="6410" max="6410" width="9.28515625" style="70" bestFit="1" customWidth="1"/>
    <col min="6411" max="6413" width="9.28515625" style="70" customWidth="1"/>
    <col min="6414" max="6414" width="9.28515625" style="70" bestFit="1" customWidth="1"/>
    <col min="6415" max="6656" width="9.140625" style="70"/>
    <col min="6657" max="6658" width="0" style="70" hidden="1" customWidth="1"/>
    <col min="6659" max="6659" width="81.5703125" style="70" customWidth="1"/>
    <col min="6660" max="6661" width="10.5703125" style="70" customWidth="1"/>
    <col min="6662" max="6664" width="11.28515625" style="70" customWidth="1"/>
    <col min="6665" max="6665" width="10.5703125" style="70" customWidth="1"/>
    <col min="6666" max="6666" width="9.28515625" style="70" bestFit="1" customWidth="1"/>
    <col min="6667" max="6669" width="9.28515625" style="70" customWidth="1"/>
    <col min="6670" max="6670" width="9.28515625" style="70" bestFit="1" customWidth="1"/>
    <col min="6671" max="6912" width="9.140625" style="70"/>
    <col min="6913" max="6914" width="0" style="70" hidden="1" customWidth="1"/>
    <col min="6915" max="6915" width="81.5703125" style="70" customWidth="1"/>
    <col min="6916" max="6917" width="10.5703125" style="70" customWidth="1"/>
    <col min="6918" max="6920" width="11.28515625" style="70" customWidth="1"/>
    <col min="6921" max="6921" width="10.5703125" style="70" customWidth="1"/>
    <col min="6922" max="6922" width="9.28515625" style="70" bestFit="1" customWidth="1"/>
    <col min="6923" max="6925" width="9.28515625" style="70" customWidth="1"/>
    <col min="6926" max="6926" width="9.28515625" style="70" bestFit="1" customWidth="1"/>
    <col min="6927" max="7168" width="9.140625" style="70"/>
    <col min="7169" max="7170" width="0" style="70" hidden="1" customWidth="1"/>
    <col min="7171" max="7171" width="81.5703125" style="70" customWidth="1"/>
    <col min="7172" max="7173" width="10.5703125" style="70" customWidth="1"/>
    <col min="7174" max="7176" width="11.28515625" style="70" customWidth="1"/>
    <col min="7177" max="7177" width="10.5703125" style="70" customWidth="1"/>
    <col min="7178" max="7178" width="9.28515625" style="70" bestFit="1" customWidth="1"/>
    <col min="7179" max="7181" width="9.28515625" style="70" customWidth="1"/>
    <col min="7182" max="7182" width="9.28515625" style="70" bestFit="1" customWidth="1"/>
    <col min="7183" max="7424" width="9.140625" style="70"/>
    <col min="7425" max="7426" width="0" style="70" hidden="1" customWidth="1"/>
    <col min="7427" max="7427" width="81.5703125" style="70" customWidth="1"/>
    <col min="7428" max="7429" width="10.5703125" style="70" customWidth="1"/>
    <col min="7430" max="7432" width="11.28515625" style="70" customWidth="1"/>
    <col min="7433" max="7433" width="10.5703125" style="70" customWidth="1"/>
    <col min="7434" max="7434" width="9.28515625" style="70" bestFit="1" customWidth="1"/>
    <col min="7435" max="7437" width="9.28515625" style="70" customWidth="1"/>
    <col min="7438" max="7438" width="9.28515625" style="70" bestFit="1" customWidth="1"/>
    <col min="7439" max="7680" width="9.140625" style="70"/>
    <col min="7681" max="7682" width="0" style="70" hidden="1" customWidth="1"/>
    <col min="7683" max="7683" width="81.5703125" style="70" customWidth="1"/>
    <col min="7684" max="7685" width="10.5703125" style="70" customWidth="1"/>
    <col min="7686" max="7688" width="11.28515625" style="70" customWidth="1"/>
    <col min="7689" max="7689" width="10.5703125" style="70" customWidth="1"/>
    <col min="7690" max="7690" width="9.28515625" style="70" bestFit="1" customWidth="1"/>
    <col min="7691" max="7693" width="9.28515625" style="70" customWidth="1"/>
    <col min="7694" max="7694" width="9.28515625" style="70" bestFit="1" customWidth="1"/>
    <col min="7695" max="7936" width="9.140625" style="70"/>
    <col min="7937" max="7938" width="0" style="70" hidden="1" customWidth="1"/>
    <col min="7939" max="7939" width="81.5703125" style="70" customWidth="1"/>
    <col min="7940" max="7941" width="10.5703125" style="70" customWidth="1"/>
    <col min="7942" max="7944" width="11.28515625" style="70" customWidth="1"/>
    <col min="7945" max="7945" width="10.5703125" style="70" customWidth="1"/>
    <col min="7946" max="7946" width="9.28515625" style="70" bestFit="1" customWidth="1"/>
    <col min="7947" max="7949" width="9.28515625" style="70" customWidth="1"/>
    <col min="7950" max="7950" width="9.28515625" style="70" bestFit="1" customWidth="1"/>
    <col min="7951" max="8192" width="9.140625" style="70"/>
    <col min="8193" max="8194" width="0" style="70" hidden="1" customWidth="1"/>
    <col min="8195" max="8195" width="81.5703125" style="70" customWidth="1"/>
    <col min="8196" max="8197" width="10.5703125" style="70" customWidth="1"/>
    <col min="8198" max="8200" width="11.28515625" style="70" customWidth="1"/>
    <col min="8201" max="8201" width="10.5703125" style="70" customWidth="1"/>
    <col min="8202" max="8202" width="9.28515625" style="70" bestFit="1" customWidth="1"/>
    <col min="8203" max="8205" width="9.28515625" style="70" customWidth="1"/>
    <col min="8206" max="8206" width="9.28515625" style="70" bestFit="1" customWidth="1"/>
    <col min="8207" max="8448" width="9.140625" style="70"/>
    <col min="8449" max="8450" width="0" style="70" hidden="1" customWidth="1"/>
    <col min="8451" max="8451" width="81.5703125" style="70" customWidth="1"/>
    <col min="8452" max="8453" width="10.5703125" style="70" customWidth="1"/>
    <col min="8454" max="8456" width="11.28515625" style="70" customWidth="1"/>
    <col min="8457" max="8457" width="10.5703125" style="70" customWidth="1"/>
    <col min="8458" max="8458" width="9.28515625" style="70" bestFit="1" customWidth="1"/>
    <col min="8459" max="8461" width="9.28515625" style="70" customWidth="1"/>
    <col min="8462" max="8462" width="9.28515625" style="70" bestFit="1" customWidth="1"/>
    <col min="8463" max="8704" width="9.140625" style="70"/>
    <col min="8705" max="8706" width="0" style="70" hidden="1" customWidth="1"/>
    <col min="8707" max="8707" width="81.5703125" style="70" customWidth="1"/>
    <col min="8708" max="8709" width="10.5703125" style="70" customWidth="1"/>
    <col min="8710" max="8712" width="11.28515625" style="70" customWidth="1"/>
    <col min="8713" max="8713" width="10.5703125" style="70" customWidth="1"/>
    <col min="8714" max="8714" width="9.28515625" style="70" bestFit="1" customWidth="1"/>
    <col min="8715" max="8717" width="9.28515625" style="70" customWidth="1"/>
    <col min="8718" max="8718" width="9.28515625" style="70" bestFit="1" customWidth="1"/>
    <col min="8719" max="8960" width="9.140625" style="70"/>
    <col min="8961" max="8962" width="0" style="70" hidden="1" customWidth="1"/>
    <col min="8963" max="8963" width="81.5703125" style="70" customWidth="1"/>
    <col min="8964" max="8965" width="10.5703125" style="70" customWidth="1"/>
    <col min="8966" max="8968" width="11.28515625" style="70" customWidth="1"/>
    <col min="8969" max="8969" width="10.5703125" style="70" customWidth="1"/>
    <col min="8970" max="8970" width="9.28515625" style="70" bestFit="1" customWidth="1"/>
    <col min="8971" max="8973" width="9.28515625" style="70" customWidth="1"/>
    <col min="8974" max="8974" width="9.28515625" style="70" bestFit="1" customWidth="1"/>
    <col min="8975" max="9216" width="9.140625" style="70"/>
    <col min="9217" max="9218" width="0" style="70" hidden="1" customWidth="1"/>
    <col min="9219" max="9219" width="81.5703125" style="70" customWidth="1"/>
    <col min="9220" max="9221" width="10.5703125" style="70" customWidth="1"/>
    <col min="9222" max="9224" width="11.28515625" style="70" customWidth="1"/>
    <col min="9225" max="9225" width="10.5703125" style="70" customWidth="1"/>
    <col min="9226" max="9226" width="9.28515625" style="70" bestFit="1" customWidth="1"/>
    <col min="9227" max="9229" width="9.28515625" style="70" customWidth="1"/>
    <col min="9230" max="9230" width="9.28515625" style="70" bestFit="1" customWidth="1"/>
    <col min="9231" max="9472" width="9.140625" style="70"/>
    <col min="9473" max="9474" width="0" style="70" hidden="1" customWidth="1"/>
    <col min="9475" max="9475" width="81.5703125" style="70" customWidth="1"/>
    <col min="9476" max="9477" width="10.5703125" style="70" customWidth="1"/>
    <col min="9478" max="9480" width="11.28515625" style="70" customWidth="1"/>
    <col min="9481" max="9481" width="10.5703125" style="70" customWidth="1"/>
    <col min="9482" max="9482" width="9.28515625" style="70" bestFit="1" customWidth="1"/>
    <col min="9483" max="9485" width="9.28515625" style="70" customWidth="1"/>
    <col min="9486" max="9486" width="9.28515625" style="70" bestFit="1" customWidth="1"/>
    <col min="9487" max="9728" width="9.140625" style="70"/>
    <col min="9729" max="9730" width="0" style="70" hidden="1" customWidth="1"/>
    <col min="9731" max="9731" width="81.5703125" style="70" customWidth="1"/>
    <col min="9732" max="9733" width="10.5703125" style="70" customWidth="1"/>
    <col min="9734" max="9736" width="11.28515625" style="70" customWidth="1"/>
    <col min="9737" max="9737" width="10.5703125" style="70" customWidth="1"/>
    <col min="9738" max="9738" width="9.28515625" style="70" bestFit="1" customWidth="1"/>
    <col min="9739" max="9741" width="9.28515625" style="70" customWidth="1"/>
    <col min="9742" max="9742" width="9.28515625" style="70" bestFit="1" customWidth="1"/>
    <col min="9743" max="9984" width="9.140625" style="70"/>
    <col min="9985" max="9986" width="0" style="70" hidden="1" customWidth="1"/>
    <col min="9987" max="9987" width="81.5703125" style="70" customWidth="1"/>
    <col min="9988" max="9989" width="10.5703125" style="70" customWidth="1"/>
    <col min="9990" max="9992" width="11.28515625" style="70" customWidth="1"/>
    <col min="9993" max="9993" width="10.5703125" style="70" customWidth="1"/>
    <col min="9994" max="9994" width="9.28515625" style="70" bestFit="1" customWidth="1"/>
    <col min="9995" max="9997" width="9.28515625" style="70" customWidth="1"/>
    <col min="9998" max="9998" width="9.28515625" style="70" bestFit="1" customWidth="1"/>
    <col min="9999" max="10240" width="9.140625" style="70"/>
    <col min="10241" max="10242" width="0" style="70" hidden="1" customWidth="1"/>
    <col min="10243" max="10243" width="81.5703125" style="70" customWidth="1"/>
    <col min="10244" max="10245" width="10.5703125" style="70" customWidth="1"/>
    <col min="10246" max="10248" width="11.28515625" style="70" customWidth="1"/>
    <col min="10249" max="10249" width="10.5703125" style="70" customWidth="1"/>
    <col min="10250" max="10250" width="9.28515625" style="70" bestFit="1" customWidth="1"/>
    <col min="10251" max="10253" width="9.28515625" style="70" customWidth="1"/>
    <col min="10254" max="10254" width="9.28515625" style="70" bestFit="1" customWidth="1"/>
    <col min="10255" max="10496" width="9.140625" style="70"/>
    <col min="10497" max="10498" width="0" style="70" hidden="1" customWidth="1"/>
    <col min="10499" max="10499" width="81.5703125" style="70" customWidth="1"/>
    <col min="10500" max="10501" width="10.5703125" style="70" customWidth="1"/>
    <col min="10502" max="10504" width="11.28515625" style="70" customWidth="1"/>
    <col min="10505" max="10505" width="10.5703125" style="70" customWidth="1"/>
    <col min="10506" max="10506" width="9.28515625" style="70" bestFit="1" customWidth="1"/>
    <col min="10507" max="10509" width="9.28515625" style="70" customWidth="1"/>
    <col min="10510" max="10510" width="9.28515625" style="70" bestFit="1" customWidth="1"/>
    <col min="10511" max="10752" width="9.140625" style="70"/>
    <col min="10753" max="10754" width="0" style="70" hidden="1" customWidth="1"/>
    <col min="10755" max="10755" width="81.5703125" style="70" customWidth="1"/>
    <col min="10756" max="10757" width="10.5703125" style="70" customWidth="1"/>
    <col min="10758" max="10760" width="11.28515625" style="70" customWidth="1"/>
    <col min="10761" max="10761" width="10.5703125" style="70" customWidth="1"/>
    <col min="10762" max="10762" width="9.28515625" style="70" bestFit="1" customWidth="1"/>
    <col min="10763" max="10765" width="9.28515625" style="70" customWidth="1"/>
    <col min="10766" max="10766" width="9.28515625" style="70" bestFit="1" customWidth="1"/>
    <col min="10767" max="11008" width="9.140625" style="70"/>
    <col min="11009" max="11010" width="0" style="70" hidden="1" customWidth="1"/>
    <col min="11011" max="11011" width="81.5703125" style="70" customWidth="1"/>
    <col min="11012" max="11013" width="10.5703125" style="70" customWidth="1"/>
    <col min="11014" max="11016" width="11.28515625" style="70" customWidth="1"/>
    <col min="11017" max="11017" width="10.5703125" style="70" customWidth="1"/>
    <col min="11018" max="11018" width="9.28515625" style="70" bestFit="1" customWidth="1"/>
    <col min="11019" max="11021" width="9.28515625" style="70" customWidth="1"/>
    <col min="11022" max="11022" width="9.28515625" style="70" bestFit="1" customWidth="1"/>
    <col min="11023" max="11264" width="9.140625" style="70"/>
    <col min="11265" max="11266" width="0" style="70" hidden="1" customWidth="1"/>
    <col min="11267" max="11267" width="81.5703125" style="70" customWidth="1"/>
    <col min="11268" max="11269" width="10.5703125" style="70" customWidth="1"/>
    <col min="11270" max="11272" width="11.28515625" style="70" customWidth="1"/>
    <col min="11273" max="11273" width="10.5703125" style="70" customWidth="1"/>
    <col min="11274" max="11274" width="9.28515625" style="70" bestFit="1" customWidth="1"/>
    <col min="11275" max="11277" width="9.28515625" style="70" customWidth="1"/>
    <col min="11278" max="11278" width="9.28515625" style="70" bestFit="1" customWidth="1"/>
    <col min="11279" max="11520" width="9.140625" style="70"/>
    <col min="11521" max="11522" width="0" style="70" hidden="1" customWidth="1"/>
    <col min="11523" max="11523" width="81.5703125" style="70" customWidth="1"/>
    <col min="11524" max="11525" width="10.5703125" style="70" customWidth="1"/>
    <col min="11526" max="11528" width="11.28515625" style="70" customWidth="1"/>
    <col min="11529" max="11529" width="10.5703125" style="70" customWidth="1"/>
    <col min="11530" max="11530" width="9.28515625" style="70" bestFit="1" customWidth="1"/>
    <col min="11531" max="11533" width="9.28515625" style="70" customWidth="1"/>
    <col min="11534" max="11534" width="9.28515625" style="70" bestFit="1" customWidth="1"/>
    <col min="11535" max="11776" width="9.140625" style="70"/>
    <col min="11777" max="11778" width="0" style="70" hidden="1" customWidth="1"/>
    <col min="11779" max="11779" width="81.5703125" style="70" customWidth="1"/>
    <col min="11780" max="11781" width="10.5703125" style="70" customWidth="1"/>
    <col min="11782" max="11784" width="11.28515625" style="70" customWidth="1"/>
    <col min="11785" max="11785" width="10.5703125" style="70" customWidth="1"/>
    <col min="11786" max="11786" width="9.28515625" style="70" bestFit="1" customWidth="1"/>
    <col min="11787" max="11789" width="9.28515625" style="70" customWidth="1"/>
    <col min="11790" max="11790" width="9.28515625" style="70" bestFit="1" customWidth="1"/>
    <col min="11791" max="12032" width="9.140625" style="70"/>
    <col min="12033" max="12034" width="0" style="70" hidden="1" customWidth="1"/>
    <col min="12035" max="12035" width="81.5703125" style="70" customWidth="1"/>
    <col min="12036" max="12037" width="10.5703125" style="70" customWidth="1"/>
    <col min="12038" max="12040" width="11.28515625" style="70" customWidth="1"/>
    <col min="12041" max="12041" width="10.5703125" style="70" customWidth="1"/>
    <col min="12042" max="12042" width="9.28515625" style="70" bestFit="1" customWidth="1"/>
    <col min="12043" max="12045" width="9.28515625" style="70" customWidth="1"/>
    <col min="12046" max="12046" width="9.28515625" style="70" bestFit="1" customWidth="1"/>
    <col min="12047" max="12288" width="9.140625" style="70"/>
    <col min="12289" max="12290" width="0" style="70" hidden="1" customWidth="1"/>
    <col min="12291" max="12291" width="81.5703125" style="70" customWidth="1"/>
    <col min="12292" max="12293" width="10.5703125" style="70" customWidth="1"/>
    <col min="12294" max="12296" width="11.28515625" style="70" customWidth="1"/>
    <col min="12297" max="12297" width="10.5703125" style="70" customWidth="1"/>
    <col min="12298" max="12298" width="9.28515625" style="70" bestFit="1" customWidth="1"/>
    <col min="12299" max="12301" width="9.28515625" style="70" customWidth="1"/>
    <col min="12302" max="12302" width="9.28515625" style="70" bestFit="1" customWidth="1"/>
    <col min="12303" max="12544" width="9.140625" style="70"/>
    <col min="12545" max="12546" width="0" style="70" hidden="1" customWidth="1"/>
    <col min="12547" max="12547" width="81.5703125" style="70" customWidth="1"/>
    <col min="12548" max="12549" width="10.5703125" style="70" customWidth="1"/>
    <col min="12550" max="12552" width="11.28515625" style="70" customWidth="1"/>
    <col min="12553" max="12553" width="10.5703125" style="70" customWidth="1"/>
    <col min="12554" max="12554" width="9.28515625" style="70" bestFit="1" customWidth="1"/>
    <col min="12555" max="12557" width="9.28515625" style="70" customWidth="1"/>
    <col min="12558" max="12558" width="9.28515625" style="70" bestFit="1" customWidth="1"/>
    <col min="12559" max="12800" width="9.140625" style="70"/>
    <col min="12801" max="12802" width="0" style="70" hidden="1" customWidth="1"/>
    <col min="12803" max="12803" width="81.5703125" style="70" customWidth="1"/>
    <col min="12804" max="12805" width="10.5703125" style="70" customWidth="1"/>
    <col min="12806" max="12808" width="11.28515625" style="70" customWidth="1"/>
    <col min="12809" max="12809" width="10.5703125" style="70" customWidth="1"/>
    <col min="12810" max="12810" width="9.28515625" style="70" bestFit="1" customWidth="1"/>
    <col min="12811" max="12813" width="9.28515625" style="70" customWidth="1"/>
    <col min="12814" max="12814" width="9.28515625" style="70" bestFit="1" customWidth="1"/>
    <col min="12815" max="13056" width="9.140625" style="70"/>
    <col min="13057" max="13058" width="0" style="70" hidden="1" customWidth="1"/>
    <col min="13059" max="13059" width="81.5703125" style="70" customWidth="1"/>
    <col min="13060" max="13061" width="10.5703125" style="70" customWidth="1"/>
    <col min="13062" max="13064" width="11.28515625" style="70" customWidth="1"/>
    <col min="13065" max="13065" width="10.5703125" style="70" customWidth="1"/>
    <col min="13066" max="13066" width="9.28515625" style="70" bestFit="1" customWidth="1"/>
    <col min="13067" max="13069" width="9.28515625" style="70" customWidth="1"/>
    <col min="13070" max="13070" width="9.28515625" style="70" bestFit="1" customWidth="1"/>
    <col min="13071" max="13312" width="9.140625" style="70"/>
    <col min="13313" max="13314" width="0" style="70" hidden="1" customWidth="1"/>
    <col min="13315" max="13315" width="81.5703125" style="70" customWidth="1"/>
    <col min="13316" max="13317" width="10.5703125" style="70" customWidth="1"/>
    <col min="13318" max="13320" width="11.28515625" style="70" customWidth="1"/>
    <col min="13321" max="13321" width="10.5703125" style="70" customWidth="1"/>
    <col min="13322" max="13322" width="9.28515625" style="70" bestFit="1" customWidth="1"/>
    <col min="13323" max="13325" width="9.28515625" style="70" customWidth="1"/>
    <col min="13326" max="13326" width="9.28515625" style="70" bestFit="1" customWidth="1"/>
    <col min="13327" max="13568" width="9.140625" style="70"/>
    <col min="13569" max="13570" width="0" style="70" hidden="1" customWidth="1"/>
    <col min="13571" max="13571" width="81.5703125" style="70" customWidth="1"/>
    <col min="13572" max="13573" width="10.5703125" style="70" customWidth="1"/>
    <col min="13574" max="13576" width="11.28515625" style="70" customWidth="1"/>
    <col min="13577" max="13577" width="10.5703125" style="70" customWidth="1"/>
    <col min="13578" max="13578" width="9.28515625" style="70" bestFit="1" customWidth="1"/>
    <col min="13579" max="13581" width="9.28515625" style="70" customWidth="1"/>
    <col min="13582" max="13582" width="9.28515625" style="70" bestFit="1" customWidth="1"/>
    <col min="13583" max="13824" width="9.140625" style="70"/>
    <col min="13825" max="13826" width="0" style="70" hidden="1" customWidth="1"/>
    <col min="13827" max="13827" width="81.5703125" style="70" customWidth="1"/>
    <col min="13828" max="13829" width="10.5703125" style="70" customWidth="1"/>
    <col min="13830" max="13832" width="11.28515625" style="70" customWidth="1"/>
    <col min="13833" max="13833" width="10.5703125" style="70" customWidth="1"/>
    <col min="13834" max="13834" width="9.28515625" style="70" bestFit="1" customWidth="1"/>
    <col min="13835" max="13837" width="9.28515625" style="70" customWidth="1"/>
    <col min="13838" max="13838" width="9.28515625" style="70" bestFit="1" customWidth="1"/>
    <col min="13839" max="14080" width="9.140625" style="70"/>
    <col min="14081" max="14082" width="0" style="70" hidden="1" customWidth="1"/>
    <col min="14083" max="14083" width="81.5703125" style="70" customWidth="1"/>
    <col min="14084" max="14085" width="10.5703125" style="70" customWidth="1"/>
    <col min="14086" max="14088" width="11.28515625" style="70" customWidth="1"/>
    <col min="14089" max="14089" width="10.5703125" style="70" customWidth="1"/>
    <col min="14090" max="14090" width="9.28515625" style="70" bestFit="1" customWidth="1"/>
    <col min="14091" max="14093" width="9.28515625" style="70" customWidth="1"/>
    <col min="14094" max="14094" width="9.28515625" style="70" bestFit="1" customWidth="1"/>
    <col min="14095" max="14336" width="9.140625" style="70"/>
    <col min="14337" max="14338" width="0" style="70" hidden="1" customWidth="1"/>
    <col min="14339" max="14339" width="81.5703125" style="70" customWidth="1"/>
    <col min="14340" max="14341" width="10.5703125" style="70" customWidth="1"/>
    <col min="14342" max="14344" width="11.28515625" style="70" customWidth="1"/>
    <col min="14345" max="14345" width="10.5703125" style="70" customWidth="1"/>
    <col min="14346" max="14346" width="9.28515625" style="70" bestFit="1" customWidth="1"/>
    <col min="14347" max="14349" width="9.28515625" style="70" customWidth="1"/>
    <col min="14350" max="14350" width="9.28515625" style="70" bestFit="1" customWidth="1"/>
    <col min="14351" max="14592" width="9.140625" style="70"/>
    <col min="14593" max="14594" width="0" style="70" hidden="1" customWidth="1"/>
    <col min="14595" max="14595" width="81.5703125" style="70" customWidth="1"/>
    <col min="14596" max="14597" width="10.5703125" style="70" customWidth="1"/>
    <col min="14598" max="14600" width="11.28515625" style="70" customWidth="1"/>
    <col min="14601" max="14601" width="10.5703125" style="70" customWidth="1"/>
    <col min="14602" max="14602" width="9.28515625" style="70" bestFit="1" customWidth="1"/>
    <col min="14603" max="14605" width="9.28515625" style="70" customWidth="1"/>
    <col min="14606" max="14606" width="9.28515625" style="70" bestFit="1" customWidth="1"/>
    <col min="14607" max="14848" width="9.140625" style="70"/>
    <col min="14849" max="14850" width="0" style="70" hidden="1" customWidth="1"/>
    <col min="14851" max="14851" width="81.5703125" style="70" customWidth="1"/>
    <col min="14852" max="14853" width="10.5703125" style="70" customWidth="1"/>
    <col min="14854" max="14856" width="11.28515625" style="70" customWidth="1"/>
    <col min="14857" max="14857" width="10.5703125" style="70" customWidth="1"/>
    <col min="14858" max="14858" width="9.28515625" style="70" bestFit="1" customWidth="1"/>
    <col min="14859" max="14861" width="9.28515625" style="70" customWidth="1"/>
    <col min="14862" max="14862" width="9.28515625" style="70" bestFit="1" customWidth="1"/>
    <col min="14863" max="15104" width="9.140625" style="70"/>
    <col min="15105" max="15106" width="0" style="70" hidden="1" customWidth="1"/>
    <col min="15107" max="15107" width="81.5703125" style="70" customWidth="1"/>
    <col min="15108" max="15109" width="10.5703125" style="70" customWidth="1"/>
    <col min="15110" max="15112" width="11.28515625" style="70" customWidth="1"/>
    <col min="15113" max="15113" width="10.5703125" style="70" customWidth="1"/>
    <col min="15114" max="15114" width="9.28515625" style="70" bestFit="1" customWidth="1"/>
    <col min="15115" max="15117" width="9.28515625" style="70" customWidth="1"/>
    <col min="15118" max="15118" width="9.28515625" style="70" bestFit="1" customWidth="1"/>
    <col min="15119" max="15360" width="9.140625" style="70"/>
    <col min="15361" max="15362" width="0" style="70" hidden="1" customWidth="1"/>
    <col min="15363" max="15363" width="81.5703125" style="70" customWidth="1"/>
    <col min="15364" max="15365" width="10.5703125" style="70" customWidth="1"/>
    <col min="15366" max="15368" width="11.28515625" style="70" customWidth="1"/>
    <col min="15369" max="15369" width="10.5703125" style="70" customWidth="1"/>
    <col min="15370" max="15370" width="9.28515625" style="70" bestFit="1" customWidth="1"/>
    <col min="15371" max="15373" width="9.28515625" style="70" customWidth="1"/>
    <col min="15374" max="15374" width="9.28515625" style="70" bestFit="1" customWidth="1"/>
    <col min="15375" max="15616" width="9.140625" style="70"/>
    <col min="15617" max="15618" width="0" style="70" hidden="1" customWidth="1"/>
    <col min="15619" max="15619" width="81.5703125" style="70" customWidth="1"/>
    <col min="15620" max="15621" width="10.5703125" style="70" customWidth="1"/>
    <col min="15622" max="15624" width="11.28515625" style="70" customWidth="1"/>
    <col min="15625" max="15625" width="10.5703125" style="70" customWidth="1"/>
    <col min="15626" max="15626" width="9.28515625" style="70" bestFit="1" customWidth="1"/>
    <col min="15627" max="15629" width="9.28515625" style="70" customWidth="1"/>
    <col min="15630" max="15630" width="9.28515625" style="70" bestFit="1" customWidth="1"/>
    <col min="15631" max="15872" width="9.140625" style="70"/>
    <col min="15873" max="15874" width="0" style="70" hidden="1" customWidth="1"/>
    <col min="15875" max="15875" width="81.5703125" style="70" customWidth="1"/>
    <col min="15876" max="15877" width="10.5703125" style="70" customWidth="1"/>
    <col min="15878" max="15880" width="11.28515625" style="70" customWidth="1"/>
    <col min="15881" max="15881" width="10.5703125" style="70" customWidth="1"/>
    <col min="15882" max="15882" width="9.28515625" style="70" bestFit="1" customWidth="1"/>
    <col min="15883" max="15885" width="9.28515625" style="70" customWidth="1"/>
    <col min="15886" max="15886" width="9.28515625" style="70" bestFit="1" customWidth="1"/>
    <col min="15887" max="16128" width="9.140625" style="70"/>
    <col min="16129" max="16130" width="0" style="70" hidden="1" customWidth="1"/>
    <col min="16131" max="16131" width="81.5703125" style="70" customWidth="1"/>
    <col min="16132" max="16133" width="10.5703125" style="70" customWidth="1"/>
    <col min="16134" max="16136" width="11.28515625" style="70" customWidth="1"/>
    <col min="16137" max="16137" width="10.5703125" style="70" customWidth="1"/>
    <col min="16138" max="16138" width="9.28515625" style="70" bestFit="1" customWidth="1"/>
    <col min="16139" max="16141" width="9.28515625" style="70" customWidth="1"/>
    <col min="16142" max="16142" width="9.28515625" style="70" bestFit="1" customWidth="1"/>
    <col min="16143" max="16384" width="9.140625" style="70"/>
  </cols>
  <sheetData>
    <row r="1" spans="1:14" ht="15" customHeight="1" x14ac:dyDescent="0.2">
      <c r="A1" s="526"/>
      <c r="B1" s="526"/>
      <c r="C1" s="787"/>
      <c r="D1" s="787"/>
      <c r="E1" s="787"/>
      <c r="F1" s="787"/>
      <c r="G1" s="787"/>
      <c r="H1" s="787"/>
      <c r="I1" s="787"/>
      <c r="J1" s="787"/>
      <c r="K1" s="787"/>
      <c r="L1" s="787"/>
      <c r="M1" s="787"/>
      <c r="N1" s="787"/>
    </row>
    <row r="2" spans="1:14" ht="18" x14ac:dyDescent="0.2">
      <c r="A2" s="782" t="s">
        <v>852</v>
      </c>
      <c r="B2" s="782"/>
      <c r="C2" s="782"/>
      <c r="D2" s="782"/>
      <c r="E2" s="782"/>
      <c r="F2" s="782"/>
      <c r="G2" s="782"/>
      <c r="H2" s="782"/>
      <c r="I2" s="782"/>
      <c r="J2" s="782"/>
      <c r="K2" s="782"/>
      <c r="L2" s="782"/>
      <c r="M2" s="782"/>
      <c r="N2" s="782"/>
    </row>
    <row r="3" spans="1:14" ht="15" customHeight="1" x14ac:dyDescent="0.2">
      <c r="A3" s="526"/>
      <c r="B3" s="526"/>
      <c r="C3" s="782" t="s">
        <v>521</v>
      </c>
      <c r="D3" s="782"/>
      <c r="E3" s="782"/>
      <c r="F3" s="782"/>
      <c r="G3" s="782"/>
      <c r="H3" s="782"/>
      <c r="I3" s="782"/>
      <c r="J3" s="782"/>
      <c r="K3" s="782"/>
      <c r="L3" s="782"/>
      <c r="M3" s="782"/>
      <c r="N3" s="782"/>
    </row>
    <row r="4" spans="1:14" ht="15" customHeight="1" x14ac:dyDescent="0.2">
      <c r="A4" s="788"/>
      <c r="B4" s="782"/>
      <c r="C4" s="782"/>
      <c r="D4" s="782"/>
      <c r="E4" s="782"/>
      <c r="F4" s="782"/>
      <c r="G4" s="782"/>
      <c r="H4" s="782"/>
      <c r="I4" s="782"/>
      <c r="J4" s="782"/>
      <c r="K4" s="782"/>
      <c r="L4" s="782"/>
      <c r="M4" s="782"/>
      <c r="N4" s="782"/>
    </row>
    <row r="5" spans="1:14" s="73" customFormat="1" ht="15" customHeight="1" thickBot="1" x14ac:dyDescent="0.25">
      <c r="A5" s="71"/>
      <c r="B5" s="72"/>
      <c r="C5" s="72"/>
      <c r="D5" s="72"/>
      <c r="E5" s="72"/>
      <c r="F5" s="72"/>
      <c r="G5" s="72"/>
      <c r="H5" s="72"/>
      <c r="I5" s="72"/>
      <c r="J5" s="72"/>
      <c r="K5" s="72"/>
      <c r="L5" s="72"/>
      <c r="M5" s="72"/>
      <c r="N5" s="72"/>
    </row>
    <row r="6" spans="1:14" s="74" customFormat="1" ht="30" customHeight="1" thickTop="1" thickBot="1" x14ac:dyDescent="0.3">
      <c r="A6" s="52"/>
      <c r="B6" s="52"/>
      <c r="C6" s="714"/>
      <c r="D6" s="709" t="s">
        <v>448</v>
      </c>
      <c r="E6" s="709" t="s">
        <v>449</v>
      </c>
      <c r="F6" s="709" t="s">
        <v>450</v>
      </c>
      <c r="G6" s="715" t="s">
        <v>451</v>
      </c>
      <c r="H6" s="715" t="s">
        <v>452</v>
      </c>
      <c r="I6" s="715" t="s">
        <v>453</v>
      </c>
      <c r="J6" s="715" t="s">
        <v>454</v>
      </c>
      <c r="K6" s="715" t="s">
        <v>455</v>
      </c>
      <c r="L6" s="715" t="s">
        <v>522</v>
      </c>
      <c r="M6" s="715" t="s">
        <v>456</v>
      </c>
      <c r="N6" s="715" t="s">
        <v>457</v>
      </c>
    </row>
    <row r="7" spans="1:14" ht="15" customHeight="1" thickTop="1" thickBot="1" x14ac:dyDescent="0.25">
      <c r="A7" s="52"/>
      <c r="B7" s="52"/>
      <c r="C7" s="52"/>
      <c r="D7" s="52"/>
      <c r="E7" s="52"/>
      <c r="F7" s="52"/>
      <c r="G7" s="52"/>
      <c r="H7" s="52"/>
      <c r="I7" s="52"/>
      <c r="J7" s="52"/>
      <c r="K7" s="52"/>
      <c r="L7" s="52"/>
      <c r="M7" s="52"/>
      <c r="N7" s="52"/>
    </row>
    <row r="8" spans="1:14" s="76" customFormat="1" ht="15" customHeight="1" thickTop="1" thickBot="1" x14ac:dyDescent="0.3">
      <c r="A8" s="52"/>
      <c r="B8" s="75"/>
      <c r="C8" s="716" t="s">
        <v>330</v>
      </c>
      <c r="D8" s="717"/>
      <c r="E8" s="717"/>
      <c r="F8" s="717"/>
      <c r="G8" s="718"/>
      <c r="H8" s="718"/>
      <c r="I8" s="718"/>
      <c r="J8" s="718"/>
      <c r="K8" s="718"/>
      <c r="L8" s="718"/>
      <c r="M8" s="718"/>
      <c r="N8" s="718"/>
    </row>
    <row r="9" spans="1:14" ht="15" customHeight="1" thickTop="1" x14ac:dyDescent="0.2">
      <c r="A9" s="52" t="s">
        <v>523</v>
      </c>
      <c r="B9" s="77" t="s">
        <v>524</v>
      </c>
      <c r="C9" s="78" t="s">
        <v>525</v>
      </c>
      <c r="D9" s="79">
        <v>4.1599999999999998E-2</v>
      </c>
      <c r="E9" s="79">
        <v>4.4499999999999998E-2</v>
      </c>
      <c r="F9" s="79">
        <v>4.2200000000000001E-2</v>
      </c>
      <c r="G9" s="79">
        <v>3.6799999999999999E-2</v>
      </c>
      <c r="H9" s="79">
        <v>5.5E-2</v>
      </c>
      <c r="I9" s="79">
        <v>5.6899999999999999E-2</v>
      </c>
      <c r="J9" s="79">
        <v>5.5E-2</v>
      </c>
      <c r="K9" s="79">
        <v>6.1400000000000003E-2</v>
      </c>
      <c r="L9" s="79">
        <v>7.1099999999999997E-2</v>
      </c>
      <c r="M9" s="79">
        <v>6.2215964111821918E-2</v>
      </c>
      <c r="N9" s="79">
        <v>5.8400000000000001E-2</v>
      </c>
    </row>
    <row r="10" spans="1:14" ht="15" customHeight="1" thickBot="1" x14ac:dyDescent="0.25">
      <c r="A10" s="52" t="s">
        <v>523</v>
      </c>
      <c r="B10" s="77" t="s">
        <v>526</v>
      </c>
      <c r="C10" s="78" t="s">
        <v>527</v>
      </c>
      <c r="D10" s="79">
        <v>0.90510000000000002</v>
      </c>
      <c r="E10" s="79">
        <v>0.89790000000000003</v>
      </c>
      <c r="F10" s="79">
        <v>0.88790000000000002</v>
      </c>
      <c r="G10" s="79">
        <v>0.89929999999999999</v>
      </c>
      <c r="H10" s="79">
        <v>0.86099999999999999</v>
      </c>
      <c r="I10" s="79">
        <v>0.76639999999999997</v>
      </c>
      <c r="J10" s="79">
        <v>0.78759999999999997</v>
      </c>
      <c r="K10" s="79">
        <v>0.77929999999999999</v>
      </c>
      <c r="L10" s="79">
        <v>0.77280000000000004</v>
      </c>
      <c r="M10" s="79">
        <v>0.79026000828454013</v>
      </c>
      <c r="N10" s="79">
        <v>0.79310000000000003</v>
      </c>
    </row>
    <row r="11" spans="1:14" s="81" customFormat="1" ht="15" customHeight="1" thickTop="1" thickBot="1" x14ac:dyDescent="0.25">
      <c r="A11" s="52"/>
      <c r="B11" s="75"/>
      <c r="C11" s="716" t="s">
        <v>333</v>
      </c>
      <c r="D11" s="717"/>
      <c r="E11" s="717"/>
      <c r="F11" s="717"/>
      <c r="G11" s="718"/>
      <c r="H11" s="718"/>
      <c r="I11" s="718"/>
      <c r="J11" s="718"/>
      <c r="K11" s="718"/>
      <c r="L11" s="718"/>
      <c r="M11" s="719"/>
      <c r="N11" s="719"/>
    </row>
    <row r="12" spans="1:14" s="74" customFormat="1" ht="15" customHeight="1" thickTop="1" x14ac:dyDescent="0.25">
      <c r="A12" s="52" t="s">
        <v>523</v>
      </c>
      <c r="B12" s="77" t="s">
        <v>528</v>
      </c>
      <c r="C12" s="78" t="s">
        <v>529</v>
      </c>
      <c r="D12" s="79">
        <v>1E-4</v>
      </c>
      <c r="E12" s="79">
        <v>1E-4</v>
      </c>
      <c r="F12" s="79">
        <v>0</v>
      </c>
      <c r="G12" s="79">
        <v>0</v>
      </c>
      <c r="H12" s="79">
        <v>2.9999999999999997E-4</v>
      </c>
      <c r="I12" s="79">
        <v>2.2800000000000001E-2</v>
      </c>
      <c r="J12" s="79">
        <v>0.1037</v>
      </c>
      <c r="K12" s="79">
        <v>9.0300000000000005E-2</v>
      </c>
      <c r="L12" s="79">
        <v>0.1603</v>
      </c>
      <c r="M12" s="79">
        <v>0.17242795519721249</v>
      </c>
      <c r="N12" s="79">
        <v>0.1464</v>
      </c>
    </row>
    <row r="13" spans="1:14" s="83" customFormat="1" ht="15" customHeight="1" x14ac:dyDescent="0.25">
      <c r="A13" s="52" t="s">
        <v>523</v>
      </c>
      <c r="B13" s="77" t="s">
        <v>530</v>
      </c>
      <c r="C13" s="78" t="s">
        <v>531</v>
      </c>
      <c r="D13" s="79">
        <v>1E-4</v>
      </c>
      <c r="E13" s="79">
        <v>1E-4</v>
      </c>
      <c r="F13" s="79">
        <v>0</v>
      </c>
      <c r="G13" s="79">
        <v>0</v>
      </c>
      <c r="H13" s="79">
        <v>2.9999999999999997E-4</v>
      </c>
      <c r="I13" s="79">
        <v>2.2800000000000001E-2</v>
      </c>
      <c r="J13" s="79">
        <v>0.104</v>
      </c>
      <c r="K13" s="79">
        <v>0.1305</v>
      </c>
      <c r="L13" s="79">
        <v>0.1603</v>
      </c>
      <c r="M13" s="79">
        <v>0.17242795519721249</v>
      </c>
      <c r="N13" s="79">
        <v>0.1464</v>
      </c>
    </row>
    <row r="14" spans="1:14" s="83" customFormat="1" ht="15" customHeight="1" x14ac:dyDescent="0.25">
      <c r="A14" s="52"/>
      <c r="B14" s="77"/>
      <c r="C14" s="78" t="s">
        <v>532</v>
      </c>
      <c r="D14" s="79">
        <v>0.73229999999999995</v>
      </c>
      <c r="E14" s="79">
        <v>0.73380000000000001</v>
      </c>
      <c r="F14" s="79">
        <v>0.72670000000000001</v>
      </c>
      <c r="G14" s="79">
        <v>0.70309999999999995</v>
      </c>
      <c r="H14" s="79">
        <v>0.53129999999999999</v>
      </c>
      <c r="I14" s="79">
        <v>0.57830000000000004</v>
      </c>
      <c r="J14" s="79">
        <v>0.54659999999999997</v>
      </c>
      <c r="K14" s="79">
        <v>0.50290000000000001</v>
      </c>
      <c r="L14" s="79">
        <v>0.49099999999999999</v>
      </c>
      <c r="M14" s="79">
        <v>0.48447986873659638</v>
      </c>
      <c r="N14" s="79">
        <v>0.44529999999999997</v>
      </c>
    </row>
    <row r="15" spans="1:14" s="83" customFormat="1" ht="15" customHeight="1" thickBot="1" x14ac:dyDescent="0.3">
      <c r="A15" s="52" t="s">
        <v>523</v>
      </c>
      <c r="B15" s="77" t="s">
        <v>533</v>
      </c>
      <c r="C15" s="78" t="s">
        <v>534</v>
      </c>
      <c r="D15" s="79">
        <v>7.7999999999999996E-3</v>
      </c>
      <c r="E15" s="79">
        <v>1.0500000000000001E-2</v>
      </c>
      <c r="F15" s="79">
        <v>6.3E-3</v>
      </c>
      <c r="G15" s="79">
        <v>4.8999999999999998E-3</v>
      </c>
      <c r="H15" s="79">
        <v>2.8999999999999998E-3</v>
      </c>
      <c r="I15" s="79">
        <v>5.1000000000000004E-3</v>
      </c>
      <c r="J15" s="79">
        <v>6.8999999999999999E-3</v>
      </c>
      <c r="K15" s="79">
        <v>7.9000000000000008E-3</v>
      </c>
      <c r="L15" s="79">
        <v>7.3000000000000001E-3</v>
      </c>
      <c r="M15" s="79">
        <v>7.2106264799195723E-3</v>
      </c>
      <c r="N15" s="79">
        <v>7.3000000000000001E-3</v>
      </c>
    </row>
    <row r="16" spans="1:14" s="81" customFormat="1" ht="15" customHeight="1" thickTop="1" thickBot="1" x14ac:dyDescent="0.25">
      <c r="A16" s="52"/>
      <c r="B16" s="75"/>
      <c r="C16" s="716" t="s">
        <v>535</v>
      </c>
      <c r="D16" s="717"/>
      <c r="E16" s="717"/>
      <c r="F16" s="717"/>
      <c r="G16" s="718"/>
      <c r="H16" s="718"/>
      <c r="I16" s="718"/>
      <c r="J16" s="718"/>
      <c r="K16" s="718"/>
      <c r="L16" s="718"/>
      <c r="M16" s="719"/>
      <c r="N16" s="719"/>
    </row>
    <row r="17" spans="1:14" s="74" customFormat="1" ht="15" customHeight="1" thickTop="1" x14ac:dyDescent="0.25">
      <c r="A17" s="52" t="s">
        <v>523</v>
      </c>
      <c r="B17" s="77" t="s">
        <v>536</v>
      </c>
      <c r="C17" s="78" t="s">
        <v>537</v>
      </c>
      <c r="D17" s="79">
        <v>0</v>
      </c>
      <c r="E17" s="79">
        <v>0</v>
      </c>
      <c r="F17" s="79">
        <v>0</v>
      </c>
      <c r="G17" s="79">
        <v>0</v>
      </c>
      <c r="H17" s="79">
        <v>0</v>
      </c>
      <c r="I17" s="79">
        <v>0.60750000000000004</v>
      </c>
      <c r="J17" s="79">
        <v>0.85429999999999995</v>
      </c>
      <c r="K17" s="79">
        <v>0.81789999999999996</v>
      </c>
      <c r="L17" s="79">
        <v>0.78990000000000005</v>
      </c>
      <c r="M17" s="79">
        <v>0.7317834066088249</v>
      </c>
      <c r="N17" s="79">
        <v>0.5927</v>
      </c>
    </row>
    <row r="18" spans="1:14" s="83" customFormat="1" ht="15" customHeight="1" x14ac:dyDescent="0.25">
      <c r="A18" s="52" t="s">
        <v>523</v>
      </c>
      <c r="B18" s="77" t="s">
        <v>538</v>
      </c>
      <c r="C18" s="78" t="s">
        <v>539</v>
      </c>
      <c r="D18" s="79">
        <v>0</v>
      </c>
      <c r="E18" s="79">
        <v>0</v>
      </c>
      <c r="F18" s="79">
        <v>0</v>
      </c>
      <c r="G18" s="79">
        <v>0</v>
      </c>
      <c r="H18" s="79">
        <v>1</v>
      </c>
      <c r="I18" s="79">
        <v>0.39250000000000002</v>
      </c>
      <c r="J18" s="79">
        <v>0.1457</v>
      </c>
      <c r="K18" s="79">
        <v>0.18210000000000001</v>
      </c>
      <c r="L18" s="79">
        <v>0.21010000000000001</v>
      </c>
      <c r="M18" s="79">
        <v>0.2682165933911751</v>
      </c>
      <c r="N18" s="79">
        <v>0.4073</v>
      </c>
    </row>
    <row r="19" spans="1:14" s="83" customFormat="1" ht="15" customHeight="1" thickBot="1" x14ac:dyDescent="0.3">
      <c r="A19" s="52" t="s">
        <v>523</v>
      </c>
      <c r="B19" s="77" t="s">
        <v>540</v>
      </c>
      <c r="C19" s="78" t="s">
        <v>541</v>
      </c>
      <c r="D19" s="84">
        <v>0</v>
      </c>
      <c r="E19" s="84">
        <v>0</v>
      </c>
      <c r="F19" s="84">
        <v>0</v>
      </c>
      <c r="G19" s="84">
        <v>0</v>
      </c>
      <c r="H19" s="84">
        <v>424.75020000000001</v>
      </c>
      <c r="I19" s="84">
        <v>499.2833</v>
      </c>
      <c r="J19" s="84">
        <v>631.14430000000004</v>
      </c>
      <c r="K19" s="84">
        <v>453.58100000000002</v>
      </c>
      <c r="L19" s="84">
        <v>591</v>
      </c>
      <c r="M19" s="85">
        <v>527.53676414113465</v>
      </c>
      <c r="N19" s="85">
        <v>433</v>
      </c>
    </row>
    <row r="20" spans="1:14" s="81" customFormat="1" ht="15" customHeight="1" thickTop="1" thickBot="1" x14ac:dyDescent="0.25">
      <c r="A20" s="52"/>
      <c r="B20" s="75"/>
      <c r="C20" s="716" t="s">
        <v>542</v>
      </c>
      <c r="D20" s="717"/>
      <c r="E20" s="717"/>
      <c r="F20" s="717"/>
      <c r="G20" s="718"/>
      <c r="H20" s="718"/>
      <c r="I20" s="718"/>
      <c r="J20" s="718"/>
      <c r="K20" s="718"/>
      <c r="L20" s="718"/>
      <c r="M20" s="720"/>
      <c r="N20" s="720"/>
    </row>
    <row r="21" spans="1:14" s="74" customFormat="1" ht="15" customHeight="1" thickTop="1" x14ac:dyDescent="0.25">
      <c r="A21" s="52" t="s">
        <v>523</v>
      </c>
      <c r="B21" s="77" t="s">
        <v>543</v>
      </c>
      <c r="C21" s="78" t="s">
        <v>544</v>
      </c>
      <c r="D21" s="79">
        <v>0.98170000000000002</v>
      </c>
      <c r="E21" s="79">
        <v>0.98229999999999995</v>
      </c>
      <c r="F21" s="79">
        <v>0.98109999999999997</v>
      </c>
      <c r="G21" s="79">
        <v>0.98280000000000001</v>
      </c>
      <c r="H21" s="79">
        <v>0.99039999999999995</v>
      </c>
      <c r="I21" s="79">
        <v>0.98580000000000001</v>
      </c>
      <c r="J21" s="79">
        <v>0.98050000000000004</v>
      </c>
      <c r="K21" s="79">
        <v>0.97440000000000004</v>
      </c>
      <c r="L21" s="79">
        <v>0.9708</v>
      </c>
      <c r="M21" s="79">
        <v>0.97382224788313432</v>
      </c>
      <c r="N21" s="79">
        <v>0.97699999999999998</v>
      </c>
    </row>
    <row r="22" spans="1:14" s="83" customFormat="1" ht="15" customHeight="1" x14ac:dyDescent="0.25">
      <c r="A22" s="52" t="s">
        <v>523</v>
      </c>
      <c r="B22" s="77" t="s">
        <v>545</v>
      </c>
      <c r="C22" s="78" t="s">
        <v>546</v>
      </c>
      <c r="D22" s="79">
        <v>1.8599999999999998E-2</v>
      </c>
      <c r="E22" s="79">
        <v>1.8599999999999998E-2</v>
      </c>
      <c r="F22" s="79">
        <v>1.7500000000000002E-2</v>
      </c>
      <c r="G22" s="79">
        <v>2.2499999999999999E-2</v>
      </c>
      <c r="H22" s="79">
        <v>2.0799999999999999E-2</v>
      </c>
      <c r="I22" s="79">
        <v>0.1356</v>
      </c>
      <c r="J22" s="79">
        <v>0.10340000000000001</v>
      </c>
      <c r="K22" s="79">
        <v>9.5000000000000001E-2</v>
      </c>
      <c r="L22" s="79">
        <v>9.4200000000000006E-2</v>
      </c>
      <c r="M22" s="79">
        <v>8.6820770255693555E-2</v>
      </c>
      <c r="N22" s="79">
        <v>8.0500000000000002E-2</v>
      </c>
    </row>
    <row r="23" spans="1:14" s="83" customFormat="1" ht="15" customHeight="1" x14ac:dyDescent="0.25">
      <c r="A23" s="52" t="s">
        <v>523</v>
      </c>
      <c r="B23" s="77" t="s">
        <v>547</v>
      </c>
      <c r="C23" s="78" t="s">
        <v>548</v>
      </c>
      <c r="D23" s="79">
        <v>1.83E-2</v>
      </c>
      <c r="E23" s="79">
        <v>1.77E-2</v>
      </c>
      <c r="F23" s="79">
        <v>1.89E-2</v>
      </c>
      <c r="G23" s="79">
        <v>1.72E-2</v>
      </c>
      <c r="H23" s="79">
        <v>9.5999999999999992E-3</v>
      </c>
      <c r="I23" s="79">
        <v>1.4200000000000001E-2</v>
      </c>
      <c r="J23" s="79">
        <v>1.95E-2</v>
      </c>
      <c r="K23" s="79">
        <v>2.5600000000000001E-2</v>
      </c>
      <c r="L23" s="79">
        <v>2.92E-2</v>
      </c>
      <c r="M23" s="79">
        <v>2.6177752116865838E-2</v>
      </c>
      <c r="N23" s="79">
        <v>2.3E-2</v>
      </c>
    </row>
    <row r="24" spans="1:14" s="83" customFormat="1" ht="15" customHeight="1" x14ac:dyDescent="0.25">
      <c r="A24" s="52" t="s">
        <v>523</v>
      </c>
      <c r="B24" s="77" t="s">
        <v>549</v>
      </c>
      <c r="C24" s="78" t="s">
        <v>550</v>
      </c>
      <c r="D24" s="79">
        <v>1.66E-2</v>
      </c>
      <c r="E24" s="79">
        <v>1.72E-2</v>
      </c>
      <c r="F24" s="79">
        <v>1.5599999999999999E-2</v>
      </c>
      <c r="G24" s="79">
        <v>2.0799999999999999E-2</v>
      </c>
      <c r="H24" s="79">
        <v>1.9699999999999999E-2</v>
      </c>
      <c r="I24" s="79">
        <v>0.1346</v>
      </c>
      <c r="J24" s="79">
        <v>0.1003</v>
      </c>
      <c r="K24" s="79">
        <v>9.0200000000000002E-2</v>
      </c>
      <c r="L24" s="79">
        <v>8.8599999999999998E-2</v>
      </c>
      <c r="M24" s="79">
        <v>8.1187570975549447E-2</v>
      </c>
      <c r="N24" s="79">
        <v>7.51E-2</v>
      </c>
    </row>
    <row r="25" spans="1:14" s="83" customFormat="1" ht="15" customHeight="1" x14ac:dyDescent="0.25">
      <c r="A25" s="52" t="s">
        <v>523</v>
      </c>
      <c r="B25" s="77" t="s">
        <v>551</v>
      </c>
      <c r="C25" s="78" t="s">
        <v>769</v>
      </c>
      <c r="D25" s="79">
        <v>0.125</v>
      </c>
      <c r="E25" s="79">
        <v>9.4200000000000006E-2</v>
      </c>
      <c r="F25" s="79">
        <v>0.1241</v>
      </c>
      <c r="G25" s="79">
        <v>8.8999999999999996E-2</v>
      </c>
      <c r="H25" s="79">
        <v>6.3500000000000001E-2</v>
      </c>
      <c r="I25" s="79">
        <v>2.1499999999999998E-2</v>
      </c>
      <c r="J25" s="79">
        <v>4.8500000000000001E-2</v>
      </c>
      <c r="K25" s="79">
        <v>7.5300000000000006E-2</v>
      </c>
      <c r="L25" s="79">
        <v>8.6699999999999999E-2</v>
      </c>
      <c r="M25" s="79">
        <v>8.9362342274355661E-2</v>
      </c>
      <c r="N25" s="79">
        <v>8.8300000000000003E-2</v>
      </c>
    </row>
    <row r="26" spans="1:14" s="83" customFormat="1" ht="15" customHeight="1" x14ac:dyDescent="0.25">
      <c r="A26" s="52" t="s">
        <v>523</v>
      </c>
      <c r="B26" s="77" t="s">
        <v>553</v>
      </c>
      <c r="C26" s="78" t="s">
        <v>554</v>
      </c>
      <c r="D26" s="79">
        <v>1.6500000000000001E-2</v>
      </c>
      <c r="E26" s="79">
        <v>1.5599999999999999E-2</v>
      </c>
      <c r="F26" s="79">
        <v>1.49E-2</v>
      </c>
      <c r="G26" s="79">
        <v>1.5100000000000001E-2</v>
      </c>
      <c r="H26" s="79">
        <v>0.1031</v>
      </c>
      <c r="I26" s="79">
        <v>8.7599999999999997E-2</v>
      </c>
      <c r="J26" s="79">
        <v>6.7100000000000007E-2</v>
      </c>
      <c r="K26" s="79">
        <v>5.8299999999999998E-2</v>
      </c>
      <c r="L26" s="79">
        <v>5.8599999999999999E-2</v>
      </c>
      <c r="M26" s="79">
        <v>5.8869722975984522E-2</v>
      </c>
      <c r="N26" s="79">
        <v>6.0900000000000003E-2</v>
      </c>
    </row>
    <row r="27" spans="1:14" s="83" customFormat="1" ht="15" customHeight="1" x14ac:dyDescent="0.25">
      <c r="A27" s="52" t="s">
        <v>523</v>
      </c>
      <c r="B27" s="77" t="s">
        <v>555</v>
      </c>
      <c r="C27" s="78" t="s">
        <v>556</v>
      </c>
      <c r="D27" s="79">
        <v>5.0299999999999997E-2</v>
      </c>
      <c r="E27" s="79">
        <v>4.9200000000000001E-2</v>
      </c>
      <c r="F27" s="79">
        <v>5.5E-2</v>
      </c>
      <c r="G27" s="79">
        <v>4.9700000000000001E-2</v>
      </c>
      <c r="H27" s="79">
        <v>4.3799999999999999E-2</v>
      </c>
      <c r="I27" s="79">
        <v>4.5999999999999999E-2</v>
      </c>
      <c r="J27" s="79">
        <v>5.0999999999999997E-2</v>
      </c>
      <c r="K27" s="79">
        <v>5.4300000000000001E-2</v>
      </c>
      <c r="L27" s="79">
        <v>5.9400000000000001E-2</v>
      </c>
      <c r="M27" s="79">
        <v>5.5872434502968582E-2</v>
      </c>
      <c r="N27" s="79">
        <v>5.5100000000000003E-2</v>
      </c>
    </row>
    <row r="28" spans="1:14" s="83" customFormat="1" ht="15" customHeight="1" x14ac:dyDescent="0.25">
      <c r="A28" s="52" t="s">
        <v>523</v>
      </c>
      <c r="B28" s="77" t="s">
        <v>557</v>
      </c>
      <c r="C28" s="78" t="s">
        <v>558</v>
      </c>
      <c r="D28" s="79">
        <v>0.97360000000000002</v>
      </c>
      <c r="E28" s="79">
        <v>0.97309999999999997</v>
      </c>
      <c r="F28" s="79">
        <v>0.97260000000000002</v>
      </c>
      <c r="G28" s="79">
        <v>0.97509999999999997</v>
      </c>
      <c r="H28" s="79">
        <v>0.98580000000000001</v>
      </c>
      <c r="I28" s="79">
        <v>0.97760000000000002</v>
      </c>
      <c r="J28" s="79">
        <v>0.96540000000000004</v>
      </c>
      <c r="K28" s="79">
        <v>0.94810000000000005</v>
      </c>
      <c r="L28" s="79">
        <v>0.93859999999999999</v>
      </c>
      <c r="M28" s="79">
        <v>0.9539308863613104</v>
      </c>
      <c r="N28" s="79">
        <v>0.95820000000000005</v>
      </c>
    </row>
    <row r="29" spans="1:14" s="83" customFormat="1" ht="15" customHeight="1" x14ac:dyDescent="0.25">
      <c r="A29" s="52" t="s">
        <v>523</v>
      </c>
      <c r="B29" s="77" t="s">
        <v>559</v>
      </c>
      <c r="C29" s="78" t="s">
        <v>560</v>
      </c>
      <c r="D29" s="79">
        <v>7.9000000000000008E-3</v>
      </c>
      <c r="E29" s="79">
        <v>8.5000000000000006E-3</v>
      </c>
      <c r="F29" s="79">
        <v>7.4999999999999997E-3</v>
      </c>
      <c r="G29" s="79">
        <v>6.7000000000000002E-3</v>
      </c>
      <c r="H29" s="79">
        <v>8.0000000000000004E-4</v>
      </c>
      <c r="I29" s="79">
        <v>4.7000000000000002E-3</v>
      </c>
      <c r="J29" s="79">
        <v>1.12E-2</v>
      </c>
      <c r="K29" s="79">
        <v>2.2100000000000002E-2</v>
      </c>
      <c r="L29" s="79">
        <v>2.76E-2</v>
      </c>
      <c r="M29" s="79">
        <v>1.5961601578814551E-2</v>
      </c>
      <c r="N29" s="79">
        <v>1.5900000000000001E-2</v>
      </c>
    </row>
    <row r="30" spans="1:14" s="83" customFormat="1" ht="15" customHeight="1" x14ac:dyDescent="0.25">
      <c r="A30" s="52" t="s">
        <v>523</v>
      </c>
      <c r="B30" s="77" t="s">
        <v>561</v>
      </c>
      <c r="C30" s="78" t="s">
        <v>562</v>
      </c>
      <c r="D30" s="79">
        <v>2.5999999999999999E-3</v>
      </c>
      <c r="E30" s="79">
        <v>2.8999999999999998E-3</v>
      </c>
      <c r="F30" s="79">
        <v>1.8E-3</v>
      </c>
      <c r="G30" s="79">
        <v>1.8E-3</v>
      </c>
      <c r="H30" s="79">
        <v>3.0000000000000001E-3</v>
      </c>
      <c r="I30" s="79">
        <v>1.6999999999999999E-3</v>
      </c>
      <c r="J30" s="79">
        <v>2.0999999999999999E-3</v>
      </c>
      <c r="K30" s="79">
        <v>4.0000000000000001E-3</v>
      </c>
      <c r="L30" s="79">
        <v>6.4000000000000003E-3</v>
      </c>
      <c r="M30" s="79">
        <v>7.8254359168035761E-3</v>
      </c>
      <c r="N30" s="79">
        <v>5.4999999999999997E-3</v>
      </c>
    </row>
    <row r="31" spans="1:14" s="83" customFormat="1" ht="15" customHeight="1" x14ac:dyDescent="0.25">
      <c r="A31" s="52" t="s">
        <v>523</v>
      </c>
      <c r="B31" s="77" t="s">
        <v>563</v>
      </c>
      <c r="C31" s="78" t="s">
        <v>564</v>
      </c>
      <c r="D31" s="79">
        <v>8.9999999999999998E-4</v>
      </c>
      <c r="E31" s="79">
        <v>8.9999999999999998E-4</v>
      </c>
      <c r="F31" s="79">
        <v>8.9999999999999998E-4</v>
      </c>
      <c r="G31" s="79">
        <v>8.9999999999999998E-4</v>
      </c>
      <c r="H31" s="79">
        <v>1E-4</v>
      </c>
      <c r="I31" s="79">
        <v>8.9999999999999998E-4</v>
      </c>
      <c r="J31" s="79">
        <v>1.1000000000000001E-3</v>
      </c>
      <c r="K31" s="79">
        <v>3.2000000000000002E-3</v>
      </c>
      <c r="L31" s="79">
        <v>3.5000000000000001E-3</v>
      </c>
      <c r="M31" s="79">
        <v>2.050937849606152E-3</v>
      </c>
      <c r="N31" s="79">
        <v>1E-3</v>
      </c>
    </row>
    <row r="32" spans="1:14" s="83" customFormat="1" ht="15" customHeight="1" x14ac:dyDescent="0.25">
      <c r="A32" s="52" t="s">
        <v>523</v>
      </c>
      <c r="B32" s="77" t="s">
        <v>565</v>
      </c>
      <c r="C32" s="78" t="s">
        <v>566</v>
      </c>
      <c r="D32" s="79">
        <v>1.5E-3</v>
      </c>
      <c r="E32" s="79">
        <v>1.4E-3</v>
      </c>
      <c r="F32" s="79">
        <v>1.2999999999999999E-3</v>
      </c>
      <c r="G32" s="79">
        <v>1.5E-3</v>
      </c>
      <c r="H32" s="79">
        <v>2.0000000000000001E-4</v>
      </c>
      <c r="I32" s="79">
        <v>1.1000000000000001E-3</v>
      </c>
      <c r="J32" s="79">
        <v>1.1999999999999999E-3</v>
      </c>
      <c r="K32" s="79">
        <v>2.0999999999999999E-3</v>
      </c>
      <c r="L32" s="79">
        <v>2.3999999999999998E-3</v>
      </c>
      <c r="M32" s="79">
        <v>2.5677488070218611E-3</v>
      </c>
      <c r="N32" s="79">
        <v>1.4E-3</v>
      </c>
    </row>
    <row r="33" spans="1:14" s="83" customFormat="1" ht="15" customHeight="1" thickBot="1" x14ac:dyDescent="0.3">
      <c r="A33" s="52" t="s">
        <v>523</v>
      </c>
      <c r="B33" s="78" t="s">
        <v>567</v>
      </c>
      <c r="C33" s="78" t="s">
        <v>568</v>
      </c>
      <c r="D33" s="79">
        <v>1.35E-2</v>
      </c>
      <c r="E33" s="79">
        <v>1.3299999999999999E-2</v>
      </c>
      <c r="F33" s="79">
        <v>1.5699999999999999E-2</v>
      </c>
      <c r="G33" s="79">
        <v>1.37E-2</v>
      </c>
      <c r="H33" s="79">
        <v>9.9000000000000008E-3</v>
      </c>
      <c r="I33" s="79">
        <v>1.1900000000000001E-2</v>
      </c>
      <c r="J33" s="79">
        <v>1.7100000000000001E-2</v>
      </c>
      <c r="K33" s="79">
        <v>1.8700000000000001E-2</v>
      </c>
      <c r="L33" s="79">
        <v>1.9699999999999999E-2</v>
      </c>
      <c r="M33" s="79">
        <v>1.5963163348946048E-2</v>
      </c>
      <c r="N33" s="79">
        <v>1.6500000000000001E-2</v>
      </c>
    </row>
    <row r="34" spans="1:14" s="81" customFormat="1" ht="15" customHeight="1" thickTop="1" thickBot="1" x14ac:dyDescent="0.25">
      <c r="A34" s="52"/>
      <c r="B34" s="75"/>
      <c r="C34" s="716" t="s">
        <v>356</v>
      </c>
      <c r="D34" s="717"/>
      <c r="E34" s="717"/>
      <c r="F34" s="717"/>
      <c r="G34" s="718"/>
      <c r="H34" s="718"/>
      <c r="I34" s="718"/>
      <c r="J34" s="718"/>
      <c r="K34" s="718"/>
      <c r="L34" s="718"/>
      <c r="M34" s="719"/>
      <c r="N34" s="719"/>
    </row>
    <row r="35" spans="1:14" s="74" customFormat="1" ht="15" customHeight="1" thickTop="1" x14ac:dyDescent="0.25">
      <c r="A35" s="52" t="s">
        <v>523</v>
      </c>
      <c r="B35" s="77" t="s">
        <v>569</v>
      </c>
      <c r="C35" s="78" t="s">
        <v>570</v>
      </c>
      <c r="D35" s="79">
        <v>569.77300000000002</v>
      </c>
      <c r="E35" s="79">
        <v>580.86320000000001</v>
      </c>
      <c r="F35" s="79">
        <v>971.29369999999994</v>
      </c>
      <c r="G35" s="79">
        <v>1212.9634000000001</v>
      </c>
      <c r="H35" s="79">
        <v>1281.7026000000001</v>
      </c>
      <c r="I35" s="79">
        <v>9.6891999999999996</v>
      </c>
      <c r="J35" s="79">
        <v>1.7602</v>
      </c>
      <c r="K35" s="79">
        <v>1.2316</v>
      </c>
      <c r="L35" s="79">
        <v>1.1701999999999999</v>
      </c>
      <c r="M35" s="79">
        <v>0.94944245324625909</v>
      </c>
      <c r="N35" s="79">
        <v>0.71140000000000003</v>
      </c>
    </row>
    <row r="36" spans="1:14" s="83" customFormat="1" ht="15" customHeight="1" x14ac:dyDescent="0.25">
      <c r="A36" s="52" t="s">
        <v>523</v>
      </c>
      <c r="B36" s="77" t="s">
        <v>571</v>
      </c>
      <c r="C36" s="78" t="s">
        <v>572</v>
      </c>
      <c r="D36" s="79">
        <v>749.53689999999995</v>
      </c>
      <c r="E36" s="79">
        <v>757.78949999999998</v>
      </c>
      <c r="F36" s="79">
        <v>1549.7055</v>
      </c>
      <c r="G36" s="79">
        <v>1634.0078000000001</v>
      </c>
      <c r="H36" s="79">
        <v>1827.2128</v>
      </c>
      <c r="I36" s="79">
        <v>13.7445</v>
      </c>
      <c r="J36" s="79">
        <v>2.2905000000000002</v>
      </c>
      <c r="K36" s="79">
        <v>1.8889</v>
      </c>
      <c r="L36" s="79">
        <v>1.7596000000000001</v>
      </c>
      <c r="M36" s="79">
        <v>1.3927012327663371</v>
      </c>
      <c r="N36" s="79">
        <v>1.0966</v>
      </c>
    </row>
    <row r="37" spans="1:14" s="83" customFormat="1" ht="15" customHeight="1" x14ac:dyDescent="0.25">
      <c r="A37" s="52" t="s">
        <v>523</v>
      </c>
      <c r="B37" s="77" t="s">
        <v>573</v>
      </c>
      <c r="C37" s="78" t="s">
        <v>574</v>
      </c>
      <c r="D37" s="79">
        <v>6.9800000000000001E-2</v>
      </c>
      <c r="E37" s="79">
        <v>7.3300000000000004E-2</v>
      </c>
      <c r="F37" s="79">
        <v>8.5599999999999996E-2</v>
      </c>
      <c r="G37" s="79">
        <v>6.4699999999999994E-2</v>
      </c>
      <c r="H37" s="79">
        <v>0.1275</v>
      </c>
      <c r="I37" s="79">
        <v>0.1215</v>
      </c>
      <c r="J37" s="79">
        <v>9.9900000000000003E-2</v>
      </c>
      <c r="K37" s="79">
        <v>0.1363</v>
      </c>
      <c r="L37" s="79">
        <v>0.15</v>
      </c>
      <c r="M37" s="79">
        <v>0.12746695748039163</v>
      </c>
      <c r="N37" s="79">
        <v>0.13639999999999999</v>
      </c>
    </row>
    <row r="38" spans="1:14" s="83" customFormat="1" ht="15" customHeight="1" x14ac:dyDescent="0.25">
      <c r="A38" s="52" t="s">
        <v>523</v>
      </c>
      <c r="B38" s="77" t="s">
        <v>575</v>
      </c>
      <c r="C38" s="78" t="s">
        <v>576</v>
      </c>
      <c r="D38" s="79">
        <v>5.4699999999999999E-2</v>
      </c>
      <c r="E38" s="79">
        <v>5.8000000000000003E-2</v>
      </c>
      <c r="F38" s="79">
        <v>6.7299999999999999E-2</v>
      </c>
      <c r="G38" s="79">
        <v>4.9500000000000002E-2</v>
      </c>
      <c r="H38" s="79">
        <v>7.8399999999999997E-2</v>
      </c>
      <c r="I38" s="79">
        <v>8.0699999999999994E-2</v>
      </c>
      <c r="J38" s="79">
        <v>7.1599999999999997E-2</v>
      </c>
      <c r="K38" s="79">
        <v>9.4200000000000006E-2</v>
      </c>
      <c r="L38" s="79">
        <v>0.1069</v>
      </c>
      <c r="M38" s="79">
        <v>9.1262245141893197E-2</v>
      </c>
      <c r="N38" s="79">
        <v>0.09</v>
      </c>
    </row>
    <row r="39" spans="1:14" s="83" customFormat="1" ht="15" customHeight="1" thickBot="1" x14ac:dyDescent="0.3">
      <c r="A39" s="52" t="s">
        <v>523</v>
      </c>
      <c r="B39" s="77" t="s">
        <v>577</v>
      </c>
      <c r="C39" s="13" t="s">
        <v>578</v>
      </c>
      <c r="D39" s="79">
        <v>0.74419999999999997</v>
      </c>
      <c r="E39" s="79">
        <v>0.82989999999999997</v>
      </c>
      <c r="F39" s="79">
        <v>0.90200000000000002</v>
      </c>
      <c r="G39" s="79">
        <v>0.4637</v>
      </c>
      <c r="H39" s="79">
        <v>0.61670000000000003</v>
      </c>
      <c r="I39" s="79">
        <v>0.69620000000000004</v>
      </c>
      <c r="J39" s="79">
        <v>0.48830000000000001</v>
      </c>
      <c r="K39" s="79">
        <v>0.54349999999999998</v>
      </c>
      <c r="L39" s="79">
        <v>0.60399999999999998</v>
      </c>
      <c r="M39" s="79">
        <v>0.49086472639430523</v>
      </c>
      <c r="N39" s="79">
        <v>0.51700000000000002</v>
      </c>
    </row>
    <row r="40" spans="1:14" s="81" customFormat="1" ht="15" customHeight="1" thickTop="1" thickBot="1" x14ac:dyDescent="0.25">
      <c r="A40" s="52"/>
      <c r="B40" s="75"/>
      <c r="C40" s="716" t="s">
        <v>362</v>
      </c>
      <c r="D40" s="717"/>
      <c r="E40" s="717"/>
      <c r="F40" s="717"/>
      <c r="G40" s="718"/>
      <c r="H40" s="718"/>
      <c r="I40" s="718"/>
      <c r="J40" s="718"/>
      <c r="K40" s="718"/>
      <c r="L40" s="718"/>
      <c r="M40" s="719"/>
      <c r="N40" s="719"/>
    </row>
    <row r="41" spans="1:14" s="74" customFormat="1" ht="15" customHeight="1" thickTop="1" x14ac:dyDescent="0.25">
      <c r="A41" s="52" t="s">
        <v>523</v>
      </c>
      <c r="B41" s="77" t="s">
        <v>579</v>
      </c>
      <c r="C41" s="78" t="s">
        <v>580</v>
      </c>
      <c r="D41" s="79">
        <v>0.2167</v>
      </c>
      <c r="E41" s="79">
        <v>0.20830000000000001</v>
      </c>
      <c r="F41" s="79">
        <v>0.21379999999999999</v>
      </c>
      <c r="G41" s="79">
        <v>0.2346</v>
      </c>
      <c r="H41" s="79">
        <v>0.38519999999999999</v>
      </c>
      <c r="I41" s="79">
        <v>0.33560000000000001</v>
      </c>
      <c r="J41" s="79">
        <v>0.2838</v>
      </c>
      <c r="K41" s="79">
        <v>0.309</v>
      </c>
      <c r="L41" s="79">
        <v>0.28699999999999998</v>
      </c>
      <c r="M41" s="79">
        <v>0.14513291707652756</v>
      </c>
      <c r="N41" s="79">
        <v>0.14749999999999999</v>
      </c>
    </row>
    <row r="42" spans="1:14" s="83" customFormat="1" ht="15" customHeight="1" x14ac:dyDescent="0.25">
      <c r="A42" s="52" t="s">
        <v>523</v>
      </c>
      <c r="B42" s="77" t="s">
        <v>581</v>
      </c>
      <c r="C42" s="78" t="s">
        <v>582</v>
      </c>
      <c r="D42" s="79">
        <v>0.2167</v>
      </c>
      <c r="E42" s="79">
        <v>0.20830000000000001</v>
      </c>
      <c r="F42" s="79">
        <v>0.21379999999999999</v>
      </c>
      <c r="G42" s="79">
        <v>0.2346</v>
      </c>
      <c r="H42" s="79">
        <v>0.38519999999999999</v>
      </c>
      <c r="I42" s="79">
        <v>0.33500000000000002</v>
      </c>
      <c r="J42" s="79">
        <v>0.28339999999999999</v>
      </c>
      <c r="K42" s="79">
        <v>0.30859999999999999</v>
      </c>
      <c r="L42" s="79">
        <v>0.28660000000000002</v>
      </c>
      <c r="M42" s="79">
        <v>0.14454767858748596</v>
      </c>
      <c r="N42" s="79">
        <v>0.1459</v>
      </c>
    </row>
    <row r="43" spans="1:14" s="83" customFormat="1" ht="15" customHeight="1" x14ac:dyDescent="0.25">
      <c r="A43" s="52" t="s">
        <v>523</v>
      </c>
      <c r="B43" s="77" t="s">
        <v>583</v>
      </c>
      <c r="C43" s="78" t="s">
        <v>584</v>
      </c>
      <c r="D43" s="79">
        <v>7.9100000000000004E-2</v>
      </c>
      <c r="E43" s="79">
        <v>7.85E-2</v>
      </c>
      <c r="F43" s="79">
        <v>8.1199999999999994E-2</v>
      </c>
      <c r="G43" s="79">
        <v>6.8000000000000005E-2</v>
      </c>
      <c r="H43" s="79">
        <v>2.0199999999999999E-2</v>
      </c>
      <c r="I43" s="79">
        <v>3.09E-2</v>
      </c>
      <c r="J43" s="79">
        <v>5.2900000000000003E-2</v>
      </c>
      <c r="K43" s="79">
        <v>6.3899999999999998E-2</v>
      </c>
      <c r="L43" s="79">
        <v>7.8200000000000006E-2</v>
      </c>
      <c r="M43" s="79">
        <v>0.14124216605270629</v>
      </c>
      <c r="N43" s="79">
        <v>0.1222</v>
      </c>
    </row>
    <row r="44" spans="1:14" s="83" customFormat="1" ht="15" customHeight="1" x14ac:dyDescent="0.25">
      <c r="A44" s="52" t="s">
        <v>523</v>
      </c>
      <c r="B44" s="77" t="s">
        <v>585</v>
      </c>
      <c r="C44" s="78" t="s">
        <v>586</v>
      </c>
      <c r="D44" s="79">
        <v>0.01</v>
      </c>
      <c r="E44" s="79">
        <v>7.7999999999999996E-3</v>
      </c>
      <c r="F44" s="79">
        <v>9.2999999999999992E-3</v>
      </c>
      <c r="G44" s="79">
        <v>7.9000000000000008E-3</v>
      </c>
      <c r="H44" s="79">
        <v>2.8E-3</v>
      </c>
      <c r="I44" s="79">
        <v>6.4000000000000003E-3</v>
      </c>
      <c r="J44" s="79">
        <v>1.3599999999999999E-2</v>
      </c>
      <c r="K44" s="79">
        <v>1.7899999999999999E-2</v>
      </c>
      <c r="L44" s="79">
        <v>2.1899999999999999E-2</v>
      </c>
      <c r="M44" s="79">
        <v>4.186105758587691E-2</v>
      </c>
      <c r="N44" s="79">
        <v>3.78E-2</v>
      </c>
    </row>
    <row r="45" spans="1:14" s="83" customFormat="1" ht="15" customHeight="1" x14ac:dyDescent="0.25">
      <c r="A45" s="52" t="s">
        <v>523</v>
      </c>
      <c r="B45" s="77" t="s">
        <v>587</v>
      </c>
      <c r="C45" s="78" t="s">
        <v>588</v>
      </c>
      <c r="D45" s="79">
        <v>2.1000000000000001E-2</v>
      </c>
      <c r="E45" s="79">
        <v>2.1999999999999999E-2</v>
      </c>
      <c r="F45" s="79">
        <v>1.84E-2</v>
      </c>
      <c r="G45" s="79">
        <v>1.5900000000000001E-2</v>
      </c>
      <c r="H45" s="79">
        <v>3.0000000000000001E-3</v>
      </c>
      <c r="I45" s="79">
        <v>1.0500000000000001E-2</v>
      </c>
      <c r="J45" s="79">
        <v>1.6E-2</v>
      </c>
      <c r="K45" s="79">
        <v>2.2200000000000001E-2</v>
      </c>
      <c r="L45" s="79">
        <v>3.1699999999999999E-2</v>
      </c>
      <c r="M45" s="79">
        <v>5.8313283457458252E-2</v>
      </c>
      <c r="N45" s="79">
        <v>4.5600000000000002E-2</v>
      </c>
    </row>
    <row r="46" spans="1:14" s="83" customFormat="1" ht="15" customHeight="1" thickBot="1" x14ac:dyDescent="0.3">
      <c r="A46" s="52" t="s">
        <v>523</v>
      </c>
      <c r="B46" s="77" t="s">
        <v>589</v>
      </c>
      <c r="C46" s="78" t="s">
        <v>590</v>
      </c>
      <c r="D46" s="79">
        <v>0.21240000000000001</v>
      </c>
      <c r="E46" s="79">
        <v>0.21659999999999999</v>
      </c>
      <c r="F46" s="79">
        <v>0.21440000000000001</v>
      </c>
      <c r="G46" s="79">
        <v>0.20749999999999999</v>
      </c>
      <c r="H46" s="79">
        <v>0.1885</v>
      </c>
      <c r="I46" s="79">
        <v>0.1807</v>
      </c>
      <c r="J46" s="79">
        <v>0.17449999999999999</v>
      </c>
      <c r="K46" s="79">
        <v>0.17949999999999999</v>
      </c>
      <c r="L46" s="79">
        <v>0.18770000000000001</v>
      </c>
      <c r="M46" s="79">
        <v>0.18372108429204884</v>
      </c>
      <c r="N46" s="79">
        <v>0.18709999999999999</v>
      </c>
    </row>
    <row r="47" spans="1:14" s="76" customFormat="1" ht="15" customHeight="1" thickTop="1" thickBot="1" x14ac:dyDescent="0.3">
      <c r="A47" s="52"/>
      <c r="B47" s="75"/>
      <c r="C47" s="716" t="s">
        <v>591</v>
      </c>
      <c r="D47" s="717"/>
      <c r="E47" s="717"/>
      <c r="F47" s="717"/>
      <c r="G47" s="718"/>
      <c r="H47" s="718"/>
      <c r="I47" s="718"/>
      <c r="J47" s="718"/>
      <c r="K47" s="718"/>
      <c r="L47" s="718"/>
      <c r="M47" s="719"/>
      <c r="N47" s="719"/>
    </row>
    <row r="48" spans="1:14" s="74" customFormat="1" ht="15" customHeight="1" thickTop="1" x14ac:dyDescent="0.25">
      <c r="A48" s="52" t="s">
        <v>523</v>
      </c>
      <c r="B48" s="77" t="s">
        <v>592</v>
      </c>
      <c r="C48" s="78" t="s">
        <v>593</v>
      </c>
      <c r="D48" s="79">
        <v>0.92500000000000004</v>
      </c>
      <c r="E48" s="79">
        <v>0.92069999999999996</v>
      </c>
      <c r="F48" s="79">
        <v>0.92749999999999999</v>
      </c>
      <c r="G48" s="79">
        <v>0.9264</v>
      </c>
      <c r="H48" s="79">
        <v>0.8468</v>
      </c>
      <c r="I48" s="79">
        <v>0.8659</v>
      </c>
      <c r="J48" s="79">
        <v>0.87729999999999997</v>
      </c>
      <c r="K48" s="79">
        <v>0.875</v>
      </c>
      <c r="L48" s="79">
        <v>0.86509999999999998</v>
      </c>
      <c r="M48" s="79">
        <v>0.87436843254850805</v>
      </c>
      <c r="N48" s="79">
        <v>0.88049999999999995</v>
      </c>
    </row>
    <row r="49" spans="1:15" s="83" customFormat="1" ht="15" customHeight="1" x14ac:dyDescent="0.25">
      <c r="A49" s="52" t="s">
        <v>523</v>
      </c>
      <c r="B49" s="77" t="s">
        <v>594</v>
      </c>
      <c r="C49" s="78" t="s">
        <v>595</v>
      </c>
      <c r="D49" s="79">
        <v>0.91120000000000001</v>
      </c>
      <c r="E49" s="79">
        <v>0.91120000000000001</v>
      </c>
      <c r="F49" s="79">
        <v>0.90569999999999995</v>
      </c>
      <c r="G49" s="79">
        <v>0.89800000000000002</v>
      </c>
      <c r="H49" s="79">
        <v>0.91190000000000004</v>
      </c>
      <c r="I49" s="79">
        <v>0.93540000000000001</v>
      </c>
      <c r="J49" s="79">
        <v>0.92910000000000004</v>
      </c>
      <c r="K49" s="79">
        <v>0.93279999999999996</v>
      </c>
      <c r="L49" s="79">
        <v>0.92989999999999995</v>
      </c>
      <c r="M49" s="79">
        <v>0.93052893576456375</v>
      </c>
      <c r="N49" s="79">
        <v>0.91669999999999996</v>
      </c>
    </row>
    <row r="50" spans="1:15" s="83" customFormat="1" ht="15" customHeight="1" x14ac:dyDescent="0.25">
      <c r="A50" s="52" t="s">
        <v>523</v>
      </c>
      <c r="B50" s="77" t="s">
        <v>596</v>
      </c>
      <c r="C50" s="78" t="s">
        <v>597</v>
      </c>
      <c r="D50" s="79">
        <v>0.29499999999999998</v>
      </c>
      <c r="E50" s="79">
        <v>0.27629999999999999</v>
      </c>
      <c r="F50" s="79">
        <v>0.29270000000000002</v>
      </c>
      <c r="G50" s="79">
        <v>0.29830000000000001</v>
      </c>
      <c r="H50" s="79">
        <v>0.11650000000000001</v>
      </c>
      <c r="I50" s="79">
        <v>7.6600000000000001E-2</v>
      </c>
      <c r="J50" s="79">
        <v>9.2399999999999996E-2</v>
      </c>
      <c r="K50" s="79">
        <v>8.9399999999999993E-2</v>
      </c>
      <c r="L50" s="79">
        <v>8.7300000000000003E-2</v>
      </c>
      <c r="M50" s="79">
        <v>9.8420875633753124E-2</v>
      </c>
      <c r="N50" s="79">
        <v>0.1246</v>
      </c>
    </row>
    <row r="51" spans="1:15" s="83" customFormat="1" ht="15" customHeight="1" x14ac:dyDescent="0.25">
      <c r="A51" s="52" t="s">
        <v>523</v>
      </c>
      <c r="B51" s="77" t="s">
        <v>598</v>
      </c>
      <c r="C51" s="78" t="s">
        <v>599</v>
      </c>
      <c r="D51" s="79">
        <v>0.34589999999999999</v>
      </c>
      <c r="E51" s="79">
        <v>0.38069999999999998</v>
      </c>
      <c r="F51" s="79">
        <v>0.33910000000000001</v>
      </c>
      <c r="G51" s="79">
        <v>0.31380000000000002</v>
      </c>
      <c r="H51" s="79">
        <v>0.39760000000000001</v>
      </c>
      <c r="I51" s="79">
        <v>0.40039999999999998</v>
      </c>
      <c r="J51" s="79">
        <v>0.43309999999999998</v>
      </c>
      <c r="K51" s="79">
        <v>0.4052</v>
      </c>
      <c r="L51" s="79">
        <v>0.4708</v>
      </c>
      <c r="M51" s="79">
        <v>0.86913583586508281</v>
      </c>
      <c r="N51" s="79">
        <v>0.81910000000000005</v>
      </c>
    </row>
    <row r="52" spans="1:15" ht="3.75" customHeight="1" thickBot="1" x14ac:dyDescent="0.25">
      <c r="A52" s="52"/>
      <c r="B52" s="52"/>
      <c r="C52" s="66"/>
      <c r="D52" s="66"/>
      <c r="E52" s="66"/>
      <c r="F52" s="66"/>
      <c r="G52" s="66"/>
      <c r="H52" s="66"/>
      <c r="I52" s="66"/>
      <c r="J52" s="66"/>
      <c r="K52" s="66"/>
      <c r="L52" s="66"/>
      <c r="M52" s="66"/>
      <c r="N52" s="66"/>
    </row>
    <row r="53" spans="1:15" ht="15" customHeight="1" thickTop="1" x14ac:dyDescent="0.2">
      <c r="A53" s="52" t="s">
        <v>600</v>
      </c>
      <c r="B53" s="78" t="s">
        <v>600</v>
      </c>
      <c r="C53" s="789" t="s">
        <v>374</v>
      </c>
      <c r="D53" s="789"/>
      <c r="E53" s="789"/>
      <c r="F53" s="789"/>
      <c r="G53" s="789"/>
      <c r="H53" s="789"/>
      <c r="I53" s="789"/>
      <c r="J53" s="789"/>
      <c r="K53" s="789"/>
      <c r="L53" s="789"/>
      <c r="M53" s="789"/>
      <c r="N53" s="789"/>
    </row>
    <row r="54" spans="1:15" ht="51.75" customHeight="1" x14ac:dyDescent="0.2">
      <c r="A54" s="52"/>
      <c r="B54" s="52"/>
      <c r="C54" s="784" t="s">
        <v>601</v>
      </c>
      <c r="D54" s="784"/>
      <c r="E54" s="784"/>
      <c r="F54" s="784"/>
      <c r="G54" s="784"/>
      <c r="H54" s="784"/>
      <c r="I54" s="784"/>
      <c r="J54" s="784"/>
      <c r="K54" s="784"/>
      <c r="L54" s="784"/>
      <c r="M54" s="784"/>
      <c r="N54" s="784"/>
    </row>
    <row r="55" spans="1:15" ht="48" customHeight="1" x14ac:dyDescent="0.2">
      <c r="A55" s="52"/>
      <c r="B55" s="52"/>
      <c r="C55" s="784" t="s">
        <v>602</v>
      </c>
      <c r="D55" s="784"/>
      <c r="E55" s="784"/>
      <c r="F55" s="784"/>
      <c r="G55" s="784"/>
      <c r="H55" s="784"/>
      <c r="I55" s="784"/>
      <c r="J55" s="784"/>
      <c r="K55" s="784"/>
      <c r="L55" s="784"/>
      <c r="M55" s="784"/>
      <c r="N55" s="784"/>
    </row>
    <row r="56" spans="1:15" ht="15" customHeight="1" x14ac:dyDescent="0.2">
      <c r="A56" s="52"/>
      <c r="B56" s="52"/>
      <c r="C56" s="785" t="s">
        <v>603</v>
      </c>
      <c r="D56" s="785"/>
      <c r="E56" s="785"/>
      <c r="F56" s="785"/>
      <c r="G56" s="785"/>
      <c r="H56" s="785"/>
      <c r="I56" s="785"/>
      <c r="J56" s="785"/>
      <c r="K56" s="785"/>
      <c r="L56" s="785"/>
      <c r="M56" s="785"/>
      <c r="N56" s="785"/>
    </row>
    <row r="57" spans="1:15" ht="15" customHeight="1" x14ac:dyDescent="0.2">
      <c r="A57" s="52"/>
      <c r="B57" s="52"/>
      <c r="C57" s="785" t="s">
        <v>378</v>
      </c>
      <c r="D57" s="785"/>
      <c r="E57" s="785"/>
      <c r="F57" s="785"/>
      <c r="G57" s="785"/>
      <c r="H57" s="785"/>
      <c r="I57" s="785"/>
      <c r="J57" s="785"/>
      <c r="K57" s="785"/>
      <c r="L57" s="785"/>
      <c r="M57" s="785"/>
      <c r="N57" s="785"/>
    </row>
    <row r="58" spans="1:15" ht="26.25" customHeight="1" x14ac:dyDescent="0.2">
      <c r="A58" s="52"/>
      <c r="B58" s="52"/>
      <c r="C58" s="820" t="s">
        <v>604</v>
      </c>
      <c r="D58" s="820"/>
      <c r="E58" s="820"/>
      <c r="F58" s="820"/>
      <c r="G58" s="820"/>
      <c r="H58" s="820"/>
      <c r="I58" s="820"/>
      <c r="J58" s="820"/>
      <c r="K58" s="820"/>
      <c r="L58" s="820"/>
      <c r="M58" s="820"/>
      <c r="N58" s="820"/>
      <c r="O58" s="433"/>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F27E31-1DC1-4310-ABD6-DA201902ECF1}">
  <sheetPr codeName="Sheet29">
    <pageSetUpPr fitToPage="1"/>
  </sheetPr>
  <dimension ref="A1:N76"/>
  <sheetViews>
    <sheetView topLeftCell="C1" zoomScaleNormal="100" workbookViewId="0">
      <selection activeCell="D20" sqref="D20"/>
    </sheetView>
  </sheetViews>
  <sheetFormatPr baseColWidth="10" defaultColWidth="9.140625" defaultRowHeight="12.75" x14ac:dyDescent="0.2"/>
  <cols>
    <col min="1" max="2" width="9.140625" style="70" hidden="1" customWidth="1"/>
    <col min="3" max="3" width="90.28515625" style="86" customWidth="1"/>
    <col min="4" max="7" width="9" style="86" customWidth="1"/>
    <col min="8" max="8" width="10.5703125" style="86" customWidth="1"/>
    <col min="9" max="14" width="9" style="86" customWidth="1"/>
    <col min="15" max="256" width="9.140625" style="86"/>
    <col min="257" max="258" width="0" style="86" hidden="1" customWidth="1"/>
    <col min="259" max="259" width="90.28515625" style="86" customWidth="1"/>
    <col min="260" max="263" width="9" style="86" customWidth="1"/>
    <col min="264" max="264" width="10.5703125" style="86" customWidth="1"/>
    <col min="265" max="270" width="9" style="86" customWidth="1"/>
    <col min="271" max="512" width="9.140625" style="86"/>
    <col min="513" max="514" width="0" style="86" hidden="1" customWidth="1"/>
    <col min="515" max="515" width="90.28515625" style="86" customWidth="1"/>
    <col min="516" max="519" width="9" style="86" customWidth="1"/>
    <col min="520" max="520" width="10.5703125" style="86" customWidth="1"/>
    <col min="521" max="526" width="9" style="86" customWidth="1"/>
    <col min="527" max="768" width="9.140625" style="86"/>
    <col min="769" max="770" width="0" style="86" hidden="1" customWidth="1"/>
    <col min="771" max="771" width="90.28515625" style="86" customWidth="1"/>
    <col min="772" max="775" width="9" style="86" customWidth="1"/>
    <col min="776" max="776" width="10.5703125" style="86" customWidth="1"/>
    <col min="777" max="782" width="9" style="86" customWidth="1"/>
    <col min="783" max="1024" width="9.140625" style="86"/>
    <col min="1025" max="1026" width="0" style="86" hidden="1" customWidth="1"/>
    <col min="1027" max="1027" width="90.28515625" style="86" customWidth="1"/>
    <col min="1028" max="1031" width="9" style="86" customWidth="1"/>
    <col min="1032" max="1032" width="10.5703125" style="86" customWidth="1"/>
    <col min="1033" max="1038" width="9" style="86" customWidth="1"/>
    <col min="1039" max="1280" width="9.140625" style="86"/>
    <col min="1281" max="1282" width="0" style="86" hidden="1" customWidth="1"/>
    <col min="1283" max="1283" width="90.28515625" style="86" customWidth="1"/>
    <col min="1284" max="1287" width="9" style="86" customWidth="1"/>
    <col min="1288" max="1288" width="10.5703125" style="86" customWidth="1"/>
    <col min="1289" max="1294" width="9" style="86" customWidth="1"/>
    <col min="1295" max="1536" width="9.140625" style="86"/>
    <col min="1537" max="1538" width="0" style="86" hidden="1" customWidth="1"/>
    <col min="1539" max="1539" width="90.28515625" style="86" customWidth="1"/>
    <col min="1540" max="1543" width="9" style="86" customWidth="1"/>
    <col min="1544" max="1544" width="10.5703125" style="86" customWidth="1"/>
    <col min="1545" max="1550" width="9" style="86" customWidth="1"/>
    <col min="1551" max="1792" width="9.140625" style="86"/>
    <col min="1793" max="1794" width="0" style="86" hidden="1" customWidth="1"/>
    <col min="1795" max="1795" width="90.28515625" style="86" customWidth="1"/>
    <col min="1796" max="1799" width="9" style="86" customWidth="1"/>
    <col min="1800" max="1800" width="10.5703125" style="86" customWidth="1"/>
    <col min="1801" max="1806" width="9" style="86" customWidth="1"/>
    <col min="1807" max="2048" width="9.140625" style="86"/>
    <col min="2049" max="2050" width="0" style="86" hidden="1" customWidth="1"/>
    <col min="2051" max="2051" width="90.28515625" style="86" customWidth="1"/>
    <col min="2052" max="2055" width="9" style="86" customWidth="1"/>
    <col min="2056" max="2056" width="10.5703125" style="86" customWidth="1"/>
    <col min="2057" max="2062" width="9" style="86" customWidth="1"/>
    <col min="2063" max="2304" width="9.140625" style="86"/>
    <col min="2305" max="2306" width="0" style="86" hidden="1" customWidth="1"/>
    <col min="2307" max="2307" width="90.28515625" style="86" customWidth="1"/>
    <col min="2308" max="2311" width="9" style="86" customWidth="1"/>
    <col min="2312" max="2312" width="10.5703125" style="86" customWidth="1"/>
    <col min="2313" max="2318" width="9" style="86" customWidth="1"/>
    <col min="2319" max="2560" width="9.140625" style="86"/>
    <col min="2561" max="2562" width="0" style="86" hidden="1" customWidth="1"/>
    <col min="2563" max="2563" width="90.28515625" style="86" customWidth="1"/>
    <col min="2564" max="2567" width="9" style="86" customWidth="1"/>
    <col min="2568" max="2568" width="10.5703125" style="86" customWidth="1"/>
    <col min="2569" max="2574" width="9" style="86" customWidth="1"/>
    <col min="2575" max="2816" width="9.140625" style="86"/>
    <col min="2817" max="2818" width="0" style="86" hidden="1" customWidth="1"/>
    <col min="2819" max="2819" width="90.28515625" style="86" customWidth="1"/>
    <col min="2820" max="2823" width="9" style="86" customWidth="1"/>
    <col min="2824" max="2824" width="10.5703125" style="86" customWidth="1"/>
    <col min="2825" max="2830" width="9" style="86" customWidth="1"/>
    <col min="2831" max="3072" width="9.140625" style="86"/>
    <col min="3073" max="3074" width="0" style="86" hidden="1" customWidth="1"/>
    <col min="3075" max="3075" width="90.28515625" style="86" customWidth="1"/>
    <col min="3076" max="3079" width="9" style="86" customWidth="1"/>
    <col min="3080" max="3080" width="10.5703125" style="86" customWidth="1"/>
    <col min="3081" max="3086" width="9" style="86" customWidth="1"/>
    <col min="3087" max="3328" width="9.140625" style="86"/>
    <col min="3329" max="3330" width="0" style="86" hidden="1" customWidth="1"/>
    <col min="3331" max="3331" width="90.28515625" style="86" customWidth="1"/>
    <col min="3332" max="3335" width="9" style="86" customWidth="1"/>
    <col min="3336" max="3336" width="10.5703125" style="86" customWidth="1"/>
    <col min="3337" max="3342" width="9" style="86" customWidth="1"/>
    <col min="3343" max="3584" width="9.140625" style="86"/>
    <col min="3585" max="3586" width="0" style="86" hidden="1" customWidth="1"/>
    <col min="3587" max="3587" width="90.28515625" style="86" customWidth="1"/>
    <col min="3588" max="3591" width="9" style="86" customWidth="1"/>
    <col min="3592" max="3592" width="10.5703125" style="86" customWidth="1"/>
    <col min="3593" max="3598" width="9" style="86" customWidth="1"/>
    <col min="3599" max="3840" width="9.140625" style="86"/>
    <col min="3841" max="3842" width="0" style="86" hidden="1" customWidth="1"/>
    <col min="3843" max="3843" width="90.28515625" style="86" customWidth="1"/>
    <col min="3844" max="3847" width="9" style="86" customWidth="1"/>
    <col min="3848" max="3848" width="10.5703125" style="86" customWidth="1"/>
    <col min="3849" max="3854" width="9" style="86" customWidth="1"/>
    <col min="3855" max="4096" width="9.140625" style="86"/>
    <col min="4097" max="4098" width="0" style="86" hidden="1" customWidth="1"/>
    <col min="4099" max="4099" width="90.28515625" style="86" customWidth="1"/>
    <col min="4100" max="4103" width="9" style="86" customWidth="1"/>
    <col min="4104" max="4104" width="10.5703125" style="86" customWidth="1"/>
    <col min="4105" max="4110" width="9" style="86" customWidth="1"/>
    <col min="4111" max="4352" width="9.140625" style="86"/>
    <col min="4353" max="4354" width="0" style="86" hidden="1" customWidth="1"/>
    <col min="4355" max="4355" width="90.28515625" style="86" customWidth="1"/>
    <col min="4356" max="4359" width="9" style="86" customWidth="1"/>
    <col min="4360" max="4360" width="10.5703125" style="86" customWidth="1"/>
    <col min="4361" max="4366" width="9" style="86" customWidth="1"/>
    <col min="4367" max="4608" width="9.140625" style="86"/>
    <col min="4609" max="4610" width="0" style="86" hidden="1" customWidth="1"/>
    <col min="4611" max="4611" width="90.28515625" style="86" customWidth="1"/>
    <col min="4612" max="4615" width="9" style="86" customWidth="1"/>
    <col min="4616" max="4616" width="10.5703125" style="86" customWidth="1"/>
    <col min="4617" max="4622" width="9" style="86" customWidth="1"/>
    <col min="4623" max="4864" width="9.140625" style="86"/>
    <col min="4865" max="4866" width="0" style="86" hidden="1" customWidth="1"/>
    <col min="4867" max="4867" width="90.28515625" style="86" customWidth="1"/>
    <col min="4868" max="4871" width="9" style="86" customWidth="1"/>
    <col min="4872" max="4872" width="10.5703125" style="86" customWidth="1"/>
    <col min="4873" max="4878" width="9" style="86" customWidth="1"/>
    <col min="4879" max="5120" width="9.140625" style="86"/>
    <col min="5121" max="5122" width="0" style="86" hidden="1" customWidth="1"/>
    <col min="5123" max="5123" width="90.28515625" style="86" customWidth="1"/>
    <col min="5124" max="5127" width="9" style="86" customWidth="1"/>
    <col min="5128" max="5128" width="10.5703125" style="86" customWidth="1"/>
    <col min="5129" max="5134" width="9" style="86" customWidth="1"/>
    <col min="5135" max="5376" width="9.140625" style="86"/>
    <col min="5377" max="5378" width="0" style="86" hidden="1" customWidth="1"/>
    <col min="5379" max="5379" width="90.28515625" style="86" customWidth="1"/>
    <col min="5380" max="5383" width="9" style="86" customWidth="1"/>
    <col min="5384" max="5384" width="10.5703125" style="86" customWidth="1"/>
    <col min="5385" max="5390" width="9" style="86" customWidth="1"/>
    <col min="5391" max="5632" width="9.140625" style="86"/>
    <col min="5633" max="5634" width="0" style="86" hidden="1" customWidth="1"/>
    <col min="5635" max="5635" width="90.28515625" style="86" customWidth="1"/>
    <col min="5636" max="5639" width="9" style="86" customWidth="1"/>
    <col min="5640" max="5640" width="10.5703125" style="86" customWidth="1"/>
    <col min="5641" max="5646" width="9" style="86" customWidth="1"/>
    <col min="5647" max="5888" width="9.140625" style="86"/>
    <col min="5889" max="5890" width="0" style="86" hidden="1" customWidth="1"/>
    <col min="5891" max="5891" width="90.28515625" style="86" customWidth="1"/>
    <col min="5892" max="5895" width="9" style="86" customWidth="1"/>
    <col min="5896" max="5896" width="10.5703125" style="86" customWidth="1"/>
    <col min="5897" max="5902" width="9" style="86" customWidth="1"/>
    <col min="5903" max="6144" width="9.140625" style="86"/>
    <col min="6145" max="6146" width="0" style="86" hidden="1" customWidth="1"/>
    <col min="6147" max="6147" width="90.28515625" style="86" customWidth="1"/>
    <col min="6148" max="6151" width="9" style="86" customWidth="1"/>
    <col min="6152" max="6152" width="10.5703125" style="86" customWidth="1"/>
    <col min="6153" max="6158" width="9" style="86" customWidth="1"/>
    <col min="6159" max="6400" width="9.140625" style="86"/>
    <col min="6401" max="6402" width="0" style="86" hidden="1" customWidth="1"/>
    <col min="6403" max="6403" width="90.28515625" style="86" customWidth="1"/>
    <col min="6404" max="6407" width="9" style="86" customWidth="1"/>
    <col min="6408" max="6408" width="10.5703125" style="86" customWidth="1"/>
    <col min="6409" max="6414" width="9" style="86" customWidth="1"/>
    <col min="6415" max="6656" width="9.140625" style="86"/>
    <col min="6657" max="6658" width="0" style="86" hidden="1" customWidth="1"/>
    <col min="6659" max="6659" width="90.28515625" style="86" customWidth="1"/>
    <col min="6660" max="6663" width="9" style="86" customWidth="1"/>
    <col min="6664" max="6664" width="10.5703125" style="86" customWidth="1"/>
    <col min="6665" max="6670" width="9" style="86" customWidth="1"/>
    <col min="6671" max="6912" width="9.140625" style="86"/>
    <col min="6913" max="6914" width="0" style="86" hidden="1" customWidth="1"/>
    <col min="6915" max="6915" width="90.28515625" style="86" customWidth="1"/>
    <col min="6916" max="6919" width="9" style="86" customWidth="1"/>
    <col min="6920" max="6920" width="10.5703125" style="86" customWidth="1"/>
    <col min="6921" max="6926" width="9" style="86" customWidth="1"/>
    <col min="6927" max="7168" width="9.140625" style="86"/>
    <col min="7169" max="7170" width="0" style="86" hidden="1" customWidth="1"/>
    <col min="7171" max="7171" width="90.28515625" style="86" customWidth="1"/>
    <col min="7172" max="7175" width="9" style="86" customWidth="1"/>
    <col min="7176" max="7176" width="10.5703125" style="86" customWidth="1"/>
    <col min="7177" max="7182" width="9" style="86" customWidth="1"/>
    <col min="7183" max="7424" width="9.140625" style="86"/>
    <col min="7425" max="7426" width="0" style="86" hidden="1" customWidth="1"/>
    <col min="7427" max="7427" width="90.28515625" style="86" customWidth="1"/>
    <col min="7428" max="7431" width="9" style="86" customWidth="1"/>
    <col min="7432" max="7432" width="10.5703125" style="86" customWidth="1"/>
    <col min="7433" max="7438" width="9" style="86" customWidth="1"/>
    <col min="7439" max="7680" width="9.140625" style="86"/>
    <col min="7681" max="7682" width="0" style="86" hidden="1" customWidth="1"/>
    <col min="7683" max="7683" width="90.28515625" style="86" customWidth="1"/>
    <col min="7684" max="7687" width="9" style="86" customWidth="1"/>
    <col min="7688" max="7688" width="10.5703125" style="86" customWidth="1"/>
    <col min="7689" max="7694" width="9" style="86" customWidth="1"/>
    <col min="7695" max="7936" width="9.140625" style="86"/>
    <col min="7937" max="7938" width="0" style="86" hidden="1" customWidth="1"/>
    <col min="7939" max="7939" width="90.28515625" style="86" customWidth="1"/>
    <col min="7940" max="7943" width="9" style="86" customWidth="1"/>
    <col min="7944" max="7944" width="10.5703125" style="86" customWidth="1"/>
    <col min="7945" max="7950" width="9" style="86" customWidth="1"/>
    <col min="7951" max="8192" width="9.140625" style="86"/>
    <col min="8193" max="8194" width="0" style="86" hidden="1" customWidth="1"/>
    <col min="8195" max="8195" width="90.28515625" style="86" customWidth="1"/>
    <col min="8196" max="8199" width="9" style="86" customWidth="1"/>
    <col min="8200" max="8200" width="10.5703125" style="86" customWidth="1"/>
    <col min="8201" max="8206" width="9" style="86" customWidth="1"/>
    <col min="8207" max="8448" width="9.140625" style="86"/>
    <col min="8449" max="8450" width="0" style="86" hidden="1" customWidth="1"/>
    <col min="8451" max="8451" width="90.28515625" style="86" customWidth="1"/>
    <col min="8452" max="8455" width="9" style="86" customWidth="1"/>
    <col min="8456" max="8456" width="10.5703125" style="86" customWidth="1"/>
    <col min="8457" max="8462" width="9" style="86" customWidth="1"/>
    <col min="8463" max="8704" width="9.140625" style="86"/>
    <col min="8705" max="8706" width="0" style="86" hidden="1" customWidth="1"/>
    <col min="8707" max="8707" width="90.28515625" style="86" customWidth="1"/>
    <col min="8708" max="8711" width="9" style="86" customWidth="1"/>
    <col min="8712" max="8712" width="10.5703125" style="86" customWidth="1"/>
    <col min="8713" max="8718" width="9" style="86" customWidth="1"/>
    <col min="8719" max="8960" width="9.140625" style="86"/>
    <col min="8961" max="8962" width="0" style="86" hidden="1" customWidth="1"/>
    <col min="8963" max="8963" width="90.28515625" style="86" customWidth="1"/>
    <col min="8964" max="8967" width="9" style="86" customWidth="1"/>
    <col min="8968" max="8968" width="10.5703125" style="86" customWidth="1"/>
    <col min="8969" max="8974" width="9" style="86" customWidth="1"/>
    <col min="8975" max="9216" width="9.140625" style="86"/>
    <col min="9217" max="9218" width="0" style="86" hidden="1" customWidth="1"/>
    <col min="9219" max="9219" width="90.28515625" style="86" customWidth="1"/>
    <col min="9220" max="9223" width="9" style="86" customWidth="1"/>
    <col min="9224" max="9224" width="10.5703125" style="86" customWidth="1"/>
    <col min="9225" max="9230" width="9" style="86" customWidth="1"/>
    <col min="9231" max="9472" width="9.140625" style="86"/>
    <col min="9473" max="9474" width="0" style="86" hidden="1" customWidth="1"/>
    <col min="9475" max="9475" width="90.28515625" style="86" customWidth="1"/>
    <col min="9476" max="9479" width="9" style="86" customWidth="1"/>
    <col min="9480" max="9480" width="10.5703125" style="86" customWidth="1"/>
    <col min="9481" max="9486" width="9" style="86" customWidth="1"/>
    <col min="9487" max="9728" width="9.140625" style="86"/>
    <col min="9729" max="9730" width="0" style="86" hidden="1" customWidth="1"/>
    <col min="9731" max="9731" width="90.28515625" style="86" customWidth="1"/>
    <col min="9732" max="9735" width="9" style="86" customWidth="1"/>
    <col min="9736" max="9736" width="10.5703125" style="86" customWidth="1"/>
    <col min="9737" max="9742" width="9" style="86" customWidth="1"/>
    <col min="9743" max="9984" width="9.140625" style="86"/>
    <col min="9985" max="9986" width="0" style="86" hidden="1" customWidth="1"/>
    <col min="9987" max="9987" width="90.28515625" style="86" customWidth="1"/>
    <col min="9988" max="9991" width="9" style="86" customWidth="1"/>
    <col min="9992" max="9992" width="10.5703125" style="86" customWidth="1"/>
    <col min="9993" max="9998" width="9" style="86" customWidth="1"/>
    <col min="9999" max="10240" width="9.140625" style="86"/>
    <col min="10241" max="10242" width="0" style="86" hidden="1" customWidth="1"/>
    <col min="10243" max="10243" width="90.28515625" style="86" customWidth="1"/>
    <col min="10244" max="10247" width="9" style="86" customWidth="1"/>
    <col min="10248" max="10248" width="10.5703125" style="86" customWidth="1"/>
    <col min="10249" max="10254" width="9" style="86" customWidth="1"/>
    <col min="10255" max="10496" width="9.140625" style="86"/>
    <col min="10497" max="10498" width="0" style="86" hidden="1" customWidth="1"/>
    <col min="10499" max="10499" width="90.28515625" style="86" customWidth="1"/>
    <col min="10500" max="10503" width="9" style="86" customWidth="1"/>
    <col min="10504" max="10504" width="10.5703125" style="86" customWidth="1"/>
    <col min="10505" max="10510" width="9" style="86" customWidth="1"/>
    <col min="10511" max="10752" width="9.140625" style="86"/>
    <col min="10753" max="10754" width="0" style="86" hidden="1" customWidth="1"/>
    <col min="10755" max="10755" width="90.28515625" style="86" customWidth="1"/>
    <col min="10756" max="10759" width="9" style="86" customWidth="1"/>
    <col min="10760" max="10760" width="10.5703125" style="86" customWidth="1"/>
    <col min="10761" max="10766" width="9" style="86" customWidth="1"/>
    <col min="10767" max="11008" width="9.140625" style="86"/>
    <col min="11009" max="11010" width="0" style="86" hidden="1" customWidth="1"/>
    <col min="11011" max="11011" width="90.28515625" style="86" customWidth="1"/>
    <col min="11012" max="11015" width="9" style="86" customWidth="1"/>
    <col min="11016" max="11016" width="10.5703125" style="86" customWidth="1"/>
    <col min="11017" max="11022" width="9" style="86" customWidth="1"/>
    <col min="11023" max="11264" width="9.140625" style="86"/>
    <col min="11265" max="11266" width="0" style="86" hidden="1" customWidth="1"/>
    <col min="11267" max="11267" width="90.28515625" style="86" customWidth="1"/>
    <col min="11268" max="11271" width="9" style="86" customWidth="1"/>
    <col min="11272" max="11272" width="10.5703125" style="86" customWidth="1"/>
    <col min="11273" max="11278" width="9" style="86" customWidth="1"/>
    <col min="11279" max="11520" width="9.140625" style="86"/>
    <col min="11521" max="11522" width="0" style="86" hidden="1" customWidth="1"/>
    <col min="11523" max="11523" width="90.28515625" style="86" customWidth="1"/>
    <col min="11524" max="11527" width="9" style="86" customWidth="1"/>
    <col min="11528" max="11528" width="10.5703125" style="86" customWidth="1"/>
    <col min="11529" max="11534" width="9" style="86" customWidth="1"/>
    <col min="11535" max="11776" width="9.140625" style="86"/>
    <col min="11777" max="11778" width="0" style="86" hidden="1" customWidth="1"/>
    <col min="11779" max="11779" width="90.28515625" style="86" customWidth="1"/>
    <col min="11780" max="11783" width="9" style="86" customWidth="1"/>
    <col min="11784" max="11784" width="10.5703125" style="86" customWidth="1"/>
    <col min="11785" max="11790" width="9" style="86" customWidth="1"/>
    <col min="11791" max="12032" width="9.140625" style="86"/>
    <col min="12033" max="12034" width="0" style="86" hidden="1" customWidth="1"/>
    <col min="12035" max="12035" width="90.28515625" style="86" customWidth="1"/>
    <col min="12036" max="12039" width="9" style="86" customWidth="1"/>
    <col min="12040" max="12040" width="10.5703125" style="86" customWidth="1"/>
    <col min="12041" max="12046" width="9" style="86" customWidth="1"/>
    <col min="12047" max="12288" width="9.140625" style="86"/>
    <col min="12289" max="12290" width="0" style="86" hidden="1" customWidth="1"/>
    <col min="12291" max="12291" width="90.28515625" style="86" customWidth="1"/>
    <col min="12292" max="12295" width="9" style="86" customWidth="1"/>
    <col min="12296" max="12296" width="10.5703125" style="86" customWidth="1"/>
    <col min="12297" max="12302" width="9" style="86" customWidth="1"/>
    <col min="12303" max="12544" width="9.140625" style="86"/>
    <col min="12545" max="12546" width="0" style="86" hidden="1" customWidth="1"/>
    <col min="12547" max="12547" width="90.28515625" style="86" customWidth="1"/>
    <col min="12548" max="12551" width="9" style="86" customWidth="1"/>
    <col min="12552" max="12552" width="10.5703125" style="86" customWidth="1"/>
    <col min="12553" max="12558" width="9" style="86" customWidth="1"/>
    <col min="12559" max="12800" width="9.140625" style="86"/>
    <col min="12801" max="12802" width="0" style="86" hidden="1" customWidth="1"/>
    <col min="12803" max="12803" width="90.28515625" style="86" customWidth="1"/>
    <col min="12804" max="12807" width="9" style="86" customWidth="1"/>
    <col min="12808" max="12808" width="10.5703125" style="86" customWidth="1"/>
    <col min="12809" max="12814" width="9" style="86" customWidth="1"/>
    <col min="12815" max="13056" width="9.140625" style="86"/>
    <col min="13057" max="13058" width="0" style="86" hidden="1" customWidth="1"/>
    <col min="13059" max="13059" width="90.28515625" style="86" customWidth="1"/>
    <col min="13060" max="13063" width="9" style="86" customWidth="1"/>
    <col min="13064" max="13064" width="10.5703125" style="86" customWidth="1"/>
    <col min="13065" max="13070" width="9" style="86" customWidth="1"/>
    <col min="13071" max="13312" width="9.140625" style="86"/>
    <col min="13313" max="13314" width="0" style="86" hidden="1" customWidth="1"/>
    <col min="13315" max="13315" width="90.28515625" style="86" customWidth="1"/>
    <col min="13316" max="13319" width="9" style="86" customWidth="1"/>
    <col min="13320" max="13320" width="10.5703125" style="86" customWidth="1"/>
    <col min="13321" max="13326" width="9" style="86" customWidth="1"/>
    <col min="13327" max="13568" width="9.140625" style="86"/>
    <col min="13569" max="13570" width="0" style="86" hidden="1" customWidth="1"/>
    <col min="13571" max="13571" width="90.28515625" style="86" customWidth="1"/>
    <col min="13572" max="13575" width="9" style="86" customWidth="1"/>
    <col min="13576" max="13576" width="10.5703125" style="86" customWidth="1"/>
    <col min="13577" max="13582" width="9" style="86" customWidth="1"/>
    <col min="13583" max="13824" width="9.140625" style="86"/>
    <col min="13825" max="13826" width="0" style="86" hidden="1" customWidth="1"/>
    <col min="13827" max="13827" width="90.28515625" style="86" customWidth="1"/>
    <col min="13828" max="13831" width="9" style="86" customWidth="1"/>
    <col min="13832" max="13832" width="10.5703125" style="86" customWidth="1"/>
    <col min="13833" max="13838" width="9" style="86" customWidth="1"/>
    <col min="13839" max="14080" width="9.140625" style="86"/>
    <col min="14081" max="14082" width="0" style="86" hidden="1" customWidth="1"/>
    <col min="14083" max="14083" width="90.28515625" style="86" customWidth="1"/>
    <col min="14084" max="14087" width="9" style="86" customWidth="1"/>
    <col min="14088" max="14088" width="10.5703125" style="86" customWidth="1"/>
    <col min="14089" max="14094" width="9" style="86" customWidth="1"/>
    <col min="14095" max="14336" width="9.140625" style="86"/>
    <col min="14337" max="14338" width="0" style="86" hidden="1" customWidth="1"/>
    <col min="14339" max="14339" width="90.28515625" style="86" customWidth="1"/>
    <col min="14340" max="14343" width="9" style="86" customWidth="1"/>
    <col min="14344" max="14344" width="10.5703125" style="86" customWidth="1"/>
    <col min="14345" max="14350" width="9" style="86" customWidth="1"/>
    <col min="14351" max="14592" width="9.140625" style="86"/>
    <col min="14593" max="14594" width="0" style="86" hidden="1" customWidth="1"/>
    <col min="14595" max="14595" width="90.28515625" style="86" customWidth="1"/>
    <col min="14596" max="14599" width="9" style="86" customWidth="1"/>
    <col min="14600" max="14600" width="10.5703125" style="86" customWidth="1"/>
    <col min="14601" max="14606" width="9" style="86" customWidth="1"/>
    <col min="14607" max="14848" width="9.140625" style="86"/>
    <col min="14849" max="14850" width="0" style="86" hidden="1" customWidth="1"/>
    <col min="14851" max="14851" width="90.28515625" style="86" customWidth="1"/>
    <col min="14852" max="14855" width="9" style="86" customWidth="1"/>
    <col min="14856" max="14856" width="10.5703125" style="86" customWidth="1"/>
    <col min="14857" max="14862" width="9" style="86" customWidth="1"/>
    <col min="14863" max="15104" width="9.140625" style="86"/>
    <col min="15105" max="15106" width="0" style="86" hidden="1" customWidth="1"/>
    <col min="15107" max="15107" width="90.28515625" style="86" customWidth="1"/>
    <col min="15108" max="15111" width="9" style="86" customWidth="1"/>
    <col min="15112" max="15112" width="10.5703125" style="86" customWidth="1"/>
    <col min="15113" max="15118" width="9" style="86" customWidth="1"/>
    <col min="15119" max="15360" width="9.140625" style="86"/>
    <col min="15361" max="15362" width="0" style="86" hidden="1" customWidth="1"/>
    <col min="15363" max="15363" width="90.28515625" style="86" customWidth="1"/>
    <col min="15364" max="15367" width="9" style="86" customWidth="1"/>
    <col min="15368" max="15368" width="10.5703125" style="86" customWidth="1"/>
    <col min="15369" max="15374" width="9" style="86" customWidth="1"/>
    <col min="15375" max="15616" width="9.140625" style="86"/>
    <col min="15617" max="15618" width="0" style="86" hidden="1" customWidth="1"/>
    <col min="15619" max="15619" width="90.28515625" style="86" customWidth="1"/>
    <col min="15620" max="15623" width="9" style="86" customWidth="1"/>
    <col min="15624" max="15624" width="10.5703125" style="86" customWidth="1"/>
    <col min="15625" max="15630" width="9" style="86" customWidth="1"/>
    <col min="15631" max="15872" width="9.140625" style="86"/>
    <col min="15873" max="15874" width="0" style="86" hidden="1" customWidth="1"/>
    <col min="15875" max="15875" width="90.28515625" style="86" customWidth="1"/>
    <col min="15876" max="15879" width="9" style="86" customWidth="1"/>
    <col min="15880" max="15880" width="10.5703125" style="86" customWidth="1"/>
    <col min="15881" max="15886" width="9" style="86" customWidth="1"/>
    <col min="15887" max="16128" width="9.140625" style="86"/>
    <col min="16129" max="16130" width="0" style="86" hidden="1" customWidth="1"/>
    <col min="16131" max="16131" width="90.28515625" style="86" customWidth="1"/>
    <col min="16132" max="16135" width="9" style="86" customWidth="1"/>
    <col min="16136" max="16136" width="10.5703125" style="86" customWidth="1"/>
    <col min="16137" max="16142" width="9" style="86" customWidth="1"/>
    <col min="16143" max="16384" width="9.140625" style="86"/>
  </cols>
  <sheetData>
    <row r="1" spans="1:14" ht="15" customHeight="1" x14ac:dyDescent="0.2">
      <c r="A1" s="524"/>
      <c r="B1" s="524"/>
      <c r="C1" s="791"/>
      <c r="D1" s="791"/>
      <c r="E1" s="791"/>
      <c r="F1" s="791"/>
      <c r="G1" s="791"/>
      <c r="H1" s="791"/>
      <c r="I1" s="791"/>
      <c r="J1" s="791"/>
      <c r="K1" s="791"/>
      <c r="L1" s="791"/>
      <c r="M1" s="791"/>
      <c r="N1" s="527"/>
    </row>
    <row r="2" spans="1:14" ht="18" x14ac:dyDescent="0.2">
      <c r="A2" s="782" t="s">
        <v>852</v>
      </c>
      <c r="B2" s="782"/>
      <c r="C2" s="782"/>
      <c r="D2" s="782"/>
      <c r="E2" s="782"/>
      <c r="F2" s="782"/>
      <c r="G2" s="782"/>
      <c r="H2" s="782"/>
      <c r="I2" s="782"/>
      <c r="J2" s="782"/>
      <c r="K2" s="782"/>
      <c r="L2" s="782"/>
      <c r="M2" s="782"/>
      <c r="N2" s="782"/>
    </row>
    <row r="3" spans="1:14" ht="15" customHeight="1" x14ac:dyDescent="0.2">
      <c r="A3" s="524"/>
      <c r="B3" s="524"/>
      <c r="C3" s="782" t="s">
        <v>521</v>
      </c>
      <c r="D3" s="782"/>
      <c r="E3" s="782"/>
      <c r="F3" s="782"/>
      <c r="G3" s="782"/>
      <c r="H3" s="782"/>
      <c r="I3" s="782"/>
      <c r="J3" s="782"/>
      <c r="K3" s="782"/>
      <c r="L3" s="782"/>
      <c r="M3" s="782"/>
      <c r="N3" s="782"/>
    </row>
    <row r="4" spans="1:14" s="87" customFormat="1" ht="15" customHeight="1" x14ac:dyDescent="0.25">
      <c r="A4" s="788"/>
      <c r="B4" s="782"/>
      <c r="C4" s="782"/>
      <c r="D4" s="782"/>
      <c r="E4" s="782"/>
      <c r="F4" s="782"/>
      <c r="G4" s="782"/>
      <c r="H4" s="782"/>
      <c r="I4" s="782"/>
      <c r="J4" s="782"/>
      <c r="K4" s="782"/>
      <c r="L4" s="782"/>
      <c r="M4" s="782"/>
      <c r="N4" s="524"/>
    </row>
    <row r="5" spans="1:14" s="89" customFormat="1" ht="15" customHeight="1" thickBot="1" x14ac:dyDescent="0.25">
      <c r="A5" s="88"/>
      <c r="B5" s="88"/>
      <c r="C5" s="72"/>
      <c r="D5" s="72"/>
      <c r="E5" s="72"/>
      <c r="F5" s="72"/>
      <c r="G5" s="72"/>
      <c r="H5" s="72"/>
      <c r="I5" s="72"/>
      <c r="J5" s="72"/>
      <c r="K5" s="72"/>
      <c r="L5" s="72"/>
      <c r="M5" s="72"/>
      <c r="N5" s="72"/>
    </row>
    <row r="6" spans="1:14" ht="30" customHeight="1" thickTop="1" thickBot="1" x14ac:dyDescent="0.25">
      <c r="A6" s="52"/>
      <c r="B6" s="90"/>
      <c r="C6" s="721"/>
      <c r="D6" s="709" t="s">
        <v>448</v>
      </c>
      <c r="E6" s="709" t="s">
        <v>449</v>
      </c>
      <c r="F6" s="709" t="s">
        <v>450</v>
      </c>
      <c r="G6" s="715" t="s">
        <v>451</v>
      </c>
      <c r="H6" s="715" t="s">
        <v>452</v>
      </c>
      <c r="I6" s="715" t="s">
        <v>453</v>
      </c>
      <c r="J6" s="715" t="s">
        <v>454</v>
      </c>
      <c r="K6" s="715" t="s">
        <v>455</v>
      </c>
      <c r="L6" s="715" t="s">
        <v>522</v>
      </c>
      <c r="M6" s="715" t="s">
        <v>456</v>
      </c>
      <c r="N6" s="715" t="s">
        <v>457</v>
      </c>
    </row>
    <row r="7" spans="1:14" ht="15" customHeight="1" thickTop="1" thickBot="1" x14ac:dyDescent="0.25">
      <c r="A7" s="52"/>
      <c r="B7" s="52"/>
      <c r="C7" s="52"/>
      <c r="D7" s="91"/>
      <c r="E7" s="91"/>
      <c r="F7" s="91"/>
      <c r="G7" s="91"/>
      <c r="H7" s="91"/>
      <c r="I7" s="91"/>
      <c r="J7" s="91"/>
      <c r="K7" s="91"/>
      <c r="L7" s="91"/>
      <c r="M7" s="91"/>
      <c r="N7" s="91"/>
    </row>
    <row r="8" spans="1:14" s="52" customFormat="1" ht="15" customHeight="1" thickTop="1" thickBot="1" x14ac:dyDescent="0.3">
      <c r="B8" s="75"/>
      <c r="C8" s="722" t="s">
        <v>380</v>
      </c>
      <c r="D8" s="717"/>
      <c r="E8" s="717"/>
      <c r="F8" s="717"/>
      <c r="G8" s="718"/>
      <c r="H8" s="718"/>
      <c r="I8" s="718"/>
      <c r="J8" s="718"/>
      <c r="K8" s="718"/>
      <c r="L8" s="718"/>
      <c r="M8" s="718"/>
      <c r="N8" s="718"/>
    </row>
    <row r="9" spans="1:14" s="52" customFormat="1" ht="15" customHeight="1" thickTop="1" x14ac:dyDescent="0.25">
      <c r="A9" s="52" t="s">
        <v>523</v>
      </c>
      <c r="B9" s="77" t="s">
        <v>605</v>
      </c>
      <c r="C9" s="78" t="s">
        <v>381</v>
      </c>
      <c r="D9" s="79">
        <v>0.19470000000000001</v>
      </c>
      <c r="E9" s="79">
        <v>0.1583</v>
      </c>
      <c r="F9" s="79">
        <v>0.17680000000000001</v>
      </c>
      <c r="G9" s="79">
        <v>0.1714</v>
      </c>
      <c r="H9" s="79">
        <v>0.1206</v>
      </c>
      <c r="I9" s="79">
        <v>9.64E-2</v>
      </c>
      <c r="J9" s="79">
        <v>0.1118</v>
      </c>
      <c r="K9" s="79">
        <v>0.1192</v>
      </c>
      <c r="L9" s="79">
        <v>0.1198</v>
      </c>
      <c r="M9" s="79">
        <v>0.12166426678584229</v>
      </c>
      <c r="N9" s="79">
        <v>0.1207</v>
      </c>
    </row>
    <row r="10" spans="1:14" s="87" customFormat="1" ht="15" customHeight="1" x14ac:dyDescent="0.25">
      <c r="A10" s="52" t="s">
        <v>523</v>
      </c>
      <c r="B10" s="77" t="s">
        <v>606</v>
      </c>
      <c r="C10" s="78" t="s">
        <v>382</v>
      </c>
      <c r="D10" s="79">
        <v>0.19700000000000001</v>
      </c>
      <c r="E10" s="79">
        <v>0.1613</v>
      </c>
      <c r="F10" s="79">
        <v>0.1789</v>
      </c>
      <c r="G10" s="79">
        <v>0.17269999999999999</v>
      </c>
      <c r="H10" s="79">
        <v>0.1208</v>
      </c>
      <c r="I10" s="79">
        <v>9.7299999999999998E-2</v>
      </c>
      <c r="J10" s="79">
        <v>0.1119</v>
      </c>
      <c r="K10" s="79">
        <v>0.11650000000000001</v>
      </c>
      <c r="L10" s="79">
        <v>0.1173</v>
      </c>
      <c r="M10" s="79">
        <v>0.11471175801388264</v>
      </c>
      <c r="N10" s="79">
        <v>0.1157</v>
      </c>
    </row>
    <row r="11" spans="1:14" s="87" customFormat="1" ht="15" customHeight="1" x14ac:dyDescent="0.25">
      <c r="A11" s="52" t="s">
        <v>523</v>
      </c>
      <c r="B11" s="77" t="s">
        <v>607</v>
      </c>
      <c r="C11" s="78" t="s">
        <v>383</v>
      </c>
      <c r="D11" s="79">
        <v>0.1772</v>
      </c>
      <c r="E11" s="79">
        <v>0.14480000000000001</v>
      </c>
      <c r="F11" s="79">
        <v>0.16109999999999999</v>
      </c>
      <c r="G11" s="79">
        <v>0.1595</v>
      </c>
      <c r="H11" s="79">
        <v>0.1115</v>
      </c>
      <c r="I11" s="79">
        <v>8.77E-2</v>
      </c>
      <c r="J11" s="79">
        <v>9.2499999999999999E-2</v>
      </c>
      <c r="K11" s="79">
        <v>9.2700000000000005E-2</v>
      </c>
      <c r="L11" s="79">
        <v>9.3899999999999997E-2</v>
      </c>
      <c r="M11" s="79">
        <v>9.3804169921810829E-2</v>
      </c>
      <c r="N11" s="79">
        <v>0.10100000000000001</v>
      </c>
    </row>
    <row r="12" spans="1:14" s="87" customFormat="1" ht="15" customHeight="1" x14ac:dyDescent="0.25">
      <c r="A12" s="52" t="s">
        <v>523</v>
      </c>
      <c r="B12" s="77" t="s">
        <v>608</v>
      </c>
      <c r="C12" s="78" t="s">
        <v>384</v>
      </c>
      <c r="D12" s="79">
        <v>3.4299999999999997E-2</v>
      </c>
      <c r="E12" s="79">
        <v>2.5499999999999998E-2</v>
      </c>
      <c r="F12" s="79">
        <v>2.9600000000000001E-2</v>
      </c>
      <c r="G12" s="79">
        <v>3.44E-2</v>
      </c>
      <c r="H12" s="79">
        <v>1.21E-2</v>
      </c>
      <c r="I12" s="79">
        <v>4.8999999999999998E-3</v>
      </c>
      <c r="J12" s="79">
        <v>1.17E-2</v>
      </c>
      <c r="K12" s="79">
        <v>8.0999999999999996E-3</v>
      </c>
      <c r="L12" s="79">
        <v>7.0000000000000001E-3</v>
      </c>
      <c r="M12" s="79">
        <v>5.4836992438517043E-3</v>
      </c>
      <c r="N12" s="79">
        <v>8.2000000000000007E-3</v>
      </c>
    </row>
    <row r="13" spans="1:14" s="87" customFormat="1" ht="15" customHeight="1" x14ac:dyDescent="0.25">
      <c r="A13" s="52" t="s">
        <v>523</v>
      </c>
      <c r="B13" s="77" t="s">
        <v>609</v>
      </c>
      <c r="C13" s="78" t="s">
        <v>385</v>
      </c>
      <c r="D13" s="79">
        <v>3.5400000000000001E-2</v>
      </c>
      <c r="E13" s="79">
        <v>2.6200000000000001E-2</v>
      </c>
      <c r="F13" s="79">
        <v>2.93E-2</v>
      </c>
      <c r="G13" s="79">
        <v>3.3799999999999997E-2</v>
      </c>
      <c r="H13" s="79">
        <v>1.29E-2</v>
      </c>
      <c r="I13" s="79">
        <v>3.2000000000000002E-3</v>
      </c>
      <c r="J13" s="79">
        <v>1.2699999999999999E-2</v>
      </c>
      <c r="K13" s="79">
        <v>7.4999999999999997E-3</v>
      </c>
      <c r="L13" s="79">
        <v>7.1999999999999998E-3</v>
      </c>
      <c r="M13" s="79">
        <v>5.3445173892789103E-3</v>
      </c>
      <c r="N13" s="79">
        <v>5.8999999999999999E-3</v>
      </c>
    </row>
    <row r="14" spans="1:14" s="87" customFormat="1" ht="15" customHeight="1" x14ac:dyDescent="0.25">
      <c r="A14" s="52" t="s">
        <v>523</v>
      </c>
      <c r="B14" s="77" t="s">
        <v>610</v>
      </c>
      <c r="C14" s="78" t="s">
        <v>386</v>
      </c>
      <c r="D14" s="79">
        <v>2.1399999999999999E-2</v>
      </c>
      <c r="E14" s="79">
        <v>1.43E-2</v>
      </c>
      <c r="F14" s="79">
        <v>1.5100000000000001E-2</v>
      </c>
      <c r="G14" s="79">
        <v>1.6799999999999999E-2</v>
      </c>
      <c r="H14" s="79">
        <v>6.7999999999999996E-3</v>
      </c>
      <c r="I14" s="79">
        <v>1.1999999999999999E-3</v>
      </c>
      <c r="J14" s="79">
        <v>6.3E-3</v>
      </c>
      <c r="K14" s="79">
        <v>3.8999999999999998E-3</v>
      </c>
      <c r="L14" s="79">
        <v>4.0000000000000001E-3</v>
      </c>
      <c r="M14" s="79">
        <v>3.6854158457279855E-3</v>
      </c>
      <c r="N14" s="79">
        <v>5.5999999999999999E-3</v>
      </c>
    </row>
    <row r="15" spans="1:14" s="87" customFormat="1" ht="15" customHeight="1" thickBot="1" x14ac:dyDescent="0.3">
      <c r="A15" s="52" t="s">
        <v>523</v>
      </c>
      <c r="B15" s="77" t="s">
        <v>611</v>
      </c>
      <c r="C15" s="78" t="s">
        <v>387</v>
      </c>
      <c r="D15" s="79">
        <v>9.2200000000000004E-2</v>
      </c>
      <c r="E15" s="79">
        <v>6.7299999999999999E-2</v>
      </c>
      <c r="F15" s="79">
        <v>7.2599999999999998E-2</v>
      </c>
      <c r="G15" s="79">
        <v>8.14E-2</v>
      </c>
      <c r="H15" s="79">
        <v>3.6900000000000002E-2</v>
      </c>
      <c r="I15" s="79">
        <v>7.6E-3</v>
      </c>
      <c r="J15" s="79">
        <v>4.5600000000000002E-2</v>
      </c>
      <c r="K15" s="79">
        <v>2.8000000000000001E-2</v>
      </c>
      <c r="L15" s="79">
        <v>2.8400000000000002E-2</v>
      </c>
      <c r="M15" s="79">
        <v>2.5819643732844646E-2</v>
      </c>
      <c r="N15" s="79">
        <v>3.85E-2</v>
      </c>
    </row>
    <row r="16" spans="1:14" ht="15" customHeight="1" thickTop="1" thickBot="1" x14ac:dyDescent="0.25">
      <c r="A16" s="52"/>
      <c r="B16" s="75"/>
      <c r="C16" s="722" t="s">
        <v>388</v>
      </c>
      <c r="D16" s="717"/>
      <c r="E16" s="717"/>
      <c r="F16" s="717"/>
      <c r="G16" s="718"/>
      <c r="H16" s="718"/>
      <c r="I16" s="718"/>
      <c r="J16" s="718"/>
      <c r="K16" s="718"/>
      <c r="L16" s="718"/>
      <c r="M16" s="718"/>
      <c r="N16" s="718"/>
    </row>
    <row r="17" spans="1:14" s="52" customFormat="1" ht="15" customHeight="1" thickTop="1" x14ac:dyDescent="0.25">
      <c r="A17" s="52" t="s">
        <v>523</v>
      </c>
      <c r="B17" s="77" t="s">
        <v>612</v>
      </c>
      <c r="C17" s="78" t="s">
        <v>389</v>
      </c>
      <c r="D17" s="79">
        <v>0.251</v>
      </c>
      <c r="E17" s="79">
        <v>0.20080000000000001</v>
      </c>
      <c r="F17" s="79">
        <v>0.2223</v>
      </c>
      <c r="G17" s="79">
        <v>0.2165</v>
      </c>
      <c r="H17" s="79">
        <v>0.16400000000000001</v>
      </c>
      <c r="I17" s="79">
        <v>0.1399</v>
      </c>
      <c r="J17" s="79">
        <v>0.15329999999999999</v>
      </c>
      <c r="K17" s="79">
        <v>0.15959999999999999</v>
      </c>
      <c r="L17" s="79">
        <v>0.16109999999999999</v>
      </c>
      <c r="M17" s="79">
        <v>0.16382661238274193</v>
      </c>
      <c r="N17" s="79">
        <v>0.16289999999999999</v>
      </c>
    </row>
    <row r="18" spans="1:14" s="87" customFormat="1" ht="15" customHeight="1" x14ac:dyDescent="0.25">
      <c r="A18" s="52" t="s">
        <v>523</v>
      </c>
      <c r="B18" s="77" t="s">
        <v>613</v>
      </c>
      <c r="C18" s="78" t="s">
        <v>390</v>
      </c>
      <c r="D18" s="79">
        <v>-5.6300000000000003E-2</v>
      </c>
      <c r="E18" s="79">
        <v>-4.2500000000000003E-2</v>
      </c>
      <c r="F18" s="79">
        <v>-4.5499999999999999E-2</v>
      </c>
      <c r="G18" s="79">
        <v>-4.4999999999999998E-2</v>
      </c>
      <c r="H18" s="79">
        <v>-4.3400000000000001E-2</v>
      </c>
      <c r="I18" s="79">
        <v>-4.3499999999999997E-2</v>
      </c>
      <c r="J18" s="79">
        <v>-4.1500000000000002E-2</v>
      </c>
      <c r="K18" s="79">
        <v>-4.0399999999999998E-2</v>
      </c>
      <c r="L18" s="79">
        <v>-4.1399999999999999E-2</v>
      </c>
      <c r="M18" s="79">
        <v>-4.2162345596899631E-2</v>
      </c>
      <c r="N18" s="79">
        <v>-4.2200000000000001E-2</v>
      </c>
    </row>
    <row r="19" spans="1:14" s="87" customFormat="1" ht="15" customHeight="1" x14ac:dyDescent="0.25">
      <c r="A19" s="52" t="s">
        <v>523</v>
      </c>
      <c r="B19" s="77" t="s">
        <v>614</v>
      </c>
      <c r="C19" s="78" t="s">
        <v>391</v>
      </c>
      <c r="D19" s="79">
        <v>8.1000000000000003E-2</v>
      </c>
      <c r="E19" s="79">
        <v>5.9299999999999999E-2</v>
      </c>
      <c r="F19" s="79">
        <v>6.3200000000000006E-2</v>
      </c>
      <c r="G19" s="79">
        <v>6.3E-2</v>
      </c>
      <c r="H19" s="79">
        <v>5.8700000000000002E-2</v>
      </c>
      <c r="I19" s="79">
        <v>5.5599999999999997E-2</v>
      </c>
      <c r="J19" s="79">
        <v>5.1700000000000003E-2</v>
      </c>
      <c r="K19" s="79">
        <v>5.04E-2</v>
      </c>
      <c r="L19" s="79">
        <v>5.1700000000000003E-2</v>
      </c>
      <c r="M19" s="79">
        <v>5.2815368163721635E-2</v>
      </c>
      <c r="N19" s="79">
        <v>5.3499999999999999E-2</v>
      </c>
    </row>
    <row r="20" spans="1:14" s="87" customFormat="1" ht="15" customHeight="1" x14ac:dyDescent="0.25">
      <c r="A20" s="52" t="s">
        <v>523</v>
      </c>
      <c r="B20" s="77" t="s">
        <v>615</v>
      </c>
      <c r="C20" s="78" t="s">
        <v>392</v>
      </c>
      <c r="D20" s="79">
        <v>1E-4</v>
      </c>
      <c r="E20" s="79">
        <v>-1E-4</v>
      </c>
      <c r="F20" s="79">
        <v>-2.0000000000000001E-4</v>
      </c>
      <c r="G20" s="79">
        <v>0</v>
      </c>
      <c r="H20" s="79">
        <v>0</v>
      </c>
      <c r="I20" s="79">
        <v>0</v>
      </c>
      <c r="J20" s="79">
        <v>1E-4</v>
      </c>
      <c r="K20" s="79">
        <v>0</v>
      </c>
      <c r="L20" s="79">
        <v>0</v>
      </c>
      <c r="M20" s="79">
        <v>2.8122390374704868E-5</v>
      </c>
      <c r="N20" s="79">
        <v>1E-4</v>
      </c>
    </row>
    <row r="21" spans="1:14" s="87" customFormat="1" ht="15" customHeight="1" x14ac:dyDescent="0.25">
      <c r="A21" s="52" t="s">
        <v>523</v>
      </c>
      <c r="B21" s="77" t="s">
        <v>616</v>
      </c>
      <c r="C21" s="78" t="s">
        <v>393</v>
      </c>
      <c r="D21" s="79">
        <v>-1.9699999999999999E-2</v>
      </c>
      <c r="E21" s="79">
        <v>-1.6500000000000001E-2</v>
      </c>
      <c r="F21" s="79">
        <v>-1.78E-2</v>
      </c>
      <c r="G21" s="79">
        <v>-1.32E-2</v>
      </c>
      <c r="H21" s="79">
        <v>-9.2999999999999992E-3</v>
      </c>
      <c r="I21" s="79">
        <v>-9.4999999999999998E-3</v>
      </c>
      <c r="J21" s="79">
        <v>-1.9400000000000001E-2</v>
      </c>
      <c r="K21" s="79">
        <v>-2.3699999999999999E-2</v>
      </c>
      <c r="L21" s="79">
        <v>-2.3400000000000001E-2</v>
      </c>
      <c r="M21" s="79">
        <v>-2.0907588092071789E-2</v>
      </c>
      <c r="N21" s="79">
        <v>-1.47E-2</v>
      </c>
    </row>
    <row r="22" spans="1:14" s="87" customFormat="1" ht="15" customHeight="1" x14ac:dyDescent="0.25">
      <c r="A22" s="52" t="s">
        <v>523</v>
      </c>
      <c r="B22" s="77" t="s">
        <v>617</v>
      </c>
      <c r="C22" s="78" t="s">
        <v>394</v>
      </c>
      <c r="D22" s="79">
        <v>2.2000000000000001E-3</v>
      </c>
      <c r="E22" s="79">
        <v>3.0000000000000001E-3</v>
      </c>
      <c r="F22" s="79">
        <v>2.0999999999999999E-3</v>
      </c>
      <c r="G22" s="79">
        <v>1.2999999999999999E-3</v>
      </c>
      <c r="H22" s="79">
        <v>2.0000000000000001E-4</v>
      </c>
      <c r="I22" s="79">
        <v>8.9999999999999998E-4</v>
      </c>
      <c r="J22" s="79">
        <v>1E-4</v>
      </c>
      <c r="K22" s="79">
        <v>-2.7000000000000001E-3</v>
      </c>
      <c r="L22" s="79">
        <v>-2.5000000000000001E-3</v>
      </c>
      <c r="M22" s="79">
        <v>-6.9525087719596469E-3</v>
      </c>
      <c r="N22" s="79">
        <v>-5.0000000000000001E-3</v>
      </c>
    </row>
    <row r="23" spans="1:14" s="87" customFormat="1" ht="15" customHeight="1" x14ac:dyDescent="0.25">
      <c r="A23" s="52" t="s">
        <v>523</v>
      </c>
      <c r="B23" s="77" t="s">
        <v>618</v>
      </c>
      <c r="C23" s="78" t="s">
        <v>395</v>
      </c>
      <c r="D23" s="79">
        <v>-0.1429</v>
      </c>
      <c r="E23" s="79">
        <v>-0.1193</v>
      </c>
      <c r="F23" s="79">
        <v>-0.13150000000000001</v>
      </c>
      <c r="G23" s="79">
        <v>-0.12509999999999999</v>
      </c>
      <c r="H23" s="79">
        <v>-9.9400000000000002E-2</v>
      </c>
      <c r="I23" s="79">
        <v>-8.2799999999999999E-2</v>
      </c>
      <c r="J23" s="79">
        <v>-8.0799999999999997E-2</v>
      </c>
      <c r="K23" s="79">
        <v>-8.4599999999999995E-2</v>
      </c>
      <c r="L23" s="79">
        <v>-8.6900000000000005E-2</v>
      </c>
      <c r="M23" s="79">
        <v>-8.8320470677959118E-2</v>
      </c>
      <c r="N23" s="79">
        <v>-9.2799999999999994E-2</v>
      </c>
    </row>
    <row r="24" spans="1:14" s="87" customFormat="1" ht="15" customHeight="1" x14ac:dyDescent="0.25">
      <c r="A24" s="52" t="s">
        <v>523</v>
      </c>
      <c r="B24" s="77" t="s">
        <v>619</v>
      </c>
      <c r="C24" s="78" t="s">
        <v>396</v>
      </c>
      <c r="D24" s="79">
        <v>1E-3</v>
      </c>
      <c r="E24" s="79">
        <v>8.0000000000000004E-4</v>
      </c>
      <c r="F24" s="79">
        <v>0</v>
      </c>
      <c r="G24" s="79">
        <v>-6.9999999999999999E-4</v>
      </c>
      <c r="H24" s="79">
        <v>8.0000000000000004E-4</v>
      </c>
      <c r="I24" s="79">
        <v>-1.6999999999999999E-3</v>
      </c>
      <c r="J24" s="79">
        <v>8.9999999999999998E-4</v>
      </c>
      <c r="K24" s="79">
        <v>-5.9999999999999995E-4</v>
      </c>
      <c r="L24" s="79">
        <v>2.0000000000000001E-4</v>
      </c>
      <c r="M24" s="79">
        <v>-1.6730424494749974E-4</v>
      </c>
      <c r="N24" s="79">
        <v>-2.5000000000000001E-3</v>
      </c>
    </row>
    <row r="25" spans="1:14" s="87" customFormat="1" ht="15" customHeight="1" thickBot="1" x14ac:dyDescent="0.3">
      <c r="A25" s="52" t="s">
        <v>523</v>
      </c>
      <c r="B25" s="77" t="s">
        <v>620</v>
      </c>
      <c r="C25" s="78" t="s">
        <v>397</v>
      </c>
      <c r="D25" s="79">
        <v>0.23830000000000001</v>
      </c>
      <c r="E25" s="79">
        <v>0.1908</v>
      </c>
      <c r="F25" s="79">
        <v>0.19739999999999999</v>
      </c>
      <c r="G25" s="79">
        <v>0.20019999999999999</v>
      </c>
      <c r="H25" s="79">
        <v>0.19919999999999999</v>
      </c>
      <c r="I25" s="79">
        <v>0.2059</v>
      </c>
      <c r="J25" s="79">
        <v>0.2094</v>
      </c>
      <c r="K25" s="79">
        <v>0.214</v>
      </c>
      <c r="L25" s="79">
        <v>0.20799999999999999</v>
      </c>
      <c r="M25" s="79">
        <v>0.21345508849153916</v>
      </c>
      <c r="N25" s="79">
        <v>0.21249999999999999</v>
      </c>
    </row>
    <row r="26" spans="1:14" ht="15" customHeight="1" thickTop="1" thickBot="1" x14ac:dyDescent="0.25">
      <c r="A26" s="52"/>
      <c r="B26" s="93"/>
      <c r="C26" s="722" t="s">
        <v>398</v>
      </c>
      <c r="D26" s="717"/>
      <c r="E26" s="717"/>
      <c r="F26" s="717"/>
      <c r="G26" s="718"/>
      <c r="H26" s="718"/>
      <c r="I26" s="718"/>
      <c r="J26" s="718"/>
      <c r="K26" s="718"/>
      <c r="L26" s="718"/>
      <c r="M26" s="718"/>
      <c r="N26" s="718"/>
    </row>
    <row r="27" spans="1:14" s="52" customFormat="1" ht="15" customHeight="1" thickTop="1" x14ac:dyDescent="0.25">
      <c r="A27" s="52" t="s">
        <v>523</v>
      </c>
      <c r="B27" s="77" t="s">
        <v>621</v>
      </c>
      <c r="C27" s="78" t="s">
        <v>399</v>
      </c>
      <c r="D27" s="79">
        <v>0.27050000000000002</v>
      </c>
      <c r="E27" s="79">
        <v>0.21709999999999999</v>
      </c>
      <c r="F27" s="79">
        <v>0.24260000000000001</v>
      </c>
      <c r="G27" s="79">
        <v>0.23530000000000001</v>
      </c>
      <c r="H27" s="79">
        <v>0.1905</v>
      </c>
      <c r="I27" s="79">
        <v>0.17519999999999999</v>
      </c>
      <c r="J27" s="79">
        <v>0.21190000000000001</v>
      </c>
      <c r="K27" s="79">
        <v>0.21340000000000001</v>
      </c>
      <c r="L27" s="79">
        <v>0.2137</v>
      </c>
      <c r="M27" s="79">
        <v>0.21202174477913038</v>
      </c>
      <c r="N27" s="79">
        <v>0.2039</v>
      </c>
    </row>
    <row r="28" spans="1:14" s="87" customFormat="1" ht="15" customHeight="1" x14ac:dyDescent="0.25">
      <c r="A28" s="52" t="s">
        <v>523</v>
      </c>
      <c r="B28" s="77" t="s">
        <v>622</v>
      </c>
      <c r="C28" s="78" t="s">
        <v>400</v>
      </c>
      <c r="D28" s="79">
        <v>0.14449999999999999</v>
      </c>
      <c r="E28" s="79">
        <v>0.16</v>
      </c>
      <c r="F28" s="79">
        <v>0.15429999999999999</v>
      </c>
      <c r="G28" s="79">
        <v>0.1719</v>
      </c>
      <c r="H28" s="79">
        <v>0.16200000000000001</v>
      </c>
      <c r="I28" s="79">
        <v>0.23519999999999999</v>
      </c>
      <c r="J28" s="79">
        <v>0.13300000000000001</v>
      </c>
      <c r="K28" s="79">
        <v>0.13539999999999999</v>
      </c>
      <c r="L28" s="79">
        <v>0.1411</v>
      </c>
      <c r="M28" s="79">
        <v>0.1499515292074963</v>
      </c>
      <c r="N28" s="79">
        <v>0.14940000000000001</v>
      </c>
    </row>
    <row r="29" spans="1:14" s="87" customFormat="1" ht="15" customHeight="1" x14ac:dyDescent="0.25">
      <c r="A29" s="52" t="s">
        <v>523</v>
      </c>
      <c r="B29" s="77" t="s">
        <v>623</v>
      </c>
      <c r="C29" s="78" t="s">
        <v>401</v>
      </c>
      <c r="D29" s="79">
        <v>0.2782</v>
      </c>
      <c r="E29" s="79">
        <v>0.17299999999999999</v>
      </c>
      <c r="F29" s="79">
        <v>0.16420000000000001</v>
      </c>
      <c r="G29" s="79">
        <v>0.16950000000000001</v>
      </c>
      <c r="H29" s="79">
        <v>0.1031</v>
      </c>
      <c r="I29" s="79">
        <v>0.1749</v>
      </c>
      <c r="J29" s="79">
        <v>0.1439</v>
      </c>
      <c r="K29" s="79">
        <v>0.1507</v>
      </c>
      <c r="L29" s="79">
        <v>0.17660000000000001</v>
      </c>
      <c r="M29" s="79">
        <v>0.23276752774232778</v>
      </c>
      <c r="N29" s="79">
        <v>0.59419999999999995</v>
      </c>
    </row>
    <row r="30" spans="1:14" s="87" customFormat="1" ht="15" customHeight="1" x14ac:dyDescent="0.25">
      <c r="A30" s="52" t="s">
        <v>523</v>
      </c>
      <c r="B30" s="77" t="s">
        <v>624</v>
      </c>
      <c r="C30" s="78" t="s">
        <v>402</v>
      </c>
      <c r="D30" s="79">
        <v>0.16009999999999999</v>
      </c>
      <c r="E30" s="79">
        <v>0.1507</v>
      </c>
      <c r="F30" s="79">
        <v>0.12239999999999999</v>
      </c>
      <c r="G30" s="79">
        <v>0.13400000000000001</v>
      </c>
      <c r="H30" s="79">
        <v>3.7900000000000003E-2</v>
      </c>
      <c r="I30" s="79">
        <v>0.15190000000000001</v>
      </c>
      <c r="J30" s="79">
        <v>9.7799999999999998E-2</v>
      </c>
      <c r="K30" s="79">
        <v>0.1135</v>
      </c>
      <c r="L30" s="79">
        <v>0.21</v>
      </c>
      <c r="M30" s="79">
        <v>0.1900410022530975</v>
      </c>
      <c r="N30" s="79">
        <v>0.1348</v>
      </c>
    </row>
    <row r="31" spans="1:14" s="87" customFormat="1" ht="15" customHeight="1" x14ac:dyDescent="0.25">
      <c r="A31" s="52" t="s">
        <v>523</v>
      </c>
      <c r="B31" s="77" t="s">
        <v>625</v>
      </c>
      <c r="C31" s="78" t="s">
        <v>403</v>
      </c>
      <c r="D31" s="79">
        <v>1.24E-2</v>
      </c>
      <c r="E31" s="79">
        <v>1.6299999999999999E-2</v>
      </c>
      <c r="F31" s="79">
        <v>1.5299999999999999E-2</v>
      </c>
      <c r="G31" s="79">
        <v>1.5599999999999999E-2</v>
      </c>
      <c r="H31" s="79">
        <v>1.52E-2</v>
      </c>
      <c r="I31" s="79">
        <v>1.3599999999999999E-2</v>
      </c>
      <c r="J31" s="79">
        <v>1.35E-2</v>
      </c>
      <c r="K31" s="79">
        <v>1.04E-2</v>
      </c>
      <c r="L31" s="79">
        <v>6.7000000000000002E-3</v>
      </c>
      <c r="M31" s="79">
        <v>5.2706669861498591E-3</v>
      </c>
      <c r="N31" s="79">
        <v>1.8E-3</v>
      </c>
    </row>
    <row r="32" spans="1:14" s="87" customFormat="1" ht="15" customHeight="1" x14ac:dyDescent="0.25">
      <c r="A32" s="52" t="s">
        <v>523</v>
      </c>
      <c r="B32" s="77" t="s">
        <v>626</v>
      </c>
      <c r="C32" s="78" t="s">
        <v>404</v>
      </c>
      <c r="D32" s="79">
        <v>2.4400000000000002E-2</v>
      </c>
      <c r="E32" s="79">
        <v>4.0399999999999998E-2</v>
      </c>
      <c r="F32" s="79">
        <v>3.8300000000000001E-2</v>
      </c>
      <c r="G32" s="79">
        <v>2.9100000000000001E-2</v>
      </c>
      <c r="H32" s="79">
        <v>3.4299999999999997E-2</v>
      </c>
      <c r="I32" s="79">
        <v>6.6299999999999998E-2</v>
      </c>
      <c r="J32" s="79">
        <v>6.59E-2</v>
      </c>
      <c r="K32" s="79">
        <v>5.1299999999999998E-2</v>
      </c>
      <c r="L32" s="79">
        <v>4.7100000000000003E-2</v>
      </c>
      <c r="M32" s="79">
        <v>4.9433913267691657E-2</v>
      </c>
      <c r="N32" s="79">
        <v>5.0200000000000002E-2</v>
      </c>
    </row>
    <row r="33" spans="1:14" s="87" customFormat="1" ht="15" customHeight="1" x14ac:dyDescent="0.25">
      <c r="A33" s="52" t="s">
        <v>523</v>
      </c>
      <c r="B33" s="77" t="s">
        <v>627</v>
      </c>
      <c r="C33" s="78" t="s">
        <v>405</v>
      </c>
      <c r="D33" s="79">
        <v>1.5699999999999999E-2</v>
      </c>
      <c r="E33" s="79">
        <v>2.2800000000000001E-2</v>
      </c>
      <c r="F33" s="79">
        <v>2.1499999999999998E-2</v>
      </c>
      <c r="G33" s="79">
        <v>0.02</v>
      </c>
      <c r="H33" s="79">
        <v>2.3099999999999999E-2</v>
      </c>
      <c r="I33" s="79">
        <v>2.7300000000000001E-2</v>
      </c>
      <c r="J33" s="79">
        <v>2.6200000000000001E-2</v>
      </c>
      <c r="K33" s="79">
        <v>2.1100000000000001E-2</v>
      </c>
      <c r="L33" s="79">
        <v>1.4800000000000001E-2</v>
      </c>
      <c r="M33" s="79">
        <v>1.301512407079413E-2</v>
      </c>
      <c r="N33" s="79">
        <v>5.7999999999999996E-3</v>
      </c>
    </row>
    <row r="34" spans="1:14" s="87" customFormat="1" ht="15" customHeight="1" x14ac:dyDescent="0.25">
      <c r="A34" s="52" t="s">
        <v>523</v>
      </c>
      <c r="B34" s="77" t="s">
        <v>628</v>
      </c>
      <c r="C34" s="78" t="s">
        <v>406</v>
      </c>
      <c r="D34" s="79">
        <v>0</v>
      </c>
      <c r="E34" s="79">
        <v>0</v>
      </c>
      <c r="F34" s="79">
        <v>0</v>
      </c>
      <c r="G34" s="79">
        <v>0</v>
      </c>
      <c r="H34" s="79">
        <v>0</v>
      </c>
      <c r="I34" s="79">
        <v>0</v>
      </c>
      <c r="J34" s="79">
        <v>0</v>
      </c>
      <c r="K34" s="79">
        <v>0</v>
      </c>
      <c r="L34" s="79">
        <v>0</v>
      </c>
      <c r="M34" s="79">
        <v>0</v>
      </c>
      <c r="N34" s="79">
        <v>0</v>
      </c>
    </row>
    <row r="35" spans="1:14" s="87" customFormat="1" ht="15" customHeight="1" x14ac:dyDescent="0.25">
      <c r="A35" s="52" t="s">
        <v>523</v>
      </c>
      <c r="B35" s="77" t="s">
        <v>629</v>
      </c>
      <c r="C35" s="78" t="s">
        <v>407</v>
      </c>
      <c r="D35" s="79">
        <v>0</v>
      </c>
      <c r="E35" s="79">
        <v>0</v>
      </c>
      <c r="F35" s="79">
        <v>0</v>
      </c>
      <c r="G35" s="79">
        <v>0</v>
      </c>
      <c r="H35" s="79">
        <v>4.3E-3</v>
      </c>
      <c r="I35" s="79">
        <v>1.1599999999999999E-2</v>
      </c>
      <c r="J35" s="79">
        <v>2.69E-2</v>
      </c>
      <c r="K35" s="79">
        <v>2.9499999999999998E-2</v>
      </c>
      <c r="L35" s="79">
        <v>2.8899999999999999E-2</v>
      </c>
      <c r="M35" s="79">
        <v>3.0469639485655238E-2</v>
      </c>
      <c r="N35" s="79">
        <v>3.1699999999999999E-2</v>
      </c>
    </row>
    <row r="36" spans="1:14" s="87" customFormat="1" ht="15" customHeight="1" x14ac:dyDescent="0.25">
      <c r="A36" s="52" t="s">
        <v>523</v>
      </c>
      <c r="B36" s="77" t="s">
        <v>630</v>
      </c>
      <c r="C36" s="78" t="s">
        <v>408</v>
      </c>
      <c r="D36" s="79">
        <v>0</v>
      </c>
      <c r="E36" s="79">
        <v>0</v>
      </c>
      <c r="F36" s="79">
        <v>0</v>
      </c>
      <c r="G36" s="79">
        <v>0</v>
      </c>
      <c r="H36" s="79">
        <v>3.0999999999999999E-3</v>
      </c>
      <c r="I36" s="79">
        <v>2.29E-2</v>
      </c>
      <c r="J36" s="79">
        <v>5.2999999999999999E-2</v>
      </c>
      <c r="K36" s="79">
        <v>5.8799999999999998E-2</v>
      </c>
      <c r="L36" s="79">
        <v>6.3299999999999995E-2</v>
      </c>
      <c r="M36" s="79">
        <v>6.6021867262450906E-2</v>
      </c>
      <c r="N36" s="79">
        <v>0.06</v>
      </c>
    </row>
    <row r="37" spans="1:14" s="87" customFormat="1" ht="15" customHeight="1" x14ac:dyDescent="0.25">
      <c r="A37" s="52"/>
      <c r="B37" s="77"/>
      <c r="C37" s="78" t="s">
        <v>409</v>
      </c>
      <c r="D37" s="79">
        <v>0</v>
      </c>
      <c r="E37" s="79">
        <v>0</v>
      </c>
      <c r="F37" s="79">
        <v>0</v>
      </c>
      <c r="G37" s="79">
        <v>0</v>
      </c>
      <c r="H37" s="79">
        <v>0</v>
      </c>
      <c r="I37" s="79">
        <v>0</v>
      </c>
      <c r="J37" s="79">
        <v>0.01</v>
      </c>
      <c r="K37" s="79">
        <v>3.9800000000000002E-2</v>
      </c>
      <c r="L37" s="79">
        <v>1.0229999999999999</v>
      </c>
      <c r="M37" s="79">
        <v>3.6469848599071791E-2</v>
      </c>
      <c r="N37" s="79">
        <v>0</v>
      </c>
    </row>
    <row r="38" spans="1:14" s="87" customFormat="1" ht="15" customHeight="1" thickBot="1" x14ac:dyDescent="0.3">
      <c r="A38" s="52" t="s">
        <v>523</v>
      </c>
      <c r="B38" s="77" t="s">
        <v>631</v>
      </c>
      <c r="C38" s="78" t="s">
        <v>410</v>
      </c>
      <c r="D38" s="79">
        <v>0</v>
      </c>
      <c r="E38" s="79">
        <v>0</v>
      </c>
      <c r="F38" s="79">
        <v>0</v>
      </c>
      <c r="G38" s="79">
        <v>0</v>
      </c>
      <c r="H38" s="79">
        <v>0</v>
      </c>
      <c r="I38" s="79">
        <v>0</v>
      </c>
      <c r="J38" s="79">
        <v>0</v>
      </c>
      <c r="K38" s="79">
        <v>0</v>
      </c>
      <c r="L38" s="79">
        <v>0</v>
      </c>
      <c r="M38" s="79">
        <v>0</v>
      </c>
      <c r="N38" s="79">
        <v>0</v>
      </c>
    </row>
    <row r="39" spans="1:14" ht="15" customHeight="1" thickTop="1" thickBot="1" x14ac:dyDescent="0.25">
      <c r="A39" s="52"/>
      <c r="B39" s="94"/>
      <c r="C39" s="722" t="s">
        <v>411</v>
      </c>
      <c r="D39" s="717"/>
      <c r="E39" s="717"/>
      <c r="F39" s="717"/>
      <c r="G39" s="718"/>
      <c r="H39" s="718"/>
      <c r="I39" s="718"/>
      <c r="J39" s="718"/>
      <c r="K39" s="718"/>
      <c r="L39" s="718"/>
      <c r="M39" s="718"/>
      <c r="N39" s="718"/>
    </row>
    <row r="40" spans="1:14" ht="15" customHeight="1" thickTop="1" thickBot="1" x14ac:dyDescent="0.25">
      <c r="A40" s="52"/>
      <c r="B40" s="93"/>
      <c r="C40" s="722" t="s">
        <v>412</v>
      </c>
      <c r="D40" s="717"/>
      <c r="E40" s="717"/>
      <c r="F40" s="717"/>
      <c r="G40" s="718"/>
      <c r="H40" s="718"/>
      <c r="I40" s="718"/>
      <c r="J40" s="718"/>
      <c r="K40" s="718"/>
      <c r="L40" s="718"/>
      <c r="M40" s="718"/>
      <c r="N40" s="718"/>
    </row>
    <row r="41" spans="1:14" s="52" customFormat="1" ht="15" customHeight="1" thickTop="1" x14ac:dyDescent="0.25">
      <c r="A41" s="52" t="s">
        <v>523</v>
      </c>
      <c r="B41" s="77" t="s">
        <v>632</v>
      </c>
      <c r="C41" s="78" t="s">
        <v>413</v>
      </c>
      <c r="D41" s="79">
        <v>0.1429</v>
      </c>
      <c r="E41" s="79">
        <v>0.1193</v>
      </c>
      <c r="F41" s="79">
        <v>0.13150000000000001</v>
      </c>
      <c r="G41" s="79">
        <v>0.12509999999999999</v>
      </c>
      <c r="H41" s="79">
        <v>9.9400000000000002E-2</v>
      </c>
      <c r="I41" s="79">
        <v>8.2799999999999999E-2</v>
      </c>
      <c r="J41" s="79">
        <v>8.0799999999999997E-2</v>
      </c>
      <c r="K41" s="79">
        <v>8.4599999999999995E-2</v>
      </c>
      <c r="L41" s="79">
        <v>8.6900000000000005E-2</v>
      </c>
      <c r="M41" s="79">
        <v>8.8320470677959118E-2</v>
      </c>
      <c r="N41" s="79">
        <v>9.2799999999999994E-2</v>
      </c>
    </row>
    <row r="42" spans="1:14" s="87" customFormat="1" ht="15" customHeight="1" x14ac:dyDescent="0.25">
      <c r="A42" s="52" t="s">
        <v>523</v>
      </c>
      <c r="B42" s="77" t="s">
        <v>633</v>
      </c>
      <c r="C42" s="78" t="s">
        <v>414</v>
      </c>
      <c r="D42" s="79">
        <v>0.153</v>
      </c>
      <c r="E42" s="79">
        <v>0.1293</v>
      </c>
      <c r="F42" s="79">
        <v>0.14230000000000001</v>
      </c>
      <c r="G42" s="79">
        <v>0.13489999999999999</v>
      </c>
      <c r="H42" s="79">
        <v>0.11269999999999999</v>
      </c>
      <c r="I42" s="79">
        <v>9.6600000000000005E-2</v>
      </c>
      <c r="J42" s="79">
        <v>9.2700000000000005E-2</v>
      </c>
      <c r="K42" s="79">
        <v>9.6600000000000005E-2</v>
      </c>
      <c r="L42" s="79">
        <v>9.9900000000000003E-2</v>
      </c>
      <c r="M42" s="79">
        <v>0.10108994481671707</v>
      </c>
      <c r="N42" s="79">
        <v>0.1065</v>
      </c>
    </row>
    <row r="43" spans="1:14" s="87" customFormat="1" ht="15" customHeight="1" x14ac:dyDescent="0.25">
      <c r="A43" s="52" t="s">
        <v>523</v>
      </c>
      <c r="B43" s="77" t="s">
        <v>634</v>
      </c>
      <c r="C43" s="78" t="s">
        <v>415</v>
      </c>
      <c r="D43" s="79">
        <v>0.1535</v>
      </c>
      <c r="E43" s="79">
        <v>0.1283</v>
      </c>
      <c r="F43" s="79">
        <v>0.1424</v>
      </c>
      <c r="G43" s="79">
        <v>0.13519999999999999</v>
      </c>
      <c r="H43" s="79">
        <v>0.1153</v>
      </c>
      <c r="I43" s="79">
        <v>0.1079</v>
      </c>
      <c r="J43" s="79">
        <v>0.1075</v>
      </c>
      <c r="K43" s="79">
        <v>0.1099</v>
      </c>
      <c r="L43" s="79">
        <v>0.1128</v>
      </c>
      <c r="M43" s="79">
        <v>0.11308063898898904</v>
      </c>
      <c r="N43" s="79">
        <v>0.1182</v>
      </c>
    </row>
    <row r="44" spans="1:14" s="87" customFormat="1" ht="15" customHeight="1" thickBot="1" x14ac:dyDescent="0.3">
      <c r="A44" s="52" t="s">
        <v>523</v>
      </c>
      <c r="B44" s="77" t="s">
        <v>635</v>
      </c>
      <c r="C44" s="78" t="s">
        <v>416</v>
      </c>
      <c r="D44" s="79">
        <v>0</v>
      </c>
      <c r="E44" s="79">
        <v>0</v>
      </c>
      <c r="F44" s="79">
        <v>0</v>
      </c>
      <c r="G44" s="79">
        <v>0</v>
      </c>
      <c r="H44" s="79">
        <v>544.63599999999997</v>
      </c>
      <c r="I44" s="79">
        <v>6.5872999999999999</v>
      </c>
      <c r="J44" s="79">
        <v>1.2672000000000001</v>
      </c>
      <c r="K44" s="79">
        <v>0.88829999999999998</v>
      </c>
      <c r="L44" s="79">
        <v>0.71460000000000001</v>
      </c>
      <c r="M44" s="79">
        <v>0.676929580894162</v>
      </c>
      <c r="N44" s="79">
        <v>0.60609999999999997</v>
      </c>
    </row>
    <row r="45" spans="1:14" ht="15" customHeight="1" thickTop="1" thickBot="1" x14ac:dyDescent="0.25">
      <c r="A45" s="52"/>
      <c r="B45" s="93"/>
      <c r="C45" s="722" t="s">
        <v>417</v>
      </c>
      <c r="D45" s="717"/>
      <c r="E45" s="717"/>
      <c r="F45" s="717"/>
      <c r="G45" s="718"/>
      <c r="H45" s="718"/>
      <c r="I45" s="718"/>
      <c r="J45" s="718"/>
      <c r="K45" s="718"/>
      <c r="L45" s="718"/>
      <c r="M45" s="718"/>
      <c r="N45" s="718"/>
    </row>
    <row r="46" spans="1:14" s="95" customFormat="1" ht="15" customHeight="1" thickTop="1" x14ac:dyDescent="0.25">
      <c r="A46" s="95" t="s">
        <v>523</v>
      </c>
      <c r="B46" s="77" t="s">
        <v>636</v>
      </c>
      <c r="C46" s="78" t="s">
        <v>418</v>
      </c>
      <c r="D46" s="79">
        <v>0.68830000000000002</v>
      </c>
      <c r="E46" s="79">
        <v>0.70140000000000002</v>
      </c>
      <c r="F46" s="79">
        <v>0.70399999999999996</v>
      </c>
      <c r="G46" s="79">
        <v>0.68520000000000003</v>
      </c>
      <c r="H46" s="79">
        <v>0.67100000000000004</v>
      </c>
      <c r="I46" s="79">
        <v>0.65639999999999998</v>
      </c>
      <c r="J46" s="79">
        <v>0.67049999999999998</v>
      </c>
      <c r="K46" s="79">
        <v>0.65300000000000002</v>
      </c>
      <c r="L46" s="79">
        <v>0.66469999999999996</v>
      </c>
      <c r="M46" s="79">
        <v>0.64953486435746144</v>
      </c>
      <c r="N46" s="79">
        <v>0.65110000000000001</v>
      </c>
    </row>
    <row r="47" spans="1:14" ht="15" customHeight="1" x14ac:dyDescent="0.2">
      <c r="A47" s="52" t="s">
        <v>523</v>
      </c>
      <c r="B47" s="77" t="s">
        <v>637</v>
      </c>
      <c r="C47" s="78" t="s">
        <v>419</v>
      </c>
      <c r="D47" s="79">
        <v>5.5199999999999999E-2</v>
      </c>
      <c r="E47" s="79">
        <v>5.1999999999999998E-2</v>
      </c>
      <c r="F47" s="79">
        <v>4.5900000000000003E-2</v>
      </c>
      <c r="G47" s="79">
        <v>5.0599999999999999E-2</v>
      </c>
      <c r="H47" s="79">
        <v>5.8599999999999999E-2</v>
      </c>
      <c r="I47" s="79">
        <v>5.7000000000000002E-2</v>
      </c>
      <c r="J47" s="79">
        <v>5.4699999999999999E-2</v>
      </c>
      <c r="K47" s="79">
        <v>5.3400000000000003E-2</v>
      </c>
      <c r="L47" s="79">
        <v>4.9299999999999997E-2</v>
      </c>
      <c r="M47" s="79">
        <v>4.9886586709824758E-2</v>
      </c>
      <c r="N47" s="79">
        <v>4.82E-2</v>
      </c>
    </row>
    <row r="48" spans="1:14" ht="15" customHeight="1" x14ac:dyDescent="0.2">
      <c r="A48" s="52" t="s">
        <v>523</v>
      </c>
      <c r="B48" s="77" t="s">
        <v>638</v>
      </c>
      <c r="C48" s="78" t="s">
        <v>420</v>
      </c>
      <c r="D48" s="79">
        <v>0.25650000000000001</v>
      </c>
      <c r="E48" s="79">
        <v>0.2467</v>
      </c>
      <c r="F48" s="79">
        <v>0.25009999999999999</v>
      </c>
      <c r="G48" s="79">
        <v>0.26419999999999999</v>
      </c>
      <c r="H48" s="79">
        <v>0.27039999999999997</v>
      </c>
      <c r="I48" s="79">
        <v>0.28660000000000002</v>
      </c>
      <c r="J48" s="79">
        <v>0.27479999999999999</v>
      </c>
      <c r="K48" s="79">
        <v>0.29360000000000003</v>
      </c>
      <c r="L48" s="79">
        <v>0.28599999999999998</v>
      </c>
      <c r="M48" s="79">
        <v>0.30057854893271385</v>
      </c>
      <c r="N48" s="79">
        <v>0.30070000000000002</v>
      </c>
    </row>
    <row r="49" spans="1:14" ht="15" customHeight="1" thickBot="1" x14ac:dyDescent="0.25">
      <c r="A49" s="52" t="s">
        <v>523</v>
      </c>
      <c r="B49" s="77" t="s">
        <v>639</v>
      </c>
      <c r="C49" s="78" t="s">
        <v>421</v>
      </c>
      <c r="D49" s="79">
        <v>0.43519999999999998</v>
      </c>
      <c r="E49" s="79">
        <v>0.4556</v>
      </c>
      <c r="F49" s="79">
        <v>0.46200000000000002</v>
      </c>
      <c r="G49" s="79">
        <v>0.49070000000000003</v>
      </c>
      <c r="H49" s="79">
        <v>0.49640000000000001</v>
      </c>
      <c r="I49" s="79">
        <v>0.51670000000000005</v>
      </c>
      <c r="J49" s="79">
        <v>0.47039999999999998</v>
      </c>
      <c r="K49" s="79">
        <v>0.45529999999999998</v>
      </c>
      <c r="L49" s="79">
        <v>0.433</v>
      </c>
      <c r="M49" s="79">
        <v>0.43123596104953787</v>
      </c>
      <c r="N49" s="79">
        <v>0.48230000000000001</v>
      </c>
    </row>
    <row r="50" spans="1:14" s="52" customFormat="1" ht="15" customHeight="1" thickTop="1" thickBot="1" x14ac:dyDescent="0.3">
      <c r="B50" s="94"/>
      <c r="C50" s="722" t="s">
        <v>422</v>
      </c>
      <c r="D50" s="717"/>
      <c r="E50" s="717"/>
      <c r="F50" s="717"/>
      <c r="G50" s="718"/>
      <c r="H50" s="718"/>
      <c r="I50" s="718"/>
      <c r="J50" s="718"/>
      <c r="K50" s="718"/>
      <c r="L50" s="718"/>
      <c r="M50" s="718"/>
      <c r="N50" s="718"/>
    </row>
    <row r="51" spans="1:14" s="52" customFormat="1" ht="15" customHeight="1" thickTop="1" x14ac:dyDescent="0.25">
      <c r="A51" s="52" t="s">
        <v>523</v>
      </c>
      <c r="B51" s="77" t="s">
        <v>640</v>
      </c>
      <c r="C51" s="78" t="s">
        <v>423</v>
      </c>
      <c r="D51" s="79">
        <v>0.19420000000000001</v>
      </c>
      <c r="E51" s="79">
        <v>0.15840000000000001</v>
      </c>
      <c r="F51" s="79">
        <v>0.17610000000000001</v>
      </c>
      <c r="G51" s="79">
        <v>0.1699</v>
      </c>
      <c r="H51" s="79">
        <v>0.1172</v>
      </c>
      <c r="I51" s="79">
        <v>9.3899999999999997E-2</v>
      </c>
      <c r="J51" s="79">
        <v>0.1084</v>
      </c>
      <c r="K51" s="79">
        <v>0.11169999999999999</v>
      </c>
      <c r="L51" s="79">
        <v>0.1109</v>
      </c>
      <c r="M51" s="79">
        <v>0.10890652127817282</v>
      </c>
      <c r="N51" s="79">
        <v>0.11</v>
      </c>
    </row>
    <row r="52" spans="1:14" s="52" customFormat="1" ht="15" customHeight="1" x14ac:dyDescent="0.25">
      <c r="A52" s="52" t="s">
        <v>523</v>
      </c>
      <c r="B52" s="77" t="s">
        <v>641</v>
      </c>
      <c r="C52" s="78" t="s">
        <v>424</v>
      </c>
      <c r="D52" s="79">
        <v>0.192</v>
      </c>
      <c r="E52" s="79">
        <v>0.15540000000000001</v>
      </c>
      <c r="F52" s="79">
        <v>0.1741</v>
      </c>
      <c r="G52" s="79">
        <v>0.16869999999999999</v>
      </c>
      <c r="H52" s="79">
        <v>0.1171</v>
      </c>
      <c r="I52" s="79">
        <v>9.2999999999999999E-2</v>
      </c>
      <c r="J52" s="79">
        <v>0.10829999999999999</v>
      </c>
      <c r="K52" s="79">
        <v>0.1145</v>
      </c>
      <c r="L52" s="79">
        <v>0.11360000000000001</v>
      </c>
      <c r="M52" s="79">
        <v>0.1157148794380088</v>
      </c>
      <c r="N52" s="79">
        <v>0.1149</v>
      </c>
    </row>
    <row r="53" spans="1:14" s="52" customFormat="1" ht="15" customHeight="1" x14ac:dyDescent="0.25">
      <c r="A53" s="52" t="s">
        <v>523</v>
      </c>
      <c r="B53" s="77" t="s">
        <v>642</v>
      </c>
      <c r="C53" s="78" t="s">
        <v>425</v>
      </c>
      <c r="D53" s="79">
        <v>0.2054</v>
      </c>
      <c r="E53" s="79">
        <v>0.16889999999999999</v>
      </c>
      <c r="F53" s="79">
        <v>0.18890000000000001</v>
      </c>
      <c r="G53" s="79">
        <v>0.18240000000000001</v>
      </c>
      <c r="H53" s="79">
        <v>0.13689999999999999</v>
      </c>
      <c r="I53" s="79">
        <v>0.1129</v>
      </c>
      <c r="J53" s="79">
        <v>0.12720000000000001</v>
      </c>
      <c r="K53" s="79">
        <v>0.13250000000000001</v>
      </c>
      <c r="L53" s="79">
        <v>0.13120000000000001</v>
      </c>
      <c r="M53" s="79">
        <v>0.13216221747496107</v>
      </c>
      <c r="N53" s="79">
        <v>0.12590000000000001</v>
      </c>
    </row>
    <row r="54" spans="1:14" s="52" customFormat="1" ht="15" customHeight="1" x14ac:dyDescent="0.25">
      <c r="A54" s="52" t="s">
        <v>523</v>
      </c>
      <c r="B54" s="77" t="s">
        <v>643</v>
      </c>
      <c r="C54" s="78" t="s">
        <v>426</v>
      </c>
      <c r="D54" s="79">
        <v>0.2616</v>
      </c>
      <c r="E54" s="79">
        <v>0.2114</v>
      </c>
      <c r="F54" s="79">
        <v>0.23430000000000001</v>
      </c>
      <c r="G54" s="79">
        <v>0.22739999999999999</v>
      </c>
      <c r="H54" s="79">
        <v>0.18010000000000001</v>
      </c>
      <c r="I54" s="79">
        <v>0.15640000000000001</v>
      </c>
      <c r="J54" s="79">
        <v>0.16869999999999999</v>
      </c>
      <c r="K54" s="79">
        <v>0.1729</v>
      </c>
      <c r="L54" s="79">
        <v>0.17249999999999999</v>
      </c>
      <c r="M54" s="79">
        <v>0.17430924023755454</v>
      </c>
      <c r="N54" s="79">
        <v>0.16839999999999999</v>
      </c>
    </row>
    <row r="55" spans="1:14" s="52" customFormat="1" ht="15" customHeight="1" x14ac:dyDescent="0.25">
      <c r="A55" s="52" t="s">
        <v>523</v>
      </c>
      <c r="B55" s="77" t="s">
        <v>644</v>
      </c>
      <c r="C55" s="78" t="s">
        <v>427</v>
      </c>
      <c r="D55" s="79">
        <v>-5.62E-2</v>
      </c>
      <c r="E55" s="79">
        <v>-4.2500000000000003E-2</v>
      </c>
      <c r="F55" s="79">
        <v>-4.5400000000000003E-2</v>
      </c>
      <c r="G55" s="79">
        <v>-4.4999999999999998E-2</v>
      </c>
      <c r="H55" s="79">
        <v>-4.3299999999999998E-2</v>
      </c>
      <c r="I55" s="79">
        <v>-4.3499999999999997E-2</v>
      </c>
      <c r="J55" s="79">
        <v>-4.1500000000000002E-2</v>
      </c>
      <c r="K55" s="79">
        <v>-4.0500000000000001E-2</v>
      </c>
      <c r="L55" s="79">
        <v>-4.1300000000000003E-2</v>
      </c>
      <c r="M55" s="79">
        <v>-4.2147022762593467E-2</v>
      </c>
      <c r="N55" s="79">
        <v>-4.2500000000000003E-2</v>
      </c>
    </row>
    <row r="56" spans="1:14" s="52" customFormat="1" ht="15" customHeight="1" x14ac:dyDescent="0.25">
      <c r="A56" s="52" t="s">
        <v>523</v>
      </c>
      <c r="B56" s="77" t="s">
        <v>645</v>
      </c>
      <c r="C56" s="78" t="s">
        <v>428</v>
      </c>
      <c r="D56" s="79">
        <v>-1.34E-2</v>
      </c>
      <c r="E56" s="79">
        <v>-1.35E-2</v>
      </c>
      <c r="F56" s="79">
        <v>-1.4800000000000001E-2</v>
      </c>
      <c r="G56" s="79">
        <v>-1.37E-2</v>
      </c>
      <c r="H56" s="79">
        <v>-1.9699999999999999E-2</v>
      </c>
      <c r="I56" s="79">
        <v>-1.9900000000000001E-2</v>
      </c>
      <c r="J56" s="79">
        <v>-1.89E-2</v>
      </c>
      <c r="K56" s="79">
        <v>-1.7999999999999999E-2</v>
      </c>
      <c r="L56" s="79">
        <v>-1.7600000000000001E-2</v>
      </c>
      <c r="M56" s="79">
        <v>-1.6447338036952277E-2</v>
      </c>
      <c r="N56" s="79">
        <v>-1.11E-2</v>
      </c>
    </row>
    <row r="57" spans="1:14" s="52" customFormat="1" ht="15" customHeight="1" thickBot="1" x14ac:dyDescent="0.3">
      <c r="A57" s="52" t="s">
        <v>523</v>
      </c>
      <c r="B57" s="77" t="s">
        <v>646</v>
      </c>
      <c r="C57" s="78" t="s">
        <v>429</v>
      </c>
      <c r="D57" s="79">
        <v>2.2000000000000001E-3</v>
      </c>
      <c r="E57" s="79">
        <v>3.0000000000000001E-3</v>
      </c>
      <c r="F57" s="79">
        <v>2.0999999999999999E-3</v>
      </c>
      <c r="G57" s="79">
        <v>1.1999999999999999E-3</v>
      </c>
      <c r="H57" s="79">
        <v>1E-4</v>
      </c>
      <c r="I57" s="79">
        <v>8.9999999999999998E-4</v>
      </c>
      <c r="J57" s="79">
        <v>1E-4</v>
      </c>
      <c r="K57" s="79">
        <v>-2.7000000000000001E-3</v>
      </c>
      <c r="L57" s="79">
        <v>-2.5999999999999999E-3</v>
      </c>
      <c r="M57" s="79">
        <v>-6.8083581598359852E-3</v>
      </c>
      <c r="N57" s="79">
        <v>-4.8999999999999998E-3</v>
      </c>
    </row>
    <row r="58" spans="1:14" ht="15" customHeight="1" thickTop="1" thickBot="1" x14ac:dyDescent="0.25">
      <c r="A58" s="52"/>
      <c r="B58" s="52"/>
      <c r="C58" s="722" t="s">
        <v>430</v>
      </c>
      <c r="D58" s="723"/>
      <c r="E58" s="723"/>
      <c r="F58" s="723"/>
      <c r="G58" s="723"/>
      <c r="H58" s="723"/>
      <c r="I58" s="723"/>
      <c r="J58" s="723"/>
      <c r="K58" s="723"/>
      <c r="L58" s="723"/>
      <c r="M58" s="723"/>
      <c r="N58" s="715"/>
    </row>
    <row r="59" spans="1:14" s="52" customFormat="1" ht="15" customHeight="1" thickTop="1" x14ac:dyDescent="0.25">
      <c r="A59" s="52" t="s">
        <v>523</v>
      </c>
      <c r="B59" s="77" t="s">
        <v>640</v>
      </c>
      <c r="C59" s="78" t="s">
        <v>423</v>
      </c>
      <c r="D59" s="79">
        <v>0.19420000000000001</v>
      </c>
      <c r="E59" s="79">
        <v>0.15840000000000001</v>
      </c>
      <c r="F59" s="79">
        <v>0.17610000000000001</v>
      </c>
      <c r="G59" s="79">
        <v>0.1699</v>
      </c>
      <c r="H59" s="79">
        <v>0.1172</v>
      </c>
      <c r="I59" s="79">
        <v>9.3899999999999997E-2</v>
      </c>
      <c r="J59" s="79">
        <v>0.1084</v>
      </c>
      <c r="K59" s="79">
        <v>0.11169999999999999</v>
      </c>
      <c r="L59" s="79">
        <v>0.1109</v>
      </c>
      <c r="M59" s="79">
        <v>0.10890652127817282</v>
      </c>
      <c r="N59" s="79">
        <v>0.11</v>
      </c>
    </row>
    <row r="60" spans="1:14" s="52" customFormat="1" ht="15" customHeight="1" x14ac:dyDescent="0.25">
      <c r="A60" s="52" t="s">
        <v>523</v>
      </c>
      <c r="B60" s="77" t="s">
        <v>647</v>
      </c>
      <c r="C60" s="78" t="s">
        <v>431</v>
      </c>
      <c r="D60" s="79">
        <v>-1.6899999999999998E-2</v>
      </c>
      <c r="E60" s="79">
        <v>-1.3599999999999999E-2</v>
      </c>
      <c r="F60" s="79">
        <v>-1.4999999999999999E-2</v>
      </c>
      <c r="G60" s="79">
        <v>-1.04E-2</v>
      </c>
      <c r="H60" s="79">
        <v>-5.7000000000000002E-3</v>
      </c>
      <c r="I60" s="79">
        <v>-6.1000000000000004E-3</v>
      </c>
      <c r="J60" s="79">
        <v>-1.5699999999999999E-2</v>
      </c>
      <c r="K60" s="79">
        <v>-1.8800000000000001E-2</v>
      </c>
      <c r="L60" s="79">
        <v>-1.7000000000000001E-2</v>
      </c>
      <c r="M60" s="79">
        <v>-1.4578268072088068E-2</v>
      </c>
      <c r="N60" s="79">
        <v>-8.2000000000000007E-3</v>
      </c>
    </row>
    <row r="61" spans="1:14" s="87" customFormat="1" ht="15" customHeight="1" x14ac:dyDescent="0.25">
      <c r="A61" s="52" t="s">
        <v>523</v>
      </c>
      <c r="B61" s="77" t="s">
        <v>648</v>
      </c>
      <c r="C61" s="78" t="s">
        <v>432</v>
      </c>
      <c r="D61" s="79">
        <v>-0.1429</v>
      </c>
      <c r="E61" s="79">
        <v>-0.1193</v>
      </c>
      <c r="F61" s="79">
        <v>-0.13150000000000001</v>
      </c>
      <c r="G61" s="79">
        <v>-0.12509999999999999</v>
      </c>
      <c r="H61" s="79">
        <v>-9.9400000000000002E-2</v>
      </c>
      <c r="I61" s="79">
        <v>-8.2900000000000001E-2</v>
      </c>
      <c r="J61" s="79">
        <v>-8.09E-2</v>
      </c>
      <c r="K61" s="79">
        <v>-8.48E-2</v>
      </c>
      <c r="L61" s="79">
        <v>-8.6999999999999994E-2</v>
      </c>
      <c r="M61" s="79">
        <v>-8.8565128630592377E-2</v>
      </c>
      <c r="N61" s="79">
        <v>-9.35E-2</v>
      </c>
    </row>
    <row r="62" spans="1:14" s="87" customFormat="1" ht="15" customHeight="1" x14ac:dyDescent="0.25">
      <c r="A62" s="52" t="s">
        <v>523</v>
      </c>
      <c r="B62" s="77" t="s">
        <v>649</v>
      </c>
      <c r="C62" s="78" t="s">
        <v>433</v>
      </c>
      <c r="D62" s="79">
        <v>1E-3</v>
      </c>
      <c r="E62" s="79">
        <v>5.0000000000000001E-4</v>
      </c>
      <c r="F62" s="79">
        <v>-2.9999999999999997E-4</v>
      </c>
      <c r="G62" s="79">
        <v>-8.9999999999999998E-4</v>
      </c>
      <c r="H62" s="79">
        <v>8.0000000000000004E-4</v>
      </c>
      <c r="I62" s="79">
        <v>-1E-4</v>
      </c>
      <c r="J62" s="79">
        <v>8.9999999999999998E-4</v>
      </c>
      <c r="K62" s="79">
        <v>-6.9999999999999999E-4</v>
      </c>
      <c r="L62" s="79">
        <v>-1E-4</v>
      </c>
      <c r="M62" s="79">
        <v>-3.8414257652537526E-4</v>
      </c>
      <c r="N62" s="79">
        <v>-2.7000000000000001E-3</v>
      </c>
    </row>
    <row r="63" spans="1:14" s="87" customFormat="1" ht="15" customHeight="1" x14ac:dyDescent="0.25">
      <c r="A63" s="52" t="s">
        <v>523</v>
      </c>
      <c r="B63" s="77" t="s">
        <v>650</v>
      </c>
      <c r="C63" s="78" t="s">
        <v>434</v>
      </c>
      <c r="D63" s="79">
        <v>0</v>
      </c>
      <c r="E63" s="79">
        <v>2.9999999999999997E-4</v>
      </c>
      <c r="F63" s="79">
        <v>2.9999999999999997E-4</v>
      </c>
      <c r="G63" s="79">
        <v>2.9999999999999997E-4</v>
      </c>
      <c r="H63" s="79">
        <v>-1E-4</v>
      </c>
      <c r="I63" s="79">
        <v>-1.6000000000000001E-3</v>
      </c>
      <c r="J63" s="79">
        <v>0</v>
      </c>
      <c r="K63" s="79">
        <v>1E-4</v>
      </c>
      <c r="L63" s="79">
        <v>2.9999999999999997E-4</v>
      </c>
      <c r="M63" s="79">
        <v>2.1637487940510632E-4</v>
      </c>
      <c r="N63" s="79">
        <v>2.0000000000000001E-4</v>
      </c>
    </row>
    <row r="64" spans="1:14" s="87" customFormat="1" ht="15" customHeight="1" thickBot="1" x14ac:dyDescent="0.3">
      <c r="A64" s="52"/>
      <c r="B64" s="77"/>
      <c r="C64" s="78" t="s">
        <v>435</v>
      </c>
      <c r="D64" s="79">
        <v>1E-4</v>
      </c>
      <c r="E64" s="79">
        <v>-1E-4</v>
      </c>
      <c r="F64" s="79">
        <v>-2.0000000000000001E-4</v>
      </c>
      <c r="G64" s="79">
        <v>0</v>
      </c>
      <c r="H64" s="79">
        <v>0</v>
      </c>
      <c r="I64" s="79">
        <v>0</v>
      </c>
      <c r="J64" s="79">
        <v>1E-4</v>
      </c>
      <c r="K64" s="79">
        <v>0</v>
      </c>
      <c r="L64" s="79">
        <v>0</v>
      </c>
      <c r="M64" s="79">
        <v>2.8122390374704868E-5</v>
      </c>
      <c r="N64" s="79">
        <v>1E-4</v>
      </c>
    </row>
    <row r="65" spans="1:14" s="52" customFormat="1" ht="15" customHeight="1" thickTop="1" thickBot="1" x14ac:dyDescent="0.3">
      <c r="A65" s="52" t="s">
        <v>523</v>
      </c>
      <c r="B65" s="77" t="s">
        <v>651</v>
      </c>
      <c r="C65" s="722" t="s">
        <v>652</v>
      </c>
      <c r="D65" s="717">
        <v>3.5400000000000001E-2</v>
      </c>
      <c r="E65" s="717">
        <v>2.6200000000000001E-2</v>
      </c>
      <c r="F65" s="717">
        <v>2.9399999999999999E-2</v>
      </c>
      <c r="G65" s="719">
        <v>3.3799999999999997E-2</v>
      </c>
      <c r="H65" s="719">
        <v>1.29E-2</v>
      </c>
      <c r="I65" s="719">
        <v>3.3E-3</v>
      </c>
      <c r="J65" s="719">
        <v>1.2699999999999999E-2</v>
      </c>
      <c r="K65" s="719">
        <v>7.4999999999999997E-3</v>
      </c>
      <c r="L65" s="719">
        <v>7.1999999999999998E-3</v>
      </c>
      <c r="M65" s="719">
        <v>5.3658905353502553E-3</v>
      </c>
      <c r="N65" s="719">
        <v>5.8999999999999999E-3</v>
      </c>
    </row>
    <row r="66" spans="1:14" ht="3.75" customHeight="1" thickTop="1" thickBot="1" x14ac:dyDescent="0.25">
      <c r="A66" s="96"/>
      <c r="B66" s="96"/>
      <c r="C66" s="66"/>
      <c r="D66" s="66"/>
      <c r="E66" s="66"/>
      <c r="F66" s="66"/>
      <c r="G66" s="66"/>
      <c r="H66" s="66"/>
      <c r="I66" s="66"/>
      <c r="J66" s="66"/>
      <c r="K66" s="66"/>
      <c r="L66" s="66"/>
      <c r="M66" s="66"/>
      <c r="N66" s="66"/>
    </row>
    <row r="67" spans="1:14" ht="15" customHeight="1" x14ac:dyDescent="0.2">
      <c r="A67" s="52"/>
      <c r="B67" s="52"/>
      <c r="C67" s="97" t="s">
        <v>437</v>
      </c>
      <c r="D67" s="52"/>
      <c r="E67" s="52"/>
      <c r="F67" s="52"/>
      <c r="G67" s="52"/>
      <c r="H67" s="52"/>
      <c r="I67" s="52"/>
      <c r="J67" s="52"/>
      <c r="K67" s="52"/>
      <c r="L67" s="52"/>
      <c r="M67" s="52"/>
      <c r="N67" s="52"/>
    </row>
    <row r="68" spans="1:14" ht="15" customHeight="1" x14ac:dyDescent="0.2">
      <c r="A68" s="52"/>
      <c r="B68" s="52"/>
      <c r="C68" s="97" t="s">
        <v>653</v>
      </c>
      <c r="D68" s="52"/>
      <c r="E68" s="52"/>
      <c r="F68" s="52"/>
      <c r="G68" s="52"/>
      <c r="H68" s="52"/>
      <c r="I68" s="52"/>
      <c r="J68" s="52"/>
      <c r="K68" s="52"/>
      <c r="L68" s="52"/>
      <c r="M68" s="52"/>
      <c r="N68" s="52"/>
    </row>
    <row r="69" spans="1:14" ht="15" customHeight="1" x14ac:dyDescent="0.2">
      <c r="A69" s="52"/>
      <c r="B69" s="52"/>
      <c r="C69" s="97" t="s">
        <v>654</v>
      </c>
      <c r="D69" s="52"/>
      <c r="E69" s="52"/>
      <c r="F69" s="52"/>
      <c r="G69" s="52"/>
      <c r="H69" s="52"/>
      <c r="I69" s="52"/>
      <c r="J69" s="52"/>
      <c r="K69" s="52"/>
      <c r="L69" s="52"/>
      <c r="M69" s="52"/>
      <c r="N69" s="52"/>
    </row>
    <row r="70" spans="1:14" ht="15" customHeight="1" x14ac:dyDescent="0.2">
      <c r="A70" s="52"/>
      <c r="B70" s="52"/>
      <c r="C70" s="97" t="s">
        <v>440</v>
      </c>
      <c r="D70" s="52"/>
      <c r="E70" s="52"/>
      <c r="F70" s="52"/>
      <c r="G70" s="52"/>
      <c r="H70" s="52"/>
      <c r="I70" s="52"/>
      <c r="J70" s="52"/>
      <c r="K70" s="52"/>
      <c r="L70" s="52"/>
      <c r="M70" s="52"/>
      <c r="N70" s="52"/>
    </row>
    <row r="71" spans="1:14" ht="15" customHeight="1" x14ac:dyDescent="0.2">
      <c r="A71" s="52"/>
      <c r="B71" s="52"/>
      <c r="C71" s="97" t="s">
        <v>441</v>
      </c>
      <c r="D71" s="52"/>
      <c r="E71" s="52"/>
      <c r="F71" s="52"/>
      <c r="G71" s="52"/>
      <c r="H71" s="52"/>
      <c r="I71" s="52"/>
      <c r="J71" s="52"/>
      <c r="K71" s="52"/>
      <c r="L71" s="52"/>
      <c r="M71" s="52"/>
      <c r="N71" s="52"/>
    </row>
    <row r="72" spans="1:14" ht="30" customHeight="1" x14ac:dyDescent="0.2">
      <c r="A72" s="52"/>
      <c r="B72" s="52"/>
      <c r="C72" s="790" t="s">
        <v>442</v>
      </c>
      <c r="D72" s="790"/>
      <c r="E72" s="790"/>
      <c r="F72" s="790"/>
      <c r="G72" s="790"/>
      <c r="H72" s="790"/>
      <c r="I72" s="790"/>
      <c r="J72" s="790"/>
      <c r="K72" s="790"/>
      <c r="L72" s="790"/>
      <c r="M72" s="790"/>
      <c r="N72" s="98"/>
    </row>
    <row r="73" spans="1:14" ht="15" customHeight="1" x14ac:dyDescent="0.2">
      <c r="A73" s="52"/>
      <c r="B73" s="52"/>
      <c r="C73" s="97" t="s">
        <v>443</v>
      </c>
      <c r="D73" s="52"/>
      <c r="E73" s="52"/>
      <c r="F73" s="52"/>
      <c r="G73" s="52"/>
      <c r="H73" s="52"/>
      <c r="I73" s="52"/>
      <c r="J73" s="52"/>
      <c r="K73" s="52"/>
      <c r="L73" s="52"/>
      <c r="M73" s="52"/>
      <c r="N73" s="52"/>
    </row>
    <row r="74" spans="1:14" ht="30" customHeight="1" x14ac:dyDescent="0.2">
      <c r="A74" s="52"/>
      <c r="B74" s="52"/>
      <c r="C74" s="790" t="s">
        <v>444</v>
      </c>
      <c r="D74" s="790"/>
      <c r="E74" s="790"/>
      <c r="F74" s="790"/>
      <c r="G74" s="790"/>
      <c r="H74" s="790"/>
      <c r="I74" s="790"/>
      <c r="J74" s="790"/>
      <c r="K74" s="790"/>
      <c r="L74" s="790"/>
      <c r="M74" s="790"/>
      <c r="N74" s="98"/>
    </row>
    <row r="75" spans="1:14" ht="15" customHeight="1" x14ac:dyDescent="0.2">
      <c r="A75" s="52"/>
      <c r="B75" s="52"/>
      <c r="C75" s="97"/>
      <c r="D75" s="52"/>
      <c r="E75" s="52"/>
      <c r="F75" s="52"/>
      <c r="G75" s="52"/>
      <c r="H75" s="52"/>
      <c r="I75" s="52"/>
      <c r="J75" s="52"/>
      <c r="K75" s="52"/>
      <c r="L75" s="52"/>
      <c r="M75" s="52"/>
      <c r="N75" s="52"/>
    </row>
    <row r="76" spans="1:14" ht="15" customHeight="1" x14ac:dyDescent="0.2">
      <c r="A76" s="52"/>
      <c r="B76" s="52"/>
      <c r="C76" s="52"/>
      <c r="D76" s="52"/>
      <c r="E76" s="52"/>
      <c r="F76" s="52"/>
      <c r="G76" s="52"/>
      <c r="H76" s="52"/>
      <c r="I76" s="52"/>
      <c r="J76" s="52"/>
      <c r="K76" s="52"/>
      <c r="L76" s="52"/>
      <c r="M76" s="52"/>
      <c r="N76" s="52"/>
    </row>
  </sheetData>
  <mergeCells count="6">
    <mergeCell ref="C74:M74"/>
    <mergeCell ref="C1:M1"/>
    <mergeCell ref="A2:N2"/>
    <mergeCell ref="C3:N3"/>
    <mergeCell ref="A4:M4"/>
    <mergeCell ref="C72:M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3C69EA-B812-4105-BEAF-7DA8C04B5053}">
  <sheetPr codeName="Sheet38">
    <pageSetUpPr fitToPage="1"/>
  </sheetPr>
  <dimension ref="A1:J37"/>
  <sheetViews>
    <sheetView zoomScale="70" zoomScaleNormal="70" workbookViewId="0">
      <selection activeCell="A4" sqref="A4:J4"/>
    </sheetView>
  </sheetViews>
  <sheetFormatPr baseColWidth="10" defaultRowHeight="12.75" x14ac:dyDescent="0.2"/>
  <cols>
    <col min="1" max="1" width="85.5703125" style="136" customWidth="1"/>
    <col min="2" max="2" width="16.28515625" style="70" bestFit="1" customWidth="1"/>
    <col min="3" max="3" width="16.7109375" style="70" bestFit="1" customWidth="1"/>
    <col min="4" max="4" width="16.28515625" style="70" bestFit="1" customWidth="1"/>
    <col min="5" max="5" width="13.5703125" style="70" bestFit="1" customWidth="1"/>
    <col min="6" max="6" width="14.42578125" style="70" bestFit="1" customWidth="1"/>
    <col min="7" max="7" width="15.85546875" style="70" bestFit="1" customWidth="1"/>
    <col min="8" max="8" width="13.140625" style="70" bestFit="1" customWidth="1"/>
    <col min="9" max="9" width="15.85546875" style="70" bestFit="1" customWidth="1"/>
    <col min="10" max="10" width="20" style="70" bestFit="1" customWidth="1"/>
    <col min="11" max="256" width="9.140625" style="70" customWidth="1"/>
    <col min="257" max="257" width="85.5703125" style="70" customWidth="1"/>
    <col min="258" max="258" width="16.28515625" style="70" bestFit="1" customWidth="1"/>
    <col min="259" max="259" width="16.7109375" style="70" bestFit="1" customWidth="1"/>
    <col min="260" max="260" width="16.28515625" style="70" bestFit="1" customWidth="1"/>
    <col min="261" max="261" width="13.5703125" style="70" bestFit="1" customWidth="1"/>
    <col min="262" max="262" width="14.42578125" style="70" bestFit="1" customWidth="1"/>
    <col min="263" max="263" width="15.85546875" style="70" bestFit="1" customWidth="1"/>
    <col min="264" max="264" width="13.140625" style="70" bestFit="1" customWidth="1"/>
    <col min="265" max="265" width="15.85546875" style="70" bestFit="1" customWidth="1"/>
    <col min="266" max="266" width="20" style="70" bestFit="1" customWidth="1"/>
    <col min="267" max="512" width="9.140625" style="70" customWidth="1"/>
    <col min="513" max="513" width="85.5703125" style="70" customWidth="1"/>
    <col min="514" max="514" width="16.28515625" style="70" bestFit="1" customWidth="1"/>
    <col min="515" max="515" width="16.7109375" style="70" bestFit="1" customWidth="1"/>
    <col min="516" max="516" width="16.28515625" style="70" bestFit="1" customWidth="1"/>
    <col min="517" max="517" width="13.5703125" style="70" bestFit="1" customWidth="1"/>
    <col min="518" max="518" width="14.42578125" style="70" bestFit="1" customWidth="1"/>
    <col min="519" max="519" width="15.85546875" style="70" bestFit="1" customWidth="1"/>
    <col min="520" max="520" width="13.140625" style="70" bestFit="1" customWidth="1"/>
    <col min="521" max="521" width="15.85546875" style="70" bestFit="1" customWidth="1"/>
    <col min="522" max="522" width="20" style="70" bestFit="1" customWidth="1"/>
    <col min="523" max="768" width="9.140625" style="70" customWidth="1"/>
    <col min="769" max="769" width="85.5703125" style="70" customWidth="1"/>
    <col min="770" max="770" width="16.28515625" style="70" bestFit="1" customWidth="1"/>
    <col min="771" max="771" width="16.7109375" style="70" bestFit="1" customWidth="1"/>
    <col min="772" max="772" width="16.28515625" style="70" bestFit="1" customWidth="1"/>
    <col min="773" max="773" width="13.5703125" style="70" bestFit="1" customWidth="1"/>
    <col min="774" max="774" width="14.42578125" style="70" bestFit="1" customWidth="1"/>
    <col min="775" max="775" width="15.85546875" style="70" bestFit="1" customWidth="1"/>
    <col min="776" max="776" width="13.140625" style="70" bestFit="1" customWidth="1"/>
    <col min="777" max="777" width="15.85546875" style="70" bestFit="1" customWidth="1"/>
    <col min="778" max="778" width="20" style="70" bestFit="1" customWidth="1"/>
    <col min="779" max="1024" width="9.140625" style="70" customWidth="1"/>
    <col min="1025" max="1025" width="85.5703125" style="70" customWidth="1"/>
    <col min="1026" max="1026" width="16.28515625" style="70" bestFit="1" customWidth="1"/>
    <col min="1027" max="1027" width="16.7109375" style="70" bestFit="1" customWidth="1"/>
    <col min="1028" max="1028" width="16.28515625" style="70" bestFit="1" customWidth="1"/>
    <col min="1029" max="1029" width="13.5703125" style="70" bestFit="1" customWidth="1"/>
    <col min="1030" max="1030" width="14.42578125" style="70" bestFit="1" customWidth="1"/>
    <col min="1031" max="1031" width="15.85546875" style="70" bestFit="1" customWidth="1"/>
    <col min="1032" max="1032" width="13.140625" style="70" bestFit="1" customWidth="1"/>
    <col min="1033" max="1033" width="15.85546875" style="70" bestFit="1" customWidth="1"/>
    <col min="1034" max="1034" width="20" style="70" bestFit="1" customWidth="1"/>
    <col min="1035" max="1280" width="9.140625" style="70" customWidth="1"/>
    <col min="1281" max="1281" width="85.5703125" style="70" customWidth="1"/>
    <col min="1282" max="1282" width="16.28515625" style="70" bestFit="1" customWidth="1"/>
    <col min="1283" max="1283" width="16.7109375" style="70" bestFit="1" customWidth="1"/>
    <col min="1284" max="1284" width="16.28515625" style="70" bestFit="1" customWidth="1"/>
    <col min="1285" max="1285" width="13.5703125" style="70" bestFit="1" customWidth="1"/>
    <col min="1286" max="1286" width="14.42578125" style="70" bestFit="1" customWidth="1"/>
    <col min="1287" max="1287" width="15.85546875" style="70" bestFit="1" customWidth="1"/>
    <col min="1288" max="1288" width="13.140625" style="70" bestFit="1" customWidth="1"/>
    <col min="1289" max="1289" width="15.85546875" style="70" bestFit="1" customWidth="1"/>
    <col min="1290" max="1290" width="20" style="70" bestFit="1" customWidth="1"/>
    <col min="1291" max="1536" width="9.140625" style="70" customWidth="1"/>
    <col min="1537" max="1537" width="85.5703125" style="70" customWidth="1"/>
    <col min="1538" max="1538" width="16.28515625" style="70" bestFit="1" customWidth="1"/>
    <col min="1539" max="1539" width="16.7109375" style="70" bestFit="1" customWidth="1"/>
    <col min="1540" max="1540" width="16.28515625" style="70" bestFit="1" customWidth="1"/>
    <col min="1541" max="1541" width="13.5703125" style="70" bestFit="1" customWidth="1"/>
    <col min="1542" max="1542" width="14.42578125" style="70" bestFit="1" customWidth="1"/>
    <col min="1543" max="1543" width="15.85546875" style="70" bestFit="1" customWidth="1"/>
    <col min="1544" max="1544" width="13.140625" style="70" bestFit="1" customWidth="1"/>
    <col min="1545" max="1545" width="15.85546875" style="70" bestFit="1" customWidth="1"/>
    <col min="1546" max="1546" width="20" style="70" bestFit="1" customWidth="1"/>
    <col min="1547" max="1792" width="9.140625" style="70" customWidth="1"/>
    <col min="1793" max="1793" width="85.5703125" style="70" customWidth="1"/>
    <col min="1794" max="1794" width="16.28515625" style="70" bestFit="1" customWidth="1"/>
    <col min="1795" max="1795" width="16.7109375" style="70" bestFit="1" customWidth="1"/>
    <col min="1796" max="1796" width="16.28515625" style="70" bestFit="1" customWidth="1"/>
    <col min="1797" max="1797" width="13.5703125" style="70" bestFit="1" customWidth="1"/>
    <col min="1798" max="1798" width="14.42578125" style="70" bestFit="1" customWidth="1"/>
    <col min="1799" max="1799" width="15.85546875" style="70" bestFit="1" customWidth="1"/>
    <col min="1800" max="1800" width="13.140625" style="70" bestFit="1" customWidth="1"/>
    <col min="1801" max="1801" width="15.85546875" style="70" bestFit="1" customWidth="1"/>
    <col min="1802" max="1802" width="20" style="70" bestFit="1" customWidth="1"/>
    <col min="1803" max="2048" width="9.140625" style="70" customWidth="1"/>
    <col min="2049" max="2049" width="85.5703125" style="70" customWidth="1"/>
    <col min="2050" max="2050" width="16.28515625" style="70" bestFit="1" customWidth="1"/>
    <col min="2051" max="2051" width="16.7109375" style="70" bestFit="1" customWidth="1"/>
    <col min="2052" max="2052" width="16.28515625" style="70" bestFit="1" customWidth="1"/>
    <col min="2053" max="2053" width="13.5703125" style="70" bestFit="1" customWidth="1"/>
    <col min="2054" max="2054" width="14.42578125" style="70" bestFit="1" customWidth="1"/>
    <col min="2055" max="2055" width="15.85546875" style="70" bestFit="1" customWidth="1"/>
    <col min="2056" max="2056" width="13.140625" style="70" bestFit="1" customWidth="1"/>
    <col min="2057" max="2057" width="15.85546875" style="70" bestFit="1" customWidth="1"/>
    <col min="2058" max="2058" width="20" style="70" bestFit="1" customWidth="1"/>
    <col min="2059" max="2304" width="9.140625" style="70" customWidth="1"/>
    <col min="2305" max="2305" width="85.5703125" style="70" customWidth="1"/>
    <col min="2306" max="2306" width="16.28515625" style="70" bestFit="1" customWidth="1"/>
    <col min="2307" max="2307" width="16.7109375" style="70" bestFit="1" customWidth="1"/>
    <col min="2308" max="2308" width="16.28515625" style="70" bestFit="1" customWidth="1"/>
    <col min="2309" max="2309" width="13.5703125" style="70" bestFit="1" customWidth="1"/>
    <col min="2310" max="2310" width="14.42578125" style="70" bestFit="1" customWidth="1"/>
    <col min="2311" max="2311" width="15.85546875" style="70" bestFit="1" customWidth="1"/>
    <col min="2312" max="2312" width="13.140625" style="70" bestFit="1" customWidth="1"/>
    <col min="2313" max="2313" width="15.85546875" style="70" bestFit="1" customWidth="1"/>
    <col min="2314" max="2314" width="20" style="70" bestFit="1" customWidth="1"/>
    <col min="2315" max="2560" width="9.140625" style="70" customWidth="1"/>
    <col min="2561" max="2561" width="85.5703125" style="70" customWidth="1"/>
    <col min="2562" max="2562" width="16.28515625" style="70" bestFit="1" customWidth="1"/>
    <col min="2563" max="2563" width="16.7109375" style="70" bestFit="1" customWidth="1"/>
    <col min="2564" max="2564" width="16.28515625" style="70" bestFit="1" customWidth="1"/>
    <col min="2565" max="2565" width="13.5703125" style="70" bestFit="1" customWidth="1"/>
    <col min="2566" max="2566" width="14.42578125" style="70" bestFit="1" customWidth="1"/>
    <col min="2567" max="2567" width="15.85546875" style="70" bestFit="1" customWidth="1"/>
    <col min="2568" max="2568" width="13.140625" style="70" bestFit="1" customWidth="1"/>
    <col min="2569" max="2569" width="15.85546875" style="70" bestFit="1" customWidth="1"/>
    <col min="2570" max="2570" width="20" style="70" bestFit="1" customWidth="1"/>
    <col min="2571" max="2816" width="9.140625" style="70" customWidth="1"/>
    <col min="2817" max="2817" width="85.5703125" style="70" customWidth="1"/>
    <col min="2818" max="2818" width="16.28515625" style="70" bestFit="1" customWidth="1"/>
    <col min="2819" max="2819" width="16.7109375" style="70" bestFit="1" customWidth="1"/>
    <col min="2820" max="2820" width="16.28515625" style="70" bestFit="1" customWidth="1"/>
    <col min="2821" max="2821" width="13.5703125" style="70" bestFit="1" customWidth="1"/>
    <col min="2822" max="2822" width="14.42578125" style="70" bestFit="1" customWidth="1"/>
    <col min="2823" max="2823" width="15.85546875" style="70" bestFit="1" customWidth="1"/>
    <col min="2824" max="2824" width="13.140625" style="70" bestFit="1" customWidth="1"/>
    <col min="2825" max="2825" width="15.85546875" style="70" bestFit="1" customWidth="1"/>
    <col min="2826" max="2826" width="20" style="70" bestFit="1" customWidth="1"/>
    <col min="2827" max="3072" width="9.140625" style="70" customWidth="1"/>
    <col min="3073" max="3073" width="85.5703125" style="70" customWidth="1"/>
    <col min="3074" max="3074" width="16.28515625" style="70" bestFit="1" customWidth="1"/>
    <col min="3075" max="3075" width="16.7109375" style="70" bestFit="1" customWidth="1"/>
    <col min="3076" max="3076" width="16.28515625" style="70" bestFit="1" customWidth="1"/>
    <col min="3077" max="3077" width="13.5703125" style="70" bestFit="1" customWidth="1"/>
    <col min="3078" max="3078" width="14.42578125" style="70" bestFit="1" customWidth="1"/>
    <col min="3079" max="3079" width="15.85546875" style="70" bestFit="1" customWidth="1"/>
    <col min="3080" max="3080" width="13.140625" style="70" bestFit="1" customWidth="1"/>
    <col min="3081" max="3081" width="15.85546875" style="70" bestFit="1" customWidth="1"/>
    <col min="3082" max="3082" width="20" style="70" bestFit="1" customWidth="1"/>
    <col min="3083" max="3328" width="9.140625" style="70" customWidth="1"/>
    <col min="3329" max="3329" width="85.5703125" style="70" customWidth="1"/>
    <col min="3330" max="3330" width="16.28515625" style="70" bestFit="1" customWidth="1"/>
    <col min="3331" max="3331" width="16.7109375" style="70" bestFit="1" customWidth="1"/>
    <col min="3332" max="3332" width="16.28515625" style="70" bestFit="1" customWidth="1"/>
    <col min="3333" max="3333" width="13.5703125" style="70" bestFit="1" customWidth="1"/>
    <col min="3334" max="3334" width="14.42578125" style="70" bestFit="1" customWidth="1"/>
    <col min="3335" max="3335" width="15.85546875" style="70" bestFit="1" customWidth="1"/>
    <col min="3336" max="3336" width="13.140625" style="70" bestFit="1" customWidth="1"/>
    <col min="3337" max="3337" width="15.85546875" style="70" bestFit="1" customWidth="1"/>
    <col min="3338" max="3338" width="20" style="70" bestFit="1" customWidth="1"/>
    <col min="3339" max="3584" width="9.140625" style="70" customWidth="1"/>
    <col min="3585" max="3585" width="85.5703125" style="70" customWidth="1"/>
    <col min="3586" max="3586" width="16.28515625" style="70" bestFit="1" customWidth="1"/>
    <col min="3587" max="3587" width="16.7109375" style="70" bestFit="1" customWidth="1"/>
    <col min="3588" max="3588" width="16.28515625" style="70" bestFit="1" customWidth="1"/>
    <col min="3589" max="3589" width="13.5703125" style="70" bestFit="1" customWidth="1"/>
    <col min="3590" max="3590" width="14.42578125" style="70" bestFit="1" customWidth="1"/>
    <col min="3591" max="3591" width="15.85546875" style="70" bestFit="1" customWidth="1"/>
    <col min="3592" max="3592" width="13.140625" style="70" bestFit="1" customWidth="1"/>
    <col min="3593" max="3593" width="15.85546875" style="70" bestFit="1" customWidth="1"/>
    <col min="3594" max="3594" width="20" style="70" bestFit="1" customWidth="1"/>
    <col min="3595" max="3840" width="9.140625" style="70" customWidth="1"/>
    <col min="3841" max="3841" width="85.5703125" style="70" customWidth="1"/>
    <col min="3842" max="3842" width="16.28515625" style="70" bestFit="1" customWidth="1"/>
    <col min="3843" max="3843" width="16.7109375" style="70" bestFit="1" customWidth="1"/>
    <col min="3844" max="3844" width="16.28515625" style="70" bestFit="1" customWidth="1"/>
    <col min="3845" max="3845" width="13.5703125" style="70" bestFit="1" customWidth="1"/>
    <col min="3846" max="3846" width="14.42578125" style="70" bestFit="1" customWidth="1"/>
    <col min="3847" max="3847" width="15.85546875" style="70" bestFit="1" customWidth="1"/>
    <col min="3848" max="3848" width="13.140625" style="70" bestFit="1" customWidth="1"/>
    <col min="3849" max="3849" width="15.85546875" style="70" bestFit="1" customWidth="1"/>
    <col min="3850" max="3850" width="20" style="70" bestFit="1" customWidth="1"/>
    <col min="3851" max="4096" width="9.140625" style="70" customWidth="1"/>
    <col min="4097" max="4097" width="85.5703125" style="70" customWidth="1"/>
    <col min="4098" max="4098" width="16.28515625" style="70" bestFit="1" customWidth="1"/>
    <col min="4099" max="4099" width="16.7109375" style="70" bestFit="1" customWidth="1"/>
    <col min="4100" max="4100" width="16.28515625" style="70" bestFit="1" customWidth="1"/>
    <col min="4101" max="4101" width="13.5703125" style="70" bestFit="1" customWidth="1"/>
    <col min="4102" max="4102" width="14.42578125" style="70" bestFit="1" customWidth="1"/>
    <col min="4103" max="4103" width="15.85546875" style="70" bestFit="1" customWidth="1"/>
    <col min="4104" max="4104" width="13.140625" style="70" bestFit="1" customWidth="1"/>
    <col min="4105" max="4105" width="15.85546875" style="70" bestFit="1" customWidth="1"/>
    <col min="4106" max="4106" width="20" style="70" bestFit="1" customWidth="1"/>
    <col min="4107" max="4352" width="9.140625" style="70" customWidth="1"/>
    <col min="4353" max="4353" width="85.5703125" style="70" customWidth="1"/>
    <col min="4354" max="4354" width="16.28515625" style="70" bestFit="1" customWidth="1"/>
    <col min="4355" max="4355" width="16.7109375" style="70" bestFit="1" customWidth="1"/>
    <col min="4356" max="4356" width="16.28515625" style="70" bestFit="1" customWidth="1"/>
    <col min="4357" max="4357" width="13.5703125" style="70" bestFit="1" customWidth="1"/>
    <col min="4358" max="4358" width="14.42578125" style="70" bestFit="1" customWidth="1"/>
    <col min="4359" max="4359" width="15.85546875" style="70" bestFit="1" customWidth="1"/>
    <col min="4360" max="4360" width="13.140625" style="70" bestFit="1" customWidth="1"/>
    <col min="4361" max="4361" width="15.85546875" style="70" bestFit="1" customWidth="1"/>
    <col min="4362" max="4362" width="20" style="70" bestFit="1" customWidth="1"/>
    <col min="4363" max="4608" width="9.140625" style="70" customWidth="1"/>
    <col min="4609" max="4609" width="85.5703125" style="70" customWidth="1"/>
    <col min="4610" max="4610" width="16.28515625" style="70" bestFit="1" customWidth="1"/>
    <col min="4611" max="4611" width="16.7109375" style="70" bestFit="1" customWidth="1"/>
    <col min="4612" max="4612" width="16.28515625" style="70" bestFit="1" customWidth="1"/>
    <col min="4613" max="4613" width="13.5703125" style="70" bestFit="1" customWidth="1"/>
    <col min="4614" max="4614" width="14.42578125" style="70" bestFit="1" customWidth="1"/>
    <col min="4615" max="4615" width="15.85546875" style="70" bestFit="1" customWidth="1"/>
    <col min="4616" max="4616" width="13.140625" style="70" bestFit="1" customWidth="1"/>
    <col min="4617" max="4617" width="15.85546875" style="70" bestFit="1" customWidth="1"/>
    <col min="4618" max="4618" width="20" style="70" bestFit="1" customWidth="1"/>
    <col min="4619" max="4864" width="9.140625" style="70" customWidth="1"/>
    <col min="4865" max="4865" width="85.5703125" style="70" customWidth="1"/>
    <col min="4866" max="4866" width="16.28515625" style="70" bestFit="1" customWidth="1"/>
    <col min="4867" max="4867" width="16.7109375" style="70" bestFit="1" customWidth="1"/>
    <col min="4868" max="4868" width="16.28515625" style="70" bestFit="1" customWidth="1"/>
    <col min="4869" max="4869" width="13.5703125" style="70" bestFit="1" customWidth="1"/>
    <col min="4870" max="4870" width="14.42578125" style="70" bestFit="1" customWidth="1"/>
    <col min="4871" max="4871" width="15.85546875" style="70" bestFit="1" customWidth="1"/>
    <col min="4872" max="4872" width="13.140625" style="70" bestFit="1" customWidth="1"/>
    <col min="4873" max="4873" width="15.85546875" style="70" bestFit="1" customWidth="1"/>
    <col min="4874" max="4874" width="20" style="70" bestFit="1" customWidth="1"/>
    <col min="4875" max="5120" width="9.140625" style="70" customWidth="1"/>
    <col min="5121" max="5121" width="85.5703125" style="70" customWidth="1"/>
    <col min="5122" max="5122" width="16.28515625" style="70" bestFit="1" customWidth="1"/>
    <col min="5123" max="5123" width="16.7109375" style="70" bestFit="1" customWidth="1"/>
    <col min="5124" max="5124" width="16.28515625" style="70" bestFit="1" customWidth="1"/>
    <col min="5125" max="5125" width="13.5703125" style="70" bestFit="1" customWidth="1"/>
    <col min="5126" max="5126" width="14.42578125" style="70" bestFit="1" customWidth="1"/>
    <col min="5127" max="5127" width="15.85546875" style="70" bestFit="1" customWidth="1"/>
    <col min="5128" max="5128" width="13.140625" style="70" bestFit="1" customWidth="1"/>
    <col min="5129" max="5129" width="15.85546875" style="70" bestFit="1" customWidth="1"/>
    <col min="5130" max="5130" width="20" style="70" bestFit="1" customWidth="1"/>
    <col min="5131" max="5376" width="9.140625" style="70" customWidth="1"/>
    <col min="5377" max="5377" width="85.5703125" style="70" customWidth="1"/>
    <col min="5378" max="5378" width="16.28515625" style="70" bestFit="1" customWidth="1"/>
    <col min="5379" max="5379" width="16.7109375" style="70" bestFit="1" customWidth="1"/>
    <col min="5380" max="5380" width="16.28515625" style="70" bestFit="1" customWidth="1"/>
    <col min="5381" max="5381" width="13.5703125" style="70" bestFit="1" customWidth="1"/>
    <col min="5382" max="5382" width="14.42578125" style="70" bestFit="1" customWidth="1"/>
    <col min="5383" max="5383" width="15.85546875" style="70" bestFit="1" customWidth="1"/>
    <col min="5384" max="5384" width="13.140625" style="70" bestFit="1" customWidth="1"/>
    <col min="5385" max="5385" width="15.85546875" style="70" bestFit="1" customWidth="1"/>
    <col min="5386" max="5386" width="20" style="70" bestFit="1" customWidth="1"/>
    <col min="5387" max="5632" width="9.140625" style="70" customWidth="1"/>
    <col min="5633" max="5633" width="85.5703125" style="70" customWidth="1"/>
    <col min="5634" max="5634" width="16.28515625" style="70" bestFit="1" customWidth="1"/>
    <col min="5635" max="5635" width="16.7109375" style="70" bestFit="1" customWidth="1"/>
    <col min="5636" max="5636" width="16.28515625" style="70" bestFit="1" customWidth="1"/>
    <col min="5637" max="5637" width="13.5703125" style="70" bestFit="1" customWidth="1"/>
    <col min="5638" max="5638" width="14.42578125" style="70" bestFit="1" customWidth="1"/>
    <col min="5639" max="5639" width="15.85546875" style="70" bestFit="1" customWidth="1"/>
    <col min="5640" max="5640" width="13.140625" style="70" bestFit="1" customWidth="1"/>
    <col min="5641" max="5641" width="15.85546875" style="70" bestFit="1" customWidth="1"/>
    <col min="5642" max="5642" width="20" style="70" bestFit="1" customWidth="1"/>
    <col min="5643" max="5888" width="9.140625" style="70" customWidth="1"/>
    <col min="5889" max="5889" width="85.5703125" style="70" customWidth="1"/>
    <col min="5890" max="5890" width="16.28515625" style="70" bestFit="1" customWidth="1"/>
    <col min="5891" max="5891" width="16.7109375" style="70" bestFit="1" customWidth="1"/>
    <col min="5892" max="5892" width="16.28515625" style="70" bestFit="1" customWidth="1"/>
    <col min="5893" max="5893" width="13.5703125" style="70" bestFit="1" customWidth="1"/>
    <col min="5894" max="5894" width="14.42578125" style="70" bestFit="1" customWidth="1"/>
    <col min="5895" max="5895" width="15.85546875" style="70" bestFit="1" customWidth="1"/>
    <col min="5896" max="5896" width="13.140625" style="70" bestFit="1" customWidth="1"/>
    <col min="5897" max="5897" width="15.85546875" style="70" bestFit="1" customWidth="1"/>
    <col min="5898" max="5898" width="20" style="70" bestFit="1" customWidth="1"/>
    <col min="5899" max="6144" width="9.140625" style="70" customWidth="1"/>
    <col min="6145" max="6145" width="85.5703125" style="70" customWidth="1"/>
    <col min="6146" max="6146" width="16.28515625" style="70" bestFit="1" customWidth="1"/>
    <col min="6147" max="6147" width="16.7109375" style="70" bestFit="1" customWidth="1"/>
    <col min="6148" max="6148" width="16.28515625" style="70" bestFit="1" customWidth="1"/>
    <col min="6149" max="6149" width="13.5703125" style="70" bestFit="1" customWidth="1"/>
    <col min="6150" max="6150" width="14.42578125" style="70" bestFit="1" customWidth="1"/>
    <col min="6151" max="6151" width="15.85546875" style="70" bestFit="1" customWidth="1"/>
    <col min="6152" max="6152" width="13.140625" style="70" bestFit="1" customWidth="1"/>
    <col min="6153" max="6153" width="15.85546875" style="70" bestFit="1" customWidth="1"/>
    <col min="6154" max="6154" width="20" style="70" bestFit="1" customWidth="1"/>
    <col min="6155" max="6400" width="9.140625" style="70" customWidth="1"/>
    <col min="6401" max="6401" width="85.5703125" style="70" customWidth="1"/>
    <col min="6402" max="6402" width="16.28515625" style="70" bestFit="1" customWidth="1"/>
    <col min="6403" max="6403" width="16.7109375" style="70" bestFit="1" customWidth="1"/>
    <col min="6404" max="6404" width="16.28515625" style="70" bestFit="1" customWidth="1"/>
    <col min="6405" max="6405" width="13.5703125" style="70" bestFit="1" customWidth="1"/>
    <col min="6406" max="6406" width="14.42578125" style="70" bestFit="1" customWidth="1"/>
    <col min="6407" max="6407" width="15.85546875" style="70" bestFit="1" customWidth="1"/>
    <col min="6408" max="6408" width="13.140625" style="70" bestFit="1" customWidth="1"/>
    <col min="6409" max="6409" width="15.85546875" style="70" bestFit="1" customWidth="1"/>
    <col min="6410" max="6410" width="20" style="70" bestFit="1" customWidth="1"/>
    <col min="6411" max="6656" width="9.140625" style="70" customWidth="1"/>
    <col min="6657" max="6657" width="85.5703125" style="70" customWidth="1"/>
    <col min="6658" max="6658" width="16.28515625" style="70" bestFit="1" customWidth="1"/>
    <col min="6659" max="6659" width="16.7109375" style="70" bestFit="1" customWidth="1"/>
    <col min="6660" max="6660" width="16.28515625" style="70" bestFit="1" customWidth="1"/>
    <col min="6661" max="6661" width="13.5703125" style="70" bestFit="1" customWidth="1"/>
    <col min="6662" max="6662" width="14.42578125" style="70" bestFit="1" customWidth="1"/>
    <col min="6663" max="6663" width="15.85546875" style="70" bestFit="1" customWidth="1"/>
    <col min="6664" max="6664" width="13.140625" style="70" bestFit="1" customWidth="1"/>
    <col min="6665" max="6665" width="15.85546875" style="70" bestFit="1" customWidth="1"/>
    <col min="6666" max="6666" width="20" style="70" bestFit="1" customWidth="1"/>
    <col min="6667" max="6912" width="9.140625" style="70" customWidth="1"/>
    <col min="6913" max="6913" width="85.5703125" style="70" customWidth="1"/>
    <col min="6914" max="6914" width="16.28515625" style="70" bestFit="1" customWidth="1"/>
    <col min="6915" max="6915" width="16.7109375" style="70" bestFit="1" customWidth="1"/>
    <col min="6916" max="6916" width="16.28515625" style="70" bestFit="1" customWidth="1"/>
    <col min="6917" max="6917" width="13.5703125" style="70" bestFit="1" customWidth="1"/>
    <col min="6918" max="6918" width="14.42578125" style="70" bestFit="1" customWidth="1"/>
    <col min="6919" max="6919" width="15.85546875" style="70" bestFit="1" customWidth="1"/>
    <col min="6920" max="6920" width="13.140625" style="70" bestFit="1" customWidth="1"/>
    <col min="6921" max="6921" width="15.85546875" style="70" bestFit="1" customWidth="1"/>
    <col min="6922" max="6922" width="20" style="70" bestFit="1" customWidth="1"/>
    <col min="6923" max="7168" width="9.140625" style="70" customWidth="1"/>
    <col min="7169" max="7169" width="85.5703125" style="70" customWidth="1"/>
    <col min="7170" max="7170" width="16.28515625" style="70" bestFit="1" customWidth="1"/>
    <col min="7171" max="7171" width="16.7109375" style="70" bestFit="1" customWidth="1"/>
    <col min="7172" max="7172" width="16.28515625" style="70" bestFit="1" customWidth="1"/>
    <col min="7173" max="7173" width="13.5703125" style="70" bestFit="1" customWidth="1"/>
    <col min="7174" max="7174" width="14.42578125" style="70" bestFit="1" customWidth="1"/>
    <col min="7175" max="7175" width="15.85546875" style="70" bestFit="1" customWidth="1"/>
    <col min="7176" max="7176" width="13.140625" style="70" bestFit="1" customWidth="1"/>
    <col min="7177" max="7177" width="15.85546875" style="70" bestFit="1" customWidth="1"/>
    <col min="7178" max="7178" width="20" style="70" bestFit="1" customWidth="1"/>
    <col min="7179" max="7424" width="9.140625" style="70" customWidth="1"/>
    <col min="7425" max="7425" width="85.5703125" style="70" customWidth="1"/>
    <col min="7426" max="7426" width="16.28515625" style="70" bestFit="1" customWidth="1"/>
    <col min="7427" max="7427" width="16.7109375" style="70" bestFit="1" customWidth="1"/>
    <col min="7428" max="7428" width="16.28515625" style="70" bestFit="1" customWidth="1"/>
    <col min="7429" max="7429" width="13.5703125" style="70" bestFit="1" customWidth="1"/>
    <col min="7430" max="7430" width="14.42578125" style="70" bestFit="1" customWidth="1"/>
    <col min="7431" max="7431" width="15.85546875" style="70" bestFit="1" customWidth="1"/>
    <col min="7432" max="7432" width="13.140625" style="70" bestFit="1" customWidth="1"/>
    <col min="7433" max="7433" width="15.85546875" style="70" bestFit="1" customWidth="1"/>
    <col min="7434" max="7434" width="20" style="70" bestFit="1" customWidth="1"/>
    <col min="7435" max="7680" width="9.140625" style="70" customWidth="1"/>
    <col min="7681" max="7681" width="85.5703125" style="70" customWidth="1"/>
    <col min="7682" max="7682" width="16.28515625" style="70" bestFit="1" customWidth="1"/>
    <col min="7683" max="7683" width="16.7109375" style="70" bestFit="1" customWidth="1"/>
    <col min="7684" max="7684" width="16.28515625" style="70" bestFit="1" customWidth="1"/>
    <col min="7685" max="7685" width="13.5703125" style="70" bestFit="1" customWidth="1"/>
    <col min="7686" max="7686" width="14.42578125" style="70" bestFit="1" customWidth="1"/>
    <col min="7687" max="7687" width="15.85546875" style="70" bestFit="1" customWidth="1"/>
    <col min="7688" max="7688" width="13.140625" style="70" bestFit="1" customWidth="1"/>
    <col min="7689" max="7689" width="15.85546875" style="70" bestFit="1" customWidth="1"/>
    <col min="7690" max="7690" width="20" style="70" bestFit="1" customWidth="1"/>
    <col min="7691" max="7936" width="9.140625" style="70" customWidth="1"/>
    <col min="7937" max="7937" width="85.5703125" style="70" customWidth="1"/>
    <col min="7938" max="7938" width="16.28515625" style="70" bestFit="1" customWidth="1"/>
    <col min="7939" max="7939" width="16.7109375" style="70" bestFit="1" customWidth="1"/>
    <col min="7940" max="7940" width="16.28515625" style="70" bestFit="1" customWidth="1"/>
    <col min="7941" max="7941" width="13.5703125" style="70" bestFit="1" customWidth="1"/>
    <col min="7942" max="7942" width="14.42578125" style="70" bestFit="1" customWidth="1"/>
    <col min="7943" max="7943" width="15.85546875" style="70" bestFit="1" customWidth="1"/>
    <col min="7944" max="7944" width="13.140625" style="70" bestFit="1" customWidth="1"/>
    <col min="7945" max="7945" width="15.85546875" style="70" bestFit="1" customWidth="1"/>
    <col min="7946" max="7946" width="20" style="70" bestFit="1" customWidth="1"/>
    <col min="7947" max="8192" width="9.140625" style="70" customWidth="1"/>
    <col min="8193" max="8193" width="85.5703125" style="70" customWidth="1"/>
    <col min="8194" max="8194" width="16.28515625" style="70" bestFit="1" customWidth="1"/>
    <col min="8195" max="8195" width="16.7109375" style="70" bestFit="1" customWidth="1"/>
    <col min="8196" max="8196" width="16.28515625" style="70" bestFit="1" customWidth="1"/>
    <col min="8197" max="8197" width="13.5703125" style="70" bestFit="1" customWidth="1"/>
    <col min="8198" max="8198" width="14.42578125" style="70" bestFit="1" customWidth="1"/>
    <col min="8199" max="8199" width="15.85546875" style="70" bestFit="1" customWidth="1"/>
    <col min="8200" max="8200" width="13.140625" style="70" bestFit="1" customWidth="1"/>
    <col min="8201" max="8201" width="15.85546875" style="70" bestFit="1" customWidth="1"/>
    <col min="8202" max="8202" width="20" style="70" bestFit="1" customWidth="1"/>
    <col min="8203" max="8448" width="9.140625" style="70" customWidth="1"/>
    <col min="8449" max="8449" width="85.5703125" style="70" customWidth="1"/>
    <col min="8450" max="8450" width="16.28515625" style="70" bestFit="1" customWidth="1"/>
    <col min="8451" max="8451" width="16.7109375" style="70" bestFit="1" customWidth="1"/>
    <col min="8452" max="8452" width="16.28515625" style="70" bestFit="1" customWidth="1"/>
    <col min="8453" max="8453" width="13.5703125" style="70" bestFit="1" customWidth="1"/>
    <col min="8454" max="8454" width="14.42578125" style="70" bestFit="1" customWidth="1"/>
    <col min="8455" max="8455" width="15.85546875" style="70" bestFit="1" customWidth="1"/>
    <col min="8456" max="8456" width="13.140625" style="70" bestFit="1" customWidth="1"/>
    <col min="8457" max="8457" width="15.85546875" style="70" bestFit="1" customWidth="1"/>
    <col min="8458" max="8458" width="20" style="70" bestFit="1" customWidth="1"/>
    <col min="8459" max="8704" width="9.140625" style="70" customWidth="1"/>
    <col min="8705" max="8705" width="85.5703125" style="70" customWidth="1"/>
    <col min="8706" max="8706" width="16.28515625" style="70" bestFit="1" customWidth="1"/>
    <col min="8707" max="8707" width="16.7109375" style="70" bestFit="1" customWidth="1"/>
    <col min="8708" max="8708" width="16.28515625" style="70" bestFit="1" customWidth="1"/>
    <col min="8709" max="8709" width="13.5703125" style="70" bestFit="1" customWidth="1"/>
    <col min="8710" max="8710" width="14.42578125" style="70" bestFit="1" customWidth="1"/>
    <col min="8711" max="8711" width="15.85546875" style="70" bestFit="1" customWidth="1"/>
    <col min="8712" max="8712" width="13.140625" style="70" bestFit="1" customWidth="1"/>
    <col min="8713" max="8713" width="15.85546875" style="70" bestFit="1" customWidth="1"/>
    <col min="8714" max="8714" width="20" style="70" bestFit="1" customWidth="1"/>
    <col min="8715" max="8960" width="9.140625" style="70" customWidth="1"/>
    <col min="8961" max="8961" width="85.5703125" style="70" customWidth="1"/>
    <col min="8962" max="8962" width="16.28515625" style="70" bestFit="1" customWidth="1"/>
    <col min="8963" max="8963" width="16.7109375" style="70" bestFit="1" customWidth="1"/>
    <col min="8964" max="8964" width="16.28515625" style="70" bestFit="1" customWidth="1"/>
    <col min="8965" max="8965" width="13.5703125" style="70" bestFit="1" customWidth="1"/>
    <col min="8966" max="8966" width="14.42578125" style="70" bestFit="1" customWidth="1"/>
    <col min="8967" max="8967" width="15.85546875" style="70" bestFit="1" customWidth="1"/>
    <col min="8968" max="8968" width="13.140625" style="70" bestFit="1" customWidth="1"/>
    <col min="8969" max="8969" width="15.85546875" style="70" bestFit="1" customWidth="1"/>
    <col min="8970" max="8970" width="20" style="70" bestFit="1" customWidth="1"/>
    <col min="8971" max="9216" width="9.140625" style="70" customWidth="1"/>
    <col min="9217" max="9217" width="85.5703125" style="70" customWidth="1"/>
    <col min="9218" max="9218" width="16.28515625" style="70" bestFit="1" customWidth="1"/>
    <col min="9219" max="9219" width="16.7109375" style="70" bestFit="1" customWidth="1"/>
    <col min="9220" max="9220" width="16.28515625" style="70" bestFit="1" customWidth="1"/>
    <col min="9221" max="9221" width="13.5703125" style="70" bestFit="1" customWidth="1"/>
    <col min="9222" max="9222" width="14.42578125" style="70" bestFit="1" customWidth="1"/>
    <col min="9223" max="9223" width="15.85546875" style="70" bestFit="1" customWidth="1"/>
    <col min="9224" max="9224" width="13.140625" style="70" bestFit="1" customWidth="1"/>
    <col min="9225" max="9225" width="15.85546875" style="70" bestFit="1" customWidth="1"/>
    <col min="9226" max="9226" width="20" style="70" bestFit="1" customWidth="1"/>
    <col min="9227" max="9472" width="9.140625" style="70" customWidth="1"/>
    <col min="9473" max="9473" width="85.5703125" style="70" customWidth="1"/>
    <col min="9474" max="9474" width="16.28515625" style="70" bestFit="1" customWidth="1"/>
    <col min="9475" max="9475" width="16.7109375" style="70" bestFit="1" customWidth="1"/>
    <col min="9476" max="9476" width="16.28515625" style="70" bestFit="1" customWidth="1"/>
    <col min="9477" max="9477" width="13.5703125" style="70" bestFit="1" customWidth="1"/>
    <col min="9478" max="9478" width="14.42578125" style="70" bestFit="1" customWidth="1"/>
    <col min="9479" max="9479" width="15.85546875" style="70" bestFit="1" customWidth="1"/>
    <col min="9480" max="9480" width="13.140625" style="70" bestFit="1" customWidth="1"/>
    <col min="9481" max="9481" width="15.85546875" style="70" bestFit="1" customWidth="1"/>
    <col min="9482" max="9482" width="20" style="70" bestFit="1" customWidth="1"/>
    <col min="9483" max="9728" width="9.140625" style="70" customWidth="1"/>
    <col min="9729" max="9729" width="85.5703125" style="70" customWidth="1"/>
    <col min="9730" max="9730" width="16.28515625" style="70" bestFit="1" customWidth="1"/>
    <col min="9731" max="9731" width="16.7109375" style="70" bestFit="1" customWidth="1"/>
    <col min="9732" max="9732" width="16.28515625" style="70" bestFit="1" customWidth="1"/>
    <col min="9733" max="9733" width="13.5703125" style="70" bestFit="1" customWidth="1"/>
    <col min="9734" max="9734" width="14.42578125" style="70" bestFit="1" customWidth="1"/>
    <col min="9735" max="9735" width="15.85546875" style="70" bestFit="1" customWidth="1"/>
    <col min="9736" max="9736" width="13.140625" style="70" bestFit="1" customWidth="1"/>
    <col min="9737" max="9737" width="15.85546875" style="70" bestFit="1" customWidth="1"/>
    <col min="9738" max="9738" width="20" style="70" bestFit="1" customWidth="1"/>
    <col min="9739" max="9984" width="9.140625" style="70" customWidth="1"/>
    <col min="9985" max="9985" width="85.5703125" style="70" customWidth="1"/>
    <col min="9986" max="9986" width="16.28515625" style="70" bestFit="1" customWidth="1"/>
    <col min="9987" max="9987" width="16.7109375" style="70" bestFit="1" customWidth="1"/>
    <col min="9988" max="9988" width="16.28515625" style="70" bestFit="1" customWidth="1"/>
    <col min="9989" max="9989" width="13.5703125" style="70" bestFit="1" customWidth="1"/>
    <col min="9990" max="9990" width="14.42578125" style="70" bestFit="1" customWidth="1"/>
    <col min="9991" max="9991" width="15.85546875" style="70" bestFit="1" customWidth="1"/>
    <col min="9992" max="9992" width="13.140625" style="70" bestFit="1" customWidth="1"/>
    <col min="9993" max="9993" width="15.85546875" style="70" bestFit="1" customWidth="1"/>
    <col min="9994" max="9994" width="20" style="70" bestFit="1" customWidth="1"/>
    <col min="9995" max="10240" width="9.140625" style="70" customWidth="1"/>
    <col min="10241" max="10241" width="85.5703125" style="70" customWidth="1"/>
    <col min="10242" max="10242" width="16.28515625" style="70" bestFit="1" customWidth="1"/>
    <col min="10243" max="10243" width="16.7109375" style="70" bestFit="1" customWidth="1"/>
    <col min="10244" max="10244" width="16.28515625" style="70" bestFit="1" customWidth="1"/>
    <col min="10245" max="10245" width="13.5703125" style="70" bestFit="1" customWidth="1"/>
    <col min="10246" max="10246" width="14.42578125" style="70" bestFit="1" customWidth="1"/>
    <col min="10247" max="10247" width="15.85546875" style="70" bestFit="1" customWidth="1"/>
    <col min="10248" max="10248" width="13.140625" style="70" bestFit="1" customWidth="1"/>
    <col min="10249" max="10249" width="15.85546875" style="70" bestFit="1" customWidth="1"/>
    <col min="10250" max="10250" width="20" style="70" bestFit="1" customWidth="1"/>
    <col min="10251" max="10496" width="9.140625" style="70" customWidth="1"/>
    <col min="10497" max="10497" width="85.5703125" style="70" customWidth="1"/>
    <col min="10498" max="10498" width="16.28515625" style="70" bestFit="1" customWidth="1"/>
    <col min="10499" max="10499" width="16.7109375" style="70" bestFit="1" customWidth="1"/>
    <col min="10500" max="10500" width="16.28515625" style="70" bestFit="1" customWidth="1"/>
    <col min="10501" max="10501" width="13.5703125" style="70" bestFit="1" customWidth="1"/>
    <col min="10502" max="10502" width="14.42578125" style="70" bestFit="1" customWidth="1"/>
    <col min="10503" max="10503" width="15.85546875" style="70" bestFit="1" customWidth="1"/>
    <col min="10504" max="10504" width="13.140625" style="70" bestFit="1" customWidth="1"/>
    <col min="10505" max="10505" width="15.85546875" style="70" bestFit="1" customWidth="1"/>
    <col min="10506" max="10506" width="20" style="70" bestFit="1" customWidth="1"/>
    <col min="10507" max="10752" width="9.140625" style="70" customWidth="1"/>
    <col min="10753" max="10753" width="85.5703125" style="70" customWidth="1"/>
    <col min="10754" max="10754" width="16.28515625" style="70" bestFit="1" customWidth="1"/>
    <col min="10755" max="10755" width="16.7109375" style="70" bestFit="1" customWidth="1"/>
    <col min="10756" max="10756" width="16.28515625" style="70" bestFit="1" customWidth="1"/>
    <col min="10757" max="10757" width="13.5703125" style="70" bestFit="1" customWidth="1"/>
    <col min="10758" max="10758" width="14.42578125" style="70" bestFit="1" customWidth="1"/>
    <col min="10759" max="10759" width="15.85546875" style="70" bestFit="1" customWidth="1"/>
    <col min="10760" max="10760" width="13.140625" style="70" bestFit="1" customWidth="1"/>
    <col min="10761" max="10761" width="15.85546875" style="70" bestFit="1" customWidth="1"/>
    <col min="10762" max="10762" width="20" style="70" bestFit="1" customWidth="1"/>
    <col min="10763" max="11008" width="9.140625" style="70" customWidth="1"/>
    <col min="11009" max="11009" width="85.5703125" style="70" customWidth="1"/>
    <col min="11010" max="11010" width="16.28515625" style="70" bestFit="1" customWidth="1"/>
    <col min="11011" max="11011" width="16.7109375" style="70" bestFit="1" customWidth="1"/>
    <col min="11012" max="11012" width="16.28515625" style="70" bestFit="1" customWidth="1"/>
    <col min="11013" max="11013" width="13.5703125" style="70" bestFit="1" customWidth="1"/>
    <col min="11014" max="11014" width="14.42578125" style="70" bestFit="1" customWidth="1"/>
    <col min="11015" max="11015" width="15.85546875" style="70" bestFit="1" customWidth="1"/>
    <col min="11016" max="11016" width="13.140625" style="70" bestFit="1" customWidth="1"/>
    <col min="11017" max="11017" width="15.85546875" style="70" bestFit="1" customWidth="1"/>
    <col min="11018" max="11018" width="20" style="70" bestFit="1" customWidth="1"/>
    <col min="11019" max="11264" width="9.140625" style="70" customWidth="1"/>
    <col min="11265" max="11265" width="85.5703125" style="70" customWidth="1"/>
    <col min="11266" max="11266" width="16.28515625" style="70" bestFit="1" customWidth="1"/>
    <col min="11267" max="11267" width="16.7109375" style="70" bestFit="1" customWidth="1"/>
    <col min="11268" max="11268" width="16.28515625" style="70" bestFit="1" customWidth="1"/>
    <col min="11269" max="11269" width="13.5703125" style="70" bestFit="1" customWidth="1"/>
    <col min="11270" max="11270" width="14.42578125" style="70" bestFit="1" customWidth="1"/>
    <col min="11271" max="11271" width="15.85546875" style="70" bestFit="1" customWidth="1"/>
    <col min="11272" max="11272" width="13.140625" style="70" bestFit="1" customWidth="1"/>
    <col min="11273" max="11273" width="15.85546875" style="70" bestFit="1" customWidth="1"/>
    <col min="11274" max="11274" width="20" style="70" bestFit="1" customWidth="1"/>
    <col min="11275" max="11520" width="9.140625" style="70" customWidth="1"/>
    <col min="11521" max="11521" width="85.5703125" style="70" customWidth="1"/>
    <col min="11522" max="11522" width="16.28515625" style="70" bestFit="1" customWidth="1"/>
    <col min="11523" max="11523" width="16.7109375" style="70" bestFit="1" customWidth="1"/>
    <col min="11524" max="11524" width="16.28515625" style="70" bestFit="1" customWidth="1"/>
    <col min="11525" max="11525" width="13.5703125" style="70" bestFit="1" customWidth="1"/>
    <col min="11526" max="11526" width="14.42578125" style="70" bestFit="1" customWidth="1"/>
    <col min="11527" max="11527" width="15.85546875" style="70" bestFit="1" customWidth="1"/>
    <col min="11528" max="11528" width="13.140625" style="70" bestFit="1" customWidth="1"/>
    <col min="11529" max="11529" width="15.85546875" style="70" bestFit="1" customWidth="1"/>
    <col min="11530" max="11530" width="20" style="70" bestFit="1" customWidth="1"/>
    <col min="11531" max="11776" width="9.140625" style="70" customWidth="1"/>
    <col min="11777" max="11777" width="85.5703125" style="70" customWidth="1"/>
    <col min="11778" max="11778" width="16.28515625" style="70" bestFit="1" customWidth="1"/>
    <col min="11779" max="11779" width="16.7109375" style="70" bestFit="1" customWidth="1"/>
    <col min="11780" max="11780" width="16.28515625" style="70" bestFit="1" customWidth="1"/>
    <col min="11781" max="11781" width="13.5703125" style="70" bestFit="1" customWidth="1"/>
    <col min="11782" max="11782" width="14.42578125" style="70" bestFit="1" customWidth="1"/>
    <col min="11783" max="11783" width="15.85546875" style="70" bestFit="1" customWidth="1"/>
    <col min="11784" max="11784" width="13.140625" style="70" bestFit="1" customWidth="1"/>
    <col min="11785" max="11785" width="15.85546875" style="70" bestFit="1" customWidth="1"/>
    <col min="11786" max="11786" width="20" style="70" bestFit="1" customWidth="1"/>
    <col min="11787" max="12032" width="9.140625" style="70" customWidth="1"/>
    <col min="12033" max="12033" width="85.5703125" style="70" customWidth="1"/>
    <col min="12034" max="12034" width="16.28515625" style="70" bestFit="1" customWidth="1"/>
    <col min="12035" max="12035" width="16.7109375" style="70" bestFit="1" customWidth="1"/>
    <col min="12036" max="12036" width="16.28515625" style="70" bestFit="1" customWidth="1"/>
    <col min="12037" max="12037" width="13.5703125" style="70" bestFit="1" customWidth="1"/>
    <col min="12038" max="12038" width="14.42578125" style="70" bestFit="1" customWidth="1"/>
    <col min="12039" max="12039" width="15.85546875" style="70" bestFit="1" customWidth="1"/>
    <col min="12040" max="12040" width="13.140625" style="70" bestFit="1" customWidth="1"/>
    <col min="12041" max="12041" width="15.85546875" style="70" bestFit="1" customWidth="1"/>
    <col min="12042" max="12042" width="20" style="70" bestFit="1" customWidth="1"/>
    <col min="12043" max="12288" width="9.140625" style="70" customWidth="1"/>
    <col min="12289" max="12289" width="85.5703125" style="70" customWidth="1"/>
    <col min="12290" max="12290" width="16.28515625" style="70" bestFit="1" customWidth="1"/>
    <col min="12291" max="12291" width="16.7109375" style="70" bestFit="1" customWidth="1"/>
    <col min="12292" max="12292" width="16.28515625" style="70" bestFit="1" customWidth="1"/>
    <col min="12293" max="12293" width="13.5703125" style="70" bestFit="1" customWidth="1"/>
    <col min="12294" max="12294" width="14.42578125" style="70" bestFit="1" customWidth="1"/>
    <col min="12295" max="12295" width="15.85546875" style="70" bestFit="1" customWidth="1"/>
    <col min="12296" max="12296" width="13.140625" style="70" bestFit="1" customWidth="1"/>
    <col min="12297" max="12297" width="15.85546875" style="70" bestFit="1" customWidth="1"/>
    <col min="12298" max="12298" width="20" style="70" bestFit="1" customWidth="1"/>
    <col min="12299" max="12544" width="9.140625" style="70" customWidth="1"/>
    <col min="12545" max="12545" width="85.5703125" style="70" customWidth="1"/>
    <col min="12546" max="12546" width="16.28515625" style="70" bestFit="1" customWidth="1"/>
    <col min="12547" max="12547" width="16.7109375" style="70" bestFit="1" customWidth="1"/>
    <col min="12548" max="12548" width="16.28515625" style="70" bestFit="1" customWidth="1"/>
    <col min="12549" max="12549" width="13.5703125" style="70" bestFit="1" customWidth="1"/>
    <col min="12550" max="12550" width="14.42578125" style="70" bestFit="1" customWidth="1"/>
    <col min="12551" max="12551" width="15.85546875" style="70" bestFit="1" customWidth="1"/>
    <col min="12552" max="12552" width="13.140625" style="70" bestFit="1" customWidth="1"/>
    <col min="12553" max="12553" width="15.85546875" style="70" bestFit="1" customWidth="1"/>
    <col min="12554" max="12554" width="20" style="70" bestFit="1" customWidth="1"/>
    <col min="12555" max="12800" width="9.140625" style="70" customWidth="1"/>
    <col min="12801" max="12801" width="85.5703125" style="70" customWidth="1"/>
    <col min="12802" max="12802" width="16.28515625" style="70" bestFit="1" customWidth="1"/>
    <col min="12803" max="12803" width="16.7109375" style="70" bestFit="1" customWidth="1"/>
    <col min="12804" max="12804" width="16.28515625" style="70" bestFit="1" customWidth="1"/>
    <col min="12805" max="12805" width="13.5703125" style="70" bestFit="1" customWidth="1"/>
    <col min="12806" max="12806" width="14.42578125" style="70" bestFit="1" customWidth="1"/>
    <col min="12807" max="12807" width="15.85546875" style="70" bestFit="1" customWidth="1"/>
    <col min="12808" max="12808" width="13.140625" style="70" bestFit="1" customWidth="1"/>
    <col min="12809" max="12809" width="15.85546875" style="70" bestFit="1" customWidth="1"/>
    <col min="12810" max="12810" width="20" style="70" bestFit="1" customWidth="1"/>
    <col min="12811" max="13056" width="9.140625" style="70" customWidth="1"/>
    <col min="13057" max="13057" width="85.5703125" style="70" customWidth="1"/>
    <col min="13058" max="13058" width="16.28515625" style="70" bestFit="1" customWidth="1"/>
    <col min="13059" max="13059" width="16.7109375" style="70" bestFit="1" customWidth="1"/>
    <col min="13060" max="13060" width="16.28515625" style="70" bestFit="1" customWidth="1"/>
    <col min="13061" max="13061" width="13.5703125" style="70" bestFit="1" customWidth="1"/>
    <col min="13062" max="13062" width="14.42578125" style="70" bestFit="1" customWidth="1"/>
    <col min="13063" max="13063" width="15.85546875" style="70" bestFit="1" customWidth="1"/>
    <col min="13064" max="13064" width="13.140625" style="70" bestFit="1" customWidth="1"/>
    <col min="13065" max="13065" width="15.85546875" style="70" bestFit="1" customWidth="1"/>
    <col min="13066" max="13066" width="20" style="70" bestFit="1" customWidth="1"/>
    <col min="13067" max="13312" width="9.140625" style="70" customWidth="1"/>
    <col min="13313" max="13313" width="85.5703125" style="70" customWidth="1"/>
    <col min="13314" max="13314" width="16.28515625" style="70" bestFit="1" customWidth="1"/>
    <col min="13315" max="13315" width="16.7109375" style="70" bestFit="1" customWidth="1"/>
    <col min="13316" max="13316" width="16.28515625" style="70" bestFit="1" customWidth="1"/>
    <col min="13317" max="13317" width="13.5703125" style="70" bestFit="1" customWidth="1"/>
    <col min="13318" max="13318" width="14.42578125" style="70" bestFit="1" customWidth="1"/>
    <col min="13319" max="13319" width="15.85546875" style="70" bestFit="1" customWidth="1"/>
    <col min="13320" max="13320" width="13.140625" style="70" bestFit="1" customWidth="1"/>
    <col min="13321" max="13321" width="15.85546875" style="70" bestFit="1" customWidth="1"/>
    <col min="13322" max="13322" width="20" style="70" bestFit="1" customWidth="1"/>
    <col min="13323" max="13568" width="9.140625" style="70" customWidth="1"/>
    <col min="13569" max="13569" width="85.5703125" style="70" customWidth="1"/>
    <col min="13570" max="13570" width="16.28515625" style="70" bestFit="1" customWidth="1"/>
    <col min="13571" max="13571" width="16.7109375" style="70" bestFit="1" customWidth="1"/>
    <col min="13572" max="13572" width="16.28515625" style="70" bestFit="1" customWidth="1"/>
    <col min="13573" max="13573" width="13.5703125" style="70" bestFit="1" customWidth="1"/>
    <col min="13574" max="13574" width="14.42578125" style="70" bestFit="1" customWidth="1"/>
    <col min="13575" max="13575" width="15.85546875" style="70" bestFit="1" customWidth="1"/>
    <col min="13576" max="13576" width="13.140625" style="70" bestFit="1" customWidth="1"/>
    <col min="13577" max="13577" width="15.85546875" style="70" bestFit="1" customWidth="1"/>
    <col min="13578" max="13578" width="20" style="70" bestFit="1" customWidth="1"/>
    <col min="13579" max="13824" width="9.140625" style="70" customWidth="1"/>
    <col min="13825" max="13825" width="85.5703125" style="70" customWidth="1"/>
    <col min="13826" max="13826" width="16.28515625" style="70" bestFit="1" customWidth="1"/>
    <col min="13827" max="13827" width="16.7109375" style="70" bestFit="1" customWidth="1"/>
    <col min="13828" max="13828" width="16.28515625" style="70" bestFit="1" customWidth="1"/>
    <col min="13829" max="13829" width="13.5703125" style="70" bestFit="1" customWidth="1"/>
    <col min="13830" max="13830" width="14.42578125" style="70" bestFit="1" customWidth="1"/>
    <col min="13831" max="13831" width="15.85546875" style="70" bestFit="1" customWidth="1"/>
    <col min="13832" max="13832" width="13.140625" style="70" bestFit="1" customWidth="1"/>
    <col min="13833" max="13833" width="15.85546875" style="70" bestFit="1" customWidth="1"/>
    <col min="13834" max="13834" width="20" style="70" bestFit="1" customWidth="1"/>
    <col min="13835" max="14080" width="9.140625" style="70" customWidth="1"/>
    <col min="14081" max="14081" width="85.5703125" style="70" customWidth="1"/>
    <col min="14082" max="14082" width="16.28515625" style="70" bestFit="1" customWidth="1"/>
    <col min="14083" max="14083" width="16.7109375" style="70" bestFit="1" customWidth="1"/>
    <col min="14084" max="14084" width="16.28515625" style="70" bestFit="1" customWidth="1"/>
    <col min="14085" max="14085" width="13.5703125" style="70" bestFit="1" customWidth="1"/>
    <col min="14086" max="14086" width="14.42578125" style="70" bestFit="1" customWidth="1"/>
    <col min="14087" max="14087" width="15.85546875" style="70" bestFit="1" customWidth="1"/>
    <col min="14088" max="14088" width="13.140625" style="70" bestFit="1" customWidth="1"/>
    <col min="14089" max="14089" width="15.85546875" style="70" bestFit="1" customWidth="1"/>
    <col min="14090" max="14090" width="20" style="70" bestFit="1" customWidth="1"/>
    <col min="14091" max="14336" width="9.140625" style="70" customWidth="1"/>
    <col min="14337" max="14337" width="85.5703125" style="70" customWidth="1"/>
    <col min="14338" max="14338" width="16.28515625" style="70" bestFit="1" customWidth="1"/>
    <col min="14339" max="14339" width="16.7109375" style="70" bestFit="1" customWidth="1"/>
    <col min="14340" max="14340" width="16.28515625" style="70" bestFit="1" customWidth="1"/>
    <col min="14341" max="14341" width="13.5703125" style="70" bestFit="1" customWidth="1"/>
    <col min="14342" max="14342" width="14.42578125" style="70" bestFit="1" customWidth="1"/>
    <col min="14343" max="14343" width="15.85546875" style="70" bestFit="1" customWidth="1"/>
    <col min="14344" max="14344" width="13.140625" style="70" bestFit="1" customWidth="1"/>
    <col min="14345" max="14345" width="15.85546875" style="70" bestFit="1" customWidth="1"/>
    <col min="14346" max="14346" width="20" style="70" bestFit="1" customWidth="1"/>
    <col min="14347" max="14592" width="9.140625" style="70" customWidth="1"/>
    <col min="14593" max="14593" width="85.5703125" style="70" customWidth="1"/>
    <col min="14594" max="14594" width="16.28515625" style="70" bestFit="1" customWidth="1"/>
    <col min="14595" max="14595" width="16.7109375" style="70" bestFit="1" customWidth="1"/>
    <col min="14596" max="14596" width="16.28515625" style="70" bestFit="1" customWidth="1"/>
    <col min="14597" max="14597" width="13.5703125" style="70" bestFit="1" customWidth="1"/>
    <col min="14598" max="14598" width="14.42578125" style="70" bestFit="1" customWidth="1"/>
    <col min="14599" max="14599" width="15.85546875" style="70" bestFit="1" customWidth="1"/>
    <col min="14600" max="14600" width="13.140625" style="70" bestFit="1" customWidth="1"/>
    <col min="14601" max="14601" width="15.85546875" style="70" bestFit="1" customWidth="1"/>
    <col min="14602" max="14602" width="20" style="70" bestFit="1" customWidth="1"/>
    <col min="14603" max="14848" width="9.140625" style="70" customWidth="1"/>
    <col min="14849" max="14849" width="85.5703125" style="70" customWidth="1"/>
    <col min="14850" max="14850" width="16.28515625" style="70" bestFit="1" customWidth="1"/>
    <col min="14851" max="14851" width="16.7109375" style="70" bestFit="1" customWidth="1"/>
    <col min="14852" max="14852" width="16.28515625" style="70" bestFit="1" customWidth="1"/>
    <col min="14853" max="14853" width="13.5703125" style="70" bestFit="1" customWidth="1"/>
    <col min="14854" max="14854" width="14.42578125" style="70" bestFit="1" customWidth="1"/>
    <col min="14855" max="14855" width="15.85546875" style="70" bestFit="1" customWidth="1"/>
    <col min="14856" max="14856" width="13.140625" style="70" bestFit="1" customWidth="1"/>
    <col min="14857" max="14857" width="15.85546875" style="70" bestFit="1" customWidth="1"/>
    <col min="14858" max="14858" width="20" style="70" bestFit="1" customWidth="1"/>
    <col min="14859" max="15104" width="9.140625" style="70" customWidth="1"/>
    <col min="15105" max="15105" width="85.5703125" style="70" customWidth="1"/>
    <col min="15106" max="15106" width="16.28515625" style="70" bestFit="1" customWidth="1"/>
    <col min="15107" max="15107" width="16.7109375" style="70" bestFit="1" customWidth="1"/>
    <col min="15108" max="15108" width="16.28515625" style="70" bestFit="1" customWidth="1"/>
    <col min="15109" max="15109" width="13.5703125" style="70" bestFit="1" customWidth="1"/>
    <col min="15110" max="15110" width="14.42578125" style="70" bestFit="1" customWidth="1"/>
    <col min="15111" max="15111" width="15.85546875" style="70" bestFit="1" customWidth="1"/>
    <col min="15112" max="15112" width="13.140625" style="70" bestFit="1" customWidth="1"/>
    <col min="15113" max="15113" width="15.85546875" style="70" bestFit="1" customWidth="1"/>
    <col min="15114" max="15114" width="20" style="70" bestFit="1" customWidth="1"/>
    <col min="15115" max="15360" width="9.140625" style="70" customWidth="1"/>
    <col min="15361" max="15361" width="85.5703125" style="70" customWidth="1"/>
    <col min="15362" max="15362" width="16.28515625" style="70" bestFit="1" customWidth="1"/>
    <col min="15363" max="15363" width="16.7109375" style="70" bestFit="1" customWidth="1"/>
    <col min="15364" max="15364" width="16.28515625" style="70" bestFit="1" customWidth="1"/>
    <col min="15365" max="15365" width="13.5703125" style="70" bestFit="1" customWidth="1"/>
    <col min="15366" max="15366" width="14.42578125" style="70" bestFit="1" customWidth="1"/>
    <col min="15367" max="15367" width="15.85546875" style="70" bestFit="1" customWidth="1"/>
    <col min="15368" max="15368" width="13.140625" style="70" bestFit="1" customWidth="1"/>
    <col min="15369" max="15369" width="15.85546875" style="70" bestFit="1" customWidth="1"/>
    <col min="15370" max="15370" width="20" style="70" bestFit="1" customWidth="1"/>
    <col min="15371" max="15616" width="9.140625" style="70" customWidth="1"/>
    <col min="15617" max="15617" width="85.5703125" style="70" customWidth="1"/>
    <col min="15618" max="15618" width="16.28515625" style="70" bestFit="1" customWidth="1"/>
    <col min="15619" max="15619" width="16.7109375" style="70" bestFit="1" customWidth="1"/>
    <col min="15620" max="15620" width="16.28515625" style="70" bestFit="1" customWidth="1"/>
    <col min="15621" max="15621" width="13.5703125" style="70" bestFit="1" customWidth="1"/>
    <col min="15622" max="15622" width="14.42578125" style="70" bestFit="1" customWidth="1"/>
    <col min="15623" max="15623" width="15.85546875" style="70" bestFit="1" customWidth="1"/>
    <col min="15624" max="15624" width="13.140625" style="70" bestFit="1" customWidth="1"/>
    <col min="15625" max="15625" width="15.85546875" style="70" bestFit="1" customWidth="1"/>
    <col min="15626" max="15626" width="20" style="70" bestFit="1" customWidth="1"/>
    <col min="15627" max="15872" width="9.140625" style="70" customWidth="1"/>
    <col min="15873" max="15873" width="85.5703125" style="70" customWidth="1"/>
    <col min="15874" max="15874" width="16.28515625" style="70" bestFit="1" customWidth="1"/>
    <col min="15875" max="15875" width="16.7109375" style="70" bestFit="1" customWidth="1"/>
    <col min="15876" max="15876" width="16.28515625" style="70" bestFit="1" customWidth="1"/>
    <col min="15877" max="15877" width="13.5703125" style="70" bestFit="1" customWidth="1"/>
    <col min="15878" max="15878" width="14.42578125" style="70" bestFit="1" customWidth="1"/>
    <col min="15879" max="15879" width="15.85546875" style="70" bestFit="1" customWidth="1"/>
    <col min="15880" max="15880" width="13.140625" style="70" bestFit="1" customWidth="1"/>
    <col min="15881" max="15881" width="15.85546875" style="70" bestFit="1" customWidth="1"/>
    <col min="15882" max="15882" width="20" style="70" bestFit="1" customWidth="1"/>
    <col min="15883" max="16128" width="9.140625" style="70" customWidth="1"/>
    <col min="16129" max="16129" width="85.5703125" style="70" customWidth="1"/>
    <col min="16130" max="16130" width="16.28515625" style="70" bestFit="1" customWidth="1"/>
    <col min="16131" max="16131" width="16.7109375" style="70" bestFit="1" customWidth="1"/>
    <col min="16132" max="16132" width="16.28515625" style="70" bestFit="1" customWidth="1"/>
    <col min="16133" max="16133" width="13.5703125" style="70" bestFit="1" customWidth="1"/>
    <col min="16134" max="16134" width="14.42578125" style="70" bestFit="1" customWidth="1"/>
    <col min="16135" max="16135" width="15.85546875" style="70" bestFit="1" customWidth="1"/>
    <col min="16136" max="16136" width="13.140625" style="70" bestFit="1" customWidth="1"/>
    <col min="16137" max="16137" width="15.85546875" style="70" bestFit="1" customWidth="1"/>
    <col min="16138" max="16138" width="20" style="70" bestFit="1" customWidth="1"/>
    <col min="16139" max="16384" width="9.140625" style="70" customWidth="1"/>
  </cols>
  <sheetData>
    <row r="1" spans="1:10" ht="30" customHeight="1" x14ac:dyDescent="0.25">
      <c r="A1" s="781" t="s">
        <v>852</v>
      </c>
      <c r="B1" s="792"/>
      <c r="C1" s="792"/>
      <c r="D1" s="792"/>
      <c r="E1" s="792"/>
      <c r="F1" s="792"/>
      <c r="G1" s="792"/>
      <c r="H1" s="792"/>
      <c r="I1" s="792"/>
      <c r="J1" s="792"/>
    </row>
    <row r="2" spans="1:10" ht="15" customHeight="1" x14ac:dyDescent="0.2">
      <c r="A2" s="782" t="s">
        <v>668</v>
      </c>
      <c r="B2" s="793"/>
      <c r="C2" s="793"/>
      <c r="D2" s="793"/>
      <c r="E2" s="793"/>
      <c r="F2" s="793"/>
      <c r="G2" s="793"/>
      <c r="H2" s="793"/>
      <c r="I2" s="793"/>
      <c r="J2" s="793"/>
    </row>
    <row r="3" spans="1:10" ht="15" customHeight="1" x14ac:dyDescent="0.2">
      <c r="A3" s="782" t="s">
        <v>2</v>
      </c>
      <c r="B3" s="793"/>
      <c r="C3" s="793"/>
      <c r="D3" s="793"/>
      <c r="E3" s="793"/>
      <c r="F3" s="793"/>
      <c r="G3" s="793"/>
      <c r="H3" s="793"/>
      <c r="I3" s="793"/>
      <c r="J3" s="793"/>
    </row>
    <row r="4" spans="1:10" s="74" customFormat="1" ht="30" customHeight="1" x14ac:dyDescent="0.25">
      <c r="A4" s="783" t="s">
        <v>669</v>
      </c>
      <c r="B4" s="794"/>
      <c r="C4" s="794"/>
      <c r="D4" s="794"/>
      <c r="E4" s="794"/>
      <c r="F4" s="794"/>
      <c r="G4" s="794"/>
      <c r="H4" s="794"/>
      <c r="I4" s="794"/>
      <c r="J4" s="794"/>
    </row>
    <row r="5" spans="1:10" ht="3.75" customHeight="1" x14ac:dyDescent="0.2">
      <c r="A5" s="52"/>
      <c r="B5" s="52"/>
      <c r="C5" s="52"/>
      <c r="D5" s="52"/>
      <c r="E5" s="52"/>
      <c r="F5" s="52"/>
      <c r="G5" s="52"/>
      <c r="H5" s="52"/>
      <c r="I5" s="52"/>
      <c r="J5" s="52"/>
    </row>
    <row r="6" spans="1:10" s="435" customFormat="1" ht="30" customHeight="1" thickBot="1" x14ac:dyDescent="0.25">
      <c r="A6" s="434"/>
      <c r="B6" s="373" t="s">
        <v>853</v>
      </c>
      <c r="C6" s="373" t="s">
        <v>854</v>
      </c>
      <c r="D6" s="373" t="s">
        <v>855</v>
      </c>
      <c r="E6" s="373" t="s">
        <v>856</v>
      </c>
      <c r="F6" s="373" t="s">
        <v>857</v>
      </c>
      <c r="G6" s="373" t="s">
        <v>858</v>
      </c>
      <c r="H6" s="373" t="s">
        <v>859</v>
      </c>
      <c r="I6" s="386" t="s">
        <v>860</v>
      </c>
      <c r="J6" s="386" t="s">
        <v>8</v>
      </c>
    </row>
    <row r="7" spans="1:10" s="122" customFormat="1" ht="15" customHeight="1" x14ac:dyDescent="0.25">
      <c r="A7" s="374" t="s">
        <v>670</v>
      </c>
      <c r="B7" s="436">
        <v>0.13387626667091124</v>
      </c>
      <c r="C7" s="436">
        <v>0.17354056850143676</v>
      </c>
      <c r="D7" s="436">
        <v>0.27906224454412348</v>
      </c>
      <c r="E7" s="436">
        <v>0.20507123032950925</v>
      </c>
      <c r="F7" s="436">
        <v>0.15872171150165795</v>
      </c>
      <c r="G7" s="436">
        <v>0.12638142851993944</v>
      </c>
      <c r="H7" s="436">
        <v>0.22180243822988685</v>
      </c>
      <c r="I7" s="436">
        <v>0.18139435734768761</v>
      </c>
      <c r="J7" s="436">
        <v>0.18714441293897918</v>
      </c>
    </row>
    <row r="8" spans="1:10" s="74" customFormat="1" ht="15" customHeight="1" x14ac:dyDescent="0.25">
      <c r="A8" s="95" t="s">
        <v>671</v>
      </c>
      <c r="B8" s="123">
        <v>477273439.59000003</v>
      </c>
      <c r="C8" s="123">
        <v>389436489.70999998</v>
      </c>
      <c r="D8" s="123">
        <v>246008861.08999997</v>
      </c>
      <c r="E8" s="123">
        <v>1236521.97</v>
      </c>
      <c r="F8" s="123">
        <v>17276682.399999999</v>
      </c>
      <c r="G8" s="123">
        <v>612400363.11999989</v>
      </c>
      <c r="H8" s="123">
        <v>2574800.04</v>
      </c>
      <c r="I8" s="123">
        <v>115082888.87</v>
      </c>
      <c r="J8" s="123">
        <v>1861290046.79</v>
      </c>
    </row>
    <row r="9" spans="1:10" s="74" customFormat="1" ht="15" customHeight="1" x14ac:dyDescent="0.25">
      <c r="A9" s="95" t="s">
        <v>672</v>
      </c>
      <c r="B9" s="123">
        <v>0</v>
      </c>
      <c r="C9" s="123">
        <v>0</v>
      </c>
      <c r="D9" s="123">
        <v>0</v>
      </c>
      <c r="E9" s="123">
        <v>0</v>
      </c>
      <c r="F9" s="123">
        <v>0</v>
      </c>
      <c r="G9" s="123">
        <v>0</v>
      </c>
      <c r="H9" s="123">
        <v>0</v>
      </c>
      <c r="I9" s="123">
        <v>0</v>
      </c>
      <c r="J9" s="123">
        <v>0</v>
      </c>
    </row>
    <row r="10" spans="1:10" s="74" customFormat="1" ht="15" customHeight="1" x14ac:dyDescent="0.25">
      <c r="A10" s="95" t="s">
        <v>673</v>
      </c>
      <c r="B10" s="123">
        <v>108978392.75999999</v>
      </c>
      <c r="C10" s="123">
        <v>204153361.68000001</v>
      </c>
      <c r="D10" s="123">
        <v>81439613.659999996</v>
      </c>
      <c r="E10" s="123">
        <v>587327.82999999996</v>
      </c>
      <c r="F10" s="123">
        <v>56074164.479999997</v>
      </c>
      <c r="G10" s="123">
        <v>54119154.980000004</v>
      </c>
      <c r="H10" s="123">
        <v>13962898.279999999</v>
      </c>
      <c r="I10" s="123">
        <v>149422201.53</v>
      </c>
      <c r="J10" s="123">
        <v>668737115.20000005</v>
      </c>
    </row>
    <row r="11" spans="1:10" s="74" customFormat="1" ht="15" customHeight="1" x14ac:dyDescent="0.25">
      <c r="A11" s="95" t="s">
        <v>674</v>
      </c>
      <c r="B11" s="123">
        <v>26737765.740000002</v>
      </c>
      <c r="C11" s="123">
        <v>81427231.75</v>
      </c>
      <c r="D11" s="123">
        <v>357373593.19999999</v>
      </c>
      <c r="E11" s="123">
        <v>1631042.23</v>
      </c>
      <c r="F11" s="123">
        <v>103912.39</v>
      </c>
      <c r="G11" s="123">
        <v>13486509.640000001</v>
      </c>
      <c r="H11" s="123">
        <v>181171.04</v>
      </c>
      <c r="I11" s="123">
        <v>57829440.150000006</v>
      </c>
      <c r="J11" s="123">
        <v>538770666.13999999</v>
      </c>
    </row>
    <row r="12" spans="1:10" s="74" customFormat="1" ht="15" customHeight="1" x14ac:dyDescent="0.25">
      <c r="A12" s="95" t="s">
        <v>675</v>
      </c>
      <c r="B12" s="123">
        <v>102921654.18000001</v>
      </c>
      <c r="C12" s="123">
        <v>32966039.890000001</v>
      </c>
      <c r="D12" s="123">
        <v>17333381.68</v>
      </c>
      <c r="E12" s="123">
        <v>18298904.809999999</v>
      </c>
      <c r="F12" s="123">
        <v>0</v>
      </c>
      <c r="G12" s="123">
        <v>207993.28999999998</v>
      </c>
      <c r="H12" s="123">
        <v>0</v>
      </c>
      <c r="I12" s="123">
        <v>0</v>
      </c>
      <c r="J12" s="123">
        <v>171727973.84999999</v>
      </c>
    </row>
    <row r="13" spans="1:10" s="74" customFormat="1" ht="15" customHeight="1" x14ac:dyDescent="0.25">
      <c r="A13" s="95" t="s">
        <v>676</v>
      </c>
      <c r="B13" s="123">
        <v>808657957.46000004</v>
      </c>
      <c r="C13" s="123">
        <v>2822005655.4900002</v>
      </c>
      <c r="D13" s="123">
        <v>1575236003.7600002</v>
      </c>
      <c r="E13" s="123">
        <v>54498110.160000004</v>
      </c>
      <c r="F13" s="123">
        <v>523197077.67000002</v>
      </c>
      <c r="G13" s="123">
        <v>880088224.08000004</v>
      </c>
      <c r="H13" s="123">
        <v>24327126.010000002</v>
      </c>
      <c r="I13" s="123">
        <v>1236939258.48</v>
      </c>
      <c r="J13" s="123">
        <v>7924949413.1100006</v>
      </c>
    </row>
    <row r="14" spans="1:10" s="74" customFormat="1" ht="15" customHeight="1" x14ac:dyDescent="0.25">
      <c r="A14" s="378" t="s">
        <v>677</v>
      </c>
      <c r="B14" s="379">
        <v>1524569209.73</v>
      </c>
      <c r="C14" s="379">
        <v>3529988778.5200005</v>
      </c>
      <c r="D14" s="379">
        <v>2277391453.3900003</v>
      </c>
      <c r="E14" s="379">
        <v>76251907</v>
      </c>
      <c r="F14" s="379">
        <v>596651836.94000006</v>
      </c>
      <c r="G14" s="379">
        <v>1560302245.1099999</v>
      </c>
      <c r="H14" s="379">
        <v>41045995.370000005</v>
      </c>
      <c r="I14" s="379">
        <v>1559273789.03</v>
      </c>
      <c r="J14" s="379">
        <v>11165475215.09</v>
      </c>
    </row>
    <row r="15" spans="1:10" s="126" customFormat="1" ht="15" customHeight="1" x14ac:dyDescent="0.25">
      <c r="A15" s="95" t="s">
        <v>678</v>
      </c>
      <c r="B15" s="437">
        <v>921013759.51700008</v>
      </c>
      <c r="C15" s="437">
        <v>2928274473.6185002</v>
      </c>
      <c r="D15" s="437">
        <v>1783210759.3520002</v>
      </c>
      <c r="E15" s="437">
        <v>69155275.448500007</v>
      </c>
      <c r="F15" s="437">
        <v>534463866.76100004</v>
      </c>
      <c r="G15" s="437">
        <v>897811304.8635</v>
      </c>
      <c r="H15" s="437">
        <v>27210291.186000001</v>
      </c>
      <c r="I15" s="437">
        <v>1295738418.8610001</v>
      </c>
      <c r="J15" s="437">
        <v>8456878149.607501</v>
      </c>
    </row>
    <row r="16" spans="1:10" s="128" customFormat="1" ht="15" customHeight="1" x14ac:dyDescent="0.25">
      <c r="A16" s="127" t="s">
        <v>679</v>
      </c>
      <c r="B16" s="380">
        <v>0.60411410229130291</v>
      </c>
      <c r="C16" s="380">
        <v>0.82954214796292414</v>
      </c>
      <c r="D16" s="380">
        <v>0.78300581865169039</v>
      </c>
      <c r="E16" s="380">
        <v>0.90693174989708791</v>
      </c>
      <c r="F16" s="380">
        <v>0.89577176113637991</v>
      </c>
      <c r="G16" s="380">
        <v>0.57540858361080238</v>
      </c>
      <c r="H16" s="380">
        <v>0.66292194745720934</v>
      </c>
      <c r="I16" s="380">
        <v>0.83098839214571729</v>
      </c>
      <c r="J16" s="380">
        <v>0.75741318543953562</v>
      </c>
    </row>
    <row r="17" spans="1:10" s="74" customFormat="1" ht="15" customHeight="1" x14ac:dyDescent="0.25">
      <c r="A17" s="378" t="s">
        <v>680</v>
      </c>
      <c r="B17" s="379">
        <v>92101375.951700017</v>
      </c>
      <c r="C17" s="379">
        <v>292827447.36185002</v>
      </c>
      <c r="D17" s="379">
        <v>178321075.93520004</v>
      </c>
      <c r="E17" s="379">
        <v>6915527.5448500011</v>
      </c>
      <c r="F17" s="379">
        <v>53446386.676100008</v>
      </c>
      <c r="G17" s="379">
        <v>89781130.48635</v>
      </c>
      <c r="H17" s="379">
        <v>2721029.1186000002</v>
      </c>
      <c r="I17" s="379">
        <v>129573841.88610001</v>
      </c>
      <c r="J17" s="379">
        <v>845687814.9607501</v>
      </c>
    </row>
    <row r="18" spans="1:10" s="74" customFormat="1" ht="15" customHeight="1" x14ac:dyDescent="0.25">
      <c r="A18" s="95" t="s">
        <v>681</v>
      </c>
      <c r="B18" s="123">
        <v>99875103</v>
      </c>
      <c r="C18" s="123">
        <v>492957211.81999999</v>
      </c>
      <c r="D18" s="123">
        <v>498289697</v>
      </c>
      <c r="E18" s="123">
        <v>14181757.42</v>
      </c>
      <c r="F18" s="123">
        <v>81288980.24000001</v>
      </c>
      <c r="G18" s="123">
        <v>118433312.13</v>
      </c>
      <c r="H18" s="123">
        <v>8297435.9299999997</v>
      </c>
      <c r="I18" s="123">
        <v>199480691.09999999</v>
      </c>
      <c r="J18" s="123">
        <v>1512804188.6400001</v>
      </c>
    </row>
    <row r="19" spans="1:10" s="74" customFormat="1" ht="15" customHeight="1" x14ac:dyDescent="0.25">
      <c r="A19" s="95" t="s">
        <v>682</v>
      </c>
      <c r="B19" s="123">
        <v>0</v>
      </c>
      <c r="C19" s="123">
        <v>0</v>
      </c>
      <c r="D19" s="123">
        <v>0</v>
      </c>
      <c r="E19" s="123">
        <v>0</v>
      </c>
      <c r="F19" s="123">
        <v>0.62190000000000001</v>
      </c>
      <c r="G19" s="123">
        <v>0</v>
      </c>
      <c r="H19" s="123">
        <v>0</v>
      </c>
      <c r="I19" s="123">
        <v>0</v>
      </c>
      <c r="J19" s="123">
        <v>0.62190000000000001</v>
      </c>
    </row>
    <row r="20" spans="1:10" s="74" customFormat="1" ht="15" customHeight="1" x14ac:dyDescent="0.25">
      <c r="A20" s="127" t="s">
        <v>683</v>
      </c>
      <c r="B20" s="123">
        <v>0</v>
      </c>
      <c r="C20" s="123">
        <v>0</v>
      </c>
      <c r="D20" s="123">
        <v>0</v>
      </c>
      <c r="E20" s="123">
        <v>0</v>
      </c>
      <c r="F20" s="123">
        <v>0</v>
      </c>
      <c r="G20" s="123">
        <v>0</v>
      </c>
      <c r="H20" s="123">
        <v>0</v>
      </c>
      <c r="I20" s="123">
        <v>0</v>
      </c>
      <c r="J20" s="123">
        <v>0</v>
      </c>
    </row>
    <row r="21" spans="1:10" s="74" customFormat="1" ht="15" customHeight="1" x14ac:dyDescent="0.25">
      <c r="A21" s="95" t="s">
        <v>684</v>
      </c>
      <c r="B21" s="123">
        <v>0</v>
      </c>
      <c r="C21" s="123">
        <v>0</v>
      </c>
      <c r="D21" s="123">
        <v>0</v>
      </c>
      <c r="E21" s="123">
        <v>0</v>
      </c>
      <c r="F21" s="123">
        <v>0</v>
      </c>
      <c r="G21" s="123">
        <v>11817180.869999999</v>
      </c>
      <c r="H21" s="123">
        <v>2262127</v>
      </c>
      <c r="I21" s="123">
        <v>3640952.11</v>
      </c>
      <c r="J21" s="123">
        <v>17720259.98</v>
      </c>
    </row>
    <row r="22" spans="1:10" s="74" customFormat="1" ht="15" customHeight="1" x14ac:dyDescent="0.25">
      <c r="A22" s="378" t="s">
        <v>685</v>
      </c>
      <c r="B22" s="379">
        <v>99875103</v>
      </c>
      <c r="C22" s="379">
        <v>492957211.81999999</v>
      </c>
      <c r="D22" s="379">
        <v>498289697</v>
      </c>
      <c r="E22" s="379">
        <v>14181757.42</v>
      </c>
      <c r="F22" s="379">
        <v>81288979.618100002</v>
      </c>
      <c r="G22" s="379">
        <v>106616131.25999999</v>
      </c>
      <c r="H22" s="379">
        <v>6035308.9299999997</v>
      </c>
      <c r="I22" s="379">
        <v>195839738.98999998</v>
      </c>
      <c r="J22" s="379">
        <v>1495083928.0381</v>
      </c>
    </row>
    <row r="23" spans="1:10" s="74" customFormat="1" ht="15" customHeight="1" x14ac:dyDescent="0.25">
      <c r="A23" s="95" t="s">
        <v>686</v>
      </c>
      <c r="B23" s="123">
        <v>5337843.6766764103</v>
      </c>
      <c r="C23" s="123">
        <v>0</v>
      </c>
      <c r="D23" s="123">
        <v>0</v>
      </c>
      <c r="E23" s="123">
        <v>0</v>
      </c>
      <c r="F23" s="123">
        <v>0</v>
      </c>
      <c r="G23" s="123">
        <v>0</v>
      </c>
      <c r="H23" s="123">
        <v>0</v>
      </c>
      <c r="I23" s="123">
        <v>34300000</v>
      </c>
      <c r="J23" s="123">
        <v>39637843.676676407</v>
      </c>
    </row>
    <row r="24" spans="1:10" s="74" customFormat="1" ht="15" customHeight="1" x14ac:dyDescent="0.25">
      <c r="A24" s="95" t="s">
        <v>687</v>
      </c>
      <c r="B24" s="123">
        <v>0</v>
      </c>
      <c r="C24" s="123">
        <v>0</v>
      </c>
      <c r="D24" s="123">
        <v>0</v>
      </c>
      <c r="E24" s="123">
        <v>0</v>
      </c>
      <c r="F24" s="123">
        <v>0</v>
      </c>
      <c r="G24" s="123">
        <v>0</v>
      </c>
      <c r="H24" s="123">
        <v>0</v>
      </c>
      <c r="I24" s="123">
        <v>0</v>
      </c>
      <c r="J24" s="123">
        <v>0</v>
      </c>
    </row>
    <row r="25" spans="1:10" s="129" customFormat="1" ht="15" customHeight="1" x14ac:dyDescent="0.25">
      <c r="A25" s="95" t="s">
        <v>688</v>
      </c>
      <c r="B25" s="123">
        <v>0</v>
      </c>
      <c r="C25" s="123">
        <v>0</v>
      </c>
      <c r="D25" s="123">
        <v>0</v>
      </c>
      <c r="E25" s="123">
        <v>0</v>
      </c>
      <c r="F25" s="123">
        <v>0</v>
      </c>
      <c r="G25" s="123">
        <v>0</v>
      </c>
      <c r="H25" s="123">
        <v>0</v>
      </c>
      <c r="I25" s="123">
        <v>0</v>
      </c>
      <c r="J25" s="123">
        <v>0</v>
      </c>
    </row>
    <row r="26" spans="1:10" s="74" customFormat="1" ht="15" customHeight="1" x14ac:dyDescent="0.25">
      <c r="A26" s="95" t="s">
        <v>689</v>
      </c>
      <c r="B26" s="123">
        <v>5337843.6766764103</v>
      </c>
      <c r="C26" s="123">
        <v>0</v>
      </c>
      <c r="D26" s="123">
        <v>0</v>
      </c>
      <c r="E26" s="123">
        <v>0</v>
      </c>
      <c r="F26" s="123">
        <v>0</v>
      </c>
      <c r="G26" s="123">
        <v>0</v>
      </c>
      <c r="H26" s="123">
        <v>0</v>
      </c>
      <c r="I26" s="123">
        <v>34300000</v>
      </c>
      <c r="J26" s="123">
        <v>39637843.676676407</v>
      </c>
    </row>
    <row r="27" spans="1:10" s="52" customFormat="1" ht="15" customHeight="1" x14ac:dyDescent="0.25">
      <c r="A27" s="127" t="s">
        <v>690</v>
      </c>
      <c r="B27" s="123">
        <v>18088937</v>
      </c>
      <c r="C27" s="123">
        <v>15639005.060000001</v>
      </c>
      <c r="D27" s="123">
        <v>0</v>
      </c>
      <c r="E27" s="123">
        <v>0</v>
      </c>
      <c r="F27" s="123">
        <v>3542040.05</v>
      </c>
      <c r="G27" s="123">
        <v>7241243.9900000002</v>
      </c>
      <c r="H27" s="123">
        <v>0</v>
      </c>
      <c r="I27" s="123">
        <v>5705398.79</v>
      </c>
      <c r="J27" s="123">
        <v>50216624.890000001</v>
      </c>
    </row>
    <row r="28" spans="1:10" s="130" customFormat="1" ht="15" customHeight="1" x14ac:dyDescent="0.25">
      <c r="A28" s="127" t="s">
        <v>691</v>
      </c>
      <c r="B28" s="123">
        <v>0</v>
      </c>
      <c r="C28" s="123">
        <v>0</v>
      </c>
      <c r="D28" s="123">
        <v>0</v>
      </c>
      <c r="E28" s="123">
        <v>0</v>
      </c>
      <c r="F28" s="123">
        <v>0</v>
      </c>
      <c r="G28" s="123">
        <v>0</v>
      </c>
      <c r="H28" s="123">
        <v>0</v>
      </c>
      <c r="I28" s="123">
        <v>0</v>
      </c>
      <c r="J28" s="123">
        <v>0</v>
      </c>
    </row>
    <row r="29" spans="1:10" s="74" customFormat="1" ht="15" customHeight="1" x14ac:dyDescent="0.25">
      <c r="A29" s="382" t="s">
        <v>692</v>
      </c>
      <c r="B29" s="379">
        <v>23426780.676676411</v>
      </c>
      <c r="C29" s="379">
        <v>15639005.060000001</v>
      </c>
      <c r="D29" s="379">
        <v>0</v>
      </c>
      <c r="E29" s="379">
        <v>0</v>
      </c>
      <c r="F29" s="379">
        <v>3542040.05</v>
      </c>
      <c r="G29" s="379">
        <v>7241243.9900000002</v>
      </c>
      <c r="H29" s="379">
        <v>0</v>
      </c>
      <c r="I29" s="379">
        <v>40005398.789999999</v>
      </c>
      <c r="J29" s="379">
        <v>89854468.566676408</v>
      </c>
    </row>
    <row r="30" spans="1:10" s="74" customFormat="1" ht="15" customHeight="1" x14ac:dyDescent="0.25">
      <c r="A30" s="127" t="s">
        <v>693</v>
      </c>
      <c r="B30" s="123">
        <v>0</v>
      </c>
      <c r="C30" s="123">
        <v>0</v>
      </c>
      <c r="D30" s="123">
        <v>0</v>
      </c>
      <c r="E30" s="123">
        <v>0</v>
      </c>
      <c r="F30" s="123">
        <v>0</v>
      </c>
      <c r="G30" s="123">
        <v>0</v>
      </c>
      <c r="H30" s="123">
        <v>0</v>
      </c>
      <c r="I30" s="123">
        <v>0</v>
      </c>
      <c r="J30" s="123">
        <v>0</v>
      </c>
    </row>
    <row r="31" spans="1:10" s="74" customFormat="1" ht="15" customHeight="1" x14ac:dyDescent="0.25">
      <c r="A31" s="127" t="s">
        <v>694</v>
      </c>
      <c r="B31" s="123">
        <v>0</v>
      </c>
      <c r="C31" s="123">
        <v>421800</v>
      </c>
      <c r="D31" s="123">
        <v>662900</v>
      </c>
      <c r="E31" s="123">
        <v>0</v>
      </c>
      <c r="F31" s="123">
        <v>0</v>
      </c>
      <c r="G31" s="123">
        <v>390700</v>
      </c>
      <c r="H31" s="123">
        <v>0</v>
      </c>
      <c r="I31" s="123">
        <v>805500</v>
      </c>
      <c r="J31" s="123">
        <v>2280900</v>
      </c>
    </row>
    <row r="32" spans="1:10" s="74" customFormat="1" ht="15" customHeight="1" x14ac:dyDescent="0.25">
      <c r="A32" s="378" t="s">
        <v>695</v>
      </c>
      <c r="B32" s="379">
        <v>123301883.67667641</v>
      </c>
      <c r="C32" s="379">
        <v>508174416.88</v>
      </c>
      <c r="D32" s="379">
        <v>497626797</v>
      </c>
      <c r="E32" s="379">
        <v>14181757.42</v>
      </c>
      <c r="F32" s="379">
        <v>84831019.668099999</v>
      </c>
      <c r="G32" s="379">
        <v>113466675.24999999</v>
      </c>
      <c r="H32" s="379">
        <v>6035308.9299999997</v>
      </c>
      <c r="I32" s="379">
        <v>235039637.77999997</v>
      </c>
      <c r="J32" s="379">
        <v>1582657496.6047764</v>
      </c>
    </row>
    <row r="33" spans="1:10" s="74" customFormat="1" ht="15" customHeight="1" x14ac:dyDescent="0.25">
      <c r="A33" s="95" t="s">
        <v>696</v>
      </c>
      <c r="B33" s="123">
        <v>31200507.724976391</v>
      </c>
      <c r="C33" s="123">
        <v>215346969.51814997</v>
      </c>
      <c r="D33" s="123">
        <v>319305721.06479996</v>
      </c>
      <c r="E33" s="123">
        <v>7266229.8751499988</v>
      </c>
      <c r="F33" s="123">
        <v>31384632.991999991</v>
      </c>
      <c r="G33" s="123">
        <v>23685544.763649985</v>
      </c>
      <c r="H33" s="123">
        <v>3314279.8113999995</v>
      </c>
      <c r="I33" s="123">
        <v>105465795.89389996</v>
      </c>
      <c r="J33" s="123">
        <v>736969681.64402628</v>
      </c>
    </row>
    <row r="34" spans="1:10" s="134" customFormat="1" ht="15" customHeight="1" x14ac:dyDescent="0.25">
      <c r="A34" s="95" t="s">
        <v>697</v>
      </c>
      <c r="B34" s="132">
        <v>7.4173643072494272E-2</v>
      </c>
      <c r="C34" s="132">
        <v>0.11900251579229006</v>
      </c>
      <c r="D34" s="132">
        <v>0.16360647955620447</v>
      </c>
      <c r="E34" s="132">
        <v>0.26821199286879349</v>
      </c>
      <c r="F34" s="132">
        <v>6.7231578640857506E-2</v>
      </c>
      <c r="G34" s="132">
        <v>0.11576096691878703</v>
      </c>
      <c r="H34" s="132">
        <v>0.24322662137528722</v>
      </c>
      <c r="I34" s="132">
        <v>8.2120553079079048E-2</v>
      </c>
      <c r="J34" s="132">
        <v>0.12286065586972507</v>
      </c>
    </row>
    <row r="35" spans="1:10" ht="3.75" customHeight="1" thickBot="1" x14ac:dyDescent="0.25">
      <c r="A35" s="66"/>
      <c r="B35" s="438"/>
      <c r="C35" s="438"/>
      <c r="D35" s="438"/>
      <c r="E35" s="438"/>
      <c r="F35" s="438"/>
      <c r="G35" s="438"/>
      <c r="H35" s="438"/>
      <c r="I35" s="438"/>
      <c r="J35" s="438"/>
    </row>
    <row r="36" spans="1:10" ht="15" customHeight="1" thickTop="1" x14ac:dyDescent="0.2">
      <c r="A36" s="135" t="s">
        <v>698</v>
      </c>
      <c r="B36" s="52"/>
      <c r="C36" s="52"/>
      <c r="D36" s="52"/>
      <c r="E36" s="52"/>
      <c r="F36" s="52"/>
      <c r="G36" s="52"/>
      <c r="H36" s="52"/>
      <c r="I36" s="52"/>
      <c r="J36" s="52"/>
    </row>
    <row r="37" spans="1:10" ht="15" customHeight="1" x14ac:dyDescent="0.2">
      <c r="A37" s="95"/>
      <c r="B37" s="52"/>
      <c r="C37" s="52"/>
      <c r="D37" s="52"/>
      <c r="E37" s="52"/>
      <c r="F37" s="52"/>
      <c r="G37" s="52"/>
      <c r="H37" s="52"/>
      <c r="I37" s="52"/>
      <c r="J37" s="52"/>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DA4E77-64B4-47E0-8ECF-2CBB3C317BB6}">
  <sheetPr codeName="Sheet30">
    <pageSetUpPr fitToPage="1"/>
  </sheetPr>
  <dimension ref="A1:L26"/>
  <sheetViews>
    <sheetView zoomScaleNormal="100" workbookViewId="0">
      <selection activeCell="D15" sqref="D15"/>
    </sheetView>
  </sheetViews>
  <sheetFormatPr baseColWidth="10" defaultRowHeight="12.75" x14ac:dyDescent="0.2"/>
  <cols>
    <col min="1" max="1" width="38.28515625" style="136" customWidth="1"/>
    <col min="2" max="9" width="13.85546875" style="70" customWidth="1"/>
    <col min="10" max="10" width="14.140625" style="70" customWidth="1"/>
    <col min="11" max="11" width="12.140625" style="70" customWidth="1"/>
    <col min="12" max="256" width="9.140625" style="70" customWidth="1"/>
    <col min="257" max="257" width="38.28515625" style="70" customWidth="1"/>
    <col min="258" max="265" width="13.85546875" style="70" customWidth="1"/>
    <col min="266" max="266" width="14.140625" style="70" customWidth="1"/>
    <col min="267" max="267" width="12.140625" style="70" customWidth="1"/>
    <col min="268" max="512" width="9.140625" style="70" customWidth="1"/>
    <col min="513" max="513" width="38.28515625" style="70" customWidth="1"/>
    <col min="514" max="521" width="13.85546875" style="70" customWidth="1"/>
    <col min="522" max="522" width="14.140625" style="70" customWidth="1"/>
    <col min="523" max="523" width="12.140625" style="70" customWidth="1"/>
    <col min="524" max="768" width="9.140625" style="70" customWidth="1"/>
    <col min="769" max="769" width="38.28515625" style="70" customWidth="1"/>
    <col min="770" max="777" width="13.85546875" style="70" customWidth="1"/>
    <col min="778" max="778" width="14.140625" style="70" customWidth="1"/>
    <col min="779" max="779" width="12.140625" style="70" customWidth="1"/>
    <col min="780" max="1024" width="9.140625" style="70" customWidth="1"/>
    <col min="1025" max="1025" width="38.28515625" style="70" customWidth="1"/>
    <col min="1026" max="1033" width="13.85546875" style="70" customWidth="1"/>
    <col min="1034" max="1034" width="14.140625" style="70" customWidth="1"/>
    <col min="1035" max="1035" width="12.140625" style="70" customWidth="1"/>
    <col min="1036" max="1280" width="9.140625" style="70" customWidth="1"/>
    <col min="1281" max="1281" width="38.28515625" style="70" customWidth="1"/>
    <col min="1282" max="1289" width="13.85546875" style="70" customWidth="1"/>
    <col min="1290" max="1290" width="14.140625" style="70" customWidth="1"/>
    <col min="1291" max="1291" width="12.140625" style="70" customWidth="1"/>
    <col min="1292" max="1536" width="9.140625" style="70" customWidth="1"/>
    <col min="1537" max="1537" width="38.28515625" style="70" customWidth="1"/>
    <col min="1538" max="1545" width="13.85546875" style="70" customWidth="1"/>
    <col min="1546" max="1546" width="14.140625" style="70" customWidth="1"/>
    <col min="1547" max="1547" width="12.140625" style="70" customWidth="1"/>
    <col min="1548" max="1792" width="9.140625" style="70" customWidth="1"/>
    <col min="1793" max="1793" width="38.28515625" style="70" customWidth="1"/>
    <col min="1794" max="1801" width="13.85546875" style="70" customWidth="1"/>
    <col min="1802" max="1802" width="14.140625" style="70" customWidth="1"/>
    <col min="1803" max="1803" width="12.140625" style="70" customWidth="1"/>
    <col min="1804" max="2048" width="9.140625" style="70" customWidth="1"/>
    <col min="2049" max="2049" width="38.28515625" style="70" customWidth="1"/>
    <col min="2050" max="2057" width="13.85546875" style="70" customWidth="1"/>
    <col min="2058" max="2058" width="14.140625" style="70" customWidth="1"/>
    <col min="2059" max="2059" width="12.140625" style="70" customWidth="1"/>
    <col min="2060" max="2304" width="9.140625" style="70" customWidth="1"/>
    <col min="2305" max="2305" width="38.28515625" style="70" customWidth="1"/>
    <col min="2306" max="2313" width="13.85546875" style="70" customWidth="1"/>
    <col min="2314" max="2314" width="14.140625" style="70" customWidth="1"/>
    <col min="2315" max="2315" width="12.140625" style="70" customWidth="1"/>
    <col min="2316" max="2560" width="9.140625" style="70" customWidth="1"/>
    <col min="2561" max="2561" width="38.28515625" style="70" customWidth="1"/>
    <col min="2562" max="2569" width="13.85546875" style="70" customWidth="1"/>
    <col min="2570" max="2570" width="14.140625" style="70" customWidth="1"/>
    <col min="2571" max="2571" width="12.140625" style="70" customWidth="1"/>
    <col min="2572" max="2816" width="9.140625" style="70" customWidth="1"/>
    <col min="2817" max="2817" width="38.28515625" style="70" customWidth="1"/>
    <col min="2818" max="2825" width="13.85546875" style="70" customWidth="1"/>
    <col min="2826" max="2826" width="14.140625" style="70" customWidth="1"/>
    <col min="2827" max="2827" width="12.140625" style="70" customWidth="1"/>
    <col min="2828" max="3072" width="9.140625" style="70" customWidth="1"/>
    <col min="3073" max="3073" width="38.28515625" style="70" customWidth="1"/>
    <col min="3074" max="3081" width="13.85546875" style="70" customWidth="1"/>
    <col min="3082" max="3082" width="14.140625" style="70" customWidth="1"/>
    <col min="3083" max="3083" width="12.140625" style="70" customWidth="1"/>
    <col min="3084" max="3328" width="9.140625" style="70" customWidth="1"/>
    <col min="3329" max="3329" width="38.28515625" style="70" customWidth="1"/>
    <col min="3330" max="3337" width="13.85546875" style="70" customWidth="1"/>
    <col min="3338" max="3338" width="14.140625" style="70" customWidth="1"/>
    <col min="3339" max="3339" width="12.140625" style="70" customWidth="1"/>
    <col min="3340" max="3584" width="9.140625" style="70" customWidth="1"/>
    <col min="3585" max="3585" width="38.28515625" style="70" customWidth="1"/>
    <col min="3586" max="3593" width="13.85546875" style="70" customWidth="1"/>
    <col min="3594" max="3594" width="14.140625" style="70" customWidth="1"/>
    <col min="3595" max="3595" width="12.140625" style="70" customWidth="1"/>
    <col min="3596" max="3840" width="9.140625" style="70" customWidth="1"/>
    <col min="3841" max="3841" width="38.28515625" style="70" customWidth="1"/>
    <col min="3842" max="3849" width="13.85546875" style="70" customWidth="1"/>
    <col min="3850" max="3850" width="14.140625" style="70" customWidth="1"/>
    <col min="3851" max="3851" width="12.140625" style="70" customWidth="1"/>
    <col min="3852" max="4096" width="9.140625" style="70" customWidth="1"/>
    <col min="4097" max="4097" width="38.28515625" style="70" customWidth="1"/>
    <col min="4098" max="4105" width="13.85546875" style="70" customWidth="1"/>
    <col min="4106" max="4106" width="14.140625" style="70" customWidth="1"/>
    <col min="4107" max="4107" width="12.140625" style="70" customWidth="1"/>
    <col min="4108" max="4352" width="9.140625" style="70" customWidth="1"/>
    <col min="4353" max="4353" width="38.28515625" style="70" customWidth="1"/>
    <col min="4354" max="4361" width="13.85546875" style="70" customWidth="1"/>
    <col min="4362" max="4362" width="14.140625" style="70" customWidth="1"/>
    <col min="4363" max="4363" width="12.140625" style="70" customWidth="1"/>
    <col min="4364" max="4608" width="9.140625" style="70" customWidth="1"/>
    <col min="4609" max="4609" width="38.28515625" style="70" customWidth="1"/>
    <col min="4610" max="4617" width="13.85546875" style="70" customWidth="1"/>
    <col min="4618" max="4618" width="14.140625" style="70" customWidth="1"/>
    <col min="4619" max="4619" width="12.140625" style="70" customWidth="1"/>
    <col min="4620" max="4864" width="9.140625" style="70" customWidth="1"/>
    <col min="4865" max="4865" width="38.28515625" style="70" customWidth="1"/>
    <col min="4866" max="4873" width="13.85546875" style="70" customWidth="1"/>
    <col min="4874" max="4874" width="14.140625" style="70" customWidth="1"/>
    <col min="4875" max="4875" width="12.140625" style="70" customWidth="1"/>
    <col min="4876" max="5120" width="9.140625" style="70" customWidth="1"/>
    <col min="5121" max="5121" width="38.28515625" style="70" customWidth="1"/>
    <col min="5122" max="5129" width="13.85546875" style="70" customWidth="1"/>
    <col min="5130" max="5130" width="14.140625" style="70" customWidth="1"/>
    <col min="5131" max="5131" width="12.140625" style="70" customWidth="1"/>
    <col min="5132" max="5376" width="9.140625" style="70" customWidth="1"/>
    <col min="5377" max="5377" width="38.28515625" style="70" customWidth="1"/>
    <col min="5378" max="5385" width="13.85546875" style="70" customWidth="1"/>
    <col min="5386" max="5386" width="14.140625" style="70" customWidth="1"/>
    <col min="5387" max="5387" width="12.140625" style="70" customWidth="1"/>
    <col min="5388" max="5632" width="9.140625" style="70" customWidth="1"/>
    <col min="5633" max="5633" width="38.28515625" style="70" customWidth="1"/>
    <col min="5634" max="5641" width="13.85546875" style="70" customWidth="1"/>
    <col min="5642" max="5642" width="14.140625" style="70" customWidth="1"/>
    <col min="5643" max="5643" width="12.140625" style="70" customWidth="1"/>
    <col min="5644" max="5888" width="9.140625" style="70" customWidth="1"/>
    <col min="5889" max="5889" width="38.28515625" style="70" customWidth="1"/>
    <col min="5890" max="5897" width="13.85546875" style="70" customWidth="1"/>
    <col min="5898" max="5898" width="14.140625" style="70" customWidth="1"/>
    <col min="5899" max="5899" width="12.140625" style="70" customWidth="1"/>
    <col min="5900" max="6144" width="9.140625" style="70" customWidth="1"/>
    <col min="6145" max="6145" width="38.28515625" style="70" customWidth="1"/>
    <col min="6146" max="6153" width="13.85546875" style="70" customWidth="1"/>
    <col min="6154" max="6154" width="14.140625" style="70" customWidth="1"/>
    <col min="6155" max="6155" width="12.140625" style="70" customWidth="1"/>
    <col min="6156" max="6400" width="9.140625" style="70" customWidth="1"/>
    <col min="6401" max="6401" width="38.28515625" style="70" customWidth="1"/>
    <col min="6402" max="6409" width="13.85546875" style="70" customWidth="1"/>
    <col min="6410" max="6410" width="14.140625" style="70" customWidth="1"/>
    <col min="6411" max="6411" width="12.140625" style="70" customWidth="1"/>
    <col min="6412" max="6656" width="9.140625" style="70" customWidth="1"/>
    <col min="6657" max="6657" width="38.28515625" style="70" customWidth="1"/>
    <col min="6658" max="6665" width="13.85546875" style="70" customWidth="1"/>
    <col min="6666" max="6666" width="14.140625" style="70" customWidth="1"/>
    <col min="6667" max="6667" width="12.140625" style="70" customWidth="1"/>
    <col min="6668" max="6912" width="9.140625" style="70" customWidth="1"/>
    <col min="6913" max="6913" width="38.28515625" style="70" customWidth="1"/>
    <col min="6914" max="6921" width="13.85546875" style="70" customWidth="1"/>
    <col min="6922" max="6922" width="14.140625" style="70" customWidth="1"/>
    <col min="6923" max="6923" width="12.140625" style="70" customWidth="1"/>
    <col min="6924" max="7168" width="9.140625" style="70" customWidth="1"/>
    <col min="7169" max="7169" width="38.28515625" style="70" customWidth="1"/>
    <col min="7170" max="7177" width="13.85546875" style="70" customWidth="1"/>
    <col min="7178" max="7178" width="14.140625" style="70" customWidth="1"/>
    <col min="7179" max="7179" width="12.140625" style="70" customWidth="1"/>
    <col min="7180" max="7424" width="9.140625" style="70" customWidth="1"/>
    <col min="7425" max="7425" width="38.28515625" style="70" customWidth="1"/>
    <col min="7426" max="7433" width="13.85546875" style="70" customWidth="1"/>
    <col min="7434" max="7434" width="14.140625" style="70" customWidth="1"/>
    <col min="7435" max="7435" width="12.140625" style="70" customWidth="1"/>
    <col min="7436" max="7680" width="9.140625" style="70" customWidth="1"/>
    <col min="7681" max="7681" width="38.28515625" style="70" customWidth="1"/>
    <col min="7682" max="7689" width="13.85546875" style="70" customWidth="1"/>
    <col min="7690" max="7690" width="14.140625" style="70" customWidth="1"/>
    <col min="7691" max="7691" width="12.140625" style="70" customWidth="1"/>
    <col min="7692" max="7936" width="9.140625" style="70" customWidth="1"/>
    <col min="7937" max="7937" width="38.28515625" style="70" customWidth="1"/>
    <col min="7938" max="7945" width="13.85546875" style="70" customWidth="1"/>
    <col min="7946" max="7946" width="14.140625" style="70" customWidth="1"/>
    <col min="7947" max="7947" width="12.140625" style="70" customWidth="1"/>
    <col min="7948" max="8192" width="9.140625" style="70" customWidth="1"/>
    <col min="8193" max="8193" width="38.28515625" style="70" customWidth="1"/>
    <col min="8194" max="8201" width="13.85546875" style="70" customWidth="1"/>
    <col min="8202" max="8202" width="14.140625" style="70" customWidth="1"/>
    <col min="8203" max="8203" width="12.140625" style="70" customWidth="1"/>
    <col min="8204" max="8448" width="9.140625" style="70" customWidth="1"/>
    <col min="8449" max="8449" width="38.28515625" style="70" customWidth="1"/>
    <col min="8450" max="8457" width="13.85546875" style="70" customWidth="1"/>
    <col min="8458" max="8458" width="14.140625" style="70" customWidth="1"/>
    <col min="8459" max="8459" width="12.140625" style="70" customWidth="1"/>
    <col min="8460" max="8704" width="9.140625" style="70" customWidth="1"/>
    <col min="8705" max="8705" width="38.28515625" style="70" customWidth="1"/>
    <col min="8706" max="8713" width="13.85546875" style="70" customWidth="1"/>
    <col min="8714" max="8714" width="14.140625" style="70" customWidth="1"/>
    <col min="8715" max="8715" width="12.140625" style="70" customWidth="1"/>
    <col min="8716" max="8960" width="9.140625" style="70" customWidth="1"/>
    <col min="8961" max="8961" width="38.28515625" style="70" customWidth="1"/>
    <col min="8962" max="8969" width="13.85546875" style="70" customWidth="1"/>
    <col min="8970" max="8970" width="14.140625" style="70" customWidth="1"/>
    <col min="8971" max="8971" width="12.140625" style="70" customWidth="1"/>
    <col min="8972" max="9216" width="9.140625" style="70" customWidth="1"/>
    <col min="9217" max="9217" width="38.28515625" style="70" customWidth="1"/>
    <col min="9218" max="9225" width="13.85546875" style="70" customWidth="1"/>
    <col min="9226" max="9226" width="14.140625" style="70" customWidth="1"/>
    <col min="9227" max="9227" width="12.140625" style="70" customWidth="1"/>
    <col min="9228" max="9472" width="9.140625" style="70" customWidth="1"/>
    <col min="9473" max="9473" width="38.28515625" style="70" customWidth="1"/>
    <col min="9474" max="9481" width="13.85546875" style="70" customWidth="1"/>
    <col min="9482" max="9482" width="14.140625" style="70" customWidth="1"/>
    <col min="9483" max="9483" width="12.140625" style="70" customWidth="1"/>
    <col min="9484" max="9728" width="9.140625" style="70" customWidth="1"/>
    <col min="9729" max="9729" width="38.28515625" style="70" customWidth="1"/>
    <col min="9730" max="9737" width="13.85546875" style="70" customWidth="1"/>
    <col min="9738" max="9738" width="14.140625" style="70" customWidth="1"/>
    <col min="9739" max="9739" width="12.140625" style="70" customWidth="1"/>
    <col min="9740" max="9984" width="9.140625" style="70" customWidth="1"/>
    <col min="9985" max="9985" width="38.28515625" style="70" customWidth="1"/>
    <col min="9986" max="9993" width="13.85546875" style="70" customWidth="1"/>
    <col min="9994" max="9994" width="14.140625" style="70" customWidth="1"/>
    <col min="9995" max="9995" width="12.140625" style="70" customWidth="1"/>
    <col min="9996" max="10240" width="9.140625" style="70" customWidth="1"/>
    <col min="10241" max="10241" width="38.28515625" style="70" customWidth="1"/>
    <col min="10242" max="10249" width="13.85546875" style="70" customWidth="1"/>
    <col min="10250" max="10250" width="14.140625" style="70" customWidth="1"/>
    <col min="10251" max="10251" width="12.140625" style="70" customWidth="1"/>
    <col min="10252" max="10496" width="9.140625" style="70" customWidth="1"/>
    <col min="10497" max="10497" width="38.28515625" style="70" customWidth="1"/>
    <col min="10498" max="10505" width="13.85546875" style="70" customWidth="1"/>
    <col min="10506" max="10506" width="14.140625" style="70" customWidth="1"/>
    <col min="10507" max="10507" width="12.140625" style="70" customWidth="1"/>
    <col min="10508" max="10752" width="9.140625" style="70" customWidth="1"/>
    <col min="10753" max="10753" width="38.28515625" style="70" customWidth="1"/>
    <col min="10754" max="10761" width="13.85546875" style="70" customWidth="1"/>
    <col min="10762" max="10762" width="14.140625" style="70" customWidth="1"/>
    <col min="10763" max="10763" width="12.140625" style="70" customWidth="1"/>
    <col min="10764" max="11008" width="9.140625" style="70" customWidth="1"/>
    <col min="11009" max="11009" width="38.28515625" style="70" customWidth="1"/>
    <col min="11010" max="11017" width="13.85546875" style="70" customWidth="1"/>
    <col min="11018" max="11018" width="14.140625" style="70" customWidth="1"/>
    <col min="11019" max="11019" width="12.140625" style="70" customWidth="1"/>
    <col min="11020" max="11264" width="9.140625" style="70" customWidth="1"/>
    <col min="11265" max="11265" width="38.28515625" style="70" customWidth="1"/>
    <col min="11266" max="11273" width="13.85546875" style="70" customWidth="1"/>
    <col min="11274" max="11274" width="14.140625" style="70" customWidth="1"/>
    <col min="11275" max="11275" width="12.140625" style="70" customWidth="1"/>
    <col min="11276" max="11520" width="9.140625" style="70" customWidth="1"/>
    <col min="11521" max="11521" width="38.28515625" style="70" customWidth="1"/>
    <col min="11522" max="11529" width="13.85546875" style="70" customWidth="1"/>
    <col min="11530" max="11530" width="14.140625" style="70" customWidth="1"/>
    <col min="11531" max="11531" width="12.140625" style="70" customWidth="1"/>
    <col min="11532" max="11776" width="9.140625" style="70" customWidth="1"/>
    <col min="11777" max="11777" width="38.28515625" style="70" customWidth="1"/>
    <col min="11778" max="11785" width="13.85546875" style="70" customWidth="1"/>
    <col min="11786" max="11786" width="14.140625" style="70" customWidth="1"/>
    <col min="11787" max="11787" width="12.140625" style="70" customWidth="1"/>
    <col min="11788" max="12032" width="9.140625" style="70" customWidth="1"/>
    <col min="12033" max="12033" width="38.28515625" style="70" customWidth="1"/>
    <col min="12034" max="12041" width="13.85546875" style="70" customWidth="1"/>
    <col min="12042" max="12042" width="14.140625" style="70" customWidth="1"/>
    <col min="12043" max="12043" width="12.140625" style="70" customWidth="1"/>
    <col min="12044" max="12288" width="9.140625" style="70" customWidth="1"/>
    <col min="12289" max="12289" width="38.28515625" style="70" customWidth="1"/>
    <col min="12290" max="12297" width="13.85546875" style="70" customWidth="1"/>
    <col min="12298" max="12298" width="14.140625" style="70" customWidth="1"/>
    <col min="12299" max="12299" width="12.140625" style="70" customWidth="1"/>
    <col min="12300" max="12544" width="9.140625" style="70" customWidth="1"/>
    <col min="12545" max="12545" width="38.28515625" style="70" customWidth="1"/>
    <col min="12546" max="12553" width="13.85546875" style="70" customWidth="1"/>
    <col min="12554" max="12554" width="14.140625" style="70" customWidth="1"/>
    <col min="12555" max="12555" width="12.140625" style="70" customWidth="1"/>
    <col min="12556" max="12800" width="9.140625" style="70" customWidth="1"/>
    <col min="12801" max="12801" width="38.28515625" style="70" customWidth="1"/>
    <col min="12802" max="12809" width="13.85546875" style="70" customWidth="1"/>
    <col min="12810" max="12810" width="14.140625" style="70" customWidth="1"/>
    <col min="12811" max="12811" width="12.140625" style="70" customWidth="1"/>
    <col min="12812" max="13056" width="9.140625" style="70" customWidth="1"/>
    <col min="13057" max="13057" width="38.28515625" style="70" customWidth="1"/>
    <col min="13058" max="13065" width="13.85546875" style="70" customWidth="1"/>
    <col min="13066" max="13066" width="14.140625" style="70" customWidth="1"/>
    <col min="13067" max="13067" width="12.140625" style="70" customWidth="1"/>
    <col min="13068" max="13312" width="9.140625" style="70" customWidth="1"/>
    <col min="13313" max="13313" width="38.28515625" style="70" customWidth="1"/>
    <col min="13314" max="13321" width="13.85546875" style="70" customWidth="1"/>
    <col min="13322" max="13322" width="14.140625" style="70" customWidth="1"/>
    <col min="13323" max="13323" width="12.140625" style="70" customWidth="1"/>
    <col min="13324" max="13568" width="9.140625" style="70" customWidth="1"/>
    <col min="13569" max="13569" width="38.28515625" style="70" customWidth="1"/>
    <col min="13570" max="13577" width="13.85546875" style="70" customWidth="1"/>
    <col min="13578" max="13578" width="14.140625" style="70" customWidth="1"/>
    <col min="13579" max="13579" width="12.140625" style="70" customWidth="1"/>
    <col min="13580" max="13824" width="9.140625" style="70" customWidth="1"/>
    <col min="13825" max="13825" width="38.28515625" style="70" customWidth="1"/>
    <col min="13826" max="13833" width="13.85546875" style="70" customWidth="1"/>
    <col min="13834" max="13834" width="14.140625" style="70" customWidth="1"/>
    <col min="13835" max="13835" width="12.140625" style="70" customWidth="1"/>
    <col min="13836" max="14080" width="9.140625" style="70" customWidth="1"/>
    <col min="14081" max="14081" width="38.28515625" style="70" customWidth="1"/>
    <col min="14082" max="14089" width="13.85546875" style="70" customWidth="1"/>
    <col min="14090" max="14090" width="14.140625" style="70" customWidth="1"/>
    <col min="14091" max="14091" width="12.140625" style="70" customWidth="1"/>
    <col min="14092" max="14336" width="9.140625" style="70" customWidth="1"/>
    <col min="14337" max="14337" width="38.28515625" style="70" customWidth="1"/>
    <col min="14338" max="14345" width="13.85546875" style="70" customWidth="1"/>
    <col min="14346" max="14346" width="14.140625" style="70" customWidth="1"/>
    <col min="14347" max="14347" width="12.140625" style="70" customWidth="1"/>
    <col min="14348" max="14592" width="9.140625" style="70" customWidth="1"/>
    <col min="14593" max="14593" width="38.28515625" style="70" customWidth="1"/>
    <col min="14594" max="14601" width="13.85546875" style="70" customWidth="1"/>
    <col min="14602" max="14602" width="14.140625" style="70" customWidth="1"/>
    <col min="14603" max="14603" width="12.140625" style="70" customWidth="1"/>
    <col min="14604" max="14848" width="9.140625" style="70" customWidth="1"/>
    <col min="14849" max="14849" width="38.28515625" style="70" customWidth="1"/>
    <col min="14850" max="14857" width="13.85546875" style="70" customWidth="1"/>
    <col min="14858" max="14858" width="14.140625" style="70" customWidth="1"/>
    <col min="14859" max="14859" width="12.140625" style="70" customWidth="1"/>
    <col min="14860" max="15104" width="9.140625" style="70" customWidth="1"/>
    <col min="15105" max="15105" width="38.28515625" style="70" customWidth="1"/>
    <col min="15106" max="15113" width="13.85546875" style="70" customWidth="1"/>
    <col min="15114" max="15114" width="14.140625" style="70" customWidth="1"/>
    <col min="15115" max="15115" width="12.140625" style="70" customWidth="1"/>
    <col min="15116" max="15360" width="9.140625" style="70" customWidth="1"/>
    <col min="15361" max="15361" width="38.28515625" style="70" customWidth="1"/>
    <col min="15362" max="15369" width="13.85546875" style="70" customWidth="1"/>
    <col min="15370" max="15370" width="14.140625" style="70" customWidth="1"/>
    <col min="15371" max="15371" width="12.140625" style="70" customWidth="1"/>
    <col min="15372" max="15616" width="9.140625" style="70" customWidth="1"/>
    <col min="15617" max="15617" width="38.28515625" style="70" customWidth="1"/>
    <col min="15618" max="15625" width="13.85546875" style="70" customWidth="1"/>
    <col min="15626" max="15626" width="14.140625" style="70" customWidth="1"/>
    <col min="15627" max="15627" width="12.140625" style="70" customWidth="1"/>
    <col min="15628" max="15872" width="9.140625" style="70" customWidth="1"/>
    <col min="15873" max="15873" width="38.28515625" style="70" customWidth="1"/>
    <col min="15874" max="15881" width="13.85546875" style="70" customWidth="1"/>
    <col min="15882" max="15882" width="14.140625" style="70" customWidth="1"/>
    <col min="15883" max="15883" width="12.140625" style="70" customWidth="1"/>
    <col min="15884" max="16128" width="9.140625" style="70" customWidth="1"/>
    <col min="16129" max="16129" width="38.28515625" style="70" customWidth="1"/>
    <col min="16130" max="16137" width="13.85546875" style="70" customWidth="1"/>
    <col min="16138" max="16138" width="14.140625" style="70" customWidth="1"/>
    <col min="16139" max="16139" width="12.140625" style="70" customWidth="1"/>
    <col min="16140" max="16384" width="9.140625" style="70" customWidth="1"/>
  </cols>
  <sheetData>
    <row r="1" spans="1:12" s="137" customFormat="1" ht="30" customHeight="1" x14ac:dyDescent="0.25">
      <c r="A1" s="781" t="s">
        <v>852</v>
      </c>
      <c r="B1" s="781"/>
      <c r="C1" s="781"/>
      <c r="D1" s="781"/>
      <c r="E1" s="781"/>
      <c r="F1" s="781"/>
      <c r="G1" s="781"/>
      <c r="H1" s="781"/>
      <c r="I1" s="781"/>
      <c r="J1" s="781"/>
      <c r="K1" s="781"/>
    </row>
    <row r="2" spans="1:12" s="137" customFormat="1" ht="15" customHeight="1" x14ac:dyDescent="0.25">
      <c r="A2" s="782" t="s">
        <v>699</v>
      </c>
      <c r="B2" s="782"/>
      <c r="C2" s="782"/>
      <c r="D2" s="782"/>
      <c r="E2" s="782"/>
      <c r="F2" s="782"/>
      <c r="G2" s="782"/>
      <c r="H2" s="782"/>
      <c r="I2" s="782"/>
      <c r="J2" s="782"/>
      <c r="K2" s="782"/>
    </row>
    <row r="3" spans="1:12" s="137" customFormat="1" ht="15" customHeight="1" x14ac:dyDescent="0.25">
      <c r="A3" s="782" t="s">
        <v>2</v>
      </c>
      <c r="B3" s="782"/>
      <c r="C3" s="782"/>
      <c r="D3" s="782"/>
      <c r="E3" s="782"/>
      <c r="F3" s="782"/>
      <c r="G3" s="782"/>
      <c r="H3" s="782"/>
      <c r="I3" s="782"/>
      <c r="J3" s="782"/>
      <c r="K3" s="782"/>
    </row>
    <row r="4" spans="1:12" s="138" customFormat="1" ht="30" customHeight="1" x14ac:dyDescent="0.25">
      <c r="A4" s="783" t="s">
        <v>3</v>
      </c>
      <c r="B4" s="783"/>
      <c r="C4" s="783"/>
      <c r="D4" s="783"/>
      <c r="E4" s="783"/>
      <c r="F4" s="783"/>
      <c r="G4" s="783"/>
      <c r="H4" s="783"/>
      <c r="I4" s="783"/>
      <c r="J4" s="783"/>
      <c r="K4" s="783"/>
    </row>
    <row r="5" spans="1:12" ht="15" customHeight="1" x14ac:dyDescent="0.2">
      <c r="A5" s="268"/>
      <c r="B5" s="269"/>
      <c r="C5" s="269"/>
      <c r="D5" s="269"/>
      <c r="E5" s="269"/>
      <c r="F5" s="52"/>
      <c r="G5" s="345"/>
      <c r="H5" s="52"/>
      <c r="I5" s="52"/>
      <c r="J5" s="52"/>
      <c r="K5" s="52"/>
    </row>
    <row r="6" spans="1:12" s="344" customFormat="1" ht="30" customHeight="1" x14ac:dyDescent="0.2">
      <c r="A6" s="271"/>
      <c r="B6" s="271" t="s">
        <v>853</v>
      </c>
      <c r="C6" s="271" t="s">
        <v>854</v>
      </c>
      <c r="D6" s="271" t="s">
        <v>855</v>
      </c>
      <c r="E6" s="271" t="s">
        <v>856</v>
      </c>
      <c r="F6" s="271" t="s">
        <v>857</v>
      </c>
      <c r="G6" s="271" t="s">
        <v>858</v>
      </c>
      <c r="H6" s="271" t="s">
        <v>859</v>
      </c>
      <c r="I6" s="271" t="s">
        <v>860</v>
      </c>
      <c r="J6" s="272" t="s">
        <v>8</v>
      </c>
      <c r="K6" s="273" t="s">
        <v>700</v>
      </c>
    </row>
    <row r="7" spans="1:12" ht="15" customHeight="1" x14ac:dyDescent="0.25">
      <c r="A7" s="274" t="s">
        <v>701</v>
      </c>
      <c r="B7" s="147">
        <v>814839.21612099977</v>
      </c>
      <c r="C7" s="147">
        <v>2827971.0685613994</v>
      </c>
      <c r="D7" s="147">
        <v>1786025.0788297993</v>
      </c>
      <c r="E7" s="147">
        <v>57104.128276200019</v>
      </c>
      <c r="F7" s="148">
        <v>497911.4365500001</v>
      </c>
      <c r="G7" s="147">
        <v>752689.82013840019</v>
      </c>
      <c r="H7" s="148">
        <v>14908.113843600007</v>
      </c>
      <c r="I7" s="148">
        <v>1176361.5178899996</v>
      </c>
      <c r="J7" s="148">
        <v>7927810.3802103987</v>
      </c>
      <c r="K7" s="149">
        <v>0.95973077799573669</v>
      </c>
      <c r="L7" s="439"/>
    </row>
    <row r="8" spans="1:12" ht="15" customHeight="1" x14ac:dyDescent="0.25">
      <c r="A8" s="274" t="s">
        <v>702</v>
      </c>
      <c r="B8" s="440">
        <v>4614.9826099999991</v>
      </c>
      <c r="C8" s="440">
        <v>19730.470879999993</v>
      </c>
      <c r="D8" s="440">
        <v>20294.416710000005</v>
      </c>
      <c r="E8" s="440">
        <v>310.51584999999994</v>
      </c>
      <c r="F8" s="441">
        <v>2300.6461099999988</v>
      </c>
      <c r="G8" s="440">
        <v>3757.7136600000008</v>
      </c>
      <c r="H8" s="441">
        <v>133.48113999999998</v>
      </c>
      <c r="I8" s="441">
        <v>6028.8190399999976</v>
      </c>
      <c r="J8" s="441">
        <v>57171.046000000002</v>
      </c>
      <c r="K8" s="149">
        <v>6.9210550990693436E-3</v>
      </c>
      <c r="L8" s="439"/>
    </row>
    <row r="9" spans="1:12" ht="15" customHeight="1" x14ac:dyDescent="0.25">
      <c r="A9" s="274" t="s">
        <v>703</v>
      </c>
      <c r="B9" s="147">
        <v>49585.679979999994</v>
      </c>
      <c r="C9" s="147">
        <v>17490.6371808</v>
      </c>
      <c r="D9" s="147">
        <v>4717.7271100000016</v>
      </c>
      <c r="E9" s="147">
        <v>451.69923999999992</v>
      </c>
      <c r="F9" s="148">
        <v>2313.5458000000008</v>
      </c>
      <c r="G9" s="147">
        <v>42456.687213200006</v>
      </c>
      <c r="H9" s="148">
        <v>1055.4073344000003</v>
      </c>
      <c r="I9" s="148">
        <v>13249.499980000002</v>
      </c>
      <c r="J9" s="148">
        <v>131320.88383840004</v>
      </c>
      <c r="K9" s="149">
        <v>1.5897541435642992E-2</v>
      </c>
      <c r="L9" s="439"/>
    </row>
    <row r="10" spans="1:12" ht="15" customHeight="1" x14ac:dyDescent="0.25">
      <c r="A10" s="274" t="s">
        <v>704</v>
      </c>
      <c r="B10" s="440">
        <v>1761.6249500000004</v>
      </c>
      <c r="C10" s="440">
        <v>803.68515000000014</v>
      </c>
      <c r="D10" s="440">
        <v>233.54128999999995</v>
      </c>
      <c r="E10" s="440">
        <v>14.418900000000002</v>
      </c>
      <c r="F10" s="441">
        <v>112.96543000000003</v>
      </c>
      <c r="G10" s="440">
        <v>1847.60148</v>
      </c>
      <c r="H10" s="441">
        <v>49.966309999999993</v>
      </c>
      <c r="I10" s="441">
        <v>614.27649000000008</v>
      </c>
      <c r="J10" s="441">
        <v>5438.0800000000008</v>
      </c>
      <c r="K10" s="149">
        <v>6.5832714190933324E-4</v>
      </c>
      <c r="L10" s="439"/>
    </row>
    <row r="11" spans="1:12" ht="15" customHeight="1" x14ac:dyDescent="0.25">
      <c r="A11" s="274" t="s">
        <v>705</v>
      </c>
      <c r="B11" s="147">
        <v>7296.6246849999998</v>
      </c>
      <c r="C11" s="147">
        <v>7430.1303507999974</v>
      </c>
      <c r="D11" s="147">
        <v>1645.2725800000003</v>
      </c>
      <c r="E11" s="147">
        <v>2.59992</v>
      </c>
      <c r="F11" s="148">
        <v>950.70502999999985</v>
      </c>
      <c r="G11" s="147">
        <v>7457.9254418</v>
      </c>
      <c r="H11" s="148">
        <v>33.969527599999999</v>
      </c>
      <c r="I11" s="148">
        <v>20594.111600000004</v>
      </c>
      <c r="J11" s="148">
        <v>45411.339135200004</v>
      </c>
      <c r="K11" s="149">
        <v>5.4974397403406471E-3</v>
      </c>
      <c r="L11" s="439"/>
    </row>
    <row r="12" spans="1:12" ht="15" customHeight="1" x14ac:dyDescent="0.25">
      <c r="A12" s="274" t="s">
        <v>706</v>
      </c>
      <c r="B12" s="440">
        <v>785.21861000000035</v>
      </c>
      <c r="C12" s="440">
        <v>1409.8844699999997</v>
      </c>
      <c r="D12" s="440">
        <v>327.89164999999997</v>
      </c>
      <c r="E12" s="440">
        <v>0.25999</v>
      </c>
      <c r="F12" s="441">
        <v>190.14100999999994</v>
      </c>
      <c r="G12" s="440">
        <v>1443.4942899999999</v>
      </c>
      <c r="H12" s="441">
        <v>6.7938799999999997</v>
      </c>
      <c r="I12" s="441">
        <v>4069.6895800000007</v>
      </c>
      <c r="J12" s="441">
        <v>8233.3734800000002</v>
      </c>
      <c r="K12" s="149">
        <v>9.9672186348132063E-4</v>
      </c>
      <c r="L12" s="439"/>
    </row>
    <row r="13" spans="1:12" ht="15" customHeight="1" x14ac:dyDescent="0.25">
      <c r="A13" s="274" t="s">
        <v>707</v>
      </c>
      <c r="B13" s="147">
        <v>368.30568</v>
      </c>
      <c r="C13" s="147">
        <v>3049.6948800000014</v>
      </c>
      <c r="D13" s="147">
        <v>1071.5508199999999</v>
      </c>
      <c r="E13" s="147">
        <v>6.4510000000000012E-2</v>
      </c>
      <c r="F13" s="148">
        <v>474.03677999999991</v>
      </c>
      <c r="G13" s="147">
        <v>1633.1835863999995</v>
      </c>
      <c r="H13" s="148">
        <v>33.616119999999995</v>
      </c>
      <c r="I13" s="148">
        <v>1242.3652100000002</v>
      </c>
      <c r="J13" s="148">
        <v>7872.8175864000004</v>
      </c>
      <c r="K13" s="149">
        <v>9.5307341937379494E-4</v>
      </c>
      <c r="L13" s="439"/>
    </row>
    <row r="14" spans="1:12" ht="15" customHeight="1" x14ac:dyDescent="0.25">
      <c r="A14" s="274" t="s">
        <v>708</v>
      </c>
      <c r="B14" s="440">
        <v>158.16856000000001</v>
      </c>
      <c r="C14" s="440">
        <v>1363.6063200000001</v>
      </c>
      <c r="D14" s="440">
        <v>535.95686000000012</v>
      </c>
      <c r="E14" s="440">
        <v>3.2259999999999997E-2</v>
      </c>
      <c r="F14" s="441">
        <v>237.01839000000004</v>
      </c>
      <c r="G14" s="440">
        <v>750.53190000000006</v>
      </c>
      <c r="H14" s="441">
        <v>16.80808</v>
      </c>
      <c r="I14" s="441">
        <v>621.1826299999999</v>
      </c>
      <c r="J14" s="441">
        <v>3683.3049999999998</v>
      </c>
      <c r="K14" s="149">
        <v>4.4589628203894687E-4</v>
      </c>
      <c r="L14" s="439"/>
    </row>
    <row r="15" spans="1:12" ht="15" customHeight="1" x14ac:dyDescent="0.25">
      <c r="A15" s="274" t="s">
        <v>709</v>
      </c>
      <c r="B15" s="147">
        <v>490.23768999999987</v>
      </c>
      <c r="C15" s="147">
        <v>4995.411269199999</v>
      </c>
      <c r="D15" s="147">
        <v>1774.81556</v>
      </c>
      <c r="E15" s="147">
        <v>0</v>
      </c>
      <c r="F15" s="148">
        <v>697.11028999999985</v>
      </c>
      <c r="G15" s="147">
        <v>1067.9670100000003</v>
      </c>
      <c r="H15" s="148">
        <v>9.2954399999999993</v>
      </c>
      <c r="I15" s="148">
        <v>2775.2451699999992</v>
      </c>
      <c r="J15" s="148">
        <v>11810.0824292</v>
      </c>
      <c r="K15" s="149">
        <v>1.4297137613512251E-3</v>
      </c>
      <c r="L15" s="439"/>
    </row>
    <row r="16" spans="1:12" ht="15" customHeight="1" x14ac:dyDescent="0.25">
      <c r="A16" s="274" t="s">
        <v>710</v>
      </c>
      <c r="B16" s="440">
        <v>344.04253000000006</v>
      </c>
      <c r="C16" s="440">
        <v>3867.4780500000006</v>
      </c>
      <c r="D16" s="440">
        <v>1412.8787799999998</v>
      </c>
      <c r="E16" s="440">
        <v>0</v>
      </c>
      <c r="F16" s="441">
        <v>557.68820999999991</v>
      </c>
      <c r="G16" s="440">
        <v>810.83940000000018</v>
      </c>
      <c r="H16" s="441">
        <v>7.4363599999999996</v>
      </c>
      <c r="I16" s="441">
        <v>2040.5415800000003</v>
      </c>
      <c r="J16" s="441">
        <v>9040.9049100000011</v>
      </c>
      <c r="K16" s="149">
        <v>1.0944806052272783E-3</v>
      </c>
      <c r="L16" s="439"/>
    </row>
    <row r="17" spans="1:12" ht="15" customHeight="1" x14ac:dyDescent="0.25">
      <c r="A17" s="274" t="s">
        <v>711</v>
      </c>
      <c r="B17" s="147">
        <v>9284.8944737999991</v>
      </c>
      <c r="C17" s="147">
        <v>32896.464095999989</v>
      </c>
      <c r="D17" s="147">
        <v>44028.115993799976</v>
      </c>
      <c r="E17" s="147">
        <v>973.02346479999994</v>
      </c>
      <c r="F17" s="148">
        <v>12439.376640000004</v>
      </c>
      <c r="G17" s="147">
        <v>12706.024654600003</v>
      </c>
      <c r="H17" s="148">
        <v>548.58733400000006</v>
      </c>
      <c r="I17" s="148">
        <v>23350.380720200006</v>
      </c>
      <c r="J17" s="148">
        <v>136226.86737719999</v>
      </c>
      <c r="K17" s="149">
        <v>1.6491453647554624E-2</v>
      </c>
      <c r="L17" s="439"/>
    </row>
    <row r="18" spans="1:12" ht="15" customHeight="1" x14ac:dyDescent="0.25">
      <c r="A18" s="274" t="s">
        <v>712</v>
      </c>
      <c r="B18" s="440">
        <v>5486.2501599999978</v>
      </c>
      <c r="C18" s="440">
        <v>26618.233749999999</v>
      </c>
      <c r="D18" s="440">
        <v>39291.118449999987</v>
      </c>
      <c r="E18" s="440">
        <v>534.95521999999994</v>
      </c>
      <c r="F18" s="441">
        <v>12432.192130000003</v>
      </c>
      <c r="G18" s="440">
        <v>10726.101970000002</v>
      </c>
      <c r="H18" s="441">
        <v>548.58732999999995</v>
      </c>
      <c r="I18" s="441">
        <v>22162.236800000002</v>
      </c>
      <c r="J18" s="441">
        <v>117799.67581</v>
      </c>
      <c r="K18" s="149">
        <v>1.4260680956117475E-2</v>
      </c>
      <c r="L18" s="439"/>
    </row>
    <row r="19" spans="1:12" ht="15" customHeight="1" x14ac:dyDescent="0.25">
      <c r="A19" s="275" t="s">
        <v>713</v>
      </c>
      <c r="B19" s="151">
        <v>881864.95862979977</v>
      </c>
      <c r="C19" s="151">
        <v>2893833.406338199</v>
      </c>
      <c r="D19" s="151">
        <v>1839262.5608935994</v>
      </c>
      <c r="E19" s="151">
        <v>58531.515411000015</v>
      </c>
      <c r="F19" s="151">
        <v>514786.21109000017</v>
      </c>
      <c r="G19" s="151">
        <v>818011.60804440023</v>
      </c>
      <c r="H19" s="151">
        <v>16588.989599600009</v>
      </c>
      <c r="I19" s="151">
        <v>1237573.1205701996</v>
      </c>
      <c r="J19" s="151">
        <v>8260452.3705767989</v>
      </c>
      <c r="K19" s="442">
        <v>1</v>
      </c>
      <c r="L19" s="439"/>
    </row>
    <row r="20" spans="1:12" ht="15" customHeight="1" x14ac:dyDescent="0.2">
      <c r="A20" s="274" t="s">
        <v>714</v>
      </c>
      <c r="B20" s="443">
        <v>13150.287419999997</v>
      </c>
      <c r="C20" s="443">
        <v>53793.358619999999</v>
      </c>
      <c r="D20" s="443">
        <v>62095.803739999988</v>
      </c>
      <c r="E20" s="443">
        <v>860.18221999999992</v>
      </c>
      <c r="F20" s="443">
        <v>15830.651280000002</v>
      </c>
      <c r="G20" s="443">
        <v>19336.282700000003</v>
      </c>
      <c r="H20" s="443">
        <v>763.07309999999995</v>
      </c>
      <c r="I20" s="443">
        <v>35536.746120000003</v>
      </c>
      <c r="J20" s="443">
        <v>201366.38519999999</v>
      </c>
      <c r="K20" s="155"/>
    </row>
    <row r="21" spans="1:12" s="80" customFormat="1" ht="15" customHeight="1" thickBot="1" x14ac:dyDescent="0.25">
      <c r="A21" s="92" t="s">
        <v>715</v>
      </c>
      <c r="B21" s="157">
        <v>0.10675746545927026</v>
      </c>
      <c r="C21" s="157">
        <v>0.35032384142130618</v>
      </c>
      <c r="D21" s="157">
        <v>0.22265881798979129</v>
      </c>
      <c r="E21" s="157">
        <v>7.0857518190511597E-3</v>
      </c>
      <c r="F21" s="157">
        <v>6.2319372837695383E-2</v>
      </c>
      <c r="G21" s="157">
        <v>9.9027458951050321E-2</v>
      </c>
      <c r="H21" s="157">
        <v>2.0082422675408097E-3</v>
      </c>
      <c r="I21" s="157">
        <v>0.14981904925429454</v>
      </c>
      <c r="J21" s="157">
        <v>1</v>
      </c>
      <c r="K21" s="158"/>
    </row>
    <row r="22" spans="1:12" ht="15" customHeight="1" thickTop="1" x14ac:dyDescent="0.2">
      <c r="A22" s="444" t="s">
        <v>716</v>
      </c>
      <c r="B22" s="445"/>
      <c r="C22" s="445"/>
      <c r="D22" s="445"/>
      <c r="E22" s="445"/>
      <c r="F22" s="446"/>
      <c r="G22" s="446"/>
      <c r="H22" s="446"/>
      <c r="I22" s="446"/>
      <c r="J22" s="446"/>
      <c r="K22" s="446"/>
    </row>
    <row r="23" spans="1:12" ht="60.75" customHeight="1" x14ac:dyDescent="0.2">
      <c r="A23" s="810" t="s">
        <v>375</v>
      </c>
      <c r="B23" s="812"/>
      <c r="C23" s="812"/>
      <c r="D23" s="812"/>
      <c r="E23" s="812"/>
      <c r="F23" s="812"/>
      <c r="G23" s="812"/>
      <c r="H23" s="812"/>
      <c r="I23" s="812"/>
      <c r="J23" s="812"/>
      <c r="K23" s="812"/>
    </row>
    <row r="24" spans="1:12" ht="51.75" customHeight="1" x14ac:dyDescent="0.2">
      <c r="A24" s="810" t="s">
        <v>376</v>
      </c>
      <c r="B24" s="811"/>
      <c r="C24" s="811"/>
      <c r="D24" s="811"/>
      <c r="E24" s="811"/>
      <c r="F24" s="811"/>
      <c r="G24" s="811"/>
      <c r="H24" s="811"/>
      <c r="I24" s="811"/>
      <c r="J24" s="811"/>
      <c r="K24" s="811"/>
    </row>
    <row r="25" spans="1:12" ht="15" customHeight="1" x14ac:dyDescent="0.2">
      <c r="A25" s="69" t="s">
        <v>717</v>
      </c>
      <c r="B25" s="279"/>
      <c r="C25" s="279"/>
      <c r="D25" s="279"/>
      <c r="E25" s="279"/>
      <c r="F25" s="69"/>
      <c r="G25" s="69"/>
      <c r="H25" s="69"/>
      <c r="I25" s="69"/>
      <c r="J25" s="69"/>
      <c r="K25" s="69"/>
    </row>
    <row r="26" spans="1:12" ht="15" customHeight="1" x14ac:dyDescent="0.2">
      <c r="A26" s="268"/>
      <c r="B26" s="79"/>
      <c r="C26" s="79"/>
      <c r="D26" s="79"/>
      <c r="E26" s="79"/>
      <c r="F26" s="79"/>
      <c r="G26" s="79"/>
      <c r="H26" s="79"/>
      <c r="I26" s="79"/>
      <c r="J26" s="79"/>
      <c r="K26" s="52"/>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CE7313-598B-48B0-B2D2-3016B4C8CC24}">
  <sheetPr codeName="Hoja31"/>
  <dimension ref="A1:L216"/>
  <sheetViews>
    <sheetView zoomScale="85" zoomScaleNormal="85" workbookViewId="0">
      <selection activeCell="B18" sqref="B18"/>
    </sheetView>
  </sheetViews>
  <sheetFormatPr baseColWidth="10" defaultColWidth="16.28515625" defaultRowHeight="15" x14ac:dyDescent="0.25"/>
  <cols>
    <col min="1" max="1" width="43.5703125" customWidth="1"/>
    <col min="2" max="8" width="16.28515625" bestFit="1" customWidth="1"/>
    <col min="9" max="9" width="13.7109375" bestFit="1" customWidth="1"/>
    <col min="10" max="10" width="14.7109375" bestFit="1" customWidth="1"/>
    <col min="11" max="11" width="9.28515625" bestFit="1" customWidth="1"/>
    <col min="12" max="252" width="11.42578125" customWidth="1"/>
    <col min="253" max="253" width="43.5703125" customWidth="1"/>
    <col min="257" max="257" width="43.5703125" customWidth="1"/>
    <col min="265" max="265" width="13.7109375" bestFit="1" customWidth="1"/>
    <col min="266" max="266" width="14.7109375" bestFit="1" customWidth="1"/>
    <col min="267" max="267" width="9.28515625" bestFit="1" customWidth="1"/>
    <col min="268" max="508" width="11.42578125" customWidth="1"/>
    <col min="509" max="509" width="43.5703125" customWidth="1"/>
    <col min="513" max="513" width="43.5703125" customWidth="1"/>
    <col min="521" max="521" width="13.7109375" bestFit="1" customWidth="1"/>
    <col min="522" max="522" width="14.7109375" bestFit="1" customWidth="1"/>
    <col min="523" max="523" width="9.28515625" bestFit="1" customWidth="1"/>
    <col min="524" max="764" width="11.42578125" customWidth="1"/>
    <col min="765" max="765" width="43.5703125" customWidth="1"/>
    <col min="769" max="769" width="43.5703125" customWidth="1"/>
    <col min="777" max="777" width="13.7109375" bestFit="1" customWidth="1"/>
    <col min="778" max="778" width="14.7109375" bestFit="1" customWidth="1"/>
    <col min="779" max="779" width="9.28515625" bestFit="1" customWidth="1"/>
    <col min="780" max="1020" width="11.42578125" customWidth="1"/>
    <col min="1021" max="1021" width="43.5703125" customWidth="1"/>
    <col min="1025" max="1025" width="43.5703125" customWidth="1"/>
    <col min="1033" max="1033" width="13.7109375" bestFit="1" customWidth="1"/>
    <col min="1034" max="1034" width="14.7109375" bestFit="1" customWidth="1"/>
    <col min="1035" max="1035" width="9.28515625" bestFit="1" customWidth="1"/>
    <col min="1036" max="1276" width="11.42578125" customWidth="1"/>
    <col min="1277" max="1277" width="43.5703125" customWidth="1"/>
    <col min="1281" max="1281" width="43.5703125" customWidth="1"/>
    <col min="1289" max="1289" width="13.7109375" bestFit="1" customWidth="1"/>
    <col min="1290" max="1290" width="14.7109375" bestFit="1" customWidth="1"/>
    <col min="1291" max="1291" width="9.28515625" bestFit="1" customWidth="1"/>
    <col min="1292" max="1532" width="11.42578125" customWidth="1"/>
    <col min="1533" max="1533" width="43.5703125" customWidth="1"/>
    <col min="1537" max="1537" width="43.5703125" customWidth="1"/>
    <col min="1545" max="1545" width="13.7109375" bestFit="1" customWidth="1"/>
    <col min="1546" max="1546" width="14.7109375" bestFit="1" customWidth="1"/>
    <col min="1547" max="1547" width="9.28515625" bestFit="1" customWidth="1"/>
    <col min="1548" max="1788" width="11.42578125" customWidth="1"/>
    <col min="1789" max="1789" width="43.5703125" customWidth="1"/>
    <col min="1793" max="1793" width="43.5703125" customWidth="1"/>
    <col min="1801" max="1801" width="13.7109375" bestFit="1" customWidth="1"/>
    <col min="1802" max="1802" width="14.7109375" bestFit="1" customWidth="1"/>
    <col min="1803" max="1803" width="9.28515625" bestFit="1" customWidth="1"/>
    <col min="1804" max="2044" width="11.42578125" customWidth="1"/>
    <col min="2045" max="2045" width="43.5703125" customWidth="1"/>
    <col min="2049" max="2049" width="43.5703125" customWidth="1"/>
    <col min="2057" max="2057" width="13.7109375" bestFit="1" customWidth="1"/>
    <col min="2058" max="2058" width="14.7109375" bestFit="1" customWidth="1"/>
    <col min="2059" max="2059" width="9.28515625" bestFit="1" customWidth="1"/>
    <col min="2060" max="2300" width="11.42578125" customWidth="1"/>
    <col min="2301" max="2301" width="43.5703125" customWidth="1"/>
    <col min="2305" max="2305" width="43.5703125" customWidth="1"/>
    <col min="2313" max="2313" width="13.7109375" bestFit="1" customWidth="1"/>
    <col min="2314" max="2314" width="14.7109375" bestFit="1" customWidth="1"/>
    <col min="2315" max="2315" width="9.28515625" bestFit="1" customWidth="1"/>
    <col min="2316" max="2556" width="11.42578125" customWidth="1"/>
    <col min="2557" max="2557" width="43.5703125" customWidth="1"/>
    <col min="2561" max="2561" width="43.5703125" customWidth="1"/>
    <col min="2569" max="2569" width="13.7109375" bestFit="1" customWidth="1"/>
    <col min="2570" max="2570" width="14.7109375" bestFit="1" customWidth="1"/>
    <col min="2571" max="2571" width="9.28515625" bestFit="1" customWidth="1"/>
    <col min="2572" max="2812" width="11.42578125" customWidth="1"/>
    <col min="2813" max="2813" width="43.5703125" customWidth="1"/>
    <col min="2817" max="2817" width="43.5703125" customWidth="1"/>
    <col min="2825" max="2825" width="13.7109375" bestFit="1" customWidth="1"/>
    <col min="2826" max="2826" width="14.7109375" bestFit="1" customWidth="1"/>
    <col min="2827" max="2827" width="9.28515625" bestFit="1" customWidth="1"/>
    <col min="2828" max="3068" width="11.42578125" customWidth="1"/>
    <col min="3069" max="3069" width="43.5703125" customWidth="1"/>
    <col min="3073" max="3073" width="43.5703125" customWidth="1"/>
    <col min="3081" max="3081" width="13.7109375" bestFit="1" customWidth="1"/>
    <col min="3082" max="3082" width="14.7109375" bestFit="1" customWidth="1"/>
    <col min="3083" max="3083" width="9.28515625" bestFit="1" customWidth="1"/>
    <col min="3084" max="3324" width="11.42578125" customWidth="1"/>
    <col min="3325" max="3325" width="43.5703125" customWidth="1"/>
    <col min="3329" max="3329" width="43.5703125" customWidth="1"/>
    <col min="3337" max="3337" width="13.7109375" bestFit="1" customWidth="1"/>
    <col min="3338" max="3338" width="14.7109375" bestFit="1" customWidth="1"/>
    <col min="3339" max="3339" width="9.28515625" bestFit="1" customWidth="1"/>
    <col min="3340" max="3580" width="11.42578125" customWidth="1"/>
    <col min="3581" max="3581" width="43.5703125" customWidth="1"/>
    <col min="3585" max="3585" width="43.5703125" customWidth="1"/>
    <col min="3593" max="3593" width="13.7109375" bestFit="1" customWidth="1"/>
    <col min="3594" max="3594" width="14.7109375" bestFit="1" customWidth="1"/>
    <col min="3595" max="3595" width="9.28515625" bestFit="1" customWidth="1"/>
    <col min="3596" max="3836" width="11.42578125" customWidth="1"/>
    <col min="3837" max="3837" width="43.5703125" customWidth="1"/>
    <col min="3841" max="3841" width="43.5703125" customWidth="1"/>
    <col min="3849" max="3849" width="13.7109375" bestFit="1" customWidth="1"/>
    <col min="3850" max="3850" width="14.7109375" bestFit="1" customWidth="1"/>
    <col min="3851" max="3851" width="9.28515625" bestFit="1" customWidth="1"/>
    <col min="3852" max="4092" width="11.42578125" customWidth="1"/>
    <col min="4093" max="4093" width="43.5703125" customWidth="1"/>
    <col min="4097" max="4097" width="43.5703125" customWidth="1"/>
    <col min="4105" max="4105" width="13.7109375" bestFit="1" customWidth="1"/>
    <col min="4106" max="4106" width="14.7109375" bestFit="1" customWidth="1"/>
    <col min="4107" max="4107" width="9.28515625" bestFit="1" customWidth="1"/>
    <col min="4108" max="4348" width="11.42578125" customWidth="1"/>
    <col min="4349" max="4349" width="43.5703125" customWidth="1"/>
    <col min="4353" max="4353" width="43.5703125" customWidth="1"/>
    <col min="4361" max="4361" width="13.7109375" bestFit="1" customWidth="1"/>
    <col min="4362" max="4362" width="14.7109375" bestFit="1" customWidth="1"/>
    <col min="4363" max="4363" width="9.28515625" bestFit="1" customWidth="1"/>
    <col min="4364" max="4604" width="11.42578125" customWidth="1"/>
    <col min="4605" max="4605" width="43.5703125" customWidth="1"/>
    <col min="4609" max="4609" width="43.5703125" customWidth="1"/>
    <col min="4617" max="4617" width="13.7109375" bestFit="1" customWidth="1"/>
    <col min="4618" max="4618" width="14.7109375" bestFit="1" customWidth="1"/>
    <col min="4619" max="4619" width="9.28515625" bestFit="1" customWidth="1"/>
    <col min="4620" max="4860" width="11.42578125" customWidth="1"/>
    <col min="4861" max="4861" width="43.5703125" customWidth="1"/>
    <col min="4865" max="4865" width="43.5703125" customWidth="1"/>
    <col min="4873" max="4873" width="13.7109375" bestFit="1" customWidth="1"/>
    <col min="4874" max="4874" width="14.7109375" bestFit="1" customWidth="1"/>
    <col min="4875" max="4875" width="9.28515625" bestFit="1" customWidth="1"/>
    <col min="4876" max="5116" width="11.42578125" customWidth="1"/>
    <col min="5117" max="5117" width="43.5703125" customWidth="1"/>
    <col min="5121" max="5121" width="43.5703125" customWidth="1"/>
    <col min="5129" max="5129" width="13.7109375" bestFit="1" customWidth="1"/>
    <col min="5130" max="5130" width="14.7109375" bestFit="1" customWidth="1"/>
    <col min="5131" max="5131" width="9.28515625" bestFit="1" customWidth="1"/>
    <col min="5132" max="5372" width="11.42578125" customWidth="1"/>
    <col min="5373" max="5373" width="43.5703125" customWidth="1"/>
    <col min="5377" max="5377" width="43.5703125" customWidth="1"/>
    <col min="5385" max="5385" width="13.7109375" bestFit="1" customWidth="1"/>
    <col min="5386" max="5386" width="14.7109375" bestFit="1" customWidth="1"/>
    <col min="5387" max="5387" width="9.28515625" bestFit="1" customWidth="1"/>
    <col min="5388" max="5628" width="11.42578125" customWidth="1"/>
    <col min="5629" max="5629" width="43.5703125" customWidth="1"/>
    <col min="5633" max="5633" width="43.5703125" customWidth="1"/>
    <col min="5641" max="5641" width="13.7109375" bestFit="1" customWidth="1"/>
    <col min="5642" max="5642" width="14.7109375" bestFit="1" customWidth="1"/>
    <col min="5643" max="5643" width="9.28515625" bestFit="1" customWidth="1"/>
    <col min="5644" max="5884" width="11.42578125" customWidth="1"/>
    <col min="5885" max="5885" width="43.5703125" customWidth="1"/>
    <col min="5889" max="5889" width="43.5703125" customWidth="1"/>
    <col min="5897" max="5897" width="13.7109375" bestFit="1" customWidth="1"/>
    <col min="5898" max="5898" width="14.7109375" bestFit="1" customWidth="1"/>
    <col min="5899" max="5899" width="9.28515625" bestFit="1" customWidth="1"/>
    <col min="5900" max="6140" width="11.42578125" customWidth="1"/>
    <col min="6141" max="6141" width="43.5703125" customWidth="1"/>
    <col min="6145" max="6145" width="43.5703125" customWidth="1"/>
    <col min="6153" max="6153" width="13.7109375" bestFit="1" customWidth="1"/>
    <col min="6154" max="6154" width="14.7109375" bestFit="1" customWidth="1"/>
    <col min="6155" max="6155" width="9.28515625" bestFit="1" customWidth="1"/>
    <col min="6156" max="6396" width="11.42578125" customWidth="1"/>
    <col min="6397" max="6397" width="43.5703125" customWidth="1"/>
    <col min="6401" max="6401" width="43.5703125" customWidth="1"/>
    <col min="6409" max="6409" width="13.7109375" bestFit="1" customWidth="1"/>
    <col min="6410" max="6410" width="14.7109375" bestFit="1" customWidth="1"/>
    <col min="6411" max="6411" width="9.28515625" bestFit="1" customWidth="1"/>
    <col min="6412" max="6652" width="11.42578125" customWidth="1"/>
    <col min="6653" max="6653" width="43.5703125" customWidth="1"/>
    <col min="6657" max="6657" width="43.5703125" customWidth="1"/>
    <col min="6665" max="6665" width="13.7109375" bestFit="1" customWidth="1"/>
    <col min="6666" max="6666" width="14.7109375" bestFit="1" customWidth="1"/>
    <col min="6667" max="6667" width="9.28515625" bestFit="1" customWidth="1"/>
    <col min="6668" max="6908" width="11.42578125" customWidth="1"/>
    <col min="6909" max="6909" width="43.5703125" customWidth="1"/>
    <col min="6913" max="6913" width="43.5703125" customWidth="1"/>
    <col min="6921" max="6921" width="13.7109375" bestFit="1" customWidth="1"/>
    <col min="6922" max="6922" width="14.7109375" bestFit="1" customWidth="1"/>
    <col min="6923" max="6923" width="9.28515625" bestFit="1" customWidth="1"/>
    <col min="6924" max="7164" width="11.42578125" customWidth="1"/>
    <col min="7165" max="7165" width="43.5703125" customWidth="1"/>
    <col min="7169" max="7169" width="43.5703125" customWidth="1"/>
    <col min="7177" max="7177" width="13.7109375" bestFit="1" customWidth="1"/>
    <col min="7178" max="7178" width="14.7109375" bestFit="1" customWidth="1"/>
    <col min="7179" max="7179" width="9.28515625" bestFit="1" customWidth="1"/>
    <col min="7180" max="7420" width="11.42578125" customWidth="1"/>
    <col min="7421" max="7421" width="43.5703125" customWidth="1"/>
    <col min="7425" max="7425" width="43.5703125" customWidth="1"/>
    <col min="7433" max="7433" width="13.7109375" bestFit="1" customWidth="1"/>
    <col min="7434" max="7434" width="14.7109375" bestFit="1" customWidth="1"/>
    <col min="7435" max="7435" width="9.28515625" bestFit="1" customWidth="1"/>
    <col min="7436" max="7676" width="11.42578125" customWidth="1"/>
    <col min="7677" max="7677" width="43.5703125" customWidth="1"/>
    <col min="7681" max="7681" width="43.5703125" customWidth="1"/>
    <col min="7689" max="7689" width="13.7109375" bestFit="1" customWidth="1"/>
    <col min="7690" max="7690" width="14.7109375" bestFit="1" customWidth="1"/>
    <col min="7691" max="7691" width="9.28515625" bestFit="1" customWidth="1"/>
    <col min="7692" max="7932" width="11.42578125" customWidth="1"/>
    <col min="7933" max="7933" width="43.5703125" customWidth="1"/>
    <col min="7937" max="7937" width="43.5703125" customWidth="1"/>
    <col min="7945" max="7945" width="13.7109375" bestFit="1" customWidth="1"/>
    <col min="7946" max="7946" width="14.7109375" bestFit="1" customWidth="1"/>
    <col min="7947" max="7947" width="9.28515625" bestFit="1" customWidth="1"/>
    <col min="7948" max="8188" width="11.42578125" customWidth="1"/>
    <col min="8189" max="8189" width="43.5703125" customWidth="1"/>
    <col min="8193" max="8193" width="43.5703125" customWidth="1"/>
    <col min="8201" max="8201" width="13.7109375" bestFit="1" customWidth="1"/>
    <col min="8202" max="8202" width="14.7109375" bestFit="1" customWidth="1"/>
    <col min="8203" max="8203" width="9.28515625" bestFit="1" customWidth="1"/>
    <col min="8204" max="8444" width="11.42578125" customWidth="1"/>
    <col min="8445" max="8445" width="43.5703125" customWidth="1"/>
    <col min="8449" max="8449" width="43.5703125" customWidth="1"/>
    <col min="8457" max="8457" width="13.7109375" bestFit="1" customWidth="1"/>
    <col min="8458" max="8458" width="14.7109375" bestFit="1" customWidth="1"/>
    <col min="8459" max="8459" width="9.28515625" bestFit="1" customWidth="1"/>
    <col min="8460" max="8700" width="11.42578125" customWidth="1"/>
    <col min="8701" max="8701" width="43.5703125" customWidth="1"/>
    <col min="8705" max="8705" width="43.5703125" customWidth="1"/>
    <col min="8713" max="8713" width="13.7109375" bestFit="1" customWidth="1"/>
    <col min="8714" max="8714" width="14.7109375" bestFit="1" customWidth="1"/>
    <col min="8715" max="8715" width="9.28515625" bestFit="1" customWidth="1"/>
    <col min="8716" max="8956" width="11.42578125" customWidth="1"/>
    <col min="8957" max="8957" width="43.5703125" customWidth="1"/>
    <col min="8961" max="8961" width="43.5703125" customWidth="1"/>
    <col min="8969" max="8969" width="13.7109375" bestFit="1" customWidth="1"/>
    <col min="8970" max="8970" width="14.7109375" bestFit="1" customWidth="1"/>
    <col min="8971" max="8971" width="9.28515625" bestFit="1" customWidth="1"/>
    <col min="8972" max="9212" width="11.42578125" customWidth="1"/>
    <col min="9213" max="9213" width="43.5703125" customWidth="1"/>
    <col min="9217" max="9217" width="43.5703125" customWidth="1"/>
    <col min="9225" max="9225" width="13.7109375" bestFit="1" customWidth="1"/>
    <col min="9226" max="9226" width="14.7109375" bestFit="1" customWidth="1"/>
    <col min="9227" max="9227" width="9.28515625" bestFit="1" customWidth="1"/>
    <col min="9228" max="9468" width="11.42578125" customWidth="1"/>
    <col min="9469" max="9469" width="43.5703125" customWidth="1"/>
    <col min="9473" max="9473" width="43.5703125" customWidth="1"/>
    <col min="9481" max="9481" width="13.7109375" bestFit="1" customWidth="1"/>
    <col min="9482" max="9482" width="14.7109375" bestFit="1" customWidth="1"/>
    <col min="9483" max="9483" width="9.28515625" bestFit="1" customWidth="1"/>
    <col min="9484" max="9724" width="11.42578125" customWidth="1"/>
    <col min="9725" max="9725" width="43.5703125" customWidth="1"/>
    <col min="9729" max="9729" width="43.5703125" customWidth="1"/>
    <col min="9737" max="9737" width="13.7109375" bestFit="1" customWidth="1"/>
    <col min="9738" max="9738" width="14.7109375" bestFit="1" customWidth="1"/>
    <col min="9739" max="9739" width="9.28515625" bestFit="1" customWidth="1"/>
    <col min="9740" max="9980" width="11.42578125" customWidth="1"/>
    <col min="9981" max="9981" width="43.5703125" customWidth="1"/>
    <col min="9985" max="9985" width="43.5703125" customWidth="1"/>
    <col min="9993" max="9993" width="13.7109375" bestFit="1" customWidth="1"/>
    <col min="9994" max="9994" width="14.7109375" bestFit="1" customWidth="1"/>
    <col min="9995" max="9995" width="9.28515625" bestFit="1" customWidth="1"/>
    <col min="9996" max="10236" width="11.42578125" customWidth="1"/>
    <col min="10237" max="10237" width="43.5703125" customWidth="1"/>
    <col min="10241" max="10241" width="43.5703125" customWidth="1"/>
    <col min="10249" max="10249" width="13.7109375" bestFit="1" customWidth="1"/>
    <col min="10250" max="10250" width="14.7109375" bestFit="1" customWidth="1"/>
    <col min="10251" max="10251" width="9.28515625" bestFit="1" customWidth="1"/>
    <col min="10252" max="10492" width="11.42578125" customWidth="1"/>
    <col min="10493" max="10493" width="43.5703125" customWidth="1"/>
    <col min="10497" max="10497" width="43.5703125" customWidth="1"/>
    <col min="10505" max="10505" width="13.7109375" bestFit="1" customWidth="1"/>
    <col min="10506" max="10506" width="14.7109375" bestFit="1" customWidth="1"/>
    <col min="10507" max="10507" width="9.28515625" bestFit="1" customWidth="1"/>
    <col min="10508" max="10748" width="11.42578125" customWidth="1"/>
    <col min="10749" max="10749" width="43.5703125" customWidth="1"/>
    <col min="10753" max="10753" width="43.5703125" customWidth="1"/>
    <col min="10761" max="10761" width="13.7109375" bestFit="1" customWidth="1"/>
    <col min="10762" max="10762" width="14.7109375" bestFit="1" customWidth="1"/>
    <col min="10763" max="10763" width="9.28515625" bestFit="1" customWidth="1"/>
    <col min="10764" max="11004" width="11.42578125" customWidth="1"/>
    <col min="11005" max="11005" width="43.5703125" customWidth="1"/>
    <col min="11009" max="11009" width="43.5703125" customWidth="1"/>
    <col min="11017" max="11017" width="13.7109375" bestFit="1" customWidth="1"/>
    <col min="11018" max="11018" width="14.7109375" bestFit="1" customWidth="1"/>
    <col min="11019" max="11019" width="9.28515625" bestFit="1" customWidth="1"/>
    <col min="11020" max="11260" width="11.42578125" customWidth="1"/>
    <col min="11261" max="11261" width="43.5703125" customWidth="1"/>
    <col min="11265" max="11265" width="43.5703125" customWidth="1"/>
    <col min="11273" max="11273" width="13.7109375" bestFit="1" customWidth="1"/>
    <col min="11274" max="11274" width="14.7109375" bestFit="1" customWidth="1"/>
    <col min="11275" max="11275" width="9.28515625" bestFit="1" customWidth="1"/>
    <col min="11276" max="11516" width="11.42578125" customWidth="1"/>
    <col min="11517" max="11517" width="43.5703125" customWidth="1"/>
    <col min="11521" max="11521" width="43.5703125" customWidth="1"/>
    <col min="11529" max="11529" width="13.7109375" bestFit="1" customWidth="1"/>
    <col min="11530" max="11530" width="14.7109375" bestFit="1" customWidth="1"/>
    <col min="11531" max="11531" width="9.28515625" bestFit="1" customWidth="1"/>
    <col min="11532" max="11772" width="11.42578125" customWidth="1"/>
    <col min="11773" max="11773" width="43.5703125" customWidth="1"/>
    <col min="11777" max="11777" width="43.5703125" customWidth="1"/>
    <col min="11785" max="11785" width="13.7109375" bestFit="1" customWidth="1"/>
    <col min="11786" max="11786" width="14.7109375" bestFit="1" customWidth="1"/>
    <col min="11787" max="11787" width="9.28515625" bestFit="1" customWidth="1"/>
    <col min="11788" max="12028" width="11.42578125" customWidth="1"/>
    <col min="12029" max="12029" width="43.5703125" customWidth="1"/>
    <col min="12033" max="12033" width="43.5703125" customWidth="1"/>
    <col min="12041" max="12041" width="13.7109375" bestFit="1" customWidth="1"/>
    <col min="12042" max="12042" width="14.7109375" bestFit="1" customWidth="1"/>
    <col min="12043" max="12043" width="9.28515625" bestFit="1" customWidth="1"/>
    <col min="12044" max="12284" width="11.42578125" customWidth="1"/>
    <col min="12285" max="12285" width="43.5703125" customWidth="1"/>
    <col min="12289" max="12289" width="43.5703125" customWidth="1"/>
    <col min="12297" max="12297" width="13.7109375" bestFit="1" customWidth="1"/>
    <col min="12298" max="12298" width="14.7109375" bestFit="1" customWidth="1"/>
    <col min="12299" max="12299" width="9.28515625" bestFit="1" customWidth="1"/>
    <col min="12300" max="12540" width="11.42578125" customWidth="1"/>
    <col min="12541" max="12541" width="43.5703125" customWidth="1"/>
    <col min="12545" max="12545" width="43.5703125" customWidth="1"/>
    <col min="12553" max="12553" width="13.7109375" bestFit="1" customWidth="1"/>
    <col min="12554" max="12554" width="14.7109375" bestFit="1" customWidth="1"/>
    <col min="12555" max="12555" width="9.28515625" bestFit="1" customWidth="1"/>
    <col min="12556" max="12796" width="11.42578125" customWidth="1"/>
    <col min="12797" max="12797" width="43.5703125" customWidth="1"/>
    <col min="12801" max="12801" width="43.5703125" customWidth="1"/>
    <col min="12809" max="12809" width="13.7109375" bestFit="1" customWidth="1"/>
    <col min="12810" max="12810" width="14.7109375" bestFit="1" customWidth="1"/>
    <col min="12811" max="12811" width="9.28515625" bestFit="1" customWidth="1"/>
    <col min="12812" max="13052" width="11.42578125" customWidth="1"/>
    <col min="13053" max="13053" width="43.5703125" customWidth="1"/>
    <col min="13057" max="13057" width="43.5703125" customWidth="1"/>
    <col min="13065" max="13065" width="13.7109375" bestFit="1" customWidth="1"/>
    <col min="13066" max="13066" width="14.7109375" bestFit="1" customWidth="1"/>
    <col min="13067" max="13067" width="9.28515625" bestFit="1" customWidth="1"/>
    <col min="13068" max="13308" width="11.42578125" customWidth="1"/>
    <col min="13309" max="13309" width="43.5703125" customWidth="1"/>
    <col min="13313" max="13313" width="43.5703125" customWidth="1"/>
    <col min="13321" max="13321" width="13.7109375" bestFit="1" customWidth="1"/>
    <col min="13322" max="13322" width="14.7109375" bestFit="1" customWidth="1"/>
    <col min="13323" max="13323" width="9.28515625" bestFit="1" customWidth="1"/>
    <col min="13324" max="13564" width="11.42578125" customWidth="1"/>
    <col min="13565" max="13565" width="43.5703125" customWidth="1"/>
    <col min="13569" max="13569" width="43.5703125" customWidth="1"/>
    <col min="13577" max="13577" width="13.7109375" bestFit="1" customWidth="1"/>
    <col min="13578" max="13578" width="14.7109375" bestFit="1" customWidth="1"/>
    <col min="13579" max="13579" width="9.28515625" bestFit="1" customWidth="1"/>
    <col min="13580" max="13820" width="11.42578125" customWidth="1"/>
    <col min="13821" max="13821" width="43.5703125" customWidth="1"/>
    <col min="13825" max="13825" width="43.5703125" customWidth="1"/>
    <col min="13833" max="13833" width="13.7109375" bestFit="1" customWidth="1"/>
    <col min="13834" max="13834" width="14.7109375" bestFit="1" customWidth="1"/>
    <col min="13835" max="13835" width="9.28515625" bestFit="1" customWidth="1"/>
    <col min="13836" max="14076" width="11.42578125" customWidth="1"/>
    <col min="14077" max="14077" width="43.5703125" customWidth="1"/>
    <col min="14081" max="14081" width="43.5703125" customWidth="1"/>
    <col min="14089" max="14089" width="13.7109375" bestFit="1" customWidth="1"/>
    <col min="14090" max="14090" width="14.7109375" bestFit="1" customWidth="1"/>
    <col min="14091" max="14091" width="9.28515625" bestFit="1" customWidth="1"/>
    <col min="14092" max="14332" width="11.42578125" customWidth="1"/>
    <col min="14333" max="14333" width="43.5703125" customWidth="1"/>
    <col min="14337" max="14337" width="43.5703125" customWidth="1"/>
    <col min="14345" max="14345" width="13.7109375" bestFit="1" customWidth="1"/>
    <col min="14346" max="14346" width="14.7109375" bestFit="1" customWidth="1"/>
    <col min="14347" max="14347" width="9.28515625" bestFit="1" customWidth="1"/>
    <col min="14348" max="14588" width="11.42578125" customWidth="1"/>
    <col min="14589" max="14589" width="43.5703125" customWidth="1"/>
    <col min="14593" max="14593" width="43.5703125" customWidth="1"/>
    <col min="14601" max="14601" width="13.7109375" bestFit="1" customWidth="1"/>
    <col min="14602" max="14602" width="14.7109375" bestFit="1" customWidth="1"/>
    <col min="14603" max="14603" width="9.28515625" bestFit="1" customWidth="1"/>
    <col min="14604" max="14844" width="11.42578125" customWidth="1"/>
    <col min="14845" max="14845" width="43.5703125" customWidth="1"/>
    <col min="14849" max="14849" width="43.5703125" customWidth="1"/>
    <col min="14857" max="14857" width="13.7109375" bestFit="1" customWidth="1"/>
    <col min="14858" max="14858" width="14.7109375" bestFit="1" customWidth="1"/>
    <col min="14859" max="14859" width="9.28515625" bestFit="1" customWidth="1"/>
    <col min="14860" max="15100" width="11.42578125" customWidth="1"/>
    <col min="15101" max="15101" width="43.5703125" customWidth="1"/>
    <col min="15105" max="15105" width="43.5703125" customWidth="1"/>
    <col min="15113" max="15113" width="13.7109375" bestFit="1" customWidth="1"/>
    <col min="15114" max="15114" width="14.7109375" bestFit="1" customWidth="1"/>
    <col min="15115" max="15115" width="9.28515625" bestFit="1" customWidth="1"/>
    <col min="15116" max="15356" width="11.42578125" customWidth="1"/>
    <col min="15357" max="15357" width="43.5703125" customWidth="1"/>
    <col min="15361" max="15361" width="43.5703125" customWidth="1"/>
    <col min="15369" max="15369" width="13.7109375" bestFit="1" customWidth="1"/>
    <col min="15370" max="15370" width="14.7109375" bestFit="1" customWidth="1"/>
    <col min="15371" max="15371" width="9.28515625" bestFit="1" customWidth="1"/>
    <col min="15372" max="15612" width="11.42578125" customWidth="1"/>
    <col min="15613" max="15613" width="43.5703125" customWidth="1"/>
    <col min="15617" max="15617" width="43.5703125" customWidth="1"/>
    <col min="15625" max="15625" width="13.7109375" bestFit="1" customWidth="1"/>
    <col min="15626" max="15626" width="14.7109375" bestFit="1" customWidth="1"/>
    <col min="15627" max="15627" width="9.28515625" bestFit="1" customWidth="1"/>
    <col min="15628" max="15868" width="11.42578125" customWidth="1"/>
    <col min="15869" max="15869" width="43.5703125" customWidth="1"/>
    <col min="15873" max="15873" width="43.5703125" customWidth="1"/>
    <col min="15881" max="15881" width="13.7109375" bestFit="1" customWidth="1"/>
    <col min="15882" max="15882" width="14.7109375" bestFit="1" customWidth="1"/>
    <col min="15883" max="15883" width="9.28515625" bestFit="1" customWidth="1"/>
    <col min="15884" max="16124" width="11.42578125" customWidth="1"/>
    <col min="16125" max="16125" width="43.5703125" customWidth="1"/>
    <col min="16129" max="16129" width="43.5703125" customWidth="1"/>
    <col min="16137" max="16137" width="13.7109375" bestFit="1" customWidth="1"/>
    <col min="16138" max="16138" width="14.7109375" bestFit="1" customWidth="1"/>
    <col min="16139" max="16139" width="9.28515625" bestFit="1" customWidth="1"/>
    <col min="16140" max="16380" width="11.42578125" customWidth="1"/>
    <col min="16381" max="16381" width="43.5703125" customWidth="1"/>
  </cols>
  <sheetData>
    <row r="1" spans="1:11" ht="18" x14ac:dyDescent="0.25">
      <c r="A1" s="804" t="s">
        <v>852</v>
      </c>
      <c r="B1" s="804"/>
      <c r="C1" s="804"/>
      <c r="D1" s="804"/>
      <c r="E1" s="804"/>
      <c r="F1" s="804"/>
      <c r="G1" s="804"/>
      <c r="H1" s="804"/>
      <c r="I1" s="804"/>
      <c r="J1" s="804"/>
      <c r="K1" s="804"/>
    </row>
    <row r="2" spans="1:11" ht="18" x14ac:dyDescent="0.25">
      <c r="A2" s="804" t="s">
        <v>736</v>
      </c>
      <c r="B2" s="804"/>
      <c r="C2" s="804"/>
      <c r="D2" s="804"/>
      <c r="E2" s="804"/>
      <c r="F2" s="804"/>
      <c r="G2" s="804"/>
      <c r="H2" s="804"/>
      <c r="I2" s="804"/>
      <c r="J2" s="804"/>
      <c r="K2" s="804"/>
    </row>
    <row r="3" spans="1:11" ht="18" x14ac:dyDescent="0.25">
      <c r="A3" s="804" t="s">
        <v>2</v>
      </c>
      <c r="B3" s="804"/>
      <c r="C3" s="804"/>
      <c r="D3" s="804"/>
      <c r="E3" s="804"/>
      <c r="F3" s="804"/>
      <c r="G3" s="804"/>
      <c r="H3" s="804"/>
      <c r="I3" s="804"/>
      <c r="J3" s="804"/>
      <c r="K3" s="804"/>
    </row>
    <row r="4" spans="1:11" ht="18" x14ac:dyDescent="0.25">
      <c r="A4" s="805" t="s">
        <v>3</v>
      </c>
      <c r="B4" s="805"/>
      <c r="C4" s="805"/>
      <c r="D4" s="805"/>
      <c r="E4" s="805"/>
      <c r="F4" s="805"/>
      <c r="G4" s="805"/>
      <c r="H4" s="805"/>
      <c r="I4" s="805"/>
      <c r="J4" s="805"/>
      <c r="K4" s="805"/>
    </row>
    <row r="5" spans="1:11" ht="17.25" thickBot="1" x14ac:dyDescent="0.35">
      <c r="A5" s="222"/>
      <c r="B5" s="223"/>
      <c r="C5" s="223"/>
      <c r="D5" s="223"/>
      <c r="E5" s="223"/>
      <c r="F5" s="223"/>
      <c r="G5" s="223"/>
      <c r="H5" s="223"/>
      <c r="I5" s="223"/>
      <c r="J5" s="223"/>
      <c r="K5" s="224"/>
    </row>
    <row r="6" spans="1:11" ht="27.75" thickTop="1" thickBot="1" x14ac:dyDescent="0.3">
      <c r="A6" s="225" t="s">
        <v>737</v>
      </c>
      <c r="B6" s="226" t="s">
        <v>853</v>
      </c>
      <c r="C6" s="226" t="s">
        <v>854</v>
      </c>
      <c r="D6" s="226" t="s">
        <v>855</v>
      </c>
      <c r="E6" s="226" t="s">
        <v>856</v>
      </c>
      <c r="F6" s="226" t="s">
        <v>857</v>
      </c>
      <c r="G6" s="226" t="s">
        <v>858</v>
      </c>
      <c r="H6" s="226" t="s">
        <v>859</v>
      </c>
      <c r="I6" s="226" t="s">
        <v>860</v>
      </c>
      <c r="J6" s="227" t="s">
        <v>8</v>
      </c>
      <c r="K6" s="226" t="s">
        <v>738</v>
      </c>
    </row>
    <row r="7" spans="1:11" ht="15.75" thickTop="1" x14ac:dyDescent="0.25">
      <c r="A7" s="228" t="s">
        <v>739</v>
      </c>
      <c r="B7" s="229">
        <v>0</v>
      </c>
      <c r="C7" s="229">
        <v>15304.73935</v>
      </c>
      <c r="D7" s="229">
        <v>0</v>
      </c>
      <c r="E7" s="229">
        <v>0</v>
      </c>
      <c r="F7" s="229">
        <v>0</v>
      </c>
      <c r="G7" s="229">
        <v>0</v>
      </c>
      <c r="H7" s="229">
        <v>0</v>
      </c>
      <c r="I7" s="229">
        <v>0</v>
      </c>
      <c r="J7" s="229">
        <v>15304.73935</v>
      </c>
      <c r="K7" s="32">
        <v>9.2461718183206431E-3</v>
      </c>
    </row>
    <row r="8" spans="1:11" x14ac:dyDescent="0.25">
      <c r="A8" s="228" t="s">
        <v>740</v>
      </c>
      <c r="B8" s="229">
        <v>27661.16084</v>
      </c>
      <c r="C8" s="229">
        <v>7350</v>
      </c>
      <c r="D8" s="229">
        <v>8033.0508300000001</v>
      </c>
      <c r="E8" s="229">
        <v>0</v>
      </c>
      <c r="F8" s="229">
        <v>0</v>
      </c>
      <c r="G8" s="229">
        <v>16457.291390000002</v>
      </c>
      <c r="H8" s="229">
        <v>0</v>
      </c>
      <c r="I8" s="229">
        <v>0</v>
      </c>
      <c r="J8" s="229">
        <v>59501.503060000003</v>
      </c>
      <c r="K8" s="32">
        <v>3.5947108157780648E-2</v>
      </c>
    </row>
    <row r="9" spans="1:11" x14ac:dyDescent="0.25">
      <c r="A9" s="228" t="s">
        <v>741</v>
      </c>
      <c r="B9" s="229">
        <v>11845.527730000002</v>
      </c>
      <c r="C9" s="229">
        <v>208976.48611000003</v>
      </c>
      <c r="D9" s="229">
        <v>19123.259190000001</v>
      </c>
      <c r="E9" s="229">
        <v>0</v>
      </c>
      <c r="F9" s="229">
        <v>0</v>
      </c>
      <c r="G9" s="229">
        <v>5000.5555599999998</v>
      </c>
      <c r="H9" s="229">
        <v>0</v>
      </c>
      <c r="I9" s="229">
        <v>14301.666660000001</v>
      </c>
      <c r="J9" s="229">
        <v>259247.49525000004</v>
      </c>
      <c r="K9" s="32">
        <v>0.15662121580337562</v>
      </c>
    </row>
    <row r="10" spans="1:11" x14ac:dyDescent="0.25">
      <c r="A10" s="228" t="s">
        <v>742</v>
      </c>
      <c r="B10" s="229">
        <v>31100.179060000002</v>
      </c>
      <c r="C10" s="229">
        <v>62306.27231</v>
      </c>
      <c r="D10" s="229">
        <v>14000</v>
      </c>
      <c r="E10" s="229">
        <v>0</v>
      </c>
      <c r="F10" s="229">
        <v>11191.46126</v>
      </c>
      <c r="G10" s="229">
        <v>23448.494190000001</v>
      </c>
      <c r="H10" s="229">
        <v>0</v>
      </c>
      <c r="I10" s="229">
        <v>15174.186529999999</v>
      </c>
      <c r="J10" s="229">
        <v>157220.59335000001</v>
      </c>
      <c r="K10" s="32">
        <v>9.498290602985146E-2</v>
      </c>
    </row>
    <row r="11" spans="1:11" x14ac:dyDescent="0.25">
      <c r="A11" s="228" t="s">
        <v>743</v>
      </c>
      <c r="B11" s="229">
        <v>5639.0940900000005</v>
      </c>
      <c r="C11" s="229">
        <v>35487.556620000003</v>
      </c>
      <c r="D11" s="229">
        <v>11041.435030000001</v>
      </c>
      <c r="E11" s="229">
        <v>0</v>
      </c>
      <c r="F11" s="229">
        <v>10435.851859999999</v>
      </c>
      <c r="G11" s="229">
        <v>17723.656749999998</v>
      </c>
      <c r="H11" s="229">
        <v>0</v>
      </c>
      <c r="I11" s="229">
        <v>27000</v>
      </c>
      <c r="J11" s="229">
        <v>107327.59435</v>
      </c>
      <c r="K11" s="32">
        <v>6.4840658538044285E-2</v>
      </c>
    </row>
    <row r="12" spans="1:11" x14ac:dyDescent="0.25">
      <c r="A12" s="228" t="s">
        <v>744</v>
      </c>
      <c r="B12" s="229">
        <v>7329.3283899999997</v>
      </c>
      <c r="C12" s="229">
        <v>50117.600109999999</v>
      </c>
      <c r="D12" s="229">
        <v>44718.14241</v>
      </c>
      <c r="E12" s="229">
        <v>0</v>
      </c>
      <c r="F12" s="229">
        <v>2414.4215199999999</v>
      </c>
      <c r="G12" s="229">
        <v>21961.45191</v>
      </c>
      <c r="H12" s="229">
        <v>0</v>
      </c>
      <c r="I12" s="229">
        <v>24797.288250000001</v>
      </c>
      <c r="J12" s="229">
        <v>151338.23259000003</v>
      </c>
      <c r="K12" s="32">
        <v>9.1429149442398897E-2</v>
      </c>
    </row>
    <row r="13" spans="1:11" x14ac:dyDescent="0.25">
      <c r="A13" s="228" t="s">
        <v>745</v>
      </c>
      <c r="B13" s="229">
        <v>8284.0225599999994</v>
      </c>
      <c r="C13" s="229">
        <v>8213.7108399999997</v>
      </c>
      <c r="D13" s="229">
        <v>11889.48452</v>
      </c>
      <c r="E13" s="229">
        <v>0</v>
      </c>
      <c r="F13" s="229">
        <v>2746.7516100000003</v>
      </c>
      <c r="G13" s="229">
        <v>17375.117689999999</v>
      </c>
      <c r="H13" s="229">
        <v>0</v>
      </c>
      <c r="I13" s="229">
        <v>1321.02628</v>
      </c>
      <c r="J13" s="229">
        <v>49830.113499999992</v>
      </c>
      <c r="K13" s="32">
        <v>3.0104255983125838E-2</v>
      </c>
    </row>
    <row r="14" spans="1:11" x14ac:dyDescent="0.25">
      <c r="A14" s="228" t="s">
        <v>746</v>
      </c>
      <c r="B14" s="229">
        <v>6459.1115700000009</v>
      </c>
      <c r="C14" s="229">
        <v>13960.41793</v>
      </c>
      <c r="D14" s="229">
        <v>15147.298470000002</v>
      </c>
      <c r="E14" s="229">
        <v>0</v>
      </c>
      <c r="F14" s="229">
        <v>2796.3972100000001</v>
      </c>
      <c r="G14" s="229">
        <v>18700.85194</v>
      </c>
      <c r="H14" s="229">
        <v>0</v>
      </c>
      <c r="I14" s="229">
        <v>1648.5705399999999</v>
      </c>
      <c r="J14" s="229">
        <v>58712.647660000002</v>
      </c>
      <c r="K14" s="32">
        <v>3.547053077861672E-2</v>
      </c>
    </row>
    <row r="15" spans="1:11" x14ac:dyDescent="0.25">
      <c r="A15" s="228" t="s">
        <v>747</v>
      </c>
      <c r="B15" s="229">
        <v>3450.0053699999999</v>
      </c>
      <c r="C15" s="229">
        <v>8849.6141800000005</v>
      </c>
      <c r="D15" s="229">
        <v>11256.33663</v>
      </c>
      <c r="E15" s="229">
        <v>0</v>
      </c>
      <c r="F15" s="229">
        <v>1433.0196900000001</v>
      </c>
      <c r="G15" s="229">
        <v>10084.76571</v>
      </c>
      <c r="H15" s="229">
        <v>0</v>
      </c>
      <c r="I15" s="229">
        <v>719.65260000000001</v>
      </c>
      <c r="J15" s="229">
        <v>35793.394180000003</v>
      </c>
      <c r="K15" s="32">
        <v>2.1624143017447608E-2</v>
      </c>
    </row>
    <row r="16" spans="1:11" x14ac:dyDescent="0.25">
      <c r="A16" s="228" t="s">
        <v>748</v>
      </c>
      <c r="B16" s="229">
        <v>7695.4743099999996</v>
      </c>
      <c r="C16" s="229">
        <v>16854.57229</v>
      </c>
      <c r="D16" s="229">
        <v>18209.200200000003</v>
      </c>
      <c r="E16" s="229">
        <v>0</v>
      </c>
      <c r="F16" s="229">
        <v>3800.4061400000001</v>
      </c>
      <c r="G16" s="229">
        <v>20840.737529999999</v>
      </c>
      <c r="H16" s="229">
        <v>0</v>
      </c>
      <c r="I16" s="229">
        <v>1849.6960800000002</v>
      </c>
      <c r="J16" s="229">
        <v>69250.086550000007</v>
      </c>
      <c r="K16" s="32">
        <v>4.1836596104779494E-2</v>
      </c>
    </row>
    <row r="17" spans="1:12" x14ac:dyDescent="0.25">
      <c r="A17" s="228" t="s">
        <v>749</v>
      </c>
      <c r="B17" s="229">
        <v>12387.23445</v>
      </c>
      <c r="C17" s="229">
        <v>37915.616080000007</v>
      </c>
      <c r="D17" s="229">
        <v>27318.364160000001</v>
      </c>
      <c r="E17" s="229">
        <v>0</v>
      </c>
      <c r="F17" s="229">
        <v>7158.3691099999996</v>
      </c>
      <c r="G17" s="229">
        <v>32178.535040000002</v>
      </c>
      <c r="H17" s="229">
        <v>0</v>
      </c>
      <c r="I17" s="229">
        <v>8076.3817199999994</v>
      </c>
      <c r="J17" s="229">
        <v>125034.50056000001</v>
      </c>
      <c r="K17" s="32">
        <v>7.5538070198867435E-2</v>
      </c>
    </row>
    <row r="18" spans="1:12" x14ac:dyDescent="0.25">
      <c r="A18" s="228" t="s">
        <v>750</v>
      </c>
      <c r="B18" s="229">
        <v>13985.873519999999</v>
      </c>
      <c r="C18" s="229">
        <v>240905.22834999999</v>
      </c>
      <c r="D18" s="229">
        <v>49660.410929999998</v>
      </c>
      <c r="E18" s="229">
        <v>0</v>
      </c>
      <c r="F18" s="229">
        <v>46453.875709999993</v>
      </c>
      <c r="G18" s="229">
        <v>41623.422479999994</v>
      </c>
      <c r="H18" s="229">
        <v>0</v>
      </c>
      <c r="I18" s="229">
        <v>66789.13006000001</v>
      </c>
      <c r="J18" s="229">
        <v>459417.94104999996</v>
      </c>
      <c r="K18" s="32">
        <v>0.27755175192626874</v>
      </c>
    </row>
    <row r="19" spans="1:12" x14ac:dyDescent="0.25">
      <c r="A19" s="228" t="s">
        <v>751</v>
      </c>
      <c r="B19" s="229">
        <v>2456.9067399999999</v>
      </c>
      <c r="C19" s="229">
        <v>30898.647750000004</v>
      </c>
      <c r="D19" s="229">
        <v>9249.6555300000018</v>
      </c>
      <c r="E19" s="229">
        <v>0</v>
      </c>
      <c r="F19" s="229">
        <v>5848.66039</v>
      </c>
      <c r="G19" s="229">
        <v>6107.6240299999999</v>
      </c>
      <c r="H19" s="229">
        <v>0</v>
      </c>
      <c r="I19" s="229">
        <v>7631.7756799999988</v>
      </c>
      <c r="J19" s="229">
        <v>62193.270120000001</v>
      </c>
      <c r="K19" s="32">
        <v>3.7573306432869588E-2</v>
      </c>
    </row>
    <row r="20" spans="1:12" ht="15.75" thickBot="1" x14ac:dyDescent="0.3">
      <c r="A20" s="228" t="s">
        <v>752</v>
      </c>
      <c r="B20" s="229">
        <v>4439.7310400000006</v>
      </c>
      <c r="C20" s="229">
        <v>17075.875360000002</v>
      </c>
      <c r="D20" s="229">
        <v>8462.3407799999986</v>
      </c>
      <c r="E20" s="229">
        <v>0</v>
      </c>
      <c r="F20" s="229">
        <v>3226.3475899999999</v>
      </c>
      <c r="G20" s="229">
        <v>5470.7416700000003</v>
      </c>
      <c r="H20" s="229">
        <v>0</v>
      </c>
      <c r="I20" s="229">
        <v>6404.3063999999995</v>
      </c>
      <c r="J20" s="229">
        <v>45079.342840000005</v>
      </c>
      <c r="K20" s="32">
        <v>2.7234135768252888E-2</v>
      </c>
    </row>
    <row r="21" spans="1:12" ht="16.5" thickTop="1" thickBot="1" x14ac:dyDescent="0.3">
      <c r="A21" s="225" t="s">
        <v>726</v>
      </c>
      <c r="B21" s="230">
        <v>142733.64967000001</v>
      </c>
      <c r="C21" s="230">
        <v>754216.33727999986</v>
      </c>
      <c r="D21" s="230">
        <v>248108.97867999997</v>
      </c>
      <c r="E21" s="230">
        <v>0</v>
      </c>
      <c r="F21" s="230">
        <v>97505.562090000007</v>
      </c>
      <c r="G21" s="230">
        <v>236973.24588999999</v>
      </c>
      <c r="H21" s="230">
        <v>0</v>
      </c>
      <c r="I21" s="230">
        <v>175713.6808</v>
      </c>
      <c r="J21" s="230">
        <v>1655251.4544100002</v>
      </c>
      <c r="K21" s="231">
        <v>0.99999999999999978</v>
      </c>
    </row>
    <row r="22" spans="1:12" ht="16.5" thickTop="1" thickBot="1" x14ac:dyDescent="0.3">
      <c r="A22" s="232" t="s">
        <v>753</v>
      </c>
      <c r="B22" s="32">
        <v>8.6230795502231505E-2</v>
      </c>
      <c r="C22" s="32">
        <v>0.45565061143464369</v>
      </c>
      <c r="D22" s="32">
        <v>0.14989201671986219</v>
      </c>
      <c r="E22" s="32">
        <v>0</v>
      </c>
      <c r="F22" s="32">
        <v>5.8906797411487549E-2</v>
      </c>
      <c r="G22" s="32">
        <v>0.14316449942312059</v>
      </c>
      <c r="H22" s="32">
        <v>0</v>
      </c>
      <c r="I22" s="32">
        <v>0.10615527950865422</v>
      </c>
      <c r="J22" s="32">
        <v>0.99999999999999967</v>
      </c>
      <c r="K22" s="233"/>
    </row>
    <row r="23" spans="1:12" ht="27.75" thickTop="1" thickBot="1" x14ac:dyDescent="0.3">
      <c r="A23" s="234" t="s">
        <v>754</v>
      </c>
      <c r="B23" s="226" t="s">
        <v>853</v>
      </c>
      <c r="C23" s="226" t="s">
        <v>854</v>
      </c>
      <c r="D23" s="226" t="s">
        <v>855</v>
      </c>
      <c r="E23" s="226" t="s">
        <v>856</v>
      </c>
      <c r="F23" s="226" t="s">
        <v>857</v>
      </c>
      <c r="G23" s="226" t="s">
        <v>858</v>
      </c>
      <c r="H23" s="226" t="s">
        <v>859</v>
      </c>
      <c r="I23" s="226" t="s">
        <v>860</v>
      </c>
      <c r="J23" s="227" t="s">
        <v>8</v>
      </c>
      <c r="K23" s="226" t="s">
        <v>700</v>
      </c>
    </row>
    <row r="24" spans="1:12" ht="15.75" thickTop="1" x14ac:dyDescent="0.25">
      <c r="A24" s="228" t="s">
        <v>739</v>
      </c>
      <c r="B24" s="229">
        <v>0</v>
      </c>
      <c r="C24" s="229">
        <v>1</v>
      </c>
      <c r="D24" s="229">
        <v>0</v>
      </c>
      <c r="E24" s="229">
        <v>0</v>
      </c>
      <c r="F24" s="229">
        <v>0</v>
      </c>
      <c r="G24" s="229">
        <v>0</v>
      </c>
      <c r="H24" s="229">
        <v>0</v>
      </c>
      <c r="I24" s="229">
        <v>0</v>
      </c>
      <c r="J24" s="229">
        <v>1</v>
      </c>
      <c r="K24" s="32">
        <v>2.9997060288091766E-6</v>
      </c>
      <c r="L24" s="235"/>
    </row>
    <row r="25" spans="1:12" x14ac:dyDescent="0.25">
      <c r="A25" s="228" t="s">
        <v>740</v>
      </c>
      <c r="B25" s="229">
        <v>3</v>
      </c>
      <c r="C25" s="229">
        <v>1</v>
      </c>
      <c r="D25" s="229">
        <v>1</v>
      </c>
      <c r="E25" s="229">
        <v>0</v>
      </c>
      <c r="F25" s="229">
        <v>0</v>
      </c>
      <c r="G25" s="229">
        <v>2</v>
      </c>
      <c r="H25" s="229">
        <v>0</v>
      </c>
      <c r="I25" s="229">
        <v>0</v>
      </c>
      <c r="J25" s="229">
        <v>7</v>
      </c>
      <c r="K25" s="32">
        <v>2.0997942201664236E-5</v>
      </c>
      <c r="L25" s="235"/>
    </row>
    <row r="26" spans="1:12" x14ac:dyDescent="0.25">
      <c r="A26" s="228" t="s">
        <v>741</v>
      </c>
      <c r="B26" s="229">
        <v>2</v>
      </c>
      <c r="C26" s="229">
        <v>42</v>
      </c>
      <c r="D26" s="229">
        <v>4</v>
      </c>
      <c r="E26" s="229">
        <v>0</v>
      </c>
      <c r="F26" s="229">
        <v>0</v>
      </c>
      <c r="G26" s="229">
        <v>1</v>
      </c>
      <c r="H26" s="229">
        <v>0</v>
      </c>
      <c r="I26" s="229">
        <v>3</v>
      </c>
      <c r="J26" s="229">
        <v>52</v>
      </c>
      <c r="K26" s="32">
        <v>1.5598471349807718E-4</v>
      </c>
      <c r="L26" s="235"/>
    </row>
    <row r="27" spans="1:12" x14ac:dyDescent="0.25">
      <c r="A27" s="228" t="s">
        <v>742</v>
      </c>
      <c r="B27" s="229">
        <v>12</v>
      </c>
      <c r="C27" s="229">
        <v>29</v>
      </c>
      <c r="D27" s="229">
        <v>6</v>
      </c>
      <c r="E27" s="229">
        <v>0</v>
      </c>
      <c r="F27" s="229">
        <v>5</v>
      </c>
      <c r="G27" s="229">
        <v>11</v>
      </c>
      <c r="H27" s="229">
        <v>0</v>
      </c>
      <c r="I27" s="229">
        <v>7</v>
      </c>
      <c r="J27" s="229">
        <v>70</v>
      </c>
      <c r="K27" s="32">
        <v>2.0997942201664237E-4</v>
      </c>
      <c r="L27" s="235"/>
    </row>
    <row r="28" spans="1:12" x14ac:dyDescent="0.25">
      <c r="A28" s="228" t="s">
        <v>743</v>
      </c>
      <c r="B28" s="229">
        <v>6</v>
      </c>
      <c r="C28" s="229">
        <v>36</v>
      </c>
      <c r="D28" s="229">
        <v>11</v>
      </c>
      <c r="E28" s="229">
        <v>0</v>
      </c>
      <c r="F28" s="229">
        <v>11</v>
      </c>
      <c r="G28" s="229">
        <v>19</v>
      </c>
      <c r="H28" s="229">
        <v>0</v>
      </c>
      <c r="I28" s="229">
        <v>27</v>
      </c>
      <c r="J28" s="229">
        <v>110</v>
      </c>
      <c r="K28" s="32">
        <v>3.2996766316900942E-4</v>
      </c>
      <c r="L28" s="235"/>
    </row>
    <row r="29" spans="1:12" x14ac:dyDescent="0.25">
      <c r="A29" s="228" t="s">
        <v>744</v>
      </c>
      <c r="B29" s="229">
        <v>16</v>
      </c>
      <c r="C29" s="229">
        <v>97</v>
      </c>
      <c r="D29" s="229">
        <v>89</v>
      </c>
      <c r="E29" s="229">
        <v>0</v>
      </c>
      <c r="F29" s="229">
        <v>5</v>
      </c>
      <c r="G29" s="229">
        <v>46</v>
      </c>
      <c r="H29" s="229">
        <v>0</v>
      </c>
      <c r="I29" s="229">
        <v>50</v>
      </c>
      <c r="J29" s="229">
        <v>303</v>
      </c>
      <c r="K29" s="32">
        <v>9.0891092672918056E-4</v>
      </c>
      <c r="L29" s="235"/>
    </row>
    <row r="30" spans="1:12" x14ac:dyDescent="0.25">
      <c r="A30" s="228" t="s">
        <v>745</v>
      </c>
      <c r="B30" s="229">
        <v>31</v>
      </c>
      <c r="C30" s="229">
        <v>31</v>
      </c>
      <c r="D30" s="229">
        <v>45</v>
      </c>
      <c r="E30" s="229">
        <v>0</v>
      </c>
      <c r="F30" s="229">
        <v>10</v>
      </c>
      <c r="G30" s="229">
        <v>64</v>
      </c>
      <c r="H30" s="229">
        <v>0</v>
      </c>
      <c r="I30" s="229">
        <v>5</v>
      </c>
      <c r="J30" s="229">
        <v>186</v>
      </c>
      <c r="K30" s="32">
        <v>5.5794532135850687E-4</v>
      </c>
      <c r="L30" s="235"/>
    </row>
    <row r="31" spans="1:12" x14ac:dyDescent="0.25">
      <c r="A31" s="228" t="s">
        <v>746</v>
      </c>
      <c r="B31" s="229">
        <v>38</v>
      </c>
      <c r="C31" s="229">
        <v>85</v>
      </c>
      <c r="D31" s="229">
        <v>91</v>
      </c>
      <c r="E31" s="229">
        <v>0</v>
      </c>
      <c r="F31" s="229">
        <v>17</v>
      </c>
      <c r="G31" s="229">
        <v>112</v>
      </c>
      <c r="H31" s="229">
        <v>0</v>
      </c>
      <c r="I31" s="229">
        <v>10</v>
      </c>
      <c r="J31" s="229">
        <v>353</v>
      </c>
      <c r="K31" s="32">
        <v>1.0588962281696394E-3</v>
      </c>
      <c r="L31" s="235"/>
    </row>
    <row r="32" spans="1:12" x14ac:dyDescent="0.25">
      <c r="A32" s="228" t="s">
        <v>747</v>
      </c>
      <c r="B32" s="229">
        <v>29</v>
      </c>
      <c r="C32" s="229">
        <v>75</v>
      </c>
      <c r="D32" s="229">
        <v>96</v>
      </c>
      <c r="E32" s="229">
        <v>0</v>
      </c>
      <c r="F32" s="229">
        <v>12</v>
      </c>
      <c r="G32" s="229">
        <v>85</v>
      </c>
      <c r="H32" s="229">
        <v>0</v>
      </c>
      <c r="I32" s="229">
        <v>6</v>
      </c>
      <c r="J32" s="229">
        <v>303</v>
      </c>
      <c r="K32" s="32">
        <v>9.0891092672918056E-4</v>
      </c>
      <c r="L32" s="235"/>
    </row>
    <row r="33" spans="1:12" x14ac:dyDescent="0.25">
      <c r="A33" s="228" t="s">
        <v>748</v>
      </c>
      <c r="B33" s="229">
        <v>93</v>
      </c>
      <c r="C33" s="229">
        <v>201</v>
      </c>
      <c r="D33" s="229">
        <v>215</v>
      </c>
      <c r="E33" s="229">
        <v>0</v>
      </c>
      <c r="F33" s="229">
        <v>44</v>
      </c>
      <c r="G33" s="229">
        <v>241</v>
      </c>
      <c r="H33" s="229">
        <v>0</v>
      </c>
      <c r="I33" s="229">
        <v>22</v>
      </c>
      <c r="J33" s="229">
        <v>816</v>
      </c>
      <c r="K33" s="32">
        <v>2.447760119508288E-3</v>
      </c>
      <c r="L33" s="235"/>
    </row>
    <row r="34" spans="1:12" x14ac:dyDescent="0.25">
      <c r="A34" s="228" t="s">
        <v>749</v>
      </c>
      <c r="B34" s="229">
        <v>251</v>
      </c>
      <c r="C34" s="229">
        <v>847</v>
      </c>
      <c r="D34" s="229">
        <v>567</v>
      </c>
      <c r="E34" s="229">
        <v>0</v>
      </c>
      <c r="F34" s="229">
        <v>161</v>
      </c>
      <c r="G34" s="229">
        <v>653</v>
      </c>
      <c r="H34" s="229">
        <v>0</v>
      </c>
      <c r="I34" s="229">
        <v>179</v>
      </c>
      <c r="J34" s="229">
        <v>2658</v>
      </c>
      <c r="K34" s="32">
        <v>7.9732186245747919E-3</v>
      </c>
      <c r="L34" s="235"/>
    </row>
    <row r="35" spans="1:12" x14ac:dyDescent="0.25">
      <c r="A35" s="228" t="s">
        <v>750</v>
      </c>
      <c r="B35" s="229">
        <v>864</v>
      </c>
      <c r="C35" s="229">
        <v>16880</v>
      </c>
      <c r="D35" s="229">
        <v>3337</v>
      </c>
      <c r="E35" s="229">
        <v>0</v>
      </c>
      <c r="F35" s="229">
        <v>3276</v>
      </c>
      <c r="G35" s="229">
        <v>2821</v>
      </c>
      <c r="H35" s="229">
        <v>0</v>
      </c>
      <c r="I35" s="229">
        <v>4751</v>
      </c>
      <c r="J35" s="229">
        <v>31929</v>
      </c>
      <c r="K35" s="32">
        <v>9.5777613793848207E-2</v>
      </c>
      <c r="L35" s="235"/>
    </row>
    <row r="36" spans="1:12" x14ac:dyDescent="0.25">
      <c r="A36" s="228" t="s">
        <v>751</v>
      </c>
      <c r="B36" s="229">
        <v>503</v>
      </c>
      <c r="C36" s="229">
        <v>5996</v>
      </c>
      <c r="D36" s="229">
        <v>1861</v>
      </c>
      <c r="E36" s="229">
        <v>0</v>
      </c>
      <c r="F36" s="229">
        <v>1118</v>
      </c>
      <c r="G36" s="229">
        <v>1214</v>
      </c>
      <c r="H36" s="229">
        <v>0</v>
      </c>
      <c r="I36" s="229">
        <v>1488</v>
      </c>
      <c r="J36" s="229">
        <v>12180</v>
      </c>
      <c r="K36" s="32">
        <v>3.6536419430895771E-2</v>
      </c>
      <c r="L36" s="235"/>
    </row>
    <row r="37" spans="1:12" ht="15.75" thickBot="1" x14ac:dyDescent="0.3">
      <c r="A37" s="228" t="s">
        <v>752</v>
      </c>
      <c r="B37" s="229">
        <v>15178</v>
      </c>
      <c r="C37" s="229">
        <v>121098</v>
      </c>
      <c r="D37" s="229">
        <v>38467</v>
      </c>
      <c r="E37" s="229">
        <v>0</v>
      </c>
      <c r="F37" s="229">
        <v>20760</v>
      </c>
      <c r="G37" s="229">
        <v>43208</v>
      </c>
      <c r="H37" s="229">
        <v>0</v>
      </c>
      <c r="I37" s="229">
        <v>45687</v>
      </c>
      <c r="J37" s="229">
        <v>284398</v>
      </c>
      <c r="K37" s="32">
        <v>0.85311039518127219</v>
      </c>
      <c r="L37" s="235"/>
    </row>
    <row r="38" spans="1:12" ht="16.5" thickTop="1" thickBot="1" x14ac:dyDescent="0.3">
      <c r="A38" s="225" t="s">
        <v>726</v>
      </c>
      <c r="B38" s="230">
        <v>17026</v>
      </c>
      <c r="C38" s="230">
        <v>145419</v>
      </c>
      <c r="D38" s="230">
        <v>44790</v>
      </c>
      <c r="E38" s="230">
        <v>0</v>
      </c>
      <c r="F38" s="230">
        <v>25419</v>
      </c>
      <c r="G38" s="230">
        <v>48477</v>
      </c>
      <c r="H38" s="230">
        <v>0</v>
      </c>
      <c r="I38" s="230">
        <v>52235</v>
      </c>
      <c r="J38" s="230">
        <v>333366</v>
      </c>
      <c r="K38" s="231">
        <v>1</v>
      </c>
      <c r="L38" s="235"/>
    </row>
    <row r="39" spans="1:12" ht="15.75" thickTop="1" x14ac:dyDescent="0.25">
      <c r="A39" s="232" t="s">
        <v>753</v>
      </c>
      <c r="B39" s="32">
        <v>5.1072994846505043E-2</v>
      </c>
      <c r="C39" s="32">
        <v>0.43621425100340167</v>
      </c>
      <c r="D39" s="32">
        <v>0.13435683303036303</v>
      </c>
      <c r="E39" s="32">
        <v>0</v>
      </c>
      <c r="F39" s="32">
        <v>7.6249527546300461E-2</v>
      </c>
      <c r="G39" s="32">
        <v>0.14541674915858246</v>
      </c>
      <c r="H39" s="32">
        <v>0</v>
      </c>
      <c r="I39" s="32">
        <v>0.15668964441484734</v>
      </c>
      <c r="J39" s="32">
        <v>1</v>
      </c>
      <c r="K39" s="237"/>
    </row>
    <row r="40" spans="1:12" ht="16.5" thickBot="1" x14ac:dyDescent="0.3">
      <c r="A40" s="238"/>
      <c r="B40" s="239"/>
      <c r="C40" s="240"/>
      <c r="D40" s="240"/>
      <c r="E40" s="240"/>
      <c r="F40" s="240"/>
      <c r="G40" s="240"/>
      <c r="H40" s="239"/>
      <c r="I40" s="239"/>
      <c r="J40" s="241"/>
      <c r="K40" s="241"/>
    </row>
    <row r="41" spans="1:12" ht="19.5" customHeight="1" thickTop="1" x14ac:dyDescent="0.25">
      <c r="A41" s="806" t="s">
        <v>755</v>
      </c>
      <c r="B41" s="807"/>
      <c r="C41" s="807"/>
      <c r="D41" s="807"/>
      <c r="E41" s="807"/>
      <c r="F41" s="807"/>
      <c r="G41" s="807"/>
      <c r="H41" s="807"/>
      <c r="I41" s="807"/>
      <c r="J41" s="807"/>
      <c r="K41" s="807"/>
    </row>
    <row r="42" spans="1:12" x14ac:dyDescent="0.25">
      <c r="A42" s="242"/>
      <c r="B42" s="243"/>
      <c r="C42" s="244"/>
      <c r="D42" s="244"/>
      <c r="E42" s="244"/>
      <c r="F42" s="244"/>
      <c r="G42" s="244"/>
      <c r="H42" s="243"/>
      <c r="I42" s="243"/>
      <c r="J42" s="245"/>
      <c r="K42" s="246"/>
    </row>
    <row r="43" spans="1:12" x14ac:dyDescent="0.25">
      <c r="A43" s="242"/>
      <c r="B43" s="243"/>
      <c r="C43" s="244"/>
      <c r="D43" s="244"/>
      <c r="E43" s="244"/>
      <c r="F43" s="244"/>
      <c r="G43" s="244"/>
      <c r="H43" s="243"/>
      <c r="I43" s="243"/>
      <c r="J43" s="245"/>
      <c r="K43" s="246"/>
    </row>
    <row r="44" spans="1:12" ht="18" x14ac:dyDescent="0.25">
      <c r="A44" s="804" t="s">
        <v>852</v>
      </c>
      <c r="B44" s="804"/>
      <c r="C44" s="804"/>
      <c r="D44" s="804"/>
      <c r="E44" s="804"/>
      <c r="F44" s="804"/>
      <c r="G44" s="804"/>
      <c r="H44" s="804"/>
      <c r="I44" s="804"/>
      <c r="J44" s="804"/>
      <c r="K44" s="804"/>
    </row>
    <row r="45" spans="1:12" ht="18" x14ac:dyDescent="0.25">
      <c r="A45" s="804" t="s">
        <v>756</v>
      </c>
      <c r="B45" s="804"/>
      <c r="C45" s="804"/>
      <c r="D45" s="804"/>
      <c r="E45" s="804"/>
      <c r="F45" s="804"/>
      <c r="G45" s="804"/>
      <c r="H45" s="804"/>
      <c r="I45" s="804"/>
      <c r="J45" s="804"/>
      <c r="K45" s="804"/>
    </row>
    <row r="46" spans="1:12" ht="18" x14ac:dyDescent="0.25">
      <c r="A46" s="804" t="s">
        <v>2</v>
      </c>
      <c r="B46" s="804"/>
      <c r="C46" s="804"/>
      <c r="D46" s="804"/>
      <c r="E46" s="804"/>
      <c r="F46" s="804"/>
      <c r="G46" s="804"/>
      <c r="H46" s="804"/>
      <c r="I46" s="804"/>
      <c r="J46" s="804"/>
      <c r="K46" s="804"/>
    </row>
    <row r="47" spans="1:12" ht="27" customHeight="1" x14ac:dyDescent="0.25">
      <c r="A47" s="805" t="s">
        <v>3</v>
      </c>
      <c r="B47" s="805"/>
      <c r="C47" s="805"/>
      <c r="D47" s="805"/>
      <c r="E47" s="805"/>
      <c r="F47" s="805"/>
      <c r="G47" s="805"/>
      <c r="H47" s="805"/>
      <c r="I47" s="805"/>
      <c r="J47" s="805"/>
      <c r="K47" s="805"/>
    </row>
    <row r="48" spans="1:12" ht="15.75" thickBot="1" x14ac:dyDescent="0.3">
      <c r="A48" s="247"/>
      <c r="B48" s="248"/>
      <c r="C48" s="249"/>
      <c r="D48" s="248"/>
      <c r="E48" s="248"/>
      <c r="F48" s="248"/>
      <c r="G48" s="248"/>
      <c r="H48" s="248"/>
      <c r="I48" s="250"/>
      <c r="J48" s="248"/>
      <c r="K48" s="224"/>
    </row>
    <row r="49" spans="1:12" ht="27.75" thickTop="1" thickBot="1" x14ac:dyDescent="0.3">
      <c r="A49" s="226" t="s">
        <v>737</v>
      </c>
      <c r="B49" s="226" t="s">
        <v>853</v>
      </c>
      <c r="C49" s="226" t="s">
        <v>854</v>
      </c>
      <c r="D49" s="226" t="s">
        <v>855</v>
      </c>
      <c r="E49" s="226" t="s">
        <v>856</v>
      </c>
      <c r="F49" s="226" t="s">
        <v>857</v>
      </c>
      <c r="G49" s="226" t="s">
        <v>858</v>
      </c>
      <c r="H49" s="226" t="s">
        <v>859</v>
      </c>
      <c r="I49" s="226" t="s">
        <v>860</v>
      </c>
      <c r="J49" s="227" t="s">
        <v>8</v>
      </c>
      <c r="K49" s="226" t="s">
        <v>738</v>
      </c>
    </row>
    <row r="50" spans="1:12" ht="15.75" thickTop="1" x14ac:dyDescent="0.25">
      <c r="A50" s="228" t="s">
        <v>739</v>
      </c>
      <c r="B50" s="229">
        <v>0</v>
      </c>
      <c r="C50" s="229">
        <v>0</v>
      </c>
      <c r="D50" s="229">
        <v>0</v>
      </c>
      <c r="E50" s="229">
        <v>0</v>
      </c>
      <c r="F50" s="229">
        <v>0</v>
      </c>
      <c r="G50" s="229">
        <v>0</v>
      </c>
      <c r="H50" s="229">
        <v>0</v>
      </c>
      <c r="I50" s="229">
        <v>0</v>
      </c>
      <c r="J50" s="229">
        <v>0</v>
      </c>
      <c r="K50" s="32">
        <v>0</v>
      </c>
      <c r="L50" s="235"/>
    </row>
    <row r="51" spans="1:12" x14ac:dyDescent="0.25">
      <c r="A51" s="228" t="s">
        <v>740</v>
      </c>
      <c r="B51" s="229">
        <v>0</v>
      </c>
      <c r="C51" s="229">
        <v>0</v>
      </c>
      <c r="D51" s="229">
        <v>0</v>
      </c>
      <c r="E51" s="229">
        <v>0</v>
      </c>
      <c r="F51" s="229">
        <v>0</v>
      </c>
      <c r="G51" s="229">
        <v>0</v>
      </c>
      <c r="H51" s="229">
        <v>0</v>
      </c>
      <c r="I51" s="229">
        <v>0</v>
      </c>
      <c r="J51" s="229">
        <v>0</v>
      </c>
      <c r="K51" s="32">
        <v>0</v>
      </c>
      <c r="L51" s="235"/>
    </row>
    <row r="52" spans="1:12" x14ac:dyDescent="0.25">
      <c r="A52" s="228" t="s">
        <v>741</v>
      </c>
      <c r="B52" s="229">
        <v>0</v>
      </c>
      <c r="C52" s="229">
        <v>0</v>
      </c>
      <c r="D52" s="229">
        <v>0</v>
      </c>
      <c r="E52" s="229">
        <v>0</v>
      </c>
      <c r="F52" s="229">
        <v>0</v>
      </c>
      <c r="G52" s="229">
        <v>0</v>
      </c>
      <c r="H52" s="229">
        <v>0</v>
      </c>
      <c r="I52" s="229">
        <v>0</v>
      </c>
      <c r="J52" s="229">
        <v>0</v>
      </c>
      <c r="K52" s="32">
        <v>0</v>
      </c>
      <c r="L52" s="235"/>
    </row>
    <row r="53" spans="1:12" x14ac:dyDescent="0.25">
      <c r="A53" s="228" t="s">
        <v>742</v>
      </c>
      <c r="B53" s="229">
        <v>0</v>
      </c>
      <c r="C53" s="229">
        <v>0</v>
      </c>
      <c r="D53" s="229">
        <v>0</v>
      </c>
      <c r="E53" s="229">
        <v>0</v>
      </c>
      <c r="F53" s="229">
        <v>0</v>
      </c>
      <c r="G53" s="229">
        <v>0</v>
      </c>
      <c r="H53" s="229">
        <v>0</v>
      </c>
      <c r="I53" s="229">
        <v>0</v>
      </c>
      <c r="J53" s="229">
        <v>0</v>
      </c>
      <c r="K53" s="32">
        <v>0</v>
      </c>
      <c r="L53" s="235"/>
    </row>
    <row r="54" spans="1:12" x14ac:dyDescent="0.25">
      <c r="A54" s="228" t="s">
        <v>743</v>
      </c>
      <c r="B54" s="229">
        <v>0</v>
      </c>
      <c r="C54" s="229">
        <v>0</v>
      </c>
      <c r="D54" s="229">
        <v>0</v>
      </c>
      <c r="E54" s="229">
        <v>0</v>
      </c>
      <c r="F54" s="229">
        <v>0</v>
      </c>
      <c r="G54" s="229">
        <v>0</v>
      </c>
      <c r="H54" s="229">
        <v>0</v>
      </c>
      <c r="I54" s="229">
        <v>0</v>
      </c>
      <c r="J54" s="229">
        <v>0</v>
      </c>
      <c r="K54" s="32">
        <v>0</v>
      </c>
      <c r="L54" s="235"/>
    </row>
    <row r="55" spans="1:12" x14ac:dyDescent="0.25">
      <c r="A55" s="228" t="s">
        <v>744</v>
      </c>
      <c r="B55" s="229">
        <v>0</v>
      </c>
      <c r="C55" s="229">
        <v>0</v>
      </c>
      <c r="D55" s="229">
        <v>0</v>
      </c>
      <c r="E55" s="229">
        <v>0</v>
      </c>
      <c r="F55" s="229">
        <v>0</v>
      </c>
      <c r="G55" s="229">
        <v>0</v>
      </c>
      <c r="H55" s="229">
        <v>0</v>
      </c>
      <c r="I55" s="229">
        <v>0</v>
      </c>
      <c r="J55" s="229">
        <v>0</v>
      </c>
      <c r="K55" s="32">
        <v>0</v>
      </c>
      <c r="L55" s="235"/>
    </row>
    <row r="56" spans="1:12" x14ac:dyDescent="0.25">
      <c r="A56" s="228" t="s">
        <v>745</v>
      </c>
      <c r="B56" s="229">
        <v>0</v>
      </c>
      <c r="C56" s="229">
        <v>0</v>
      </c>
      <c r="D56" s="229">
        <v>0</v>
      </c>
      <c r="E56" s="229">
        <v>0</v>
      </c>
      <c r="F56" s="229">
        <v>0</v>
      </c>
      <c r="G56" s="229">
        <v>0</v>
      </c>
      <c r="H56" s="229">
        <v>0</v>
      </c>
      <c r="I56" s="229">
        <v>0</v>
      </c>
      <c r="J56" s="229">
        <v>0</v>
      </c>
      <c r="K56" s="32">
        <v>0</v>
      </c>
      <c r="L56" s="235"/>
    </row>
    <row r="57" spans="1:12" x14ac:dyDescent="0.25">
      <c r="A57" s="228" t="s">
        <v>746</v>
      </c>
      <c r="B57" s="229">
        <v>0</v>
      </c>
      <c r="C57" s="229">
        <v>0</v>
      </c>
      <c r="D57" s="229">
        <v>0</v>
      </c>
      <c r="E57" s="229">
        <v>0</v>
      </c>
      <c r="F57" s="229">
        <v>0</v>
      </c>
      <c r="G57" s="229">
        <v>0</v>
      </c>
      <c r="H57" s="229">
        <v>0</v>
      </c>
      <c r="I57" s="229">
        <v>0</v>
      </c>
      <c r="J57" s="229">
        <v>0</v>
      </c>
      <c r="K57" s="32">
        <v>0</v>
      </c>
      <c r="L57" s="235"/>
    </row>
    <row r="58" spans="1:12" x14ac:dyDescent="0.25">
      <c r="A58" s="228" t="s">
        <v>747</v>
      </c>
      <c r="B58" s="229">
        <v>0</v>
      </c>
      <c r="C58" s="229">
        <v>0</v>
      </c>
      <c r="D58" s="229">
        <v>0</v>
      </c>
      <c r="E58" s="229">
        <v>0</v>
      </c>
      <c r="F58" s="229">
        <v>0</v>
      </c>
      <c r="G58" s="229">
        <v>0</v>
      </c>
      <c r="H58" s="229">
        <v>0</v>
      </c>
      <c r="I58" s="229">
        <v>0</v>
      </c>
      <c r="J58" s="229">
        <v>0</v>
      </c>
      <c r="K58" s="32">
        <v>0</v>
      </c>
      <c r="L58" s="235"/>
    </row>
    <row r="59" spans="1:12" x14ac:dyDescent="0.25">
      <c r="A59" s="228" t="s">
        <v>748</v>
      </c>
      <c r="B59" s="229">
        <v>0</v>
      </c>
      <c r="C59" s="229">
        <v>0</v>
      </c>
      <c r="D59" s="229">
        <v>0</v>
      </c>
      <c r="E59" s="229">
        <v>0</v>
      </c>
      <c r="F59" s="229">
        <v>0</v>
      </c>
      <c r="G59" s="229">
        <v>0</v>
      </c>
      <c r="H59" s="229">
        <v>0</v>
      </c>
      <c r="I59" s="229">
        <v>0</v>
      </c>
      <c r="J59" s="229">
        <v>0</v>
      </c>
      <c r="K59" s="32">
        <v>0</v>
      </c>
      <c r="L59" s="235"/>
    </row>
    <row r="60" spans="1:12" x14ac:dyDescent="0.25">
      <c r="A60" s="228" t="s">
        <v>749</v>
      </c>
      <c r="B60" s="229">
        <v>0</v>
      </c>
      <c r="C60" s="229">
        <v>0</v>
      </c>
      <c r="D60" s="229">
        <v>0</v>
      </c>
      <c r="E60" s="229">
        <v>0</v>
      </c>
      <c r="F60" s="229">
        <v>0</v>
      </c>
      <c r="G60" s="229">
        <v>0</v>
      </c>
      <c r="H60" s="229">
        <v>0</v>
      </c>
      <c r="I60" s="229">
        <v>0</v>
      </c>
      <c r="J60" s="229">
        <v>0</v>
      </c>
      <c r="K60" s="32">
        <v>0</v>
      </c>
      <c r="L60" s="235"/>
    </row>
    <row r="61" spans="1:12" x14ac:dyDescent="0.25">
      <c r="A61" s="228" t="s">
        <v>750</v>
      </c>
      <c r="B61" s="229">
        <v>0</v>
      </c>
      <c r="C61" s="229">
        <v>0</v>
      </c>
      <c r="D61" s="229">
        <v>0</v>
      </c>
      <c r="E61" s="229">
        <v>0</v>
      </c>
      <c r="F61" s="229">
        <v>0</v>
      </c>
      <c r="G61" s="229">
        <v>0</v>
      </c>
      <c r="H61" s="229">
        <v>0</v>
      </c>
      <c r="I61" s="229">
        <v>0</v>
      </c>
      <c r="J61" s="229">
        <v>0</v>
      </c>
      <c r="K61" s="32">
        <v>0</v>
      </c>
      <c r="L61" s="235"/>
    </row>
    <row r="62" spans="1:12" x14ac:dyDescent="0.25">
      <c r="A62" s="228" t="s">
        <v>751</v>
      </c>
      <c r="B62" s="229">
        <v>0</v>
      </c>
      <c r="C62" s="229">
        <v>0</v>
      </c>
      <c r="D62" s="229">
        <v>0</v>
      </c>
      <c r="E62" s="229">
        <v>0</v>
      </c>
      <c r="F62" s="229">
        <v>0</v>
      </c>
      <c r="G62" s="229">
        <v>0</v>
      </c>
      <c r="H62" s="229">
        <v>0</v>
      </c>
      <c r="I62" s="229">
        <v>0</v>
      </c>
      <c r="J62" s="229">
        <v>0</v>
      </c>
      <c r="K62" s="32">
        <v>0</v>
      </c>
      <c r="L62" s="235"/>
    </row>
    <row r="63" spans="1:12" ht="15.75" thickBot="1" x14ac:dyDescent="0.3">
      <c r="A63" s="228" t="s">
        <v>752</v>
      </c>
      <c r="B63" s="229">
        <v>0</v>
      </c>
      <c r="C63" s="229">
        <v>0</v>
      </c>
      <c r="D63" s="229">
        <v>0</v>
      </c>
      <c r="E63" s="229">
        <v>0</v>
      </c>
      <c r="F63" s="229">
        <v>0</v>
      </c>
      <c r="G63" s="229">
        <v>0</v>
      </c>
      <c r="H63" s="229">
        <v>0</v>
      </c>
      <c r="I63" s="229">
        <v>0</v>
      </c>
      <c r="J63" s="229">
        <v>0</v>
      </c>
      <c r="K63" s="32">
        <v>0</v>
      </c>
      <c r="L63" s="235"/>
    </row>
    <row r="64" spans="1:12" ht="16.5" thickTop="1" thickBot="1" x14ac:dyDescent="0.3">
      <c r="A64" s="225" t="s">
        <v>726</v>
      </c>
      <c r="B64" s="230">
        <v>0</v>
      </c>
      <c r="C64" s="230">
        <v>0</v>
      </c>
      <c r="D64" s="230">
        <v>0</v>
      </c>
      <c r="E64" s="230">
        <v>0</v>
      </c>
      <c r="F64" s="230">
        <v>0</v>
      </c>
      <c r="G64" s="230">
        <v>0</v>
      </c>
      <c r="H64" s="230">
        <v>0</v>
      </c>
      <c r="I64" s="230">
        <v>0</v>
      </c>
      <c r="J64" s="230">
        <v>0</v>
      </c>
      <c r="K64" s="231">
        <v>0</v>
      </c>
      <c r="L64" s="235"/>
    </row>
    <row r="65" spans="1:12" ht="16.5" thickTop="1" thickBot="1" x14ac:dyDescent="0.3">
      <c r="A65" s="232" t="s">
        <v>753</v>
      </c>
      <c r="B65" s="32">
        <v>0</v>
      </c>
      <c r="C65" s="32">
        <v>0</v>
      </c>
      <c r="D65" s="32">
        <v>0</v>
      </c>
      <c r="E65" s="32">
        <v>0</v>
      </c>
      <c r="F65" s="32">
        <v>0</v>
      </c>
      <c r="G65" s="32">
        <v>0</v>
      </c>
      <c r="H65" s="32">
        <v>0</v>
      </c>
      <c r="I65" s="32">
        <v>0</v>
      </c>
      <c r="J65" s="32">
        <v>0</v>
      </c>
      <c r="K65" s="233"/>
    </row>
    <row r="66" spans="1:12" ht="27.75" thickTop="1" thickBot="1" x14ac:dyDescent="0.3">
      <c r="A66" s="226" t="s">
        <v>757</v>
      </c>
      <c r="B66" s="226" t="s">
        <v>853</v>
      </c>
      <c r="C66" s="226" t="s">
        <v>854</v>
      </c>
      <c r="D66" s="226" t="s">
        <v>855</v>
      </c>
      <c r="E66" s="226" t="s">
        <v>856</v>
      </c>
      <c r="F66" s="226" t="s">
        <v>857</v>
      </c>
      <c r="G66" s="226" t="s">
        <v>858</v>
      </c>
      <c r="H66" s="226" t="s">
        <v>859</v>
      </c>
      <c r="I66" s="226" t="s">
        <v>860</v>
      </c>
      <c r="J66" s="227" t="s">
        <v>8</v>
      </c>
      <c r="K66" s="226" t="s">
        <v>700</v>
      </c>
    </row>
    <row r="67" spans="1:12" ht="15.75" thickTop="1" x14ac:dyDescent="0.25">
      <c r="A67" s="228" t="s">
        <v>739</v>
      </c>
      <c r="B67" s="229">
        <v>0</v>
      </c>
      <c r="C67" s="229">
        <v>0</v>
      </c>
      <c r="D67" s="229">
        <v>0</v>
      </c>
      <c r="E67" s="229">
        <v>0</v>
      </c>
      <c r="F67" s="229">
        <v>0</v>
      </c>
      <c r="G67" s="229">
        <v>0</v>
      </c>
      <c r="H67" s="229">
        <v>0</v>
      </c>
      <c r="I67" s="229">
        <v>0</v>
      </c>
      <c r="J67" s="229">
        <v>0</v>
      </c>
      <c r="K67" s="32">
        <v>0</v>
      </c>
      <c r="L67" s="235"/>
    </row>
    <row r="68" spans="1:12" x14ac:dyDescent="0.25">
      <c r="A68" s="228" t="s">
        <v>740</v>
      </c>
      <c r="B68" s="229">
        <v>0</v>
      </c>
      <c r="C68" s="229">
        <v>0</v>
      </c>
      <c r="D68" s="229">
        <v>0</v>
      </c>
      <c r="E68" s="229">
        <v>0</v>
      </c>
      <c r="F68" s="229">
        <v>0</v>
      </c>
      <c r="G68" s="229">
        <v>0</v>
      </c>
      <c r="H68" s="229">
        <v>0</v>
      </c>
      <c r="I68" s="229">
        <v>0</v>
      </c>
      <c r="J68" s="229">
        <v>0</v>
      </c>
      <c r="K68" s="32">
        <v>0</v>
      </c>
      <c r="L68" s="235"/>
    </row>
    <row r="69" spans="1:12" x14ac:dyDescent="0.25">
      <c r="A69" s="228" t="s">
        <v>741</v>
      </c>
      <c r="B69" s="229">
        <v>0</v>
      </c>
      <c r="C69" s="229">
        <v>0</v>
      </c>
      <c r="D69" s="229">
        <v>0</v>
      </c>
      <c r="E69" s="229">
        <v>0</v>
      </c>
      <c r="F69" s="229">
        <v>0</v>
      </c>
      <c r="G69" s="229">
        <v>0</v>
      </c>
      <c r="H69" s="229">
        <v>0</v>
      </c>
      <c r="I69" s="229">
        <v>0</v>
      </c>
      <c r="J69" s="229">
        <v>0</v>
      </c>
      <c r="K69" s="32">
        <v>0</v>
      </c>
      <c r="L69" s="235"/>
    </row>
    <row r="70" spans="1:12" x14ac:dyDescent="0.25">
      <c r="A70" s="228" t="s">
        <v>742</v>
      </c>
      <c r="B70" s="229">
        <v>0</v>
      </c>
      <c r="C70" s="229">
        <v>0</v>
      </c>
      <c r="D70" s="229">
        <v>0</v>
      </c>
      <c r="E70" s="229">
        <v>0</v>
      </c>
      <c r="F70" s="229">
        <v>0</v>
      </c>
      <c r="G70" s="229">
        <v>0</v>
      </c>
      <c r="H70" s="229">
        <v>0</v>
      </c>
      <c r="I70" s="229">
        <v>0</v>
      </c>
      <c r="J70" s="229">
        <v>0</v>
      </c>
      <c r="K70" s="32">
        <v>0</v>
      </c>
      <c r="L70" s="235"/>
    </row>
    <row r="71" spans="1:12" x14ac:dyDescent="0.25">
      <c r="A71" s="228" t="s">
        <v>743</v>
      </c>
      <c r="B71" s="229">
        <v>0</v>
      </c>
      <c r="C71" s="229">
        <v>0</v>
      </c>
      <c r="D71" s="229">
        <v>0</v>
      </c>
      <c r="E71" s="229">
        <v>0</v>
      </c>
      <c r="F71" s="229">
        <v>0</v>
      </c>
      <c r="G71" s="229">
        <v>0</v>
      </c>
      <c r="H71" s="229">
        <v>0</v>
      </c>
      <c r="I71" s="229">
        <v>0</v>
      </c>
      <c r="J71" s="229">
        <v>0</v>
      </c>
      <c r="K71" s="32">
        <v>0</v>
      </c>
      <c r="L71" s="235"/>
    </row>
    <row r="72" spans="1:12" x14ac:dyDescent="0.25">
      <c r="A72" s="228" t="s">
        <v>744</v>
      </c>
      <c r="B72" s="229">
        <v>0</v>
      </c>
      <c r="C72" s="229">
        <v>0</v>
      </c>
      <c r="D72" s="229">
        <v>0</v>
      </c>
      <c r="E72" s="229">
        <v>0</v>
      </c>
      <c r="F72" s="229">
        <v>0</v>
      </c>
      <c r="G72" s="229">
        <v>0</v>
      </c>
      <c r="H72" s="229">
        <v>0</v>
      </c>
      <c r="I72" s="229">
        <v>0</v>
      </c>
      <c r="J72" s="229">
        <v>0</v>
      </c>
      <c r="K72" s="32">
        <v>0</v>
      </c>
      <c r="L72" s="235"/>
    </row>
    <row r="73" spans="1:12" x14ac:dyDescent="0.25">
      <c r="A73" s="228" t="s">
        <v>745</v>
      </c>
      <c r="B73" s="229">
        <v>0</v>
      </c>
      <c r="C73" s="229">
        <v>0</v>
      </c>
      <c r="D73" s="229">
        <v>0</v>
      </c>
      <c r="E73" s="229">
        <v>0</v>
      </c>
      <c r="F73" s="229">
        <v>0</v>
      </c>
      <c r="G73" s="229">
        <v>0</v>
      </c>
      <c r="H73" s="229">
        <v>0</v>
      </c>
      <c r="I73" s="229">
        <v>0</v>
      </c>
      <c r="J73" s="229">
        <v>0</v>
      </c>
      <c r="K73" s="32">
        <v>0</v>
      </c>
      <c r="L73" s="235"/>
    </row>
    <row r="74" spans="1:12" x14ac:dyDescent="0.25">
      <c r="A74" s="228" t="s">
        <v>746</v>
      </c>
      <c r="B74" s="229">
        <v>0</v>
      </c>
      <c r="C74" s="229">
        <v>0</v>
      </c>
      <c r="D74" s="229">
        <v>0</v>
      </c>
      <c r="E74" s="229">
        <v>0</v>
      </c>
      <c r="F74" s="229">
        <v>0</v>
      </c>
      <c r="G74" s="229">
        <v>0</v>
      </c>
      <c r="H74" s="229">
        <v>0</v>
      </c>
      <c r="I74" s="229">
        <v>0</v>
      </c>
      <c r="J74" s="229">
        <v>0</v>
      </c>
      <c r="K74" s="32">
        <v>0</v>
      </c>
      <c r="L74" s="235"/>
    </row>
    <row r="75" spans="1:12" x14ac:dyDescent="0.25">
      <c r="A75" s="228" t="s">
        <v>747</v>
      </c>
      <c r="B75" s="229">
        <v>0</v>
      </c>
      <c r="C75" s="229">
        <v>0</v>
      </c>
      <c r="D75" s="229">
        <v>0</v>
      </c>
      <c r="E75" s="229">
        <v>0</v>
      </c>
      <c r="F75" s="229">
        <v>0</v>
      </c>
      <c r="G75" s="229">
        <v>0</v>
      </c>
      <c r="H75" s="229">
        <v>0</v>
      </c>
      <c r="I75" s="229">
        <v>0</v>
      </c>
      <c r="J75" s="229">
        <v>0</v>
      </c>
      <c r="K75" s="32">
        <v>0</v>
      </c>
      <c r="L75" s="235"/>
    </row>
    <row r="76" spans="1:12" x14ac:dyDescent="0.25">
      <c r="A76" s="228" t="s">
        <v>748</v>
      </c>
      <c r="B76" s="229">
        <v>0</v>
      </c>
      <c r="C76" s="229">
        <v>0</v>
      </c>
      <c r="D76" s="229">
        <v>0</v>
      </c>
      <c r="E76" s="229">
        <v>0</v>
      </c>
      <c r="F76" s="229">
        <v>0</v>
      </c>
      <c r="G76" s="229">
        <v>0</v>
      </c>
      <c r="H76" s="229">
        <v>0</v>
      </c>
      <c r="I76" s="229">
        <v>0</v>
      </c>
      <c r="J76" s="229">
        <v>0</v>
      </c>
      <c r="K76" s="32">
        <v>0</v>
      </c>
      <c r="L76" s="235"/>
    </row>
    <row r="77" spans="1:12" x14ac:dyDescent="0.25">
      <c r="A77" s="228" t="s">
        <v>749</v>
      </c>
      <c r="B77" s="229">
        <v>0</v>
      </c>
      <c r="C77" s="229">
        <v>0</v>
      </c>
      <c r="D77" s="229">
        <v>0</v>
      </c>
      <c r="E77" s="229">
        <v>0</v>
      </c>
      <c r="F77" s="229">
        <v>0</v>
      </c>
      <c r="G77" s="229">
        <v>0</v>
      </c>
      <c r="H77" s="229">
        <v>0</v>
      </c>
      <c r="I77" s="229">
        <v>0</v>
      </c>
      <c r="J77" s="229">
        <v>0</v>
      </c>
      <c r="K77" s="32">
        <v>0</v>
      </c>
      <c r="L77" s="235"/>
    </row>
    <row r="78" spans="1:12" x14ac:dyDescent="0.25">
      <c r="A78" s="228" t="s">
        <v>750</v>
      </c>
      <c r="B78" s="229">
        <v>0</v>
      </c>
      <c r="C78" s="229">
        <v>0</v>
      </c>
      <c r="D78" s="229">
        <v>0</v>
      </c>
      <c r="E78" s="229">
        <v>0</v>
      </c>
      <c r="F78" s="229">
        <v>0</v>
      </c>
      <c r="G78" s="229">
        <v>0</v>
      </c>
      <c r="H78" s="229">
        <v>0</v>
      </c>
      <c r="I78" s="229">
        <v>0</v>
      </c>
      <c r="J78" s="229">
        <v>0</v>
      </c>
      <c r="K78" s="32">
        <v>0</v>
      </c>
      <c r="L78" s="235"/>
    </row>
    <row r="79" spans="1:12" x14ac:dyDescent="0.25">
      <c r="A79" s="228" t="s">
        <v>751</v>
      </c>
      <c r="B79" s="229">
        <v>0</v>
      </c>
      <c r="C79" s="229">
        <v>0</v>
      </c>
      <c r="D79" s="229">
        <v>0</v>
      </c>
      <c r="E79" s="229">
        <v>0</v>
      </c>
      <c r="F79" s="229">
        <v>0</v>
      </c>
      <c r="G79" s="229">
        <v>0</v>
      </c>
      <c r="H79" s="229">
        <v>0</v>
      </c>
      <c r="I79" s="229">
        <v>0</v>
      </c>
      <c r="J79" s="229">
        <v>0</v>
      </c>
      <c r="K79" s="32">
        <v>0</v>
      </c>
      <c r="L79" s="235"/>
    </row>
    <row r="80" spans="1:12" ht="15.75" thickBot="1" x14ac:dyDescent="0.3">
      <c r="A80" s="228" t="s">
        <v>752</v>
      </c>
      <c r="B80" s="229">
        <v>0</v>
      </c>
      <c r="C80" s="229">
        <v>0</v>
      </c>
      <c r="D80" s="229">
        <v>0</v>
      </c>
      <c r="E80" s="229">
        <v>0</v>
      </c>
      <c r="F80" s="229">
        <v>0</v>
      </c>
      <c r="G80" s="229">
        <v>0</v>
      </c>
      <c r="H80" s="229">
        <v>0</v>
      </c>
      <c r="I80" s="229">
        <v>0</v>
      </c>
      <c r="J80" s="229">
        <v>0</v>
      </c>
      <c r="K80" s="32">
        <v>0</v>
      </c>
      <c r="L80" s="235"/>
    </row>
    <row r="81" spans="1:11" ht="16.5" thickTop="1" thickBot="1" x14ac:dyDescent="0.3">
      <c r="A81" s="225" t="s">
        <v>726</v>
      </c>
      <c r="B81" s="230">
        <v>0</v>
      </c>
      <c r="C81" s="230">
        <v>0</v>
      </c>
      <c r="D81" s="230">
        <v>0</v>
      </c>
      <c r="E81" s="230">
        <v>0</v>
      </c>
      <c r="F81" s="230">
        <v>0</v>
      </c>
      <c r="G81" s="230">
        <v>0</v>
      </c>
      <c r="H81" s="230">
        <v>0</v>
      </c>
      <c r="I81" s="230">
        <v>0</v>
      </c>
      <c r="J81" s="230">
        <v>0</v>
      </c>
      <c r="K81" s="231">
        <v>0</v>
      </c>
    </row>
    <row r="82" spans="1:11" ht="15.75" thickTop="1" x14ac:dyDescent="0.25">
      <c r="A82" s="232" t="s">
        <v>753</v>
      </c>
      <c r="B82" s="32">
        <v>0</v>
      </c>
      <c r="C82" s="32">
        <v>0</v>
      </c>
      <c r="D82" s="32">
        <v>0</v>
      </c>
      <c r="E82" s="32">
        <v>0</v>
      </c>
      <c r="F82" s="32">
        <v>0</v>
      </c>
      <c r="G82" s="32">
        <v>0</v>
      </c>
      <c r="H82" s="32">
        <v>0</v>
      </c>
      <c r="I82" s="32">
        <v>0</v>
      </c>
      <c r="J82" s="32">
        <v>0</v>
      </c>
      <c r="K82" s="237"/>
    </row>
    <row r="83" spans="1:11" ht="16.5" thickBot="1" x14ac:dyDescent="0.3">
      <c r="A83" s="239"/>
      <c r="B83" s="239"/>
      <c r="C83" s="239"/>
      <c r="D83" s="239"/>
      <c r="E83" s="239"/>
      <c r="F83" s="239"/>
      <c r="G83" s="239"/>
      <c r="H83" s="239"/>
      <c r="I83" s="239"/>
      <c r="J83" s="241"/>
      <c r="K83" s="241"/>
    </row>
    <row r="84" spans="1:11" ht="15.75" customHeight="1" thickTop="1" x14ac:dyDescent="0.25">
      <c r="A84" t="s">
        <v>758</v>
      </c>
      <c r="B84" s="243"/>
      <c r="C84" s="243"/>
      <c r="D84" s="243"/>
      <c r="E84" s="243"/>
      <c r="F84" s="243"/>
      <c r="G84" s="243"/>
      <c r="H84" s="243"/>
      <c r="I84" s="243"/>
      <c r="J84" s="245"/>
      <c r="K84" s="246"/>
    </row>
    <row r="85" spans="1:11" x14ac:dyDescent="0.25">
      <c r="A85" s="242"/>
      <c r="B85" s="243"/>
      <c r="C85" s="244"/>
      <c r="D85" s="244"/>
      <c r="E85" s="244"/>
      <c r="F85" s="244"/>
      <c r="G85" s="243"/>
      <c r="H85" s="243"/>
      <c r="I85" s="243"/>
      <c r="J85" s="245"/>
      <c r="K85" s="246"/>
    </row>
    <row r="86" spans="1:11" x14ac:dyDescent="0.25">
      <c r="A86" s="242"/>
      <c r="B86" s="243"/>
      <c r="C86" s="244"/>
      <c r="D86" s="244"/>
      <c r="E86" s="244"/>
      <c r="F86" s="244"/>
      <c r="G86" s="243"/>
      <c r="H86" s="243"/>
      <c r="I86" s="243"/>
      <c r="J86" s="245"/>
      <c r="K86" s="246"/>
    </row>
    <row r="87" spans="1:11" ht="18" x14ac:dyDescent="0.25">
      <c r="A87" s="804" t="s">
        <v>852</v>
      </c>
      <c r="B87" s="804"/>
      <c r="C87" s="804"/>
      <c r="D87" s="804"/>
      <c r="E87" s="804"/>
      <c r="F87" s="804"/>
      <c r="G87" s="804"/>
      <c r="H87" s="804"/>
      <c r="I87" s="804"/>
      <c r="J87" s="804"/>
      <c r="K87" s="804"/>
    </row>
    <row r="88" spans="1:11" ht="18" x14ac:dyDescent="0.25">
      <c r="A88" s="804" t="s">
        <v>759</v>
      </c>
      <c r="B88" s="804"/>
      <c r="C88" s="804"/>
      <c r="D88" s="804"/>
      <c r="E88" s="804"/>
      <c r="F88" s="804"/>
      <c r="G88" s="804"/>
      <c r="H88" s="804"/>
      <c r="I88" s="804"/>
      <c r="J88" s="804"/>
      <c r="K88" s="804"/>
    </row>
    <row r="89" spans="1:11" ht="18" x14ac:dyDescent="0.25">
      <c r="A89" s="804" t="s">
        <v>2</v>
      </c>
      <c r="B89" s="804"/>
      <c r="C89" s="804"/>
      <c r="D89" s="804"/>
      <c r="E89" s="804"/>
      <c r="F89" s="804"/>
      <c r="G89" s="804"/>
      <c r="H89" s="804"/>
      <c r="I89" s="804"/>
      <c r="J89" s="804"/>
      <c r="K89" s="804"/>
    </row>
    <row r="90" spans="1:11" ht="18" x14ac:dyDescent="0.25">
      <c r="A90" s="805" t="s">
        <v>3</v>
      </c>
      <c r="B90" s="805"/>
      <c r="C90" s="805"/>
      <c r="D90" s="805"/>
      <c r="E90" s="805"/>
      <c r="F90" s="805"/>
      <c r="G90" s="805"/>
      <c r="H90" s="805"/>
      <c r="I90" s="805"/>
      <c r="J90" s="805"/>
      <c r="K90" s="805"/>
    </row>
    <row r="91" spans="1:11" ht="15.75" thickBot="1" x14ac:dyDescent="0.3">
      <c r="A91" s="247"/>
      <c r="B91" s="248"/>
      <c r="C91" s="249"/>
      <c r="D91" s="248"/>
      <c r="E91" s="248"/>
      <c r="F91" s="248"/>
      <c r="G91" s="248"/>
      <c r="H91" s="248"/>
      <c r="I91" s="249"/>
      <c r="J91" s="248"/>
      <c r="K91" s="224"/>
    </row>
    <row r="92" spans="1:11" ht="27.75" thickTop="1" thickBot="1" x14ac:dyDescent="0.3">
      <c r="A92" s="226" t="s">
        <v>737</v>
      </c>
      <c r="B92" s="226" t="s">
        <v>853</v>
      </c>
      <c r="C92" s="226" t="s">
        <v>854</v>
      </c>
      <c r="D92" s="226" t="s">
        <v>855</v>
      </c>
      <c r="E92" s="226" t="s">
        <v>856</v>
      </c>
      <c r="F92" s="226" t="s">
        <v>857</v>
      </c>
      <c r="G92" s="226" t="s">
        <v>858</v>
      </c>
      <c r="H92" s="226" t="s">
        <v>859</v>
      </c>
      <c r="I92" s="226" t="s">
        <v>860</v>
      </c>
      <c r="J92" s="227" t="s">
        <v>8</v>
      </c>
      <c r="K92" s="226" t="s">
        <v>738</v>
      </c>
    </row>
    <row r="93" spans="1:11" ht="15.75" thickTop="1" x14ac:dyDescent="0.25">
      <c r="A93" s="228" t="s">
        <v>739</v>
      </c>
      <c r="B93" s="229">
        <v>0</v>
      </c>
      <c r="C93" s="229">
        <v>15304.73935</v>
      </c>
      <c r="D93" s="229">
        <v>0</v>
      </c>
      <c r="E93" s="229">
        <v>0</v>
      </c>
      <c r="F93" s="229">
        <v>0</v>
      </c>
      <c r="G93" s="229">
        <v>0</v>
      </c>
      <c r="H93" s="229">
        <v>0</v>
      </c>
      <c r="I93" s="229">
        <v>0</v>
      </c>
      <c r="J93" s="229">
        <v>15304.73935</v>
      </c>
      <c r="K93" s="32">
        <v>1.8020724009379964E-2</v>
      </c>
    </row>
    <row r="94" spans="1:11" x14ac:dyDescent="0.25">
      <c r="A94" s="228" t="s">
        <v>740</v>
      </c>
      <c r="B94" s="229">
        <v>8575.0135399999999</v>
      </c>
      <c r="C94" s="229">
        <v>0</v>
      </c>
      <c r="D94" s="229">
        <v>8033.0508300000001</v>
      </c>
      <c r="E94" s="229">
        <v>0</v>
      </c>
      <c r="F94" s="229">
        <v>0</v>
      </c>
      <c r="G94" s="229">
        <v>16457.291390000002</v>
      </c>
      <c r="H94" s="229">
        <v>0</v>
      </c>
      <c r="I94" s="229">
        <v>0</v>
      </c>
      <c r="J94" s="229">
        <v>33065.355760000006</v>
      </c>
      <c r="K94" s="32">
        <v>3.8933145922731588E-2</v>
      </c>
    </row>
    <row r="95" spans="1:11" x14ac:dyDescent="0.25">
      <c r="A95" s="228" t="s">
        <v>741</v>
      </c>
      <c r="B95" s="229">
        <v>4985.5277300000007</v>
      </c>
      <c r="C95" s="229">
        <v>0</v>
      </c>
      <c r="D95" s="229">
        <v>5623.2591900000007</v>
      </c>
      <c r="E95" s="229">
        <v>0</v>
      </c>
      <c r="F95" s="229">
        <v>0</v>
      </c>
      <c r="G95" s="229">
        <v>5000.5555599999998</v>
      </c>
      <c r="H95" s="229">
        <v>0</v>
      </c>
      <c r="I95" s="229">
        <v>0</v>
      </c>
      <c r="J95" s="229">
        <v>15609.342480000003</v>
      </c>
      <c r="K95" s="32">
        <v>1.8379382122569152E-2</v>
      </c>
    </row>
    <row r="96" spans="1:11" x14ac:dyDescent="0.25">
      <c r="A96" s="228" t="s">
        <v>742</v>
      </c>
      <c r="B96" s="229">
        <v>14229.307500000001</v>
      </c>
      <c r="C96" s="229">
        <v>4601.4222800000007</v>
      </c>
      <c r="D96" s="229">
        <v>0</v>
      </c>
      <c r="E96" s="229">
        <v>0</v>
      </c>
      <c r="F96" s="229">
        <v>4389.46126</v>
      </c>
      <c r="G96" s="229">
        <v>1523.4941899999999</v>
      </c>
      <c r="H96" s="229">
        <v>0</v>
      </c>
      <c r="I96" s="229">
        <v>2174.1865299999999</v>
      </c>
      <c r="J96" s="229">
        <v>26917.871760000002</v>
      </c>
      <c r="K96" s="32">
        <v>3.1694727156973301E-2</v>
      </c>
    </row>
    <row r="97" spans="1:11" x14ac:dyDescent="0.25">
      <c r="A97" s="228" t="s">
        <v>743</v>
      </c>
      <c r="B97" s="229">
        <v>3220.0617400000001</v>
      </c>
      <c r="C97" s="229">
        <v>2013.2411100000002</v>
      </c>
      <c r="D97" s="229">
        <v>3341.4350300000001</v>
      </c>
      <c r="E97" s="229">
        <v>0</v>
      </c>
      <c r="F97" s="229">
        <v>1735.8518599999998</v>
      </c>
      <c r="G97" s="229">
        <v>1478.3307500000001</v>
      </c>
      <c r="H97" s="229">
        <v>0</v>
      </c>
      <c r="I97" s="229">
        <v>0</v>
      </c>
      <c r="J97" s="229">
        <v>11788.92049</v>
      </c>
      <c r="K97" s="32">
        <v>1.3880986644755528E-2</v>
      </c>
    </row>
    <row r="98" spans="1:11" x14ac:dyDescent="0.25">
      <c r="A98" s="228" t="s">
        <v>744</v>
      </c>
      <c r="B98" s="229">
        <v>4136.0313599999999</v>
      </c>
      <c r="C98" s="229">
        <v>7367.1911100000007</v>
      </c>
      <c r="D98" s="229">
        <v>12891.96776</v>
      </c>
      <c r="E98" s="229">
        <v>0</v>
      </c>
      <c r="F98" s="229">
        <v>974.42151999999999</v>
      </c>
      <c r="G98" s="229">
        <v>2312.7159100000003</v>
      </c>
      <c r="H98" s="229">
        <v>0</v>
      </c>
      <c r="I98" s="229">
        <v>797.28824999999995</v>
      </c>
      <c r="J98" s="229">
        <v>28479.61591</v>
      </c>
      <c r="K98" s="32">
        <v>3.3533618996736236E-2</v>
      </c>
    </row>
    <row r="99" spans="1:11" x14ac:dyDescent="0.25">
      <c r="A99" s="228" t="s">
        <v>745</v>
      </c>
      <c r="B99" s="229">
        <v>4510.8997599999993</v>
      </c>
      <c r="C99" s="229">
        <v>6566.7508399999997</v>
      </c>
      <c r="D99" s="229">
        <v>10272.13652</v>
      </c>
      <c r="E99" s="229">
        <v>0</v>
      </c>
      <c r="F99" s="229">
        <v>816.75161000000003</v>
      </c>
      <c r="G99" s="229">
        <v>1292.42526</v>
      </c>
      <c r="H99" s="229">
        <v>0</v>
      </c>
      <c r="I99" s="229">
        <v>1321.02628</v>
      </c>
      <c r="J99" s="229">
        <v>24779.990270000002</v>
      </c>
      <c r="K99" s="32">
        <v>2.9177456433506062E-2</v>
      </c>
    </row>
    <row r="100" spans="1:11" x14ac:dyDescent="0.25">
      <c r="A100" s="228" t="s">
        <v>746</v>
      </c>
      <c r="B100" s="229">
        <v>2855.9475300000004</v>
      </c>
      <c r="C100" s="229">
        <v>10591.579589999999</v>
      </c>
      <c r="D100" s="229">
        <v>12190.048470000002</v>
      </c>
      <c r="E100" s="229">
        <v>0</v>
      </c>
      <c r="F100" s="229">
        <v>635.93166000000008</v>
      </c>
      <c r="G100" s="229">
        <v>2389.8201400000003</v>
      </c>
      <c r="H100" s="229">
        <v>0</v>
      </c>
      <c r="I100" s="229">
        <v>1348.5705399999999</v>
      </c>
      <c r="J100" s="229">
        <v>30011.897929999999</v>
      </c>
      <c r="K100" s="32">
        <v>3.5337820346101598E-2</v>
      </c>
    </row>
    <row r="101" spans="1:11" x14ac:dyDescent="0.25">
      <c r="A101" s="228" t="s">
        <v>747</v>
      </c>
      <c r="B101" s="229">
        <v>1324.4855299999999</v>
      </c>
      <c r="C101" s="229">
        <v>7162.7911900000008</v>
      </c>
      <c r="D101" s="229">
        <v>10661.33663</v>
      </c>
      <c r="E101" s="229">
        <v>0</v>
      </c>
      <c r="F101" s="229">
        <v>226.01969</v>
      </c>
      <c r="G101" s="229">
        <v>1740.0554099999999</v>
      </c>
      <c r="H101" s="229">
        <v>0</v>
      </c>
      <c r="I101" s="229">
        <v>719.65260000000001</v>
      </c>
      <c r="J101" s="229">
        <v>21834.341050000003</v>
      </c>
      <c r="K101" s="32">
        <v>2.5709071222354763E-2</v>
      </c>
    </row>
    <row r="102" spans="1:11" x14ac:dyDescent="0.25">
      <c r="A102" s="228" t="s">
        <v>748</v>
      </c>
      <c r="B102" s="229">
        <v>3642.0985299999998</v>
      </c>
      <c r="C102" s="229">
        <v>14054.806330000001</v>
      </c>
      <c r="D102" s="229">
        <v>13552.862120000002</v>
      </c>
      <c r="E102" s="229">
        <v>0</v>
      </c>
      <c r="F102" s="229">
        <v>789.08037000000002</v>
      </c>
      <c r="G102" s="229">
        <v>2969.0297</v>
      </c>
      <c r="H102" s="229">
        <v>0</v>
      </c>
      <c r="I102" s="229">
        <v>1114.6960800000002</v>
      </c>
      <c r="J102" s="229">
        <v>36122.573130000004</v>
      </c>
      <c r="K102" s="32">
        <v>4.2532898208709091E-2</v>
      </c>
    </row>
    <row r="103" spans="1:11" x14ac:dyDescent="0.25">
      <c r="A103" s="228" t="s">
        <v>749</v>
      </c>
      <c r="B103" s="229">
        <v>7937.7963600000003</v>
      </c>
      <c r="C103" s="229">
        <v>34642.944690000004</v>
      </c>
      <c r="D103" s="229">
        <v>23479.786550000001</v>
      </c>
      <c r="E103" s="229">
        <v>0</v>
      </c>
      <c r="F103" s="229">
        <v>4953.1131299999997</v>
      </c>
      <c r="G103" s="229">
        <v>5851.8315899999998</v>
      </c>
      <c r="H103" s="229">
        <v>0</v>
      </c>
      <c r="I103" s="229">
        <v>6593.3817199999994</v>
      </c>
      <c r="J103" s="229">
        <v>83458.854040000006</v>
      </c>
      <c r="K103" s="32">
        <v>9.8269492893648405E-2</v>
      </c>
    </row>
    <row r="104" spans="1:11" x14ac:dyDescent="0.25">
      <c r="A104" s="228" t="s">
        <v>750</v>
      </c>
      <c r="B104" s="229">
        <v>10806.70098</v>
      </c>
      <c r="C104" s="229">
        <v>237341.86470999999</v>
      </c>
      <c r="D104" s="229">
        <v>44934.69382</v>
      </c>
      <c r="E104" s="229">
        <v>0</v>
      </c>
      <c r="F104" s="229">
        <v>43262.015399999997</v>
      </c>
      <c r="G104" s="229">
        <v>23931.302939999998</v>
      </c>
      <c r="H104" s="229">
        <v>0</v>
      </c>
      <c r="I104" s="229">
        <v>64574.800050000005</v>
      </c>
      <c r="J104" s="229">
        <v>424851.37790000002</v>
      </c>
      <c r="K104" s="32">
        <v>0.50024565927290299</v>
      </c>
    </row>
    <row r="105" spans="1:11" x14ac:dyDescent="0.25">
      <c r="A105" s="228" t="s">
        <v>751</v>
      </c>
      <c r="B105" s="229">
        <v>2098.0105899999999</v>
      </c>
      <c r="C105" s="229">
        <v>30634.527930000004</v>
      </c>
      <c r="D105" s="229">
        <v>8962.1080800000018</v>
      </c>
      <c r="E105" s="229">
        <v>0</v>
      </c>
      <c r="F105" s="229">
        <v>5565.9257500000003</v>
      </c>
      <c r="G105" s="229">
        <v>3959.99413</v>
      </c>
      <c r="H105" s="229">
        <v>0</v>
      </c>
      <c r="I105" s="229">
        <v>6910.0464499999989</v>
      </c>
      <c r="J105" s="229">
        <v>58130.61293000001</v>
      </c>
      <c r="K105" s="32">
        <v>6.8446492824957808E-2</v>
      </c>
    </row>
    <row r="106" spans="1:11" ht="15.75" thickBot="1" x14ac:dyDescent="0.3">
      <c r="A106" s="228" t="s">
        <v>752</v>
      </c>
      <c r="B106" s="229">
        <v>2678.44929</v>
      </c>
      <c r="C106" s="229">
        <v>16699.135200000001</v>
      </c>
      <c r="D106" s="229">
        <v>8206.7882699999991</v>
      </c>
      <c r="E106" s="229">
        <v>0</v>
      </c>
      <c r="F106" s="229">
        <v>2606.0949599999999</v>
      </c>
      <c r="G106" s="229">
        <v>3194.3185900000003</v>
      </c>
      <c r="H106" s="229">
        <v>0</v>
      </c>
      <c r="I106" s="229">
        <v>5545.2067799999995</v>
      </c>
      <c r="J106" s="229">
        <v>38929.993089999996</v>
      </c>
      <c r="K106" s="32">
        <v>4.5838523944673318E-2</v>
      </c>
    </row>
    <row r="107" spans="1:11" ht="16.5" thickTop="1" thickBot="1" x14ac:dyDescent="0.3">
      <c r="A107" s="225" t="s">
        <v>726</v>
      </c>
      <c r="B107" s="230">
        <v>71000.330440000005</v>
      </c>
      <c r="C107" s="230">
        <v>386980.99433000002</v>
      </c>
      <c r="D107" s="230">
        <v>162149.47327000002</v>
      </c>
      <c r="E107" s="230">
        <v>0</v>
      </c>
      <c r="F107" s="230">
        <v>65954.66721</v>
      </c>
      <c r="G107" s="230">
        <v>72101.165560000009</v>
      </c>
      <c r="H107" s="230">
        <v>0</v>
      </c>
      <c r="I107" s="230">
        <v>91098.855279999989</v>
      </c>
      <c r="J107" s="230">
        <v>849285.48609000025</v>
      </c>
      <c r="K107" s="231">
        <v>0.99999999999999989</v>
      </c>
    </row>
    <row r="108" spans="1:11" ht="16.5" thickTop="1" thickBot="1" x14ac:dyDescent="0.3">
      <c r="A108" s="232" t="s">
        <v>753</v>
      </c>
      <c r="B108" s="32">
        <v>8.3600075125357762E-2</v>
      </c>
      <c r="C108" s="32">
        <v>0.45565478354235173</v>
      </c>
      <c r="D108" s="32">
        <v>0.19092457827875414</v>
      </c>
      <c r="E108" s="32">
        <v>0</v>
      </c>
      <c r="F108" s="32">
        <v>7.7659006647631174E-2</v>
      </c>
      <c r="G108" s="32">
        <v>8.4896264849578892E-2</v>
      </c>
      <c r="H108" s="32">
        <v>0</v>
      </c>
      <c r="I108" s="32">
        <v>0.10726529155632607</v>
      </c>
      <c r="J108" s="32">
        <v>0.99999999999999967</v>
      </c>
      <c r="K108" s="233"/>
    </row>
    <row r="109" spans="1:11" ht="27.75" thickTop="1" thickBot="1" x14ac:dyDescent="0.3">
      <c r="A109" s="226" t="s">
        <v>757</v>
      </c>
      <c r="B109" s="226" t="s">
        <v>853</v>
      </c>
      <c r="C109" s="226" t="s">
        <v>854</v>
      </c>
      <c r="D109" s="226" t="s">
        <v>855</v>
      </c>
      <c r="E109" s="226" t="s">
        <v>856</v>
      </c>
      <c r="F109" s="226" t="s">
        <v>857</v>
      </c>
      <c r="G109" s="226" t="s">
        <v>858</v>
      </c>
      <c r="H109" s="226" t="s">
        <v>859</v>
      </c>
      <c r="I109" s="226" t="s">
        <v>860</v>
      </c>
      <c r="J109" s="227" t="s">
        <v>8</v>
      </c>
      <c r="K109" s="226" t="s">
        <v>700</v>
      </c>
    </row>
    <row r="110" spans="1:11" ht="15.75" thickTop="1" x14ac:dyDescent="0.25">
      <c r="A110" s="228" t="s">
        <v>739</v>
      </c>
      <c r="B110" s="229">
        <v>0</v>
      </c>
      <c r="C110" s="229">
        <v>1</v>
      </c>
      <c r="D110" s="229">
        <v>0</v>
      </c>
      <c r="E110" s="229">
        <v>0</v>
      </c>
      <c r="F110" s="229">
        <v>0</v>
      </c>
      <c r="G110" s="229">
        <v>0</v>
      </c>
      <c r="H110" s="229">
        <v>0</v>
      </c>
      <c r="I110" s="229">
        <v>0</v>
      </c>
      <c r="J110" s="229">
        <v>1</v>
      </c>
      <c r="K110" s="32">
        <v>3.0961094288916548E-6</v>
      </c>
    </row>
    <row r="111" spans="1:11" x14ac:dyDescent="0.25">
      <c r="A111" s="228" t="s">
        <v>740</v>
      </c>
      <c r="B111" s="229">
        <v>1</v>
      </c>
      <c r="C111" s="229">
        <v>0</v>
      </c>
      <c r="D111" s="229">
        <v>1</v>
      </c>
      <c r="E111" s="229">
        <v>0</v>
      </c>
      <c r="F111" s="229">
        <v>0</v>
      </c>
      <c r="G111" s="229">
        <v>2</v>
      </c>
      <c r="H111" s="229">
        <v>0</v>
      </c>
      <c r="I111" s="229">
        <v>0</v>
      </c>
      <c r="J111" s="229">
        <v>4</v>
      </c>
      <c r="K111" s="32">
        <v>1.2384437715566619E-5</v>
      </c>
    </row>
    <row r="112" spans="1:11" x14ac:dyDescent="0.25">
      <c r="A112" s="228" t="s">
        <v>741</v>
      </c>
      <c r="B112" s="229">
        <v>1</v>
      </c>
      <c r="C112" s="229">
        <v>0</v>
      </c>
      <c r="D112" s="229">
        <v>1</v>
      </c>
      <c r="E112" s="229">
        <v>0</v>
      </c>
      <c r="F112" s="229">
        <v>0</v>
      </c>
      <c r="G112" s="229">
        <v>1</v>
      </c>
      <c r="H112" s="229">
        <v>0</v>
      </c>
      <c r="I112" s="229">
        <v>0</v>
      </c>
      <c r="J112" s="229">
        <v>3</v>
      </c>
      <c r="K112" s="32">
        <v>9.2883282866749641E-6</v>
      </c>
    </row>
    <row r="113" spans="1:11" x14ac:dyDescent="0.25">
      <c r="A113" s="228" t="s">
        <v>742</v>
      </c>
      <c r="B113" s="229">
        <v>6</v>
      </c>
      <c r="C113" s="229">
        <v>3</v>
      </c>
      <c r="D113" s="229">
        <v>0</v>
      </c>
      <c r="E113" s="229">
        <v>0</v>
      </c>
      <c r="F113" s="229">
        <v>2</v>
      </c>
      <c r="G113" s="229">
        <v>1</v>
      </c>
      <c r="H113" s="229">
        <v>0</v>
      </c>
      <c r="I113" s="229">
        <v>1</v>
      </c>
      <c r="J113" s="229">
        <v>13</v>
      </c>
      <c r="K113" s="32">
        <v>4.024942257559151E-5</v>
      </c>
    </row>
    <row r="114" spans="1:11" x14ac:dyDescent="0.25">
      <c r="A114" s="228" t="s">
        <v>743</v>
      </c>
      <c r="B114" s="229">
        <v>3</v>
      </c>
      <c r="C114" s="229">
        <v>2</v>
      </c>
      <c r="D114" s="229">
        <v>3</v>
      </c>
      <c r="E114" s="229">
        <v>0</v>
      </c>
      <c r="F114" s="229">
        <v>2</v>
      </c>
      <c r="G114" s="229">
        <v>2</v>
      </c>
      <c r="H114" s="229">
        <v>0</v>
      </c>
      <c r="I114" s="229">
        <v>0</v>
      </c>
      <c r="J114" s="229">
        <v>12</v>
      </c>
      <c r="K114" s="32">
        <v>3.7153313146699856E-5</v>
      </c>
    </row>
    <row r="115" spans="1:11" x14ac:dyDescent="0.25">
      <c r="A115" s="228" t="s">
        <v>744</v>
      </c>
      <c r="B115" s="229">
        <v>9</v>
      </c>
      <c r="C115" s="229">
        <v>16</v>
      </c>
      <c r="D115" s="229">
        <v>25</v>
      </c>
      <c r="E115" s="229">
        <v>0</v>
      </c>
      <c r="F115" s="229">
        <v>2</v>
      </c>
      <c r="G115" s="229">
        <v>4</v>
      </c>
      <c r="H115" s="229">
        <v>0</v>
      </c>
      <c r="I115" s="229">
        <v>2</v>
      </c>
      <c r="J115" s="229">
        <v>58</v>
      </c>
      <c r="K115" s="32">
        <v>1.7957434687571598E-4</v>
      </c>
    </row>
    <row r="116" spans="1:11" x14ac:dyDescent="0.25">
      <c r="A116" s="228" t="s">
        <v>745</v>
      </c>
      <c r="B116" s="229">
        <v>17</v>
      </c>
      <c r="C116" s="229">
        <v>25</v>
      </c>
      <c r="D116" s="229">
        <v>39</v>
      </c>
      <c r="E116" s="229">
        <v>0</v>
      </c>
      <c r="F116" s="229">
        <v>3</v>
      </c>
      <c r="G116" s="229">
        <v>5</v>
      </c>
      <c r="H116" s="229">
        <v>0</v>
      </c>
      <c r="I116" s="229">
        <v>5</v>
      </c>
      <c r="J116" s="229">
        <v>94</v>
      </c>
      <c r="K116" s="32">
        <v>2.9103428631581553E-4</v>
      </c>
    </row>
    <row r="117" spans="1:11" x14ac:dyDescent="0.25">
      <c r="A117" s="228" t="s">
        <v>746</v>
      </c>
      <c r="B117" s="229">
        <v>17</v>
      </c>
      <c r="C117" s="229">
        <v>66</v>
      </c>
      <c r="D117" s="229">
        <v>74</v>
      </c>
      <c r="E117" s="229">
        <v>0</v>
      </c>
      <c r="F117" s="229">
        <v>4</v>
      </c>
      <c r="G117" s="229">
        <v>14</v>
      </c>
      <c r="H117" s="229">
        <v>0</v>
      </c>
      <c r="I117" s="229">
        <v>8</v>
      </c>
      <c r="J117" s="229">
        <v>183</v>
      </c>
      <c r="K117" s="32">
        <v>5.6658802548717284E-4</v>
      </c>
    </row>
    <row r="118" spans="1:11" x14ac:dyDescent="0.25">
      <c r="A118" s="228" t="s">
        <v>747</v>
      </c>
      <c r="B118" s="229">
        <v>11</v>
      </c>
      <c r="C118" s="229">
        <v>61</v>
      </c>
      <c r="D118" s="229">
        <v>91</v>
      </c>
      <c r="E118" s="229">
        <v>0</v>
      </c>
      <c r="F118" s="229">
        <v>2</v>
      </c>
      <c r="G118" s="229">
        <v>14</v>
      </c>
      <c r="H118" s="229">
        <v>0</v>
      </c>
      <c r="I118" s="229">
        <v>6</v>
      </c>
      <c r="J118" s="229">
        <v>185</v>
      </c>
      <c r="K118" s="32">
        <v>5.7278024434495611E-4</v>
      </c>
    </row>
    <row r="119" spans="1:11" x14ac:dyDescent="0.25">
      <c r="A119" s="228" t="s">
        <v>748</v>
      </c>
      <c r="B119" s="229">
        <v>45</v>
      </c>
      <c r="C119" s="229">
        <v>167</v>
      </c>
      <c r="D119" s="229">
        <v>160</v>
      </c>
      <c r="E119" s="229">
        <v>0</v>
      </c>
      <c r="F119" s="229">
        <v>10</v>
      </c>
      <c r="G119" s="229">
        <v>36</v>
      </c>
      <c r="H119" s="229">
        <v>0</v>
      </c>
      <c r="I119" s="229">
        <v>14</v>
      </c>
      <c r="J119" s="229">
        <v>432</v>
      </c>
      <c r="K119" s="32">
        <v>1.3375192732811949E-3</v>
      </c>
    </row>
    <row r="120" spans="1:11" x14ac:dyDescent="0.25">
      <c r="A120" s="228" t="s">
        <v>749</v>
      </c>
      <c r="B120" s="229">
        <v>162</v>
      </c>
      <c r="C120" s="229">
        <v>781</v>
      </c>
      <c r="D120" s="229">
        <v>487</v>
      </c>
      <c r="E120" s="229">
        <v>0</v>
      </c>
      <c r="F120" s="229">
        <v>113</v>
      </c>
      <c r="G120" s="229">
        <v>124</v>
      </c>
      <c r="H120" s="229">
        <v>0</v>
      </c>
      <c r="I120" s="229">
        <v>148</v>
      </c>
      <c r="J120" s="229">
        <v>1815</v>
      </c>
      <c r="K120" s="32">
        <v>5.6194386134383531E-3</v>
      </c>
    </row>
    <row r="121" spans="1:11" x14ac:dyDescent="0.25">
      <c r="A121" s="228" t="s">
        <v>750</v>
      </c>
      <c r="B121" s="229">
        <v>675</v>
      </c>
      <c r="C121" s="229">
        <v>16673</v>
      </c>
      <c r="D121" s="229">
        <v>3050</v>
      </c>
      <c r="E121" s="229">
        <v>0</v>
      </c>
      <c r="F121" s="229">
        <v>3090</v>
      </c>
      <c r="G121" s="229">
        <v>1744</v>
      </c>
      <c r="H121" s="229">
        <v>0</v>
      </c>
      <c r="I121" s="229">
        <v>4609</v>
      </c>
      <c r="J121" s="229">
        <v>29841</v>
      </c>
      <c r="K121" s="32">
        <v>9.2391001467555869E-2</v>
      </c>
    </row>
    <row r="122" spans="1:11" x14ac:dyDescent="0.25">
      <c r="A122" s="228" t="s">
        <v>751</v>
      </c>
      <c r="B122" s="229">
        <v>427</v>
      </c>
      <c r="C122" s="229">
        <v>5943</v>
      </c>
      <c r="D122" s="229">
        <v>1803</v>
      </c>
      <c r="E122" s="229">
        <v>0</v>
      </c>
      <c r="F122" s="229">
        <v>1061</v>
      </c>
      <c r="G122" s="229">
        <v>780</v>
      </c>
      <c r="H122" s="229">
        <v>0</v>
      </c>
      <c r="I122" s="229">
        <v>1338</v>
      </c>
      <c r="J122" s="229">
        <v>11352</v>
      </c>
      <c r="K122" s="32">
        <v>3.5147034236778063E-2</v>
      </c>
    </row>
    <row r="123" spans="1:11" ht="15.75" thickBot="1" x14ac:dyDescent="0.3">
      <c r="A123" s="228" t="s">
        <v>752</v>
      </c>
      <c r="B123" s="229">
        <v>13819</v>
      </c>
      <c r="C123" s="229">
        <v>120757</v>
      </c>
      <c r="D123" s="229">
        <v>38278</v>
      </c>
      <c r="E123" s="229">
        <v>0</v>
      </c>
      <c r="F123" s="229">
        <v>20263</v>
      </c>
      <c r="G123" s="229">
        <v>40836</v>
      </c>
      <c r="H123" s="229">
        <v>0</v>
      </c>
      <c r="I123" s="229">
        <v>45040</v>
      </c>
      <c r="J123" s="229">
        <v>278993</v>
      </c>
      <c r="K123" s="32">
        <v>0.86379285789476945</v>
      </c>
    </row>
    <row r="124" spans="1:11" ht="16.5" thickTop="1" thickBot="1" x14ac:dyDescent="0.3">
      <c r="A124" s="225" t="s">
        <v>726</v>
      </c>
      <c r="B124" s="230">
        <v>15193</v>
      </c>
      <c r="C124" s="230">
        <v>144495</v>
      </c>
      <c r="D124" s="230">
        <v>44012</v>
      </c>
      <c r="E124" s="230">
        <v>0</v>
      </c>
      <c r="F124" s="230">
        <v>24552</v>
      </c>
      <c r="G124" s="230">
        <v>43563</v>
      </c>
      <c r="H124" s="230">
        <v>0</v>
      </c>
      <c r="I124" s="230">
        <v>51171</v>
      </c>
      <c r="J124" s="230">
        <v>322986</v>
      </c>
      <c r="K124" s="231">
        <v>1</v>
      </c>
    </row>
    <row r="125" spans="1:11" ht="15.75" thickTop="1" x14ac:dyDescent="0.25">
      <c r="A125" s="232" t="s">
        <v>753</v>
      </c>
      <c r="B125" s="32">
        <v>4.7039190553150909E-2</v>
      </c>
      <c r="C125" s="32">
        <v>0.44737233192769965</v>
      </c>
      <c r="D125" s="32">
        <v>0.1362659681843795</v>
      </c>
      <c r="E125" s="32">
        <v>0</v>
      </c>
      <c r="F125" s="32">
        <v>7.6015678698147904E-2</v>
      </c>
      <c r="G125" s="32">
        <v>0.13487581505080715</v>
      </c>
      <c r="H125" s="32">
        <v>0</v>
      </c>
      <c r="I125" s="32">
        <v>0.15843101558581488</v>
      </c>
      <c r="J125" s="32">
        <v>1</v>
      </c>
      <c r="K125" s="237"/>
    </row>
    <row r="126" spans="1:11" ht="16.5" thickBot="1" x14ac:dyDescent="0.3">
      <c r="A126" s="238"/>
      <c r="B126" s="239"/>
      <c r="C126" s="240"/>
      <c r="D126" s="240"/>
      <c r="E126" s="240"/>
      <c r="F126" s="240"/>
      <c r="G126" s="239"/>
      <c r="H126" s="239"/>
      <c r="I126" s="239"/>
      <c r="J126" s="241"/>
      <c r="K126" s="241"/>
    </row>
    <row r="127" spans="1:11" ht="15.75" thickTop="1" x14ac:dyDescent="0.25">
      <c r="A127" s="251" t="s">
        <v>760</v>
      </c>
      <c r="B127" s="243"/>
      <c r="C127" s="244"/>
      <c r="D127" s="244"/>
      <c r="E127" s="244"/>
      <c r="F127" s="244"/>
      <c r="G127" s="243"/>
      <c r="H127" s="243"/>
      <c r="I127" s="243"/>
      <c r="J127" s="245"/>
      <c r="K127" s="246"/>
    </row>
    <row r="128" spans="1:11" x14ac:dyDescent="0.25">
      <c r="A128" s="242"/>
      <c r="B128" s="243"/>
      <c r="C128" s="244"/>
      <c r="D128" s="244"/>
      <c r="E128" s="244"/>
      <c r="F128" s="244"/>
      <c r="G128" s="243"/>
      <c r="H128" s="243"/>
      <c r="I128" s="243"/>
      <c r="J128" s="245"/>
      <c r="K128" s="246"/>
    </row>
    <row r="129" spans="1:12" x14ac:dyDescent="0.25">
      <c r="A129" s="242"/>
      <c r="B129" s="243"/>
      <c r="C129" s="244"/>
      <c r="D129" s="244"/>
      <c r="E129" s="244"/>
      <c r="F129" s="244"/>
      <c r="G129" s="243"/>
      <c r="H129" s="243"/>
      <c r="I129" s="243"/>
      <c r="J129" s="245"/>
      <c r="K129" s="246"/>
    </row>
    <row r="130" spans="1:12" ht="18" x14ac:dyDescent="0.25">
      <c r="A130" s="804" t="s">
        <v>852</v>
      </c>
      <c r="B130" s="804"/>
      <c r="C130" s="804"/>
      <c r="D130" s="804"/>
      <c r="E130" s="804"/>
      <c r="F130" s="804"/>
      <c r="G130" s="804"/>
      <c r="H130" s="804"/>
      <c r="I130" s="804"/>
      <c r="J130" s="804"/>
      <c r="K130" s="804"/>
    </row>
    <row r="131" spans="1:12" ht="18" x14ac:dyDescent="0.25">
      <c r="A131" s="804" t="s">
        <v>761</v>
      </c>
      <c r="B131" s="804"/>
      <c r="C131" s="804"/>
      <c r="D131" s="804"/>
      <c r="E131" s="804"/>
      <c r="F131" s="804"/>
      <c r="G131" s="804"/>
      <c r="H131" s="804"/>
      <c r="I131" s="804"/>
      <c r="J131" s="804"/>
      <c r="K131" s="804"/>
    </row>
    <row r="132" spans="1:12" ht="18" x14ac:dyDescent="0.25">
      <c r="A132" s="804" t="s">
        <v>2</v>
      </c>
      <c r="B132" s="804"/>
      <c r="C132" s="804"/>
      <c r="D132" s="804"/>
      <c r="E132" s="804"/>
      <c r="F132" s="804"/>
      <c r="G132" s="804"/>
      <c r="H132" s="804"/>
      <c r="I132" s="804"/>
      <c r="J132" s="804"/>
      <c r="K132" s="804"/>
    </row>
    <row r="133" spans="1:12" ht="18" x14ac:dyDescent="0.25">
      <c r="A133" s="805" t="s">
        <v>3</v>
      </c>
      <c r="B133" s="805"/>
      <c r="C133" s="805"/>
      <c r="D133" s="805"/>
      <c r="E133" s="805"/>
      <c r="F133" s="805"/>
      <c r="G133" s="805"/>
      <c r="H133" s="805"/>
      <c r="I133" s="805"/>
      <c r="J133" s="805"/>
      <c r="K133" s="805"/>
    </row>
    <row r="134" spans="1:12" ht="15.75" thickBot="1" x14ac:dyDescent="0.3">
      <c r="A134" s="247"/>
      <c r="B134" s="248"/>
      <c r="C134" s="249"/>
      <c r="D134" s="248"/>
      <c r="E134" s="248"/>
      <c r="F134" s="248"/>
      <c r="G134" s="248"/>
      <c r="H134" s="248"/>
      <c r="I134" s="249"/>
      <c r="J134" s="248"/>
      <c r="K134" s="224"/>
    </row>
    <row r="135" spans="1:12" ht="27.75" thickTop="1" thickBot="1" x14ac:dyDescent="0.3">
      <c r="A135" s="226" t="s">
        <v>737</v>
      </c>
      <c r="B135" s="226" t="s">
        <v>853</v>
      </c>
      <c r="C135" s="226" t="s">
        <v>854</v>
      </c>
      <c r="D135" s="226" t="s">
        <v>855</v>
      </c>
      <c r="E135" s="226" t="s">
        <v>856</v>
      </c>
      <c r="F135" s="226" t="s">
        <v>857</v>
      </c>
      <c r="G135" s="226" t="s">
        <v>858</v>
      </c>
      <c r="H135" s="226" t="s">
        <v>859</v>
      </c>
      <c r="I135" s="226" t="s">
        <v>860</v>
      </c>
      <c r="J135" s="227" t="s">
        <v>8</v>
      </c>
      <c r="K135" s="252" t="s">
        <v>738</v>
      </c>
    </row>
    <row r="136" spans="1:12" ht="15.75" thickTop="1" x14ac:dyDescent="0.25">
      <c r="A136" s="228" t="s">
        <v>739</v>
      </c>
      <c r="B136" s="229">
        <v>0</v>
      </c>
      <c r="C136" s="229">
        <v>0</v>
      </c>
      <c r="D136" s="229">
        <v>0</v>
      </c>
      <c r="E136" s="229">
        <v>0</v>
      </c>
      <c r="F136" s="229">
        <v>0</v>
      </c>
      <c r="G136" s="229">
        <v>0</v>
      </c>
      <c r="H136" s="229">
        <v>0</v>
      </c>
      <c r="I136" s="229">
        <v>0</v>
      </c>
      <c r="J136" s="229">
        <v>0</v>
      </c>
      <c r="K136" s="32">
        <v>0</v>
      </c>
      <c r="L136" s="235"/>
    </row>
    <row r="137" spans="1:12" x14ac:dyDescent="0.25">
      <c r="A137" s="228" t="s">
        <v>740</v>
      </c>
      <c r="B137" s="229">
        <v>7271.6</v>
      </c>
      <c r="C137" s="229">
        <v>7350</v>
      </c>
      <c r="D137" s="229">
        <v>0</v>
      </c>
      <c r="E137" s="229">
        <v>0</v>
      </c>
      <c r="F137" s="229">
        <v>0</v>
      </c>
      <c r="G137" s="229">
        <v>0</v>
      </c>
      <c r="H137" s="229">
        <v>0</v>
      </c>
      <c r="I137" s="229">
        <v>0</v>
      </c>
      <c r="J137" s="229">
        <v>14621.6</v>
      </c>
      <c r="K137" s="32">
        <v>1.8449673147975458E-2</v>
      </c>
      <c r="L137" s="235"/>
    </row>
    <row r="138" spans="1:12" x14ac:dyDescent="0.25">
      <c r="A138" s="228" t="s">
        <v>741</v>
      </c>
      <c r="B138" s="229">
        <v>6860</v>
      </c>
      <c r="C138" s="229">
        <v>208976.48611000003</v>
      </c>
      <c r="D138" s="229">
        <v>13500</v>
      </c>
      <c r="E138" s="229">
        <v>0</v>
      </c>
      <c r="F138" s="229">
        <v>0</v>
      </c>
      <c r="G138" s="229">
        <v>0</v>
      </c>
      <c r="H138" s="229">
        <v>0</v>
      </c>
      <c r="I138" s="229">
        <v>14301.666660000001</v>
      </c>
      <c r="J138" s="229">
        <v>243638.15277000002</v>
      </c>
      <c r="K138" s="32">
        <v>0.3074249251096331</v>
      </c>
      <c r="L138" s="235"/>
    </row>
    <row r="139" spans="1:12" x14ac:dyDescent="0.25">
      <c r="A139" s="228" t="s">
        <v>742</v>
      </c>
      <c r="B139" s="229">
        <v>16870.871560000003</v>
      </c>
      <c r="C139" s="229">
        <v>57704.850030000001</v>
      </c>
      <c r="D139" s="229">
        <v>14000</v>
      </c>
      <c r="E139" s="229">
        <v>0</v>
      </c>
      <c r="F139" s="229">
        <v>6802</v>
      </c>
      <c r="G139" s="229">
        <v>21925</v>
      </c>
      <c r="H139" s="229">
        <v>0</v>
      </c>
      <c r="I139" s="229">
        <v>13000</v>
      </c>
      <c r="J139" s="229">
        <v>130302.72159</v>
      </c>
      <c r="K139" s="32">
        <v>0.16441720629938891</v>
      </c>
      <c r="L139" s="235"/>
    </row>
    <row r="140" spans="1:12" x14ac:dyDescent="0.25">
      <c r="A140" s="228" t="s">
        <v>743</v>
      </c>
      <c r="B140" s="229">
        <v>2419.03235</v>
      </c>
      <c r="C140" s="229">
        <v>33474.31551</v>
      </c>
      <c r="D140" s="229">
        <v>7700</v>
      </c>
      <c r="E140" s="229">
        <v>0</v>
      </c>
      <c r="F140" s="229">
        <v>8700</v>
      </c>
      <c r="G140" s="229">
        <v>16245.325999999999</v>
      </c>
      <c r="H140" s="229">
        <v>0</v>
      </c>
      <c r="I140" s="229">
        <v>27000</v>
      </c>
      <c r="J140" s="229">
        <v>95538.673859999995</v>
      </c>
      <c r="K140" s="32">
        <v>0.12055160213027484</v>
      </c>
      <c r="L140" s="235"/>
    </row>
    <row r="141" spans="1:12" x14ac:dyDescent="0.25">
      <c r="A141" s="228" t="s">
        <v>744</v>
      </c>
      <c r="B141" s="229">
        <v>2292.52</v>
      </c>
      <c r="C141" s="229">
        <v>42750.409</v>
      </c>
      <c r="D141" s="229">
        <v>31826.174649999997</v>
      </c>
      <c r="E141" s="229">
        <v>0</v>
      </c>
      <c r="F141" s="229">
        <v>1440</v>
      </c>
      <c r="G141" s="229">
        <v>19648.736000000001</v>
      </c>
      <c r="H141" s="229">
        <v>0</v>
      </c>
      <c r="I141" s="229">
        <v>24000</v>
      </c>
      <c r="J141" s="229">
        <v>121957.83964999999</v>
      </c>
      <c r="K141" s="32">
        <v>0.15388755535479712</v>
      </c>
      <c r="L141" s="235"/>
    </row>
    <row r="142" spans="1:12" x14ac:dyDescent="0.25">
      <c r="A142" s="228" t="s">
        <v>745</v>
      </c>
      <c r="B142" s="229">
        <v>3114.5116000000003</v>
      </c>
      <c r="C142" s="229">
        <v>1646.96</v>
      </c>
      <c r="D142" s="229">
        <v>1617.348</v>
      </c>
      <c r="E142" s="229">
        <v>0</v>
      </c>
      <c r="F142" s="229">
        <v>1930</v>
      </c>
      <c r="G142" s="229">
        <v>16082.692429999999</v>
      </c>
      <c r="H142" s="229">
        <v>0</v>
      </c>
      <c r="I142" s="229">
        <v>0</v>
      </c>
      <c r="J142" s="229">
        <v>24391.512029999998</v>
      </c>
      <c r="K142" s="32">
        <v>3.0777440535810809E-2</v>
      </c>
      <c r="L142" s="235"/>
    </row>
    <row r="143" spans="1:12" x14ac:dyDescent="0.25">
      <c r="A143" s="228" t="s">
        <v>746</v>
      </c>
      <c r="B143" s="229">
        <v>3603.1640400000001</v>
      </c>
      <c r="C143" s="229">
        <v>3368.8383399999998</v>
      </c>
      <c r="D143" s="229">
        <v>2957.25</v>
      </c>
      <c r="E143" s="229">
        <v>0</v>
      </c>
      <c r="F143" s="229">
        <v>2160.4655499999999</v>
      </c>
      <c r="G143" s="229">
        <v>16311.031800000001</v>
      </c>
      <c r="H143" s="229">
        <v>0</v>
      </c>
      <c r="I143" s="229">
        <v>300</v>
      </c>
      <c r="J143" s="229">
        <v>28700.74973</v>
      </c>
      <c r="K143" s="32">
        <v>3.6214877415627893E-2</v>
      </c>
      <c r="L143" s="235"/>
    </row>
    <row r="144" spans="1:12" x14ac:dyDescent="0.25">
      <c r="A144" s="228" t="s">
        <v>747</v>
      </c>
      <c r="B144" s="229">
        <v>2125.5198399999999</v>
      </c>
      <c r="C144" s="229">
        <v>1686.8229899999999</v>
      </c>
      <c r="D144" s="229">
        <v>595</v>
      </c>
      <c r="E144" s="229">
        <v>0</v>
      </c>
      <c r="F144" s="229">
        <v>1207</v>
      </c>
      <c r="G144" s="229">
        <v>8344.7103000000006</v>
      </c>
      <c r="H144" s="229">
        <v>0</v>
      </c>
      <c r="I144" s="229">
        <v>0</v>
      </c>
      <c r="J144" s="229">
        <v>13959.05313</v>
      </c>
      <c r="K144" s="32">
        <v>1.7613665242088676E-2</v>
      </c>
      <c r="L144" s="235"/>
    </row>
    <row r="145" spans="1:12" x14ac:dyDescent="0.25">
      <c r="A145" s="228" t="s">
        <v>748</v>
      </c>
      <c r="B145" s="229">
        <v>4053.3757799999998</v>
      </c>
      <c r="C145" s="229">
        <v>2799.7659600000002</v>
      </c>
      <c r="D145" s="229">
        <v>4656.3380800000004</v>
      </c>
      <c r="E145" s="229">
        <v>0</v>
      </c>
      <c r="F145" s="229">
        <v>3011.3257699999999</v>
      </c>
      <c r="G145" s="229">
        <v>17871.707829999999</v>
      </c>
      <c r="H145" s="229">
        <v>0</v>
      </c>
      <c r="I145" s="229">
        <v>735</v>
      </c>
      <c r="J145" s="229">
        <v>33127.513420000003</v>
      </c>
      <c r="K145" s="32">
        <v>4.1800609701001988E-2</v>
      </c>
      <c r="L145" s="235"/>
    </row>
    <row r="146" spans="1:12" x14ac:dyDescent="0.25">
      <c r="A146" s="228" t="s">
        <v>749</v>
      </c>
      <c r="B146" s="229">
        <v>4405.5900899999997</v>
      </c>
      <c r="C146" s="229">
        <v>3272.67139</v>
      </c>
      <c r="D146" s="229">
        <v>3838.5776099999998</v>
      </c>
      <c r="E146" s="229">
        <v>0</v>
      </c>
      <c r="F146" s="229">
        <v>2205.2559799999999</v>
      </c>
      <c r="G146" s="229">
        <v>26326.703450000001</v>
      </c>
      <c r="H146" s="229">
        <v>0</v>
      </c>
      <c r="I146" s="229">
        <v>1483</v>
      </c>
      <c r="J146" s="229">
        <v>41531.798519999997</v>
      </c>
      <c r="K146" s="32">
        <v>5.2405216114622941E-2</v>
      </c>
      <c r="L146" s="235"/>
    </row>
    <row r="147" spans="1:12" x14ac:dyDescent="0.25">
      <c r="A147" s="228" t="s">
        <v>750</v>
      </c>
      <c r="B147" s="229">
        <v>3143.67254</v>
      </c>
      <c r="C147" s="229">
        <v>3563.36364</v>
      </c>
      <c r="D147" s="229">
        <v>4725.7171100000005</v>
      </c>
      <c r="E147" s="229">
        <v>0</v>
      </c>
      <c r="F147" s="229">
        <v>3191.86031</v>
      </c>
      <c r="G147" s="229">
        <v>17692.11954</v>
      </c>
      <c r="H147" s="229">
        <v>0</v>
      </c>
      <c r="I147" s="229">
        <v>2214.3300099999997</v>
      </c>
      <c r="J147" s="229">
        <v>34531.063150000002</v>
      </c>
      <c r="K147" s="32">
        <v>4.3571622022870266E-2</v>
      </c>
      <c r="L147" s="235"/>
    </row>
    <row r="148" spans="1:12" x14ac:dyDescent="0.25">
      <c r="A148" s="228" t="s">
        <v>751</v>
      </c>
      <c r="B148" s="229">
        <v>358.89615000000003</v>
      </c>
      <c r="C148" s="229">
        <v>264.11982</v>
      </c>
      <c r="D148" s="229">
        <v>287.54745000000003</v>
      </c>
      <c r="E148" s="229">
        <v>0</v>
      </c>
      <c r="F148" s="229">
        <v>282.73464000000001</v>
      </c>
      <c r="G148" s="229">
        <v>2147.6298999999999</v>
      </c>
      <c r="H148" s="229">
        <v>0</v>
      </c>
      <c r="I148" s="229">
        <v>721.72923000000003</v>
      </c>
      <c r="J148" s="229">
        <v>4062.6571899999999</v>
      </c>
      <c r="K148" s="32">
        <v>5.1262992605304774E-3</v>
      </c>
      <c r="L148" s="235"/>
    </row>
    <row r="149" spans="1:12" ht="15.75" thickBot="1" x14ac:dyDescent="0.3">
      <c r="A149" s="228" t="s">
        <v>752</v>
      </c>
      <c r="B149" s="229">
        <v>1761.2817500000001</v>
      </c>
      <c r="C149" s="229">
        <v>376.74015999999995</v>
      </c>
      <c r="D149" s="229">
        <v>255.55251000000001</v>
      </c>
      <c r="E149" s="229">
        <v>0</v>
      </c>
      <c r="F149" s="229">
        <v>620.25262999999995</v>
      </c>
      <c r="G149" s="229">
        <v>2276.42308</v>
      </c>
      <c r="H149" s="229">
        <v>0</v>
      </c>
      <c r="I149" s="229">
        <v>859.09961999999996</v>
      </c>
      <c r="J149" s="229">
        <v>6149.3497500000003</v>
      </c>
      <c r="K149" s="32">
        <v>7.7593076653775647E-3</v>
      </c>
      <c r="L149" s="235"/>
    </row>
    <row r="150" spans="1:12" ht="16.5" thickTop="1" thickBot="1" x14ac:dyDescent="0.3">
      <c r="A150" s="225" t="s">
        <v>726</v>
      </c>
      <c r="B150" s="230">
        <v>58280.035700000008</v>
      </c>
      <c r="C150" s="230">
        <v>367235.34295000002</v>
      </c>
      <c r="D150" s="230">
        <v>85959.505409999983</v>
      </c>
      <c r="E150" s="230">
        <v>0</v>
      </c>
      <c r="F150" s="230">
        <v>31550.894879999996</v>
      </c>
      <c r="G150" s="230">
        <v>164872.08033</v>
      </c>
      <c r="H150" s="230">
        <v>0</v>
      </c>
      <c r="I150" s="230">
        <v>84614.825519999999</v>
      </c>
      <c r="J150" s="230">
        <v>792512.68478999997</v>
      </c>
      <c r="K150" s="231">
        <v>0.99999999999999989</v>
      </c>
      <c r="L150" s="235"/>
    </row>
    <row r="151" spans="1:12" ht="16.5" thickTop="1" thickBot="1" x14ac:dyDescent="0.3">
      <c r="A151" s="232" t="s">
        <v>753</v>
      </c>
      <c r="B151" s="32">
        <v>7.3538300166694562E-2</v>
      </c>
      <c r="C151" s="32">
        <v>0.46338102846556967</v>
      </c>
      <c r="D151" s="32">
        <v>0.10846451679543469</v>
      </c>
      <c r="E151" s="32">
        <v>0</v>
      </c>
      <c r="F151" s="32">
        <v>3.9811217518064525E-2</v>
      </c>
      <c r="G151" s="32">
        <v>0.20803715005986032</v>
      </c>
      <c r="H151" s="32">
        <v>0</v>
      </c>
      <c r="I151" s="32">
        <v>0.10676778699437629</v>
      </c>
      <c r="J151" s="32">
        <v>1</v>
      </c>
      <c r="K151" s="237"/>
    </row>
    <row r="152" spans="1:12" ht="27.75" thickTop="1" thickBot="1" x14ac:dyDescent="0.3">
      <c r="A152" s="226" t="s">
        <v>757</v>
      </c>
      <c r="B152" s="226" t="s">
        <v>853</v>
      </c>
      <c r="C152" s="226" t="s">
        <v>854</v>
      </c>
      <c r="D152" s="226" t="s">
        <v>855</v>
      </c>
      <c r="E152" s="226" t="s">
        <v>856</v>
      </c>
      <c r="F152" s="226" t="s">
        <v>857</v>
      </c>
      <c r="G152" s="226" t="s">
        <v>858</v>
      </c>
      <c r="H152" s="226" t="s">
        <v>859</v>
      </c>
      <c r="I152" s="226" t="s">
        <v>860</v>
      </c>
      <c r="J152" s="227" t="s">
        <v>8</v>
      </c>
      <c r="K152" s="252" t="s">
        <v>700</v>
      </c>
    </row>
    <row r="153" spans="1:12" ht="15.75" thickTop="1" x14ac:dyDescent="0.25">
      <c r="A153" s="228" t="s">
        <v>739</v>
      </c>
      <c r="B153" s="229">
        <v>0</v>
      </c>
      <c r="C153" s="229">
        <v>0</v>
      </c>
      <c r="D153" s="229">
        <v>0</v>
      </c>
      <c r="E153" s="229">
        <v>0</v>
      </c>
      <c r="F153" s="229">
        <v>0</v>
      </c>
      <c r="G153" s="229">
        <v>0</v>
      </c>
      <c r="H153" s="229">
        <v>0</v>
      </c>
      <c r="I153" s="229">
        <v>0</v>
      </c>
      <c r="J153" s="229">
        <v>0</v>
      </c>
      <c r="K153" s="32">
        <v>0</v>
      </c>
      <c r="L153" s="235"/>
    </row>
    <row r="154" spans="1:12" x14ac:dyDescent="0.25">
      <c r="A154" s="228" t="s">
        <v>740</v>
      </c>
      <c r="B154" s="229">
        <v>1</v>
      </c>
      <c r="C154" s="229">
        <v>1</v>
      </c>
      <c r="D154" s="229">
        <v>0</v>
      </c>
      <c r="E154" s="229">
        <v>0</v>
      </c>
      <c r="F154" s="229">
        <v>0</v>
      </c>
      <c r="G154" s="229">
        <v>0</v>
      </c>
      <c r="H154" s="229">
        <v>0</v>
      </c>
      <c r="I154" s="229">
        <v>0</v>
      </c>
      <c r="J154" s="229">
        <v>2</v>
      </c>
      <c r="K154" s="32">
        <v>1.9284543438434094E-4</v>
      </c>
      <c r="L154" s="235"/>
    </row>
    <row r="155" spans="1:12" x14ac:dyDescent="0.25">
      <c r="A155" s="228" t="s">
        <v>741</v>
      </c>
      <c r="B155" s="229">
        <v>1</v>
      </c>
      <c r="C155" s="229">
        <v>42</v>
      </c>
      <c r="D155" s="229">
        <v>3</v>
      </c>
      <c r="E155" s="229">
        <v>0</v>
      </c>
      <c r="F155" s="229">
        <v>0</v>
      </c>
      <c r="G155" s="229">
        <v>0</v>
      </c>
      <c r="H155" s="229">
        <v>0</v>
      </c>
      <c r="I155" s="229">
        <v>3</v>
      </c>
      <c r="J155" s="229">
        <v>49</v>
      </c>
      <c r="K155" s="32">
        <v>4.7247131424163532E-3</v>
      </c>
      <c r="L155" s="235"/>
    </row>
    <row r="156" spans="1:12" x14ac:dyDescent="0.25">
      <c r="A156" s="228" t="s">
        <v>742</v>
      </c>
      <c r="B156" s="229">
        <v>6</v>
      </c>
      <c r="C156" s="229">
        <v>26</v>
      </c>
      <c r="D156" s="229">
        <v>6</v>
      </c>
      <c r="E156" s="229">
        <v>0</v>
      </c>
      <c r="F156" s="229">
        <v>3</v>
      </c>
      <c r="G156" s="229">
        <v>10</v>
      </c>
      <c r="H156" s="229">
        <v>0</v>
      </c>
      <c r="I156" s="229">
        <v>6</v>
      </c>
      <c r="J156" s="229">
        <v>57</v>
      </c>
      <c r="K156" s="32">
        <v>5.4960948799537175E-3</v>
      </c>
      <c r="L156" s="235"/>
    </row>
    <row r="157" spans="1:12" x14ac:dyDescent="0.25">
      <c r="A157" s="228" t="s">
        <v>743</v>
      </c>
      <c r="B157" s="229">
        <v>3</v>
      </c>
      <c r="C157" s="229">
        <v>34</v>
      </c>
      <c r="D157" s="229">
        <v>8</v>
      </c>
      <c r="E157" s="229">
        <v>0</v>
      </c>
      <c r="F157" s="229">
        <v>9</v>
      </c>
      <c r="G157" s="229">
        <v>17</v>
      </c>
      <c r="H157" s="229">
        <v>0</v>
      </c>
      <c r="I157" s="229">
        <v>27</v>
      </c>
      <c r="J157" s="229">
        <v>98</v>
      </c>
      <c r="K157" s="32">
        <v>9.4494262848327064E-3</v>
      </c>
      <c r="L157" s="235"/>
    </row>
    <row r="158" spans="1:12" x14ac:dyDescent="0.25">
      <c r="A158" s="228" t="s">
        <v>744</v>
      </c>
      <c r="B158" s="229">
        <v>5</v>
      </c>
      <c r="C158" s="229">
        <v>81</v>
      </c>
      <c r="D158" s="229">
        <v>64</v>
      </c>
      <c r="E158" s="229">
        <v>0</v>
      </c>
      <c r="F158" s="229">
        <v>3</v>
      </c>
      <c r="G158" s="229">
        <v>42</v>
      </c>
      <c r="H158" s="229">
        <v>0</v>
      </c>
      <c r="I158" s="229">
        <v>48</v>
      </c>
      <c r="J158" s="229">
        <v>243</v>
      </c>
      <c r="K158" s="32">
        <v>2.3430720277697426E-2</v>
      </c>
      <c r="L158" s="235"/>
    </row>
    <row r="159" spans="1:12" x14ac:dyDescent="0.25">
      <c r="A159" s="228" t="s">
        <v>745</v>
      </c>
      <c r="B159" s="229">
        <v>11</v>
      </c>
      <c r="C159" s="229">
        <v>6</v>
      </c>
      <c r="D159" s="229">
        <v>6</v>
      </c>
      <c r="E159" s="229">
        <v>0</v>
      </c>
      <c r="F159" s="229">
        <v>7</v>
      </c>
      <c r="G159" s="229">
        <v>59</v>
      </c>
      <c r="H159" s="229">
        <v>0</v>
      </c>
      <c r="I159" s="229">
        <v>0</v>
      </c>
      <c r="J159" s="229">
        <v>89</v>
      </c>
      <c r="K159" s="32">
        <v>8.581621830103173E-3</v>
      </c>
      <c r="L159" s="235"/>
    </row>
    <row r="160" spans="1:12" x14ac:dyDescent="0.25">
      <c r="A160" s="228" t="s">
        <v>746</v>
      </c>
      <c r="B160" s="229">
        <v>21</v>
      </c>
      <c r="C160" s="229">
        <v>19</v>
      </c>
      <c r="D160" s="229">
        <v>17</v>
      </c>
      <c r="E160" s="229">
        <v>0</v>
      </c>
      <c r="F160" s="229">
        <v>13</v>
      </c>
      <c r="G160" s="229">
        <v>98</v>
      </c>
      <c r="H160" s="229">
        <v>0</v>
      </c>
      <c r="I160" s="229">
        <v>2</v>
      </c>
      <c r="J160" s="229">
        <v>170</v>
      </c>
      <c r="K160" s="32">
        <v>1.639186192266898E-2</v>
      </c>
      <c r="L160" s="235"/>
    </row>
    <row r="161" spans="1:12" x14ac:dyDescent="0.25">
      <c r="A161" s="228" t="s">
        <v>747</v>
      </c>
      <c r="B161" s="229">
        <v>18</v>
      </c>
      <c r="C161" s="229">
        <v>14</v>
      </c>
      <c r="D161" s="229">
        <v>5</v>
      </c>
      <c r="E161" s="229">
        <v>0</v>
      </c>
      <c r="F161" s="229">
        <v>10</v>
      </c>
      <c r="G161" s="229">
        <v>71</v>
      </c>
      <c r="H161" s="229">
        <v>0</v>
      </c>
      <c r="I161" s="229">
        <v>0</v>
      </c>
      <c r="J161" s="229">
        <v>118</v>
      </c>
      <c r="K161" s="32">
        <v>1.1377880628676116E-2</v>
      </c>
      <c r="L161" s="235"/>
    </row>
    <row r="162" spans="1:12" x14ac:dyDescent="0.25">
      <c r="A162" s="228" t="s">
        <v>748</v>
      </c>
      <c r="B162" s="229">
        <v>48</v>
      </c>
      <c r="C162" s="229">
        <v>34</v>
      </c>
      <c r="D162" s="229">
        <v>55</v>
      </c>
      <c r="E162" s="229">
        <v>0</v>
      </c>
      <c r="F162" s="229">
        <v>34</v>
      </c>
      <c r="G162" s="229">
        <v>205</v>
      </c>
      <c r="H162" s="229">
        <v>0</v>
      </c>
      <c r="I162" s="229">
        <v>8</v>
      </c>
      <c r="J162" s="229">
        <v>384</v>
      </c>
      <c r="K162" s="32">
        <v>3.7026323401793459E-2</v>
      </c>
      <c r="L162" s="235"/>
    </row>
    <row r="163" spans="1:12" x14ac:dyDescent="0.25">
      <c r="A163" s="228" t="s">
        <v>749</v>
      </c>
      <c r="B163" s="229">
        <v>88</v>
      </c>
      <c r="C163" s="229">
        <v>66</v>
      </c>
      <c r="D163" s="229">
        <v>80</v>
      </c>
      <c r="E163" s="229">
        <v>0</v>
      </c>
      <c r="F163" s="229">
        <v>48</v>
      </c>
      <c r="G163" s="229">
        <v>529</v>
      </c>
      <c r="H163" s="229">
        <v>0</v>
      </c>
      <c r="I163" s="229">
        <v>31</v>
      </c>
      <c r="J163" s="229">
        <v>842</v>
      </c>
      <c r="K163" s="32">
        <v>8.1187927875807545E-2</v>
      </c>
      <c r="L163" s="235"/>
    </row>
    <row r="164" spans="1:12" x14ac:dyDescent="0.25">
      <c r="A164" s="228" t="s">
        <v>750</v>
      </c>
      <c r="B164" s="229">
        <v>187</v>
      </c>
      <c r="C164" s="229">
        <v>207</v>
      </c>
      <c r="D164" s="229">
        <v>287</v>
      </c>
      <c r="E164" s="229">
        <v>0</v>
      </c>
      <c r="F164" s="229">
        <v>186</v>
      </c>
      <c r="G164" s="229">
        <v>1077</v>
      </c>
      <c r="H164" s="229">
        <v>0</v>
      </c>
      <c r="I164" s="229">
        <v>142</v>
      </c>
      <c r="J164" s="229">
        <v>2086</v>
      </c>
      <c r="K164" s="32">
        <v>0.20113778806286761</v>
      </c>
      <c r="L164" s="235"/>
    </row>
    <row r="165" spans="1:12" x14ac:dyDescent="0.25">
      <c r="A165" s="228" t="s">
        <v>751</v>
      </c>
      <c r="B165" s="229">
        <v>76</v>
      </c>
      <c r="C165" s="229">
        <v>53</v>
      </c>
      <c r="D165" s="229">
        <v>58</v>
      </c>
      <c r="E165" s="229">
        <v>0</v>
      </c>
      <c r="F165" s="229">
        <v>57</v>
      </c>
      <c r="G165" s="229">
        <v>434</v>
      </c>
      <c r="H165" s="229">
        <v>0</v>
      </c>
      <c r="I165" s="229">
        <v>150</v>
      </c>
      <c r="J165" s="229">
        <v>828</v>
      </c>
      <c r="K165" s="32">
        <v>7.9838009835117157E-2</v>
      </c>
      <c r="L165" s="235"/>
    </row>
    <row r="166" spans="1:12" ht="15.75" thickBot="1" x14ac:dyDescent="0.3">
      <c r="A166" s="228" t="s">
        <v>752</v>
      </c>
      <c r="B166" s="229">
        <v>1359</v>
      </c>
      <c r="C166" s="229">
        <v>341</v>
      </c>
      <c r="D166" s="229">
        <v>189</v>
      </c>
      <c r="E166" s="229">
        <v>0</v>
      </c>
      <c r="F166" s="229">
        <v>497</v>
      </c>
      <c r="G166" s="229">
        <v>2372</v>
      </c>
      <c r="H166" s="229">
        <v>0</v>
      </c>
      <c r="I166" s="229">
        <v>647</v>
      </c>
      <c r="J166" s="229">
        <v>5405</v>
      </c>
      <c r="K166" s="32">
        <v>0.52116478642368147</v>
      </c>
      <c r="L166" s="235"/>
    </row>
    <row r="167" spans="1:12" ht="16.5" thickTop="1" thickBot="1" x14ac:dyDescent="0.3">
      <c r="A167" s="225" t="s">
        <v>726</v>
      </c>
      <c r="B167" s="230">
        <v>1824</v>
      </c>
      <c r="C167" s="230">
        <v>924</v>
      </c>
      <c r="D167" s="230">
        <v>778</v>
      </c>
      <c r="E167" s="230">
        <v>0</v>
      </c>
      <c r="F167" s="230">
        <v>867</v>
      </c>
      <c r="G167" s="230">
        <v>4914</v>
      </c>
      <c r="H167" s="230">
        <v>0</v>
      </c>
      <c r="I167" s="230">
        <v>1064</v>
      </c>
      <c r="J167" s="230">
        <v>10371</v>
      </c>
      <c r="K167" s="231">
        <v>1</v>
      </c>
      <c r="L167" s="235"/>
    </row>
    <row r="168" spans="1:12" ht="15.75" thickTop="1" x14ac:dyDescent="0.25">
      <c r="A168" s="232" t="s">
        <v>753</v>
      </c>
      <c r="B168" s="32">
        <v>0.17587503615851896</v>
      </c>
      <c r="C168" s="32">
        <v>8.9094590685565522E-2</v>
      </c>
      <c r="D168" s="32">
        <v>7.501687397550863E-2</v>
      </c>
      <c r="E168" s="32">
        <v>0</v>
      </c>
      <c r="F168" s="32">
        <v>8.3598495805611808E-2</v>
      </c>
      <c r="G168" s="32">
        <v>0.4738212322823257</v>
      </c>
      <c r="H168" s="32">
        <v>0</v>
      </c>
      <c r="I168" s="32">
        <v>0.10259377109246938</v>
      </c>
      <c r="J168" s="32">
        <v>1</v>
      </c>
      <c r="K168" s="237"/>
    </row>
    <row r="169" spans="1:12" ht="16.5" thickBot="1" x14ac:dyDescent="0.3">
      <c r="A169" s="238"/>
      <c r="B169" s="239"/>
      <c r="C169" s="240"/>
      <c r="D169" s="240"/>
      <c r="E169" s="240"/>
      <c r="F169" s="240"/>
      <c r="G169" s="240"/>
      <c r="H169" s="239"/>
      <c r="I169" s="239"/>
      <c r="J169" s="241"/>
      <c r="K169" s="241"/>
    </row>
    <row r="170" spans="1:12" ht="15.75" thickTop="1" x14ac:dyDescent="0.25">
      <c r="A170" s="253" t="s">
        <v>762</v>
      </c>
      <c r="B170" s="243"/>
      <c r="C170" s="244"/>
      <c r="D170" s="244"/>
      <c r="E170" s="244"/>
      <c r="F170" s="244"/>
      <c r="G170" s="244"/>
      <c r="H170" s="243"/>
      <c r="I170" s="243"/>
      <c r="J170" s="245"/>
      <c r="K170" s="254"/>
    </row>
    <row r="171" spans="1:12" x14ac:dyDescent="0.25">
      <c r="A171" s="242"/>
      <c r="B171" s="243"/>
      <c r="C171" s="244"/>
      <c r="D171" s="244"/>
      <c r="E171" s="244"/>
      <c r="F171" s="244"/>
      <c r="G171" s="244"/>
      <c r="H171" s="243"/>
      <c r="I171" s="243"/>
      <c r="J171" s="245"/>
      <c r="K171" s="254"/>
    </row>
    <row r="172" spans="1:12" x14ac:dyDescent="0.25">
      <c r="A172" s="242"/>
      <c r="B172" s="243"/>
      <c r="C172" s="244"/>
      <c r="D172" s="244"/>
      <c r="E172" s="244"/>
      <c r="F172" s="244"/>
      <c r="G172" s="244"/>
      <c r="H172" s="243"/>
      <c r="I172" s="243"/>
      <c r="J172" s="245"/>
      <c r="K172" s="254"/>
    </row>
    <row r="173" spans="1:12" ht="18" x14ac:dyDescent="0.25">
      <c r="A173" s="255"/>
      <c r="B173" s="256"/>
      <c r="C173" s="256"/>
      <c r="D173" s="256"/>
      <c r="E173" s="256"/>
      <c r="F173" s="256"/>
      <c r="G173" s="256"/>
      <c r="H173" s="256"/>
      <c r="I173" s="256"/>
      <c r="J173" s="256"/>
      <c r="K173" s="256"/>
    </row>
    <row r="174" spans="1:12" ht="18" x14ac:dyDescent="0.25">
      <c r="A174" s="804" t="s">
        <v>852</v>
      </c>
      <c r="B174" s="804"/>
      <c r="C174" s="804"/>
      <c r="D174" s="804"/>
      <c r="E174" s="804"/>
      <c r="F174" s="804"/>
      <c r="G174" s="804"/>
      <c r="H174" s="804"/>
      <c r="I174" s="804"/>
      <c r="J174" s="804"/>
      <c r="K174" s="804"/>
    </row>
    <row r="175" spans="1:12" ht="18" x14ac:dyDescent="0.25">
      <c r="A175" s="804" t="s">
        <v>763</v>
      </c>
      <c r="B175" s="804"/>
      <c r="C175" s="804"/>
      <c r="D175" s="804"/>
      <c r="E175" s="804"/>
      <c r="F175" s="804"/>
      <c r="G175" s="804"/>
      <c r="H175" s="804"/>
      <c r="I175" s="804"/>
      <c r="J175" s="804"/>
      <c r="K175" s="804"/>
    </row>
    <row r="176" spans="1:12" ht="18" x14ac:dyDescent="0.25">
      <c r="A176" s="804" t="s">
        <v>2</v>
      </c>
      <c r="B176" s="804"/>
      <c r="C176" s="804"/>
      <c r="D176" s="804"/>
      <c r="E176" s="804"/>
      <c r="F176" s="804"/>
      <c r="G176" s="804"/>
      <c r="H176" s="804"/>
      <c r="I176" s="804"/>
      <c r="J176" s="804"/>
      <c r="K176" s="804"/>
    </row>
    <row r="177" spans="1:12" ht="18" x14ac:dyDescent="0.25">
      <c r="A177" s="805" t="s">
        <v>3</v>
      </c>
      <c r="B177" s="805"/>
      <c r="C177" s="805"/>
      <c r="D177" s="805"/>
      <c r="E177" s="805"/>
      <c r="F177" s="805"/>
      <c r="G177" s="805"/>
      <c r="H177" s="805"/>
      <c r="I177" s="805"/>
      <c r="J177" s="805"/>
      <c r="K177" s="805"/>
    </row>
    <row r="178" spans="1:12" ht="15.75" thickBot="1" x14ac:dyDescent="0.3">
      <c r="A178" s="247"/>
      <c r="B178" s="248"/>
      <c r="C178" s="249"/>
      <c r="D178" s="248"/>
      <c r="E178" s="248"/>
      <c r="F178" s="248"/>
      <c r="G178" s="248"/>
      <c r="H178" s="248"/>
      <c r="I178" s="249"/>
      <c r="J178" s="248"/>
      <c r="K178" s="224"/>
    </row>
    <row r="179" spans="1:12" ht="27.75" thickTop="1" thickBot="1" x14ac:dyDescent="0.3">
      <c r="A179" s="226" t="s">
        <v>737</v>
      </c>
      <c r="B179" s="226" t="s">
        <v>853</v>
      </c>
      <c r="C179" s="226" t="s">
        <v>854</v>
      </c>
      <c r="D179" s="226" t="s">
        <v>855</v>
      </c>
      <c r="E179" s="226" t="s">
        <v>856</v>
      </c>
      <c r="F179" s="226" t="s">
        <v>857</v>
      </c>
      <c r="G179" s="226" t="s">
        <v>858</v>
      </c>
      <c r="H179" s="226" t="s">
        <v>859</v>
      </c>
      <c r="I179" s="226" t="s">
        <v>860</v>
      </c>
      <c r="J179" s="227" t="s">
        <v>8</v>
      </c>
      <c r="K179" s="226" t="s">
        <v>738</v>
      </c>
    </row>
    <row r="180" spans="1:12" ht="15.75" thickTop="1" x14ac:dyDescent="0.25">
      <c r="A180" s="228" t="s">
        <v>739</v>
      </c>
      <c r="B180" s="229">
        <v>0</v>
      </c>
      <c r="C180" s="229">
        <v>0</v>
      </c>
      <c r="D180" s="229">
        <v>0</v>
      </c>
      <c r="E180" s="229">
        <v>0</v>
      </c>
      <c r="F180" s="229">
        <v>0</v>
      </c>
      <c r="G180" s="229">
        <v>0</v>
      </c>
      <c r="H180" s="229">
        <v>0</v>
      </c>
      <c r="I180" s="229">
        <v>0</v>
      </c>
      <c r="J180" s="229">
        <v>0</v>
      </c>
      <c r="K180" s="32">
        <v>0</v>
      </c>
      <c r="L180" s="235"/>
    </row>
    <row r="181" spans="1:12" x14ac:dyDescent="0.25">
      <c r="A181" s="228" t="s">
        <v>740</v>
      </c>
      <c r="B181" s="229">
        <v>11814.5473</v>
      </c>
      <c r="C181" s="229">
        <v>0</v>
      </c>
      <c r="D181" s="229">
        <v>0</v>
      </c>
      <c r="E181" s="229">
        <v>0</v>
      </c>
      <c r="F181" s="229">
        <v>0</v>
      </c>
      <c r="G181" s="229">
        <v>0</v>
      </c>
      <c r="H181" s="229">
        <v>0</v>
      </c>
      <c r="I181" s="229">
        <v>0</v>
      </c>
      <c r="J181" s="229">
        <v>11814.5473</v>
      </c>
      <c r="K181" s="32">
        <v>0.87819061225122352</v>
      </c>
      <c r="L181" s="235"/>
    </row>
    <row r="182" spans="1:12" x14ac:dyDescent="0.25">
      <c r="A182" s="228" t="s">
        <v>741</v>
      </c>
      <c r="B182" s="229">
        <v>0</v>
      </c>
      <c r="C182" s="229">
        <v>0</v>
      </c>
      <c r="D182" s="229">
        <v>0</v>
      </c>
      <c r="E182" s="229">
        <v>0</v>
      </c>
      <c r="F182" s="229">
        <v>0</v>
      </c>
      <c r="G182" s="229">
        <v>0</v>
      </c>
      <c r="H182" s="229">
        <v>0</v>
      </c>
      <c r="I182" s="229">
        <v>0</v>
      </c>
      <c r="J182" s="229">
        <v>0</v>
      </c>
      <c r="K182" s="32">
        <v>0</v>
      </c>
      <c r="L182" s="235"/>
    </row>
    <row r="183" spans="1:12" x14ac:dyDescent="0.25">
      <c r="A183" s="228" t="s">
        <v>742</v>
      </c>
      <c r="B183" s="229">
        <v>0</v>
      </c>
      <c r="C183" s="229">
        <v>0</v>
      </c>
      <c r="D183" s="229">
        <v>0</v>
      </c>
      <c r="E183" s="229">
        <v>0</v>
      </c>
      <c r="F183" s="229">
        <v>0</v>
      </c>
      <c r="G183" s="229">
        <v>0</v>
      </c>
      <c r="H183" s="229">
        <v>0</v>
      </c>
      <c r="I183" s="229">
        <v>0</v>
      </c>
      <c r="J183" s="229">
        <v>0</v>
      </c>
      <c r="K183" s="32">
        <v>0</v>
      </c>
      <c r="L183" s="235"/>
    </row>
    <row r="184" spans="1:12" x14ac:dyDescent="0.25">
      <c r="A184" s="228" t="s">
        <v>743</v>
      </c>
      <c r="B184" s="229">
        <v>0</v>
      </c>
      <c r="C184" s="229">
        <v>0</v>
      </c>
      <c r="D184" s="229">
        <v>0</v>
      </c>
      <c r="E184" s="229">
        <v>0</v>
      </c>
      <c r="F184" s="229">
        <v>0</v>
      </c>
      <c r="G184" s="229">
        <v>0</v>
      </c>
      <c r="H184" s="229">
        <v>0</v>
      </c>
      <c r="I184" s="229">
        <v>0</v>
      </c>
      <c r="J184" s="229">
        <v>0</v>
      </c>
      <c r="K184" s="32">
        <v>0</v>
      </c>
      <c r="L184" s="235"/>
    </row>
    <row r="185" spans="1:12" x14ac:dyDescent="0.25">
      <c r="A185" s="228" t="s">
        <v>744</v>
      </c>
      <c r="B185" s="229">
        <v>900.77703000000008</v>
      </c>
      <c r="C185" s="229">
        <v>0</v>
      </c>
      <c r="D185" s="229">
        <v>0</v>
      </c>
      <c r="E185" s="229">
        <v>0</v>
      </c>
      <c r="F185" s="229">
        <v>0</v>
      </c>
      <c r="G185" s="229">
        <v>0</v>
      </c>
      <c r="H185" s="229">
        <v>0</v>
      </c>
      <c r="I185" s="229">
        <v>0</v>
      </c>
      <c r="J185" s="229">
        <v>900.77703000000008</v>
      </c>
      <c r="K185" s="32">
        <v>6.6955924030837707E-2</v>
      </c>
      <c r="L185" s="235"/>
    </row>
    <row r="186" spans="1:12" x14ac:dyDescent="0.25">
      <c r="A186" s="228" t="s">
        <v>745</v>
      </c>
      <c r="B186" s="229">
        <v>658.61119999999994</v>
      </c>
      <c r="C186" s="229">
        <v>0</v>
      </c>
      <c r="D186" s="229">
        <v>0</v>
      </c>
      <c r="E186" s="229">
        <v>0</v>
      </c>
      <c r="F186" s="229">
        <v>0</v>
      </c>
      <c r="G186" s="229">
        <v>0</v>
      </c>
      <c r="H186" s="229">
        <v>0</v>
      </c>
      <c r="I186" s="229">
        <v>0</v>
      </c>
      <c r="J186" s="229">
        <v>658.61119999999994</v>
      </c>
      <c r="K186" s="32">
        <v>4.8955424044348522E-2</v>
      </c>
      <c r="L186" s="235"/>
    </row>
    <row r="187" spans="1:12" x14ac:dyDescent="0.25">
      <c r="A187" s="228" t="s">
        <v>746</v>
      </c>
      <c r="B187" s="229">
        <v>0</v>
      </c>
      <c r="C187" s="229">
        <v>0</v>
      </c>
      <c r="D187" s="229">
        <v>0</v>
      </c>
      <c r="E187" s="229">
        <v>0</v>
      </c>
      <c r="F187" s="229">
        <v>0</v>
      </c>
      <c r="G187" s="229">
        <v>0</v>
      </c>
      <c r="H187" s="229">
        <v>0</v>
      </c>
      <c r="I187" s="229">
        <v>0</v>
      </c>
      <c r="J187" s="229">
        <v>0</v>
      </c>
      <c r="K187" s="32">
        <v>0</v>
      </c>
      <c r="L187" s="235"/>
    </row>
    <row r="188" spans="1:12" x14ac:dyDescent="0.25">
      <c r="A188" s="228" t="s">
        <v>747</v>
      </c>
      <c r="B188" s="229">
        <v>0</v>
      </c>
      <c r="C188" s="229">
        <v>0</v>
      </c>
      <c r="D188" s="229">
        <v>0</v>
      </c>
      <c r="E188" s="229">
        <v>0</v>
      </c>
      <c r="F188" s="229">
        <v>0</v>
      </c>
      <c r="G188" s="229">
        <v>0</v>
      </c>
      <c r="H188" s="229">
        <v>0</v>
      </c>
      <c r="I188" s="229">
        <v>0</v>
      </c>
      <c r="J188" s="229">
        <v>0</v>
      </c>
      <c r="K188" s="32">
        <v>0</v>
      </c>
      <c r="L188" s="235"/>
    </row>
    <row r="189" spans="1:12" x14ac:dyDescent="0.25">
      <c r="A189" s="228" t="s">
        <v>748</v>
      </c>
      <c r="B189" s="229">
        <v>0</v>
      </c>
      <c r="C189" s="229">
        <v>0</v>
      </c>
      <c r="D189" s="229">
        <v>0</v>
      </c>
      <c r="E189" s="229">
        <v>0</v>
      </c>
      <c r="F189" s="229">
        <v>0</v>
      </c>
      <c r="G189" s="229">
        <v>0</v>
      </c>
      <c r="H189" s="229">
        <v>0</v>
      </c>
      <c r="I189" s="229">
        <v>0</v>
      </c>
      <c r="J189" s="229">
        <v>0</v>
      </c>
      <c r="K189" s="32">
        <v>0</v>
      </c>
      <c r="L189" s="235"/>
    </row>
    <row r="190" spans="1:12" x14ac:dyDescent="0.25">
      <c r="A190" s="228" t="s">
        <v>749</v>
      </c>
      <c r="B190" s="229">
        <v>43.847999999999999</v>
      </c>
      <c r="C190" s="229">
        <v>0</v>
      </c>
      <c r="D190" s="229">
        <v>0</v>
      </c>
      <c r="E190" s="229">
        <v>0</v>
      </c>
      <c r="F190" s="229">
        <v>0</v>
      </c>
      <c r="G190" s="229">
        <v>0</v>
      </c>
      <c r="H190" s="229">
        <v>0</v>
      </c>
      <c r="I190" s="229">
        <v>0</v>
      </c>
      <c r="J190" s="229">
        <v>43.847999999999999</v>
      </c>
      <c r="K190" s="32">
        <v>3.2592786662246167E-3</v>
      </c>
      <c r="L190" s="235"/>
    </row>
    <row r="191" spans="1:12" x14ac:dyDescent="0.25">
      <c r="A191" s="228" t="s">
        <v>750</v>
      </c>
      <c r="B191" s="229">
        <v>35.5</v>
      </c>
      <c r="C191" s="229">
        <v>0</v>
      </c>
      <c r="D191" s="229">
        <v>0</v>
      </c>
      <c r="E191" s="229">
        <v>0</v>
      </c>
      <c r="F191" s="229">
        <v>0</v>
      </c>
      <c r="G191" s="229">
        <v>0</v>
      </c>
      <c r="H191" s="229">
        <v>0</v>
      </c>
      <c r="I191" s="229">
        <v>0</v>
      </c>
      <c r="J191" s="229">
        <v>35.5</v>
      </c>
      <c r="K191" s="32">
        <v>2.6387610073657611E-3</v>
      </c>
      <c r="L191" s="235"/>
    </row>
    <row r="192" spans="1:12" x14ac:dyDescent="0.25">
      <c r="A192" s="228" t="s">
        <v>751</v>
      </c>
      <c r="B192" s="229">
        <v>0</v>
      </c>
      <c r="C192" s="229">
        <v>0</v>
      </c>
      <c r="D192" s="229">
        <v>0</v>
      </c>
      <c r="E192" s="229">
        <v>0</v>
      </c>
      <c r="F192" s="229">
        <v>0</v>
      </c>
      <c r="G192" s="229">
        <v>0</v>
      </c>
      <c r="H192" s="229">
        <v>0</v>
      </c>
      <c r="I192" s="229">
        <v>0</v>
      </c>
      <c r="J192" s="229">
        <v>0</v>
      </c>
      <c r="K192" s="32">
        <v>0</v>
      </c>
      <c r="L192" s="235"/>
    </row>
    <row r="193" spans="1:12" ht="15.75" thickBot="1" x14ac:dyDescent="0.3">
      <c r="A193" s="228" t="s">
        <v>752</v>
      </c>
      <c r="B193" s="229">
        <v>0</v>
      </c>
      <c r="C193" s="229">
        <v>0</v>
      </c>
      <c r="D193" s="229">
        <v>0</v>
      </c>
      <c r="E193" s="229">
        <v>0</v>
      </c>
      <c r="F193" s="229">
        <v>0</v>
      </c>
      <c r="G193" s="229">
        <v>0</v>
      </c>
      <c r="H193" s="229">
        <v>0</v>
      </c>
      <c r="I193" s="229">
        <v>0</v>
      </c>
      <c r="J193" s="229">
        <v>0</v>
      </c>
      <c r="K193" s="32">
        <v>0</v>
      </c>
      <c r="L193" s="235"/>
    </row>
    <row r="194" spans="1:12" ht="16.5" thickTop="1" thickBot="1" x14ac:dyDescent="0.3">
      <c r="A194" s="225" t="s">
        <v>726</v>
      </c>
      <c r="B194" s="230">
        <v>13453.283529999999</v>
      </c>
      <c r="C194" s="230">
        <v>0</v>
      </c>
      <c r="D194" s="230">
        <v>0</v>
      </c>
      <c r="E194" s="230">
        <v>0</v>
      </c>
      <c r="F194" s="230">
        <v>0</v>
      </c>
      <c r="G194" s="230">
        <v>0</v>
      </c>
      <c r="H194" s="230">
        <v>0</v>
      </c>
      <c r="I194" s="230">
        <v>0</v>
      </c>
      <c r="J194" s="230">
        <v>13453.283529999999</v>
      </c>
      <c r="K194" s="231">
        <v>1.0000000000000002</v>
      </c>
      <c r="L194" s="235"/>
    </row>
    <row r="195" spans="1:12" ht="16.5" thickTop="1" thickBot="1" x14ac:dyDescent="0.3">
      <c r="A195" s="232" t="s">
        <v>753</v>
      </c>
      <c r="B195" s="32">
        <v>1</v>
      </c>
      <c r="C195" s="32">
        <v>0</v>
      </c>
      <c r="D195" s="32">
        <v>0</v>
      </c>
      <c r="E195" s="32">
        <v>0</v>
      </c>
      <c r="F195" s="32">
        <v>0</v>
      </c>
      <c r="G195" s="32">
        <v>0</v>
      </c>
      <c r="H195" s="32">
        <v>0</v>
      </c>
      <c r="I195" s="32">
        <v>0</v>
      </c>
      <c r="J195" s="32">
        <v>1</v>
      </c>
      <c r="K195" s="233"/>
    </row>
    <row r="196" spans="1:12" ht="27.75" thickTop="1" thickBot="1" x14ac:dyDescent="0.3">
      <c r="A196" s="226" t="s">
        <v>757</v>
      </c>
      <c r="B196" s="226" t="s">
        <v>853</v>
      </c>
      <c r="C196" s="226" t="s">
        <v>854</v>
      </c>
      <c r="D196" s="226" t="s">
        <v>855</v>
      </c>
      <c r="E196" s="226" t="s">
        <v>856</v>
      </c>
      <c r="F196" s="226" t="s">
        <v>857</v>
      </c>
      <c r="G196" s="226" t="s">
        <v>858</v>
      </c>
      <c r="H196" s="226" t="s">
        <v>859</v>
      </c>
      <c r="I196" s="226" t="s">
        <v>860</v>
      </c>
      <c r="J196" s="227" t="s">
        <v>8</v>
      </c>
      <c r="K196" s="226" t="s">
        <v>700</v>
      </c>
    </row>
    <row r="197" spans="1:12" ht="15.75" thickTop="1" x14ac:dyDescent="0.25">
      <c r="A197" s="228" t="s">
        <v>739</v>
      </c>
      <c r="B197" s="229">
        <v>0</v>
      </c>
      <c r="C197" s="229">
        <v>0</v>
      </c>
      <c r="D197" s="229">
        <v>0</v>
      </c>
      <c r="E197" s="229">
        <v>0</v>
      </c>
      <c r="F197" s="229">
        <v>0</v>
      </c>
      <c r="G197" s="229">
        <v>0</v>
      </c>
      <c r="H197" s="229">
        <v>0</v>
      </c>
      <c r="I197" s="229">
        <v>0</v>
      </c>
      <c r="J197" s="229">
        <v>0</v>
      </c>
      <c r="K197" s="32">
        <v>0</v>
      </c>
    </row>
    <row r="198" spans="1:12" x14ac:dyDescent="0.25">
      <c r="A198" s="228" t="s">
        <v>740</v>
      </c>
      <c r="B198" s="229">
        <v>1</v>
      </c>
      <c r="C198" s="229">
        <v>0</v>
      </c>
      <c r="D198" s="229">
        <v>0</v>
      </c>
      <c r="E198" s="229">
        <v>0</v>
      </c>
      <c r="F198" s="229">
        <v>0</v>
      </c>
      <c r="G198" s="229">
        <v>0</v>
      </c>
      <c r="H198" s="229">
        <v>0</v>
      </c>
      <c r="I198" s="229">
        <v>0</v>
      </c>
      <c r="J198" s="229">
        <v>1</v>
      </c>
      <c r="K198" s="32">
        <v>0.1111111111111111</v>
      </c>
    </row>
    <row r="199" spans="1:12" x14ac:dyDescent="0.25">
      <c r="A199" s="228" t="s">
        <v>741</v>
      </c>
      <c r="B199" s="229">
        <v>0</v>
      </c>
      <c r="C199" s="229">
        <v>0</v>
      </c>
      <c r="D199" s="229">
        <v>0</v>
      </c>
      <c r="E199" s="229">
        <v>0</v>
      </c>
      <c r="F199" s="229">
        <v>0</v>
      </c>
      <c r="G199" s="229">
        <v>0</v>
      </c>
      <c r="H199" s="229">
        <v>0</v>
      </c>
      <c r="I199" s="229">
        <v>0</v>
      </c>
      <c r="J199" s="229">
        <v>0</v>
      </c>
      <c r="K199" s="32">
        <v>0</v>
      </c>
    </row>
    <row r="200" spans="1:12" x14ac:dyDescent="0.25">
      <c r="A200" s="228" t="s">
        <v>742</v>
      </c>
      <c r="B200" s="229">
        <v>0</v>
      </c>
      <c r="C200" s="229">
        <v>0</v>
      </c>
      <c r="D200" s="229">
        <v>0</v>
      </c>
      <c r="E200" s="229">
        <v>0</v>
      </c>
      <c r="F200" s="229">
        <v>0</v>
      </c>
      <c r="G200" s="229">
        <v>0</v>
      </c>
      <c r="H200" s="229">
        <v>0</v>
      </c>
      <c r="I200" s="229">
        <v>0</v>
      </c>
      <c r="J200" s="229">
        <v>0</v>
      </c>
      <c r="K200" s="32">
        <v>0</v>
      </c>
    </row>
    <row r="201" spans="1:12" x14ac:dyDescent="0.25">
      <c r="A201" s="228" t="s">
        <v>743</v>
      </c>
      <c r="B201" s="229">
        <v>0</v>
      </c>
      <c r="C201" s="229">
        <v>0</v>
      </c>
      <c r="D201" s="229">
        <v>0</v>
      </c>
      <c r="E201" s="229">
        <v>0</v>
      </c>
      <c r="F201" s="229">
        <v>0</v>
      </c>
      <c r="G201" s="229">
        <v>0</v>
      </c>
      <c r="H201" s="229">
        <v>0</v>
      </c>
      <c r="I201" s="229">
        <v>0</v>
      </c>
      <c r="J201" s="229">
        <v>0</v>
      </c>
      <c r="K201" s="32">
        <v>0</v>
      </c>
    </row>
    <row r="202" spans="1:12" x14ac:dyDescent="0.25">
      <c r="A202" s="228" t="s">
        <v>744</v>
      </c>
      <c r="B202" s="229">
        <v>2</v>
      </c>
      <c r="C202" s="229">
        <v>0</v>
      </c>
      <c r="D202" s="229">
        <v>0</v>
      </c>
      <c r="E202" s="229">
        <v>0</v>
      </c>
      <c r="F202" s="229">
        <v>0</v>
      </c>
      <c r="G202" s="229">
        <v>0</v>
      </c>
      <c r="H202" s="229">
        <v>0</v>
      </c>
      <c r="I202" s="229">
        <v>0</v>
      </c>
      <c r="J202" s="229">
        <v>2</v>
      </c>
      <c r="K202" s="32">
        <v>0.22222222222222221</v>
      </c>
    </row>
    <row r="203" spans="1:12" x14ac:dyDescent="0.25">
      <c r="A203" s="228" t="s">
        <v>745</v>
      </c>
      <c r="B203" s="229">
        <v>3</v>
      </c>
      <c r="C203" s="229">
        <v>0</v>
      </c>
      <c r="D203" s="229">
        <v>0</v>
      </c>
      <c r="E203" s="229">
        <v>0</v>
      </c>
      <c r="F203" s="229">
        <v>0</v>
      </c>
      <c r="G203" s="229">
        <v>0</v>
      </c>
      <c r="H203" s="229">
        <v>0</v>
      </c>
      <c r="I203" s="229">
        <v>0</v>
      </c>
      <c r="J203" s="229">
        <v>3</v>
      </c>
      <c r="K203" s="32">
        <v>0.33333333333333331</v>
      </c>
    </row>
    <row r="204" spans="1:12" x14ac:dyDescent="0.25">
      <c r="A204" s="228" t="s">
        <v>746</v>
      </c>
      <c r="B204" s="229">
        <v>0</v>
      </c>
      <c r="C204" s="229">
        <v>0</v>
      </c>
      <c r="D204" s="229">
        <v>0</v>
      </c>
      <c r="E204" s="229">
        <v>0</v>
      </c>
      <c r="F204" s="229">
        <v>0</v>
      </c>
      <c r="G204" s="229">
        <v>0</v>
      </c>
      <c r="H204" s="229">
        <v>0</v>
      </c>
      <c r="I204" s="229">
        <v>0</v>
      </c>
      <c r="J204" s="229">
        <v>0</v>
      </c>
      <c r="K204" s="32">
        <v>0</v>
      </c>
    </row>
    <row r="205" spans="1:12" x14ac:dyDescent="0.25">
      <c r="A205" s="228" t="s">
        <v>747</v>
      </c>
      <c r="B205" s="229">
        <v>0</v>
      </c>
      <c r="C205" s="229">
        <v>0</v>
      </c>
      <c r="D205" s="229">
        <v>0</v>
      </c>
      <c r="E205" s="229">
        <v>0</v>
      </c>
      <c r="F205" s="229">
        <v>0</v>
      </c>
      <c r="G205" s="229">
        <v>0</v>
      </c>
      <c r="H205" s="229">
        <v>0</v>
      </c>
      <c r="I205" s="229">
        <v>0</v>
      </c>
      <c r="J205" s="229">
        <v>0</v>
      </c>
      <c r="K205" s="32">
        <v>0</v>
      </c>
    </row>
    <row r="206" spans="1:12" x14ac:dyDescent="0.25">
      <c r="A206" s="228" t="s">
        <v>748</v>
      </c>
      <c r="B206" s="229">
        <v>0</v>
      </c>
      <c r="C206" s="229">
        <v>0</v>
      </c>
      <c r="D206" s="229">
        <v>0</v>
      </c>
      <c r="E206" s="229">
        <v>0</v>
      </c>
      <c r="F206" s="229">
        <v>0</v>
      </c>
      <c r="G206" s="229">
        <v>0</v>
      </c>
      <c r="H206" s="229">
        <v>0</v>
      </c>
      <c r="I206" s="229">
        <v>0</v>
      </c>
      <c r="J206" s="229">
        <v>0</v>
      </c>
      <c r="K206" s="32">
        <v>0</v>
      </c>
    </row>
    <row r="207" spans="1:12" x14ac:dyDescent="0.25">
      <c r="A207" s="228" t="s">
        <v>749</v>
      </c>
      <c r="B207" s="229">
        <v>1</v>
      </c>
      <c r="C207" s="229">
        <v>0</v>
      </c>
      <c r="D207" s="229">
        <v>0</v>
      </c>
      <c r="E207" s="229">
        <v>0</v>
      </c>
      <c r="F207" s="229">
        <v>0</v>
      </c>
      <c r="G207" s="229">
        <v>0</v>
      </c>
      <c r="H207" s="229">
        <v>0</v>
      </c>
      <c r="I207" s="229">
        <v>0</v>
      </c>
      <c r="J207" s="229">
        <v>1</v>
      </c>
      <c r="K207" s="32">
        <v>0.1111111111111111</v>
      </c>
    </row>
    <row r="208" spans="1:12" x14ac:dyDescent="0.25">
      <c r="A208" s="228" t="s">
        <v>750</v>
      </c>
      <c r="B208" s="229">
        <v>2</v>
      </c>
      <c r="C208" s="229">
        <v>0</v>
      </c>
      <c r="D208" s="229">
        <v>0</v>
      </c>
      <c r="E208" s="229">
        <v>0</v>
      </c>
      <c r="F208" s="229">
        <v>0</v>
      </c>
      <c r="G208" s="229">
        <v>0</v>
      </c>
      <c r="H208" s="229">
        <v>0</v>
      </c>
      <c r="I208" s="229">
        <v>0</v>
      </c>
      <c r="J208" s="229">
        <v>2</v>
      </c>
      <c r="K208" s="32">
        <v>0.22222222222222221</v>
      </c>
    </row>
    <row r="209" spans="1:11" x14ac:dyDescent="0.25">
      <c r="A209" s="228" t="s">
        <v>751</v>
      </c>
      <c r="B209" s="229">
        <v>0</v>
      </c>
      <c r="C209" s="229">
        <v>0</v>
      </c>
      <c r="D209" s="229">
        <v>0</v>
      </c>
      <c r="E209" s="229">
        <v>0</v>
      </c>
      <c r="F209" s="229">
        <v>0</v>
      </c>
      <c r="G209" s="229">
        <v>0</v>
      </c>
      <c r="H209" s="229">
        <v>0</v>
      </c>
      <c r="I209" s="229">
        <v>0</v>
      </c>
      <c r="J209" s="229">
        <v>0</v>
      </c>
      <c r="K209" s="32">
        <v>0</v>
      </c>
    </row>
    <row r="210" spans="1:11" ht="15.75" thickBot="1" x14ac:dyDescent="0.3">
      <c r="A210" s="228" t="s">
        <v>752</v>
      </c>
      <c r="B210" s="229">
        <v>0</v>
      </c>
      <c r="C210" s="229">
        <v>0</v>
      </c>
      <c r="D210" s="229">
        <v>0</v>
      </c>
      <c r="E210" s="229">
        <v>0</v>
      </c>
      <c r="F210" s="229">
        <v>0</v>
      </c>
      <c r="G210" s="229">
        <v>0</v>
      </c>
      <c r="H210" s="229">
        <v>0</v>
      </c>
      <c r="I210" s="229">
        <v>0</v>
      </c>
      <c r="J210" s="229">
        <v>0</v>
      </c>
      <c r="K210" s="32">
        <v>0</v>
      </c>
    </row>
    <row r="211" spans="1:11" ht="16.5" thickTop="1" thickBot="1" x14ac:dyDescent="0.3">
      <c r="A211" s="225" t="s">
        <v>726</v>
      </c>
      <c r="B211" s="230">
        <v>9</v>
      </c>
      <c r="C211" s="230">
        <v>0</v>
      </c>
      <c r="D211" s="230">
        <v>0</v>
      </c>
      <c r="E211" s="230">
        <v>0</v>
      </c>
      <c r="F211" s="230">
        <v>0</v>
      </c>
      <c r="G211" s="230">
        <v>0</v>
      </c>
      <c r="H211" s="230">
        <v>0</v>
      </c>
      <c r="I211" s="230">
        <v>0</v>
      </c>
      <c r="J211" s="230">
        <v>9</v>
      </c>
      <c r="K211" s="231">
        <v>0.99999999999999989</v>
      </c>
    </row>
    <row r="212" spans="1:11" ht="15.75" thickTop="1" x14ac:dyDescent="0.25">
      <c r="A212" s="232" t="s">
        <v>753</v>
      </c>
      <c r="B212" s="32">
        <v>1</v>
      </c>
      <c r="C212" s="32">
        <v>0</v>
      </c>
      <c r="D212" s="32">
        <v>0</v>
      </c>
      <c r="E212" s="32">
        <v>0</v>
      </c>
      <c r="F212" s="32">
        <v>0</v>
      </c>
      <c r="G212" s="32">
        <v>0</v>
      </c>
      <c r="H212" s="32">
        <v>0</v>
      </c>
      <c r="I212" s="32">
        <v>0</v>
      </c>
      <c r="J212" s="32">
        <v>1</v>
      </c>
      <c r="K212" s="237"/>
    </row>
    <row r="213" spans="1:11" ht="6.75" customHeight="1" thickBot="1" x14ac:dyDescent="0.3">
      <c r="A213" s="238"/>
      <c r="B213" s="239"/>
      <c r="C213" s="240"/>
      <c r="D213" s="240"/>
      <c r="E213" s="240"/>
      <c r="F213" s="240"/>
      <c r="G213" s="239"/>
      <c r="H213" s="239"/>
      <c r="I213" s="239"/>
      <c r="J213" s="241"/>
      <c r="K213" s="241"/>
    </row>
    <row r="214" spans="1:11" ht="15.75" thickTop="1" x14ac:dyDescent="0.25">
      <c r="A214" s="253" t="s">
        <v>764</v>
      </c>
      <c r="B214" s="243"/>
      <c r="C214" s="244"/>
      <c r="D214" s="244"/>
      <c r="E214" s="244"/>
      <c r="F214" s="244"/>
      <c r="G214" s="243"/>
      <c r="H214" s="243"/>
      <c r="I214" s="243"/>
      <c r="J214" s="245"/>
      <c r="K214" s="246"/>
    </row>
    <row r="215" spans="1:11" x14ac:dyDescent="0.25">
      <c r="A215" s="242"/>
      <c r="B215" s="243"/>
      <c r="C215" s="244"/>
      <c r="D215" s="244"/>
      <c r="E215" s="244"/>
      <c r="F215" s="244"/>
      <c r="G215" s="243"/>
      <c r="H215" s="243"/>
      <c r="I215" s="243"/>
      <c r="J215" s="245"/>
      <c r="K215" s="246"/>
    </row>
    <row r="216" spans="1:11" x14ac:dyDescent="0.25">
      <c r="A216" s="242"/>
      <c r="B216" s="243"/>
      <c r="C216" s="244"/>
      <c r="D216" s="244"/>
      <c r="E216" s="244"/>
      <c r="F216" s="244"/>
      <c r="G216" s="243"/>
      <c r="H216" s="243"/>
      <c r="I216" s="243"/>
      <c r="J216" s="245"/>
      <c r="K216" s="246"/>
    </row>
  </sheetData>
  <mergeCells count="21">
    <mergeCell ref="A89:K89"/>
    <mergeCell ref="A1:K1"/>
    <mergeCell ref="A2:K2"/>
    <mergeCell ref="A3:K3"/>
    <mergeCell ref="A4:K4"/>
    <mergeCell ref="A41:K41"/>
    <mergeCell ref="A44:K44"/>
    <mergeCell ref="A45:K45"/>
    <mergeCell ref="A46:K46"/>
    <mergeCell ref="A47:K47"/>
    <mergeCell ref="A87:K87"/>
    <mergeCell ref="A88:K88"/>
    <mergeCell ref="A175:K175"/>
    <mergeCell ref="A176:K176"/>
    <mergeCell ref="A177:K177"/>
    <mergeCell ref="A90:K90"/>
    <mergeCell ref="A130:K130"/>
    <mergeCell ref="A131:K131"/>
    <mergeCell ref="A132:K132"/>
    <mergeCell ref="A133:K133"/>
    <mergeCell ref="A174:K174"/>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47F9B-53E7-4DCB-BD7C-C3F56100E2B4}">
  <sheetPr codeName="Hoja32"/>
  <dimension ref="A1:H328"/>
  <sheetViews>
    <sheetView zoomScaleNormal="100" workbookViewId="0">
      <selection activeCell="A21" sqref="A21"/>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66" t="s">
        <v>786</v>
      </c>
      <c r="B1" s="766"/>
      <c r="C1" s="766"/>
      <c r="D1" s="766"/>
      <c r="E1" s="766"/>
      <c r="F1" s="766"/>
    </row>
    <row r="2" spans="1:8" ht="18" x14ac:dyDescent="0.25">
      <c r="A2" s="767" t="s">
        <v>1</v>
      </c>
      <c r="B2" s="767"/>
      <c r="C2" s="767"/>
      <c r="D2" s="767"/>
      <c r="E2" s="767"/>
      <c r="F2" s="767"/>
    </row>
    <row r="3" spans="1:8" ht="18" x14ac:dyDescent="0.25">
      <c r="A3" s="767" t="s">
        <v>2</v>
      </c>
      <c r="B3" s="767"/>
      <c r="C3" s="767"/>
      <c r="D3" s="767"/>
      <c r="E3" s="767"/>
      <c r="F3" s="767"/>
    </row>
    <row r="4" spans="1:8" ht="30" customHeight="1" x14ac:dyDescent="0.25">
      <c r="A4" s="771" t="s">
        <v>3</v>
      </c>
      <c r="B4" s="771"/>
      <c r="C4" s="771"/>
      <c r="D4" s="771"/>
      <c r="E4" s="771"/>
      <c r="F4" s="771"/>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9998769.5987</v>
      </c>
      <c r="C7" s="6">
        <v>261339.03060999999</v>
      </c>
      <c r="D7" s="6">
        <v>10409.33771</v>
      </c>
      <c r="E7" s="6">
        <v>5575.6862199999996</v>
      </c>
      <c r="F7" s="6">
        <v>10276093.653240001</v>
      </c>
      <c r="H7" s="7"/>
    </row>
    <row r="8" spans="1:8" x14ac:dyDescent="0.25">
      <c r="A8" s="8" t="s">
        <v>10</v>
      </c>
      <c r="B8" s="9">
        <v>192732.35952</v>
      </c>
      <c r="C8" s="9">
        <v>106412.84502000001</v>
      </c>
      <c r="D8" s="9">
        <v>0</v>
      </c>
      <c r="E8" s="9">
        <v>0</v>
      </c>
      <c r="F8" s="9">
        <v>299145.20454000001</v>
      </c>
      <c r="H8" s="7"/>
    </row>
    <row r="9" spans="1:8" x14ac:dyDescent="0.25">
      <c r="A9" s="10" t="s">
        <v>11</v>
      </c>
      <c r="B9" s="11">
        <v>0</v>
      </c>
      <c r="C9" s="11">
        <v>0</v>
      </c>
      <c r="D9" s="11">
        <v>0</v>
      </c>
      <c r="E9" s="11">
        <v>0</v>
      </c>
      <c r="F9" s="11">
        <v>0</v>
      </c>
    </row>
    <row r="10" spans="1:8" x14ac:dyDescent="0.25">
      <c r="A10" s="10" t="s">
        <v>12</v>
      </c>
      <c r="B10" s="11">
        <v>73939.919989999995</v>
      </c>
      <c r="C10" s="11">
        <v>106347.45451000001</v>
      </c>
      <c r="D10" s="11">
        <v>0</v>
      </c>
      <c r="E10" s="11">
        <v>0</v>
      </c>
      <c r="F10" s="11">
        <v>180287.37450000001</v>
      </c>
    </row>
    <row r="11" spans="1:8" x14ac:dyDescent="0.25">
      <c r="A11" s="10" t="s">
        <v>13</v>
      </c>
      <c r="B11" s="11">
        <v>118792.43953</v>
      </c>
      <c r="C11" s="11">
        <v>65.390510000000006</v>
      </c>
      <c r="D11" s="11">
        <v>0</v>
      </c>
      <c r="E11" s="11">
        <v>0</v>
      </c>
      <c r="F11" s="11">
        <v>118857.83004</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807640.87170999998</v>
      </c>
      <c r="C17" s="9">
        <v>3556.4258900000004</v>
      </c>
      <c r="D17" s="9">
        <v>0</v>
      </c>
      <c r="E17" s="9">
        <v>5575.6862199999996</v>
      </c>
      <c r="F17" s="9">
        <v>816772.98381999996</v>
      </c>
    </row>
    <row r="18" spans="1:6" x14ac:dyDescent="0.25">
      <c r="A18" s="10" t="s">
        <v>20</v>
      </c>
      <c r="B18" s="11">
        <v>0</v>
      </c>
      <c r="C18" s="11">
        <v>0</v>
      </c>
      <c r="D18" s="11">
        <v>0</v>
      </c>
      <c r="E18" s="11">
        <v>0</v>
      </c>
      <c r="F18" s="11">
        <v>0</v>
      </c>
    </row>
    <row r="19" spans="1:6" x14ac:dyDescent="0.25">
      <c r="A19" s="10" t="s">
        <v>21</v>
      </c>
      <c r="B19" s="11">
        <v>737569.54498000001</v>
      </c>
      <c r="C19" s="11">
        <v>0</v>
      </c>
      <c r="D19" s="11">
        <v>0</v>
      </c>
      <c r="E19" s="11">
        <v>0</v>
      </c>
      <c r="F19" s="11">
        <v>737569.54498000001</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66866.572370000009</v>
      </c>
      <c r="C22" s="11">
        <v>622.66108999999994</v>
      </c>
      <c r="D22" s="11">
        <v>0</v>
      </c>
      <c r="E22" s="11">
        <v>5575.6862199999996</v>
      </c>
      <c r="F22" s="11">
        <v>73064.919680000006</v>
      </c>
    </row>
    <row r="23" spans="1:6" x14ac:dyDescent="0.25">
      <c r="A23" s="10" t="s">
        <v>25</v>
      </c>
      <c r="B23" s="11">
        <v>0</v>
      </c>
      <c r="C23" s="11">
        <v>2933.7646800000002</v>
      </c>
      <c r="D23" s="11">
        <v>0</v>
      </c>
      <c r="E23" s="11">
        <v>0</v>
      </c>
      <c r="F23" s="11">
        <v>2933.7646800000002</v>
      </c>
    </row>
    <row r="24" spans="1:6" x14ac:dyDescent="0.25">
      <c r="A24" s="10" t="s">
        <v>26</v>
      </c>
      <c r="B24" s="11">
        <v>3204.7543599999999</v>
      </c>
      <c r="C24" s="11">
        <v>1.1999999999999999E-4</v>
      </c>
      <c r="D24" s="11">
        <v>0</v>
      </c>
      <c r="E24" s="11">
        <v>0</v>
      </c>
      <c r="F24" s="11">
        <v>3204.7544800000001</v>
      </c>
    </row>
    <row r="25" spans="1:6" x14ac:dyDescent="0.25">
      <c r="A25" s="10" t="s">
        <v>27</v>
      </c>
      <c r="B25" s="11">
        <v>0</v>
      </c>
      <c r="C25" s="11">
        <v>0</v>
      </c>
      <c r="D25" s="11">
        <v>0</v>
      </c>
      <c r="E25" s="11">
        <v>0</v>
      </c>
      <c r="F25" s="11">
        <v>0</v>
      </c>
    </row>
    <row r="26" spans="1:6" x14ac:dyDescent="0.25">
      <c r="A26" s="8" t="s">
        <v>28</v>
      </c>
      <c r="B26" s="9">
        <v>7079484.4305199999</v>
      </c>
      <c r="C26" s="9">
        <v>0</v>
      </c>
      <c r="D26" s="9">
        <v>0</v>
      </c>
      <c r="E26" s="9">
        <v>0</v>
      </c>
      <c r="F26" s="9">
        <v>7079484.4305199999</v>
      </c>
    </row>
    <row r="27" spans="1:6" x14ac:dyDescent="0.25">
      <c r="A27" s="12" t="s">
        <v>29</v>
      </c>
      <c r="B27" s="11">
        <v>6813846.8502799999</v>
      </c>
      <c r="C27" s="11">
        <v>0</v>
      </c>
      <c r="D27" s="11">
        <v>0</v>
      </c>
      <c r="E27" s="11">
        <v>0</v>
      </c>
      <c r="F27" s="11">
        <v>6813846.8502799999</v>
      </c>
    </row>
    <row r="28" spans="1:6" x14ac:dyDescent="0.25">
      <c r="A28" s="10" t="s">
        <v>30</v>
      </c>
      <c r="B28" s="11">
        <v>6270015.7112400001</v>
      </c>
      <c r="C28" s="11">
        <v>0</v>
      </c>
      <c r="D28" s="11">
        <v>0</v>
      </c>
      <c r="E28" s="11">
        <v>0</v>
      </c>
      <c r="F28" s="11">
        <v>6270015.7112400001</v>
      </c>
    </row>
    <row r="29" spans="1:6" x14ac:dyDescent="0.25">
      <c r="A29" s="10" t="s">
        <v>31</v>
      </c>
      <c r="B29" s="11">
        <v>543831.13903999992</v>
      </c>
      <c r="C29" s="11">
        <v>0</v>
      </c>
      <c r="D29" s="11">
        <v>0</v>
      </c>
      <c r="E29" s="11">
        <v>0</v>
      </c>
      <c r="F29" s="11">
        <v>543831.13903999992</v>
      </c>
    </row>
    <row r="30" spans="1:6" x14ac:dyDescent="0.25">
      <c r="A30" s="12" t="s">
        <v>32</v>
      </c>
      <c r="B30" s="11">
        <v>51943.282399999996</v>
      </c>
      <c r="C30" s="11">
        <v>0</v>
      </c>
      <c r="D30" s="11">
        <v>0</v>
      </c>
      <c r="E30" s="11">
        <v>0</v>
      </c>
      <c r="F30" s="11">
        <v>51943.282399999996</v>
      </c>
    </row>
    <row r="31" spans="1:6" x14ac:dyDescent="0.25">
      <c r="A31" s="10" t="s">
        <v>33</v>
      </c>
      <c r="B31" s="11">
        <v>23113.400710000002</v>
      </c>
      <c r="C31" s="11">
        <v>0</v>
      </c>
      <c r="D31" s="11">
        <v>0</v>
      </c>
      <c r="E31" s="11">
        <v>0</v>
      </c>
      <c r="F31" s="11">
        <v>23113.400710000002</v>
      </c>
    </row>
    <row r="32" spans="1:6" x14ac:dyDescent="0.25">
      <c r="A32" s="10" t="s">
        <v>34</v>
      </c>
      <c r="B32" s="11">
        <v>28829.881689999998</v>
      </c>
      <c r="C32" s="11">
        <v>0</v>
      </c>
      <c r="D32" s="11">
        <v>0</v>
      </c>
      <c r="E32" s="11">
        <v>0</v>
      </c>
      <c r="F32" s="11">
        <v>28829.881689999998</v>
      </c>
    </row>
    <row r="33" spans="1:6" x14ac:dyDescent="0.25">
      <c r="A33" s="12" t="s">
        <v>35</v>
      </c>
      <c r="B33" s="11">
        <v>128642.63107</v>
      </c>
      <c r="C33" s="11">
        <v>0</v>
      </c>
      <c r="D33" s="11">
        <v>0</v>
      </c>
      <c r="E33" s="11">
        <v>0</v>
      </c>
      <c r="F33" s="11">
        <v>128642.63107</v>
      </c>
    </row>
    <row r="34" spans="1:6" x14ac:dyDescent="0.25">
      <c r="A34" s="10" t="s">
        <v>36</v>
      </c>
      <c r="B34" s="11">
        <v>56000.723829999995</v>
      </c>
      <c r="C34" s="11">
        <v>0</v>
      </c>
      <c r="D34" s="11">
        <v>0</v>
      </c>
      <c r="E34" s="11">
        <v>0</v>
      </c>
      <c r="F34" s="11">
        <v>56000.723829999995</v>
      </c>
    </row>
    <row r="35" spans="1:6" x14ac:dyDescent="0.25">
      <c r="A35" s="10" t="s">
        <v>37</v>
      </c>
      <c r="B35" s="11">
        <v>72641.90724</v>
      </c>
      <c r="C35" s="11">
        <v>0</v>
      </c>
      <c r="D35" s="11">
        <v>0</v>
      </c>
      <c r="E35" s="11">
        <v>0</v>
      </c>
      <c r="F35" s="11">
        <v>72641.90724</v>
      </c>
    </row>
    <row r="36" spans="1:6" x14ac:dyDescent="0.25">
      <c r="A36" s="12" t="s">
        <v>38</v>
      </c>
      <c r="B36" s="11">
        <v>221831.64342999997</v>
      </c>
      <c r="C36" s="11">
        <v>0</v>
      </c>
      <c r="D36" s="11">
        <v>0</v>
      </c>
      <c r="E36" s="11">
        <v>0</v>
      </c>
      <c r="F36" s="11">
        <v>221831.64342999997</v>
      </c>
    </row>
    <row r="37" spans="1:6" x14ac:dyDescent="0.25">
      <c r="A37" s="13" t="s">
        <v>39</v>
      </c>
      <c r="B37" s="11">
        <v>101117.3406</v>
      </c>
      <c r="C37" s="11">
        <v>0</v>
      </c>
      <c r="D37" s="11">
        <v>0</v>
      </c>
      <c r="E37" s="11">
        <v>0</v>
      </c>
      <c r="F37" s="11">
        <v>101117.3406</v>
      </c>
    </row>
    <row r="38" spans="1:6" x14ac:dyDescent="0.25">
      <c r="A38" s="10" t="s">
        <v>40</v>
      </c>
      <c r="B38" s="11">
        <v>70957.736010000008</v>
      </c>
      <c r="C38" s="11">
        <v>0</v>
      </c>
      <c r="D38" s="11">
        <v>0</v>
      </c>
      <c r="E38" s="11">
        <v>0</v>
      </c>
      <c r="F38" s="11">
        <v>70957.736010000008</v>
      </c>
    </row>
    <row r="39" spans="1:6" x14ac:dyDescent="0.25">
      <c r="A39" s="10" t="s">
        <v>41</v>
      </c>
      <c r="B39" s="11">
        <v>528.93898999999999</v>
      </c>
      <c r="C39" s="11">
        <v>0</v>
      </c>
      <c r="D39" s="11">
        <v>0</v>
      </c>
      <c r="E39" s="11">
        <v>0</v>
      </c>
      <c r="F39" s="11">
        <v>528.93898999999999</v>
      </c>
    </row>
    <row r="40" spans="1:6" x14ac:dyDescent="0.25">
      <c r="A40" s="10" t="s">
        <v>42</v>
      </c>
      <c r="B40" s="11">
        <v>777.88265999999999</v>
      </c>
      <c r="C40" s="11">
        <v>0</v>
      </c>
      <c r="D40" s="11">
        <v>0</v>
      </c>
      <c r="E40" s="11">
        <v>0</v>
      </c>
      <c r="F40" s="11">
        <v>777.88265999999999</v>
      </c>
    </row>
    <row r="41" spans="1:6" x14ac:dyDescent="0.25">
      <c r="A41" s="10" t="s">
        <v>43</v>
      </c>
      <c r="B41" s="11">
        <v>0</v>
      </c>
      <c r="C41" s="11">
        <v>0</v>
      </c>
      <c r="D41" s="11">
        <v>0</v>
      </c>
      <c r="E41" s="11">
        <v>0</v>
      </c>
      <c r="F41" s="11">
        <v>0</v>
      </c>
    </row>
    <row r="42" spans="1:6" x14ac:dyDescent="0.25">
      <c r="A42" s="14" t="s">
        <v>44</v>
      </c>
      <c r="B42" s="11">
        <v>61.449330000000003</v>
      </c>
      <c r="C42" s="11">
        <v>0</v>
      </c>
      <c r="D42" s="11">
        <v>0</v>
      </c>
      <c r="E42" s="11">
        <v>0</v>
      </c>
      <c r="F42" s="11">
        <v>61.449330000000003</v>
      </c>
    </row>
    <row r="43" spans="1:6" x14ac:dyDescent="0.25">
      <c r="A43" s="13" t="s">
        <v>45</v>
      </c>
      <c r="B43" s="11">
        <v>16196.049060000001</v>
      </c>
      <c r="C43" s="11">
        <v>0</v>
      </c>
      <c r="D43" s="11">
        <v>0</v>
      </c>
      <c r="E43" s="11">
        <v>0</v>
      </c>
      <c r="F43" s="11">
        <v>16196.049060000001</v>
      </c>
    </row>
    <row r="44" spans="1:6" x14ac:dyDescent="0.25">
      <c r="A44" s="10" t="s">
        <v>46</v>
      </c>
      <c r="B44" s="11">
        <v>26603.990579999998</v>
      </c>
      <c r="C44" s="11">
        <v>0</v>
      </c>
      <c r="D44" s="11">
        <v>0</v>
      </c>
      <c r="E44" s="11">
        <v>0</v>
      </c>
      <c r="F44" s="11">
        <v>26603.990579999998</v>
      </c>
    </row>
    <row r="45" spans="1:6" x14ac:dyDescent="0.25">
      <c r="A45" s="10" t="s">
        <v>47</v>
      </c>
      <c r="B45" s="11">
        <v>555.50530000000003</v>
      </c>
      <c r="C45" s="11">
        <v>0</v>
      </c>
      <c r="D45" s="11">
        <v>0</v>
      </c>
      <c r="E45" s="11">
        <v>0</v>
      </c>
      <c r="F45" s="11">
        <v>555.50530000000003</v>
      </c>
    </row>
    <row r="46" spans="1:6" x14ac:dyDescent="0.25">
      <c r="A46" s="10" t="s">
        <v>48</v>
      </c>
      <c r="B46" s="11">
        <v>1197.15806</v>
      </c>
      <c r="C46" s="11">
        <v>0</v>
      </c>
      <c r="D46" s="11">
        <v>0</v>
      </c>
      <c r="E46" s="11">
        <v>0</v>
      </c>
      <c r="F46" s="11">
        <v>1197.15806</v>
      </c>
    </row>
    <row r="47" spans="1:6" x14ac:dyDescent="0.25">
      <c r="A47" s="10" t="s">
        <v>49</v>
      </c>
      <c r="B47" s="11">
        <v>1108.7344399999999</v>
      </c>
      <c r="C47" s="11">
        <v>0</v>
      </c>
      <c r="D47" s="11">
        <v>0</v>
      </c>
      <c r="E47" s="11">
        <v>0</v>
      </c>
      <c r="F47" s="11">
        <v>1108.7344399999999</v>
      </c>
    </row>
    <row r="48" spans="1:6" x14ac:dyDescent="0.25">
      <c r="A48" s="14" t="s">
        <v>50</v>
      </c>
      <c r="B48" s="11">
        <v>2726.8584000000001</v>
      </c>
      <c r="C48" s="11">
        <v>0</v>
      </c>
      <c r="D48" s="11">
        <v>0</v>
      </c>
      <c r="E48" s="11">
        <v>0</v>
      </c>
      <c r="F48" s="11">
        <v>2726.8584000000001</v>
      </c>
    </row>
    <row r="49" spans="1:6" x14ac:dyDescent="0.25">
      <c r="A49" s="15" t="s">
        <v>51</v>
      </c>
      <c r="B49" s="11">
        <v>-136779.97665999999</v>
      </c>
      <c r="C49" s="11">
        <v>0</v>
      </c>
      <c r="D49" s="11">
        <v>0</v>
      </c>
      <c r="E49" s="11">
        <v>0</v>
      </c>
      <c r="F49" s="11">
        <v>-136779.97665999999</v>
      </c>
    </row>
    <row r="50" spans="1:6" x14ac:dyDescent="0.25">
      <c r="A50" s="10" t="s">
        <v>52</v>
      </c>
      <c r="B50" s="11">
        <v>-1381.8343500000001</v>
      </c>
      <c r="C50" s="11">
        <v>0</v>
      </c>
      <c r="D50" s="11">
        <v>0</v>
      </c>
      <c r="E50" s="11">
        <v>0</v>
      </c>
      <c r="F50" s="11">
        <v>-1381.8343500000001</v>
      </c>
    </row>
    <row r="51" spans="1:6" x14ac:dyDescent="0.25">
      <c r="A51" s="10" t="s">
        <v>53</v>
      </c>
      <c r="B51" s="11">
        <v>-4600.6913299999997</v>
      </c>
      <c r="C51" s="11">
        <v>0</v>
      </c>
      <c r="D51" s="11">
        <v>0</v>
      </c>
      <c r="E51" s="11">
        <v>0</v>
      </c>
      <c r="F51" s="11">
        <v>-4600.6913299999997</v>
      </c>
    </row>
    <row r="52" spans="1:6" x14ac:dyDescent="0.25">
      <c r="A52" s="10" t="s">
        <v>54</v>
      </c>
      <c r="B52" s="11">
        <v>-14462.92512</v>
      </c>
      <c r="C52" s="11">
        <v>0</v>
      </c>
      <c r="D52" s="11">
        <v>0</v>
      </c>
      <c r="E52" s="11">
        <v>0</v>
      </c>
      <c r="F52" s="11">
        <v>-14462.92512</v>
      </c>
    </row>
    <row r="53" spans="1:6" x14ac:dyDescent="0.25">
      <c r="A53" s="10" t="s">
        <v>55</v>
      </c>
      <c r="B53" s="11">
        <v>-14429.071449999999</v>
      </c>
      <c r="C53" s="11">
        <v>0</v>
      </c>
      <c r="D53" s="11">
        <v>0</v>
      </c>
      <c r="E53" s="11">
        <v>0</v>
      </c>
      <c r="F53" s="11">
        <v>-14429.071449999999</v>
      </c>
    </row>
    <row r="54" spans="1:6" x14ac:dyDescent="0.25">
      <c r="A54" s="10" t="s">
        <v>56</v>
      </c>
      <c r="B54" s="11">
        <v>-17860.680909999999</v>
      </c>
      <c r="C54" s="11">
        <v>0</v>
      </c>
      <c r="D54" s="11">
        <v>0</v>
      </c>
      <c r="E54" s="11">
        <v>0</v>
      </c>
      <c r="F54" s="11">
        <v>-17860.680909999999</v>
      </c>
    </row>
    <row r="55" spans="1:6" x14ac:dyDescent="0.25">
      <c r="A55" s="10" t="s">
        <v>57</v>
      </c>
      <c r="B55" s="11">
        <v>-30728.507420000002</v>
      </c>
      <c r="C55" s="11">
        <v>0</v>
      </c>
      <c r="D55" s="11">
        <v>0</v>
      </c>
      <c r="E55" s="11">
        <v>0</v>
      </c>
      <c r="F55" s="11">
        <v>-30728.507420000002</v>
      </c>
    </row>
    <row r="56" spans="1:6" x14ac:dyDescent="0.25">
      <c r="A56" s="10" t="s">
        <v>58</v>
      </c>
      <c r="B56" s="11">
        <v>-27928.014420000003</v>
      </c>
      <c r="C56" s="11">
        <v>0</v>
      </c>
      <c r="D56" s="11">
        <v>0</v>
      </c>
      <c r="E56" s="11">
        <v>0</v>
      </c>
      <c r="F56" s="11">
        <v>-27928.014420000003</v>
      </c>
    </row>
    <row r="57" spans="1:6" x14ac:dyDescent="0.25">
      <c r="A57" s="10" t="s">
        <v>59</v>
      </c>
      <c r="B57" s="11">
        <v>-3513.7162999999996</v>
      </c>
      <c r="C57" s="11">
        <v>0</v>
      </c>
      <c r="D57" s="11">
        <v>0</v>
      </c>
      <c r="E57" s="11">
        <v>0</v>
      </c>
      <c r="F57" s="11">
        <v>-3513.7162999999996</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-26.226029999999998</v>
      </c>
      <c r="C60" s="11">
        <v>0</v>
      </c>
      <c r="D60" s="11">
        <v>0</v>
      </c>
      <c r="E60" s="11">
        <v>0</v>
      </c>
      <c r="F60" s="11">
        <v>-26.226029999999998</v>
      </c>
    </row>
    <row r="61" spans="1:6" x14ac:dyDescent="0.25">
      <c r="A61" s="10" t="s">
        <v>63</v>
      </c>
      <c r="B61" s="11">
        <v>-209.24932999999999</v>
      </c>
      <c r="C61" s="11">
        <v>0</v>
      </c>
      <c r="D61" s="11">
        <v>0</v>
      </c>
      <c r="E61" s="11">
        <v>0</v>
      </c>
      <c r="F61" s="11">
        <v>-209.24932999999999</v>
      </c>
    </row>
    <row r="62" spans="1:6" x14ac:dyDescent="0.25">
      <c r="A62" s="10" t="s">
        <v>64</v>
      </c>
      <c r="B62" s="11">
        <v>-1367.6313600000001</v>
      </c>
      <c r="C62" s="11">
        <v>0</v>
      </c>
      <c r="D62" s="11">
        <v>0</v>
      </c>
      <c r="E62" s="11">
        <v>0</v>
      </c>
      <c r="F62" s="11">
        <v>-1367.6313600000001</v>
      </c>
    </row>
    <row r="63" spans="1:6" x14ac:dyDescent="0.25">
      <c r="A63" s="10" t="s">
        <v>65</v>
      </c>
      <c r="B63" s="11">
        <v>-2575.2479900000003</v>
      </c>
      <c r="C63" s="11">
        <v>0</v>
      </c>
      <c r="D63" s="11">
        <v>0</v>
      </c>
      <c r="E63" s="11">
        <v>0</v>
      </c>
      <c r="F63" s="11">
        <v>-2575.2479900000003</v>
      </c>
    </row>
    <row r="64" spans="1:6" x14ac:dyDescent="0.25">
      <c r="A64" s="10" t="s">
        <v>66</v>
      </c>
      <c r="B64" s="11">
        <v>-15384.09057</v>
      </c>
      <c r="C64" s="11">
        <v>0</v>
      </c>
      <c r="D64" s="11">
        <v>0</v>
      </c>
      <c r="E64" s="11">
        <v>0</v>
      </c>
      <c r="F64" s="11">
        <v>-15384.09057</v>
      </c>
    </row>
    <row r="65" spans="1:6" x14ac:dyDescent="0.25">
      <c r="A65" s="10" t="s">
        <v>67</v>
      </c>
      <c r="B65" s="11">
        <v>-2312.0900799999999</v>
      </c>
      <c r="C65" s="11">
        <v>0</v>
      </c>
      <c r="D65" s="11">
        <v>0</v>
      </c>
      <c r="E65" s="11">
        <v>0</v>
      </c>
      <c r="F65" s="11">
        <v>-2312.0900799999999</v>
      </c>
    </row>
    <row r="66" spans="1:6" x14ac:dyDescent="0.25">
      <c r="A66" s="8" t="s">
        <v>68</v>
      </c>
      <c r="B66" s="9">
        <v>4223.8198999999995</v>
      </c>
      <c r="C66" s="9">
        <v>286.74797999999998</v>
      </c>
      <c r="D66" s="9">
        <v>0</v>
      </c>
      <c r="E66" s="9">
        <v>0</v>
      </c>
      <c r="F66" s="9">
        <v>4510.5678799999996</v>
      </c>
    </row>
    <row r="67" spans="1:6" x14ac:dyDescent="0.25">
      <c r="A67" s="10" t="s">
        <v>69</v>
      </c>
      <c r="B67" s="11">
        <v>0</v>
      </c>
      <c r="C67" s="11">
        <v>0</v>
      </c>
      <c r="D67" s="11">
        <v>0</v>
      </c>
      <c r="E67" s="11">
        <v>0</v>
      </c>
      <c r="F67" s="11">
        <v>0</v>
      </c>
    </row>
    <row r="68" spans="1:6" x14ac:dyDescent="0.25">
      <c r="A68" s="10" t="s">
        <v>70</v>
      </c>
      <c r="B68" s="11">
        <v>2666.8737500000002</v>
      </c>
      <c r="C68" s="11">
        <v>0</v>
      </c>
      <c r="D68" s="11">
        <v>0</v>
      </c>
      <c r="E68" s="11">
        <v>0</v>
      </c>
      <c r="F68" s="11">
        <v>2666.8737500000002</v>
      </c>
    </row>
    <row r="69" spans="1:6" x14ac:dyDescent="0.25">
      <c r="A69" s="10" t="s">
        <v>71</v>
      </c>
      <c r="B69" s="11">
        <v>1662.4121099999998</v>
      </c>
      <c r="C69" s="11">
        <v>286.74797999999998</v>
      </c>
      <c r="D69" s="11">
        <v>0</v>
      </c>
      <c r="E69" s="11">
        <v>0</v>
      </c>
      <c r="F69" s="11">
        <v>1949.1600899999999</v>
      </c>
    </row>
    <row r="70" spans="1:6" x14ac:dyDescent="0.25">
      <c r="A70" s="10" t="s">
        <v>72</v>
      </c>
      <c r="B70" s="11">
        <v>0</v>
      </c>
      <c r="C70" s="11">
        <v>0</v>
      </c>
      <c r="D70" s="11">
        <v>0</v>
      </c>
      <c r="E70" s="11">
        <v>0</v>
      </c>
      <c r="F70" s="11">
        <v>0</v>
      </c>
    </row>
    <row r="71" spans="1:6" x14ac:dyDescent="0.25">
      <c r="A71" s="10" t="s">
        <v>73</v>
      </c>
      <c r="B71" s="11">
        <v>-105.46596000000001</v>
      </c>
      <c r="C71" s="11">
        <v>0</v>
      </c>
      <c r="D71" s="11">
        <v>0</v>
      </c>
      <c r="E71" s="11">
        <v>0</v>
      </c>
      <c r="F71" s="11">
        <v>-105.46596000000001</v>
      </c>
    </row>
    <row r="72" spans="1:6" x14ac:dyDescent="0.25">
      <c r="A72" s="8" t="s">
        <v>74</v>
      </c>
      <c r="B72" s="9">
        <v>1457.7872400000051</v>
      </c>
      <c r="C72" s="9">
        <v>0</v>
      </c>
      <c r="D72" s="9">
        <v>0</v>
      </c>
      <c r="E72" s="9">
        <v>0</v>
      </c>
      <c r="F72" s="9">
        <v>1457.7872400000051</v>
      </c>
    </row>
    <row r="73" spans="1:6" x14ac:dyDescent="0.25">
      <c r="A73" s="10" t="s">
        <v>75</v>
      </c>
      <c r="B73" s="11">
        <v>0</v>
      </c>
      <c r="C73" s="11">
        <v>0</v>
      </c>
      <c r="D73" s="11">
        <v>0</v>
      </c>
      <c r="E73" s="11">
        <v>0</v>
      </c>
      <c r="F73" s="11">
        <v>0</v>
      </c>
    </row>
    <row r="74" spans="1:6" x14ac:dyDescent="0.25">
      <c r="A74" s="10" t="s">
        <v>76</v>
      </c>
      <c r="B74" s="11">
        <v>59762.097900000001</v>
      </c>
      <c r="C74" s="11">
        <v>0</v>
      </c>
      <c r="D74" s="11">
        <v>0</v>
      </c>
      <c r="E74" s="11">
        <v>0</v>
      </c>
      <c r="F74" s="11">
        <v>59762.097900000001</v>
      </c>
    </row>
    <row r="75" spans="1:6" x14ac:dyDescent="0.25">
      <c r="A75" s="10" t="s">
        <v>77</v>
      </c>
      <c r="B75" s="11">
        <v>0</v>
      </c>
      <c r="C75" s="11">
        <v>0</v>
      </c>
      <c r="D75" s="11">
        <v>0</v>
      </c>
      <c r="E75" s="11">
        <v>0</v>
      </c>
      <c r="F75" s="11">
        <v>0</v>
      </c>
    </row>
    <row r="76" spans="1:6" x14ac:dyDescent="0.25">
      <c r="A76" s="10" t="s">
        <v>78</v>
      </c>
      <c r="B76" s="11">
        <v>0</v>
      </c>
      <c r="C76" s="11">
        <v>0</v>
      </c>
      <c r="D76" s="11">
        <v>0</v>
      </c>
      <c r="E76" s="11">
        <v>0</v>
      </c>
      <c r="F76" s="11">
        <v>0</v>
      </c>
    </row>
    <row r="77" spans="1:6" x14ac:dyDescent="0.25">
      <c r="A77" s="10" t="s">
        <v>79</v>
      </c>
      <c r="B77" s="11">
        <v>-58304.310659999996</v>
      </c>
      <c r="C77" s="11">
        <v>0</v>
      </c>
      <c r="D77" s="11">
        <v>0</v>
      </c>
      <c r="E77" s="11">
        <v>0</v>
      </c>
      <c r="F77" s="11">
        <v>-58304.310659999996</v>
      </c>
    </row>
    <row r="78" spans="1:6" x14ac:dyDescent="0.25">
      <c r="A78" s="8" t="s">
        <v>80</v>
      </c>
      <c r="B78" s="9">
        <v>1189227.1285000001</v>
      </c>
      <c r="C78" s="9">
        <v>151083.01171999998</v>
      </c>
      <c r="D78" s="9">
        <v>10409.33771</v>
      </c>
      <c r="E78" s="9">
        <v>0</v>
      </c>
      <c r="F78" s="9">
        <v>1350719.4779300003</v>
      </c>
    </row>
    <row r="79" spans="1:6" x14ac:dyDescent="0.25">
      <c r="A79" s="10" t="s">
        <v>20</v>
      </c>
      <c r="B79" s="11">
        <v>0</v>
      </c>
      <c r="C79" s="11">
        <v>0</v>
      </c>
      <c r="D79" s="11">
        <v>0</v>
      </c>
      <c r="E79" s="11">
        <v>0</v>
      </c>
      <c r="F79" s="11">
        <v>0</v>
      </c>
    </row>
    <row r="80" spans="1:6" x14ac:dyDescent="0.25">
      <c r="A80" s="10" t="s">
        <v>21</v>
      </c>
      <c r="B80" s="11">
        <v>618974.04526000004</v>
      </c>
      <c r="C80" s="11">
        <v>2949.8</v>
      </c>
      <c r="D80" s="11">
        <v>10290</v>
      </c>
      <c r="E80" s="11">
        <v>0</v>
      </c>
      <c r="F80" s="11">
        <v>632213.84526000009</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66463.206860000006</v>
      </c>
      <c r="C83" s="11">
        <v>0</v>
      </c>
      <c r="D83" s="11">
        <v>0</v>
      </c>
      <c r="E83" s="11">
        <v>0</v>
      </c>
      <c r="F83" s="11">
        <v>66463.206860000006</v>
      </c>
    </row>
    <row r="84" spans="1:6" x14ac:dyDescent="0.25">
      <c r="A84" s="10" t="s">
        <v>24</v>
      </c>
      <c r="B84" s="11">
        <v>195649.90408999997</v>
      </c>
      <c r="C84" s="11">
        <v>10.29</v>
      </c>
      <c r="D84" s="11">
        <v>0</v>
      </c>
      <c r="E84" s="11">
        <v>0</v>
      </c>
      <c r="F84" s="11">
        <v>195660.19408999998</v>
      </c>
    </row>
    <row r="85" spans="1:6" x14ac:dyDescent="0.25">
      <c r="A85" s="10" t="s">
        <v>25</v>
      </c>
      <c r="B85" s="11">
        <v>211355</v>
      </c>
      <c r="C85" s="11">
        <v>148125.51725999999</v>
      </c>
      <c r="D85" s="11">
        <v>0</v>
      </c>
      <c r="E85" s="11">
        <v>0</v>
      </c>
      <c r="F85" s="11">
        <v>359480.51725999999</v>
      </c>
    </row>
    <row r="86" spans="1:6" x14ac:dyDescent="0.25">
      <c r="A86" s="10" t="s">
        <v>82</v>
      </c>
      <c r="B86" s="11">
        <v>98043.116979999992</v>
      </c>
      <c r="C86" s="11">
        <v>2.8924600000000003</v>
      </c>
      <c r="D86" s="11">
        <v>119.33771</v>
      </c>
      <c r="E86" s="11">
        <v>0</v>
      </c>
      <c r="F86" s="11">
        <v>98165.347150000001</v>
      </c>
    </row>
    <row r="87" spans="1:6" x14ac:dyDescent="0.25">
      <c r="A87" s="10" t="s">
        <v>83</v>
      </c>
      <c r="B87" s="11">
        <v>-1258.1446899999999</v>
      </c>
      <c r="C87" s="11">
        <v>-5.4880000000000004</v>
      </c>
      <c r="D87" s="11">
        <v>0</v>
      </c>
      <c r="E87" s="11">
        <v>0</v>
      </c>
      <c r="F87" s="11">
        <v>-1263.6326899999999</v>
      </c>
    </row>
    <row r="88" spans="1:6" x14ac:dyDescent="0.25">
      <c r="A88" s="8" t="s">
        <v>84</v>
      </c>
      <c r="B88" s="9">
        <v>81949.304579999996</v>
      </c>
      <c r="C88" s="9">
        <v>0</v>
      </c>
      <c r="D88" s="9">
        <v>0</v>
      </c>
      <c r="E88" s="9">
        <v>0</v>
      </c>
      <c r="F88" s="9">
        <v>81949.304579999996</v>
      </c>
    </row>
    <row r="89" spans="1:6" x14ac:dyDescent="0.25">
      <c r="A89" s="10" t="s">
        <v>85</v>
      </c>
      <c r="B89" s="11">
        <v>8972.7312700000002</v>
      </c>
      <c r="C89" s="11">
        <v>0</v>
      </c>
      <c r="D89" s="11">
        <v>0</v>
      </c>
      <c r="E89" s="11">
        <v>0</v>
      </c>
      <c r="F89" s="11">
        <v>8972.7312700000002</v>
      </c>
    </row>
    <row r="90" spans="1:6" x14ac:dyDescent="0.25">
      <c r="A90" s="10" t="s">
        <v>86</v>
      </c>
      <c r="B90" s="11">
        <v>53052.681170000003</v>
      </c>
      <c r="C90" s="11">
        <v>0</v>
      </c>
      <c r="D90" s="11">
        <v>0</v>
      </c>
      <c r="E90" s="11">
        <v>0</v>
      </c>
      <c r="F90" s="11">
        <v>53052.681170000003</v>
      </c>
    </row>
    <row r="91" spans="1:6" x14ac:dyDescent="0.25">
      <c r="A91" s="10" t="s">
        <v>87</v>
      </c>
      <c r="B91" s="11">
        <v>5217.3900400000002</v>
      </c>
      <c r="C91" s="11">
        <v>0</v>
      </c>
      <c r="D91" s="11">
        <v>0</v>
      </c>
      <c r="E91" s="11">
        <v>0</v>
      </c>
      <c r="F91" s="11">
        <v>5217.3900400000002</v>
      </c>
    </row>
    <row r="92" spans="1:6" x14ac:dyDescent="0.25">
      <c r="A92" s="10" t="s">
        <v>88</v>
      </c>
      <c r="B92" s="11">
        <v>3530.7797299999993</v>
      </c>
      <c r="C92" s="11">
        <v>0</v>
      </c>
      <c r="D92" s="11">
        <v>0</v>
      </c>
      <c r="E92" s="11">
        <v>0</v>
      </c>
      <c r="F92" s="11">
        <v>3530.7797299999993</v>
      </c>
    </row>
    <row r="93" spans="1:6" x14ac:dyDescent="0.25">
      <c r="A93" s="10" t="s">
        <v>89</v>
      </c>
      <c r="B93" s="11">
        <v>6479.1079499999996</v>
      </c>
      <c r="C93" s="11">
        <v>0</v>
      </c>
      <c r="D93" s="11">
        <v>0</v>
      </c>
      <c r="E93" s="11">
        <v>0</v>
      </c>
      <c r="F93" s="11">
        <v>6479.1079499999996</v>
      </c>
    </row>
    <row r="94" spans="1:6" x14ac:dyDescent="0.25">
      <c r="A94" s="10" t="s">
        <v>90</v>
      </c>
      <c r="B94" s="11">
        <v>4695.5853099999995</v>
      </c>
      <c r="C94" s="11">
        <v>0</v>
      </c>
      <c r="D94" s="11">
        <v>0</v>
      </c>
      <c r="E94" s="11">
        <v>0</v>
      </c>
      <c r="F94" s="11">
        <v>4695.5853099999995</v>
      </c>
    </row>
    <row r="95" spans="1:6" x14ac:dyDescent="0.25">
      <c r="A95" s="10" t="s">
        <v>91</v>
      </c>
      <c r="B95" s="11">
        <v>1.02911</v>
      </c>
      <c r="C95" s="11">
        <v>0</v>
      </c>
      <c r="D95" s="11">
        <v>0</v>
      </c>
      <c r="E95" s="11">
        <v>0</v>
      </c>
      <c r="F95" s="11">
        <v>1.02911</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895.88280000000009</v>
      </c>
      <c r="C98" s="9">
        <v>0</v>
      </c>
      <c r="D98" s="9">
        <v>0</v>
      </c>
      <c r="E98" s="9">
        <v>0</v>
      </c>
      <c r="F98" s="9">
        <v>895.88280000000009</v>
      </c>
    </row>
    <row r="99" spans="1:6" x14ac:dyDescent="0.25">
      <c r="A99" s="10" t="s">
        <v>95</v>
      </c>
      <c r="B99" s="11">
        <v>191.70824999999999</v>
      </c>
      <c r="C99" s="11">
        <v>0</v>
      </c>
      <c r="D99" s="11">
        <v>0</v>
      </c>
      <c r="E99" s="11">
        <v>0</v>
      </c>
      <c r="F99" s="11">
        <v>191.70824999999999</v>
      </c>
    </row>
    <row r="100" spans="1:6" x14ac:dyDescent="0.25">
      <c r="A100" s="10" t="s">
        <v>96</v>
      </c>
      <c r="B100" s="11">
        <v>150.61778000000001</v>
      </c>
      <c r="C100" s="11">
        <v>0</v>
      </c>
      <c r="D100" s="11">
        <v>0</v>
      </c>
      <c r="E100" s="11">
        <v>0</v>
      </c>
      <c r="F100" s="11">
        <v>150.61778000000001</v>
      </c>
    </row>
    <row r="101" spans="1:6" x14ac:dyDescent="0.25">
      <c r="A101" s="10" t="s">
        <v>97</v>
      </c>
      <c r="B101" s="11">
        <v>132.19512</v>
      </c>
      <c r="C101" s="11">
        <v>0</v>
      </c>
      <c r="D101" s="11">
        <v>0</v>
      </c>
      <c r="E101" s="11">
        <v>0</v>
      </c>
      <c r="F101" s="11">
        <v>132.19512</v>
      </c>
    </row>
    <row r="102" spans="1:6" x14ac:dyDescent="0.25">
      <c r="A102" s="10" t="s">
        <v>98</v>
      </c>
      <c r="B102" s="11">
        <v>421.36165</v>
      </c>
      <c r="C102" s="11">
        <v>0</v>
      </c>
      <c r="D102" s="11">
        <v>0</v>
      </c>
      <c r="E102" s="11">
        <v>0</v>
      </c>
      <c r="F102" s="11">
        <v>421.36165</v>
      </c>
    </row>
    <row r="103" spans="1:6" x14ac:dyDescent="0.25">
      <c r="A103" s="14" t="s">
        <v>99</v>
      </c>
      <c r="B103" s="11">
        <v>0</v>
      </c>
      <c r="C103" s="11">
        <v>0</v>
      </c>
      <c r="D103" s="11">
        <v>0</v>
      </c>
      <c r="E103" s="11">
        <v>0</v>
      </c>
      <c r="F103" s="11">
        <v>0</v>
      </c>
    </row>
    <row r="104" spans="1:6" x14ac:dyDescent="0.25">
      <c r="A104" s="8" t="s">
        <v>100</v>
      </c>
      <c r="B104" s="9">
        <v>641158.01393000002</v>
      </c>
      <c r="C104" s="9">
        <v>0</v>
      </c>
      <c r="D104" s="9">
        <v>0</v>
      </c>
      <c r="E104" s="9">
        <v>0</v>
      </c>
      <c r="F104" s="9">
        <v>641158.01393000002</v>
      </c>
    </row>
    <row r="105" spans="1:6" x14ac:dyDescent="0.25">
      <c r="A105" s="10" t="s">
        <v>101</v>
      </c>
      <c r="B105" s="11">
        <v>608984.71972000005</v>
      </c>
      <c r="C105" s="11">
        <v>0</v>
      </c>
      <c r="D105" s="11">
        <v>0</v>
      </c>
      <c r="E105" s="11">
        <v>0</v>
      </c>
      <c r="F105" s="11">
        <v>608984.71972000005</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71286.09023999999</v>
      </c>
      <c r="C109" s="11">
        <v>0</v>
      </c>
      <c r="D109" s="11">
        <v>0</v>
      </c>
      <c r="E109" s="11">
        <v>0</v>
      </c>
      <c r="F109" s="11">
        <v>71286.09023999999</v>
      </c>
    </row>
    <row r="110" spans="1:6" x14ac:dyDescent="0.25">
      <c r="A110" s="10" t="s">
        <v>106</v>
      </c>
      <c r="B110" s="11">
        <v>-39112.796029999998</v>
      </c>
      <c r="C110" s="11">
        <v>0</v>
      </c>
      <c r="D110" s="11">
        <v>0</v>
      </c>
      <c r="E110" s="11">
        <v>0</v>
      </c>
      <c r="F110" s="11">
        <v>-39112.796029999998</v>
      </c>
    </row>
    <row r="111" spans="1:6" x14ac:dyDescent="0.25">
      <c r="A111" s="8" t="s">
        <v>107</v>
      </c>
      <c r="B111" s="9">
        <v>8965031.1406399999</v>
      </c>
      <c r="C111" s="9">
        <v>383604.11949999997</v>
      </c>
      <c r="D111" s="9">
        <v>0</v>
      </c>
      <c r="E111" s="9">
        <v>0</v>
      </c>
      <c r="F111" s="9">
        <v>9348635.2601399999</v>
      </c>
    </row>
    <row r="112" spans="1:6" x14ac:dyDescent="0.25">
      <c r="A112" s="8" t="s">
        <v>108</v>
      </c>
      <c r="B112" s="9">
        <v>3943945.2678300003</v>
      </c>
      <c r="C112" s="9">
        <v>66459.50765</v>
      </c>
      <c r="D112" s="9">
        <v>0</v>
      </c>
      <c r="E112" s="9">
        <v>0</v>
      </c>
      <c r="F112" s="9">
        <v>4010404.7754800003</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0</v>
      </c>
      <c r="C116" s="11">
        <v>0</v>
      </c>
      <c r="D116" s="11">
        <v>0</v>
      </c>
      <c r="E116" s="11">
        <v>0</v>
      </c>
      <c r="F116" s="11">
        <v>0</v>
      </c>
    </row>
    <row r="117" spans="1:6" x14ac:dyDescent="0.25">
      <c r="A117" s="10" t="s">
        <v>113</v>
      </c>
      <c r="B117" s="11">
        <v>0</v>
      </c>
      <c r="C117" s="11">
        <v>0</v>
      </c>
      <c r="D117" s="11">
        <v>0</v>
      </c>
      <c r="E117" s="11">
        <v>0</v>
      </c>
      <c r="F117" s="11">
        <v>0</v>
      </c>
    </row>
    <row r="118" spans="1:6" x14ac:dyDescent="0.25">
      <c r="A118" s="13" t="s">
        <v>114</v>
      </c>
      <c r="B118" s="11">
        <v>0</v>
      </c>
      <c r="C118" s="11">
        <v>0</v>
      </c>
      <c r="D118" s="11">
        <v>0</v>
      </c>
      <c r="E118" s="11">
        <v>0</v>
      </c>
      <c r="F118" s="11">
        <v>0</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0</v>
      </c>
      <c r="C126" s="11">
        <v>0</v>
      </c>
      <c r="D126" s="11">
        <v>0</v>
      </c>
      <c r="E126" s="11">
        <v>0</v>
      </c>
      <c r="F126" s="11">
        <v>0</v>
      </c>
    </row>
    <row r="127" spans="1:6" x14ac:dyDescent="0.25">
      <c r="A127" s="10" t="s">
        <v>123</v>
      </c>
      <c r="B127" s="11">
        <v>3667426.2623400004</v>
      </c>
      <c r="C127" s="11">
        <v>65531.213029999999</v>
      </c>
      <c r="D127" s="11">
        <v>0</v>
      </c>
      <c r="E127" s="11">
        <v>0</v>
      </c>
      <c r="F127" s="11">
        <v>3732957.4753700006</v>
      </c>
    </row>
    <row r="128" spans="1:6" x14ac:dyDescent="0.25">
      <c r="A128" s="10" t="s">
        <v>124</v>
      </c>
      <c r="B128" s="11">
        <v>276519.00549000001</v>
      </c>
      <c r="C128" s="11">
        <v>928.29462000000001</v>
      </c>
      <c r="D128" s="11">
        <v>0</v>
      </c>
      <c r="E128" s="11">
        <v>0</v>
      </c>
      <c r="F128" s="11">
        <v>277447.30011000001</v>
      </c>
    </row>
    <row r="129" spans="1:6" x14ac:dyDescent="0.25">
      <c r="A129" s="8" t="s">
        <v>125</v>
      </c>
      <c r="B129" s="9">
        <v>0</v>
      </c>
      <c r="C129" s="9">
        <v>0</v>
      </c>
      <c r="D129" s="9">
        <v>0</v>
      </c>
      <c r="E129" s="9">
        <v>0</v>
      </c>
      <c r="F129" s="9">
        <v>0</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4794046.88913</v>
      </c>
      <c r="C137" s="9">
        <v>317035.98048999999</v>
      </c>
      <c r="D137" s="9">
        <v>0</v>
      </c>
      <c r="E137" s="9">
        <v>0</v>
      </c>
      <c r="F137" s="9">
        <v>5111082.86962</v>
      </c>
    </row>
    <row r="138" spans="1:6" x14ac:dyDescent="0.25">
      <c r="A138" s="10" t="s">
        <v>134</v>
      </c>
      <c r="B138" s="11">
        <v>0</v>
      </c>
      <c r="C138" s="11">
        <v>0</v>
      </c>
      <c r="D138" s="11">
        <v>0</v>
      </c>
      <c r="E138" s="11">
        <v>0</v>
      </c>
      <c r="F138" s="11">
        <v>0</v>
      </c>
    </row>
    <row r="139" spans="1:6" x14ac:dyDescent="0.25">
      <c r="A139" s="10" t="s">
        <v>135</v>
      </c>
      <c r="B139" s="11">
        <v>853450.00797999999</v>
      </c>
      <c r="C139" s="11">
        <v>0</v>
      </c>
      <c r="D139" s="11">
        <v>0</v>
      </c>
      <c r="E139" s="11">
        <v>0</v>
      </c>
      <c r="F139" s="11">
        <v>853450.00797999999</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1783520</v>
      </c>
      <c r="C142" s="11">
        <v>15435</v>
      </c>
      <c r="D142" s="11">
        <v>0</v>
      </c>
      <c r="E142" s="11">
        <v>0</v>
      </c>
      <c r="F142" s="11">
        <v>1798955</v>
      </c>
    </row>
    <row r="143" spans="1:6" x14ac:dyDescent="0.25">
      <c r="A143" s="10" t="s">
        <v>139</v>
      </c>
      <c r="B143" s="11">
        <v>2078129.2903499999</v>
      </c>
      <c r="C143" s="11">
        <v>258175.29512</v>
      </c>
      <c r="D143" s="11">
        <v>0</v>
      </c>
      <c r="E143" s="11">
        <v>0</v>
      </c>
      <c r="F143" s="11">
        <v>2336304.5854699998</v>
      </c>
    </row>
    <row r="144" spans="1:6" x14ac:dyDescent="0.25">
      <c r="A144" s="10" t="s">
        <v>140</v>
      </c>
      <c r="B144" s="11">
        <v>0</v>
      </c>
      <c r="C144" s="11">
        <v>40415.992590000002</v>
      </c>
      <c r="D144" s="11">
        <v>0</v>
      </c>
      <c r="E144" s="11">
        <v>0</v>
      </c>
      <c r="F144" s="11">
        <v>40415.992590000002</v>
      </c>
    </row>
    <row r="145" spans="1:6" x14ac:dyDescent="0.25">
      <c r="A145" s="10" t="s">
        <v>141</v>
      </c>
      <c r="B145" s="11">
        <v>78947.590800000005</v>
      </c>
      <c r="C145" s="11">
        <v>3009.6927800000003</v>
      </c>
      <c r="D145" s="11">
        <v>0</v>
      </c>
      <c r="E145" s="11">
        <v>0</v>
      </c>
      <c r="F145" s="11">
        <v>81957.283580000003</v>
      </c>
    </row>
    <row r="146" spans="1:6" x14ac:dyDescent="0.25">
      <c r="A146" s="8" t="s">
        <v>142</v>
      </c>
      <c r="B146" s="9">
        <v>72895.102880000006</v>
      </c>
      <c r="C146" s="9">
        <v>108.63135999999999</v>
      </c>
      <c r="D146" s="9">
        <v>0</v>
      </c>
      <c r="E146" s="9">
        <v>0</v>
      </c>
      <c r="F146" s="9">
        <v>73003.734240000005</v>
      </c>
    </row>
    <row r="147" spans="1:6" x14ac:dyDescent="0.25">
      <c r="A147" s="10" t="s">
        <v>69</v>
      </c>
      <c r="B147" s="11">
        <v>0</v>
      </c>
      <c r="C147" s="11">
        <v>0</v>
      </c>
      <c r="D147" s="11">
        <v>0</v>
      </c>
      <c r="E147" s="11">
        <v>0</v>
      </c>
      <c r="F147" s="11">
        <v>0</v>
      </c>
    </row>
    <row r="148" spans="1:6" x14ac:dyDescent="0.25">
      <c r="A148" s="10" t="s">
        <v>71</v>
      </c>
      <c r="B148" s="11">
        <v>22536.13507</v>
      </c>
      <c r="C148" s="11">
        <v>91.383289999999988</v>
      </c>
      <c r="D148" s="11">
        <v>0</v>
      </c>
      <c r="E148" s="11">
        <v>0</v>
      </c>
      <c r="F148" s="11">
        <v>22627.518360000002</v>
      </c>
    </row>
    <row r="149" spans="1:6" x14ac:dyDescent="0.25">
      <c r="A149" s="10" t="s">
        <v>143</v>
      </c>
      <c r="B149" s="11">
        <v>50358.967810000002</v>
      </c>
      <c r="C149" s="11">
        <v>17.248069999999998</v>
      </c>
      <c r="D149" s="11">
        <v>0</v>
      </c>
      <c r="E149" s="11">
        <v>0</v>
      </c>
      <c r="F149" s="11">
        <v>50376.215880000003</v>
      </c>
    </row>
    <row r="150" spans="1:6" x14ac:dyDescent="0.25">
      <c r="A150" s="10" t="s">
        <v>97</v>
      </c>
      <c r="B150" s="11">
        <v>0</v>
      </c>
      <c r="C150" s="11">
        <v>0</v>
      </c>
      <c r="D150" s="11">
        <v>0</v>
      </c>
      <c r="E150" s="11">
        <v>0</v>
      </c>
      <c r="F150" s="11">
        <v>0</v>
      </c>
    </row>
    <row r="151" spans="1:6" x14ac:dyDescent="0.25">
      <c r="A151" s="10" t="s">
        <v>144</v>
      </c>
      <c r="B151" s="11">
        <v>0</v>
      </c>
      <c r="C151" s="11">
        <v>0</v>
      </c>
      <c r="D151" s="11">
        <v>0</v>
      </c>
      <c r="E151" s="11">
        <v>0</v>
      </c>
      <c r="F151" s="11">
        <v>0</v>
      </c>
    </row>
    <row r="152" spans="1:6" x14ac:dyDescent="0.25">
      <c r="A152" s="8" t="s">
        <v>145</v>
      </c>
      <c r="B152" s="9">
        <v>50169.144229999998</v>
      </c>
      <c r="C152" s="9">
        <v>0</v>
      </c>
      <c r="D152" s="9">
        <v>0</v>
      </c>
      <c r="E152" s="9">
        <v>0</v>
      </c>
      <c r="F152" s="9">
        <v>50169.144229999998</v>
      </c>
    </row>
    <row r="153" spans="1:6" x14ac:dyDescent="0.25">
      <c r="A153" s="10" t="s">
        <v>146</v>
      </c>
      <c r="B153" s="11">
        <v>0</v>
      </c>
      <c r="C153" s="11">
        <v>0</v>
      </c>
      <c r="D153" s="11">
        <v>0</v>
      </c>
      <c r="E153" s="11">
        <v>0</v>
      </c>
      <c r="F153" s="11">
        <v>0</v>
      </c>
    </row>
    <row r="154" spans="1:6" x14ac:dyDescent="0.25">
      <c r="A154" s="10" t="s">
        <v>147</v>
      </c>
      <c r="B154" s="11">
        <v>0</v>
      </c>
      <c r="C154" s="11">
        <v>0</v>
      </c>
      <c r="D154" s="11">
        <v>0</v>
      </c>
      <c r="E154" s="11">
        <v>0</v>
      </c>
      <c r="F154" s="11">
        <v>0</v>
      </c>
    </row>
    <row r="155" spans="1:6" x14ac:dyDescent="0.25">
      <c r="A155" s="10" t="s">
        <v>148</v>
      </c>
      <c r="B155" s="11">
        <v>4817.6170899999997</v>
      </c>
      <c r="C155" s="11">
        <v>0</v>
      </c>
      <c r="D155" s="11">
        <v>0</v>
      </c>
      <c r="E155" s="11">
        <v>0</v>
      </c>
      <c r="F155" s="11">
        <v>4817.6170899999997</v>
      </c>
    </row>
    <row r="156" spans="1:6" x14ac:dyDescent="0.25">
      <c r="A156" s="10" t="s">
        <v>149</v>
      </c>
      <c r="B156" s="11">
        <v>0</v>
      </c>
      <c r="C156" s="11">
        <v>0</v>
      </c>
      <c r="D156" s="11">
        <v>0</v>
      </c>
      <c r="E156" s="11">
        <v>0</v>
      </c>
      <c r="F156" s="11">
        <v>0</v>
      </c>
    </row>
    <row r="157" spans="1:6" x14ac:dyDescent="0.25">
      <c r="A157" s="10" t="s">
        <v>150</v>
      </c>
      <c r="B157" s="11">
        <v>45351.527139999998</v>
      </c>
      <c r="C157" s="11">
        <v>0</v>
      </c>
      <c r="D157" s="11">
        <v>0</v>
      </c>
      <c r="E157" s="11">
        <v>0</v>
      </c>
      <c r="F157" s="11">
        <v>45351.527139999998</v>
      </c>
    </row>
    <row r="158" spans="1:6" x14ac:dyDescent="0.25">
      <c r="A158" s="10" t="s">
        <v>151</v>
      </c>
      <c r="B158" s="11">
        <v>0</v>
      </c>
      <c r="C158" s="11">
        <v>0</v>
      </c>
      <c r="D158" s="11">
        <v>0</v>
      </c>
      <c r="E158" s="11">
        <v>0</v>
      </c>
      <c r="F158" s="11">
        <v>0</v>
      </c>
    </row>
    <row r="159" spans="1:6" x14ac:dyDescent="0.25">
      <c r="A159" s="8" t="s">
        <v>152</v>
      </c>
      <c r="B159" s="9">
        <v>103974.73656999999</v>
      </c>
      <c r="C159" s="9">
        <v>0</v>
      </c>
      <c r="D159" s="9">
        <v>0</v>
      </c>
      <c r="E159" s="9">
        <v>0</v>
      </c>
      <c r="F159" s="9">
        <v>103974.73656999999</v>
      </c>
    </row>
    <row r="160" spans="1:6" x14ac:dyDescent="0.25">
      <c r="A160" s="10" t="s">
        <v>153</v>
      </c>
      <c r="B160" s="11">
        <v>102900</v>
      </c>
      <c r="C160" s="11">
        <v>0</v>
      </c>
      <c r="D160" s="11">
        <v>0</v>
      </c>
      <c r="E160" s="11">
        <v>0</v>
      </c>
      <c r="F160" s="11">
        <v>102900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1074.73657</v>
      </c>
      <c r="C163" s="11">
        <v>0</v>
      </c>
      <c r="D163" s="11">
        <v>0</v>
      </c>
      <c r="E163" s="11">
        <v>0</v>
      </c>
      <c r="F163" s="11">
        <v>1074.73657</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927458.39235999994</v>
      </c>
      <c r="C173" s="9">
        <v>0</v>
      </c>
      <c r="D173" s="9">
        <v>0</v>
      </c>
      <c r="E173" s="9">
        <v>0</v>
      </c>
      <c r="F173" s="9">
        <v>927458.39235999994</v>
      </c>
    </row>
    <row r="174" spans="1:6" x14ac:dyDescent="0.25">
      <c r="A174" s="12" t="s">
        <v>167</v>
      </c>
      <c r="B174" s="11">
        <v>778359</v>
      </c>
      <c r="C174" s="11">
        <v>0</v>
      </c>
      <c r="D174" s="11">
        <v>0</v>
      </c>
      <c r="E174" s="11">
        <v>0</v>
      </c>
      <c r="F174" s="11">
        <v>778359</v>
      </c>
    </row>
    <row r="175" spans="1:6" x14ac:dyDescent="0.25">
      <c r="A175" s="10" t="s">
        <v>168</v>
      </c>
      <c r="B175" s="11">
        <v>778359</v>
      </c>
      <c r="C175" s="11">
        <v>0</v>
      </c>
      <c r="D175" s="11">
        <v>0</v>
      </c>
      <c r="E175" s="11">
        <v>0</v>
      </c>
      <c r="F175" s="11">
        <v>778359</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0</v>
      </c>
      <c r="C178" s="11">
        <v>0</v>
      </c>
      <c r="D178" s="11">
        <v>0</v>
      </c>
      <c r="E178" s="11">
        <v>0</v>
      </c>
      <c r="F178" s="11">
        <v>0</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0</v>
      </c>
      <c r="C181" s="11">
        <v>0</v>
      </c>
      <c r="D181" s="11">
        <v>0</v>
      </c>
      <c r="E181" s="11">
        <v>0</v>
      </c>
      <c r="F181" s="11">
        <v>0</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136439.57676</v>
      </c>
      <c r="C184" s="11">
        <v>0</v>
      </c>
      <c r="D184" s="11">
        <v>0</v>
      </c>
      <c r="E184" s="11">
        <v>0</v>
      </c>
      <c r="F184" s="11">
        <v>136439.57676</v>
      </c>
    </row>
    <row r="185" spans="1:6" x14ac:dyDescent="0.25">
      <c r="A185" s="10" t="s">
        <v>178</v>
      </c>
      <c r="B185" s="11">
        <v>61764.754740000004</v>
      </c>
      <c r="C185" s="11">
        <v>0</v>
      </c>
      <c r="D185" s="11">
        <v>0</v>
      </c>
      <c r="E185" s="11">
        <v>0</v>
      </c>
      <c r="F185" s="11">
        <v>61764.754740000004</v>
      </c>
    </row>
    <row r="186" spans="1:6" x14ac:dyDescent="0.25">
      <c r="A186" s="10" t="s">
        <v>179</v>
      </c>
      <c r="B186" s="11">
        <v>47494.563019999994</v>
      </c>
      <c r="C186" s="11">
        <v>0</v>
      </c>
      <c r="D186" s="11">
        <v>0</v>
      </c>
      <c r="E186" s="11">
        <v>0</v>
      </c>
      <c r="F186" s="11">
        <v>47494.563019999994</v>
      </c>
    </row>
    <row r="187" spans="1:6" x14ac:dyDescent="0.25">
      <c r="A187" s="10" t="s">
        <v>180</v>
      </c>
      <c r="B187" s="11">
        <v>27180.258999999998</v>
      </c>
      <c r="C187" s="11">
        <v>0</v>
      </c>
      <c r="D187" s="11">
        <v>0</v>
      </c>
      <c r="E187" s="11">
        <v>0</v>
      </c>
      <c r="F187" s="11">
        <v>27180.258999999998</v>
      </c>
    </row>
    <row r="188" spans="1:6" x14ac:dyDescent="0.25">
      <c r="A188" s="12" t="s">
        <v>181</v>
      </c>
      <c r="B188" s="11">
        <v>12659.815600000002</v>
      </c>
      <c r="C188" s="11">
        <v>0</v>
      </c>
      <c r="D188" s="11">
        <v>0</v>
      </c>
      <c r="E188" s="11">
        <v>0</v>
      </c>
      <c r="F188" s="11">
        <v>12659.815600000002</v>
      </c>
    </row>
    <row r="189" spans="1:6" x14ac:dyDescent="0.25">
      <c r="A189" s="10" t="s">
        <v>182</v>
      </c>
      <c r="B189" s="11">
        <v>8.1640000000000004E-2</v>
      </c>
      <c r="C189" s="11">
        <v>0</v>
      </c>
      <c r="D189" s="11">
        <v>0</v>
      </c>
      <c r="E189" s="11">
        <v>0</v>
      </c>
      <c r="F189" s="11">
        <v>8.1640000000000004E-2</v>
      </c>
    </row>
    <row r="190" spans="1:6" x14ac:dyDescent="0.25">
      <c r="A190" s="13" t="s">
        <v>183</v>
      </c>
      <c r="B190" s="11">
        <v>12659.733960000001</v>
      </c>
      <c r="C190" s="11">
        <v>0</v>
      </c>
      <c r="D190" s="11">
        <v>0</v>
      </c>
      <c r="E190" s="11">
        <v>0</v>
      </c>
      <c r="F190" s="11">
        <v>12659.733960000001</v>
      </c>
    </row>
    <row r="191" spans="1:6" x14ac:dyDescent="0.25">
      <c r="A191" s="2" t="s">
        <v>184</v>
      </c>
      <c r="B191" s="9">
        <v>9892489.5329999998</v>
      </c>
      <c r="C191" s="9">
        <v>383604.11949999997</v>
      </c>
      <c r="D191" s="9">
        <v>0</v>
      </c>
      <c r="E191" s="9">
        <v>0</v>
      </c>
      <c r="F191" s="9">
        <v>10276093.6525</v>
      </c>
    </row>
    <row r="192" spans="1:6" x14ac:dyDescent="0.25">
      <c r="A192" s="8" t="s">
        <v>185</v>
      </c>
      <c r="B192" s="9">
        <v>0</v>
      </c>
      <c r="C192" s="9">
        <v>0</v>
      </c>
      <c r="D192" s="9">
        <v>0</v>
      </c>
      <c r="E192" s="9">
        <v>0</v>
      </c>
      <c r="F192" s="9">
        <v>0</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0</v>
      </c>
      <c r="C199" s="11">
        <v>0</v>
      </c>
      <c r="D199" s="11">
        <v>0</v>
      </c>
      <c r="E199" s="11">
        <v>0</v>
      </c>
      <c r="F199" s="11">
        <v>0</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0</v>
      </c>
      <c r="C204" s="11">
        <v>0</v>
      </c>
      <c r="D204" s="11">
        <v>0</v>
      </c>
      <c r="E204" s="11">
        <v>0</v>
      </c>
      <c r="F204" s="11">
        <v>0</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16581385.830099998</v>
      </c>
      <c r="C212" s="9">
        <v>3393537.2207600009</v>
      </c>
      <c r="D212" s="9">
        <v>0</v>
      </c>
      <c r="E212" s="9">
        <v>0</v>
      </c>
      <c r="F212" s="9">
        <v>19974923.050859999</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4080582.8602399998</v>
      </c>
      <c r="C229" s="11">
        <v>0</v>
      </c>
      <c r="D229" s="11">
        <v>0</v>
      </c>
      <c r="E229" s="11">
        <v>0</v>
      </c>
      <c r="F229" s="11">
        <v>4080582.8602399998</v>
      </c>
    </row>
    <row r="230" spans="1:6" x14ac:dyDescent="0.25">
      <c r="A230" s="10" t="s">
        <v>223</v>
      </c>
      <c r="B230" s="11">
        <v>2875896.3183800001</v>
      </c>
      <c r="C230" s="11">
        <v>0</v>
      </c>
      <c r="D230" s="11">
        <v>0</v>
      </c>
      <c r="E230" s="11">
        <v>0</v>
      </c>
      <c r="F230" s="11">
        <v>2875896.3183800001</v>
      </c>
    </row>
    <row r="231" spans="1:6" x14ac:dyDescent="0.25">
      <c r="A231" s="10" t="s">
        <v>224</v>
      </c>
      <c r="B231" s="11">
        <v>0</v>
      </c>
      <c r="C231" s="11">
        <v>0</v>
      </c>
      <c r="D231" s="11">
        <v>0</v>
      </c>
      <c r="E231" s="11">
        <v>0</v>
      </c>
      <c r="F231" s="11">
        <v>0</v>
      </c>
    </row>
    <row r="232" spans="1:6" x14ac:dyDescent="0.25">
      <c r="A232" s="10" t="s">
        <v>225</v>
      </c>
      <c r="B232" s="11">
        <v>556157.81249000004</v>
      </c>
      <c r="C232" s="11">
        <v>0</v>
      </c>
      <c r="D232" s="11">
        <v>0</v>
      </c>
      <c r="E232" s="11">
        <v>0</v>
      </c>
      <c r="F232" s="11">
        <v>556157.81249000004</v>
      </c>
    </row>
    <row r="233" spans="1:6" x14ac:dyDescent="0.25">
      <c r="A233" s="10" t="s">
        <v>226</v>
      </c>
      <c r="B233" s="11">
        <v>0</v>
      </c>
      <c r="C233" s="11">
        <v>0</v>
      </c>
      <c r="D233" s="11">
        <v>0</v>
      </c>
      <c r="E233" s="11">
        <v>0</v>
      </c>
      <c r="F233" s="11">
        <v>0</v>
      </c>
    </row>
    <row r="234" spans="1:6" x14ac:dyDescent="0.25">
      <c r="A234" s="10" t="s">
        <v>227</v>
      </c>
      <c r="B234" s="10">
        <v>0</v>
      </c>
      <c r="C234" s="10">
        <v>0</v>
      </c>
      <c r="D234" s="10">
        <v>0</v>
      </c>
      <c r="E234" s="10">
        <v>0</v>
      </c>
      <c r="F234" s="10">
        <v>0</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648528.72936999996</v>
      </c>
      <c r="C237" s="10">
        <v>0</v>
      </c>
      <c r="D237" s="10">
        <v>0</v>
      </c>
      <c r="E237" s="10">
        <v>0</v>
      </c>
      <c r="F237" s="10">
        <v>648528.72936999996</v>
      </c>
    </row>
    <row r="238" spans="1:6" x14ac:dyDescent="0.25">
      <c r="A238" s="12" t="s">
        <v>231</v>
      </c>
      <c r="B238" s="10">
        <v>4928058.7082499992</v>
      </c>
      <c r="C238" s="10">
        <v>1736152.08831</v>
      </c>
      <c r="D238" s="10">
        <v>0</v>
      </c>
      <c r="E238" s="10">
        <v>0</v>
      </c>
      <c r="F238" s="10">
        <v>6664210.7965599988</v>
      </c>
    </row>
    <row r="239" spans="1:6" x14ac:dyDescent="0.25">
      <c r="A239" s="10" t="s">
        <v>232</v>
      </c>
      <c r="B239" s="10">
        <v>272735.79817999998</v>
      </c>
      <c r="C239" s="10">
        <v>0</v>
      </c>
      <c r="D239" s="10">
        <v>0</v>
      </c>
      <c r="E239" s="10">
        <v>0</v>
      </c>
      <c r="F239" s="10">
        <v>272735.79817999998</v>
      </c>
    </row>
    <row r="240" spans="1:6" x14ac:dyDescent="0.25">
      <c r="A240" s="10" t="s">
        <v>233</v>
      </c>
      <c r="B240" s="10">
        <v>0</v>
      </c>
      <c r="C240" s="10">
        <v>75.459999999999994</v>
      </c>
      <c r="D240" s="10">
        <v>0</v>
      </c>
      <c r="E240" s="10">
        <v>0</v>
      </c>
      <c r="F240" s="10">
        <v>75.459999999999994</v>
      </c>
    </row>
    <row r="241" spans="1:6" x14ac:dyDescent="0.25">
      <c r="A241" s="10" t="s">
        <v>234</v>
      </c>
      <c r="B241" s="10">
        <v>81787.325099999987</v>
      </c>
      <c r="C241" s="10">
        <v>2498.9122400000001</v>
      </c>
      <c r="D241" s="10">
        <v>0</v>
      </c>
      <c r="E241" s="10">
        <v>0</v>
      </c>
      <c r="F241" s="10">
        <v>84286.237339999992</v>
      </c>
    </row>
    <row r="242" spans="1:6" x14ac:dyDescent="0.25">
      <c r="A242" s="10" t="s">
        <v>235</v>
      </c>
      <c r="B242" s="10">
        <v>37792.178439999996</v>
      </c>
      <c r="C242" s="10">
        <v>0</v>
      </c>
      <c r="D242" s="10">
        <v>0</v>
      </c>
      <c r="E242" s="10">
        <v>0</v>
      </c>
      <c r="F242" s="10">
        <v>37792.178439999996</v>
      </c>
    </row>
    <row r="243" spans="1:6" x14ac:dyDescent="0.25">
      <c r="A243" s="10" t="s">
        <v>236</v>
      </c>
      <c r="B243" s="10">
        <v>0</v>
      </c>
      <c r="C243" s="10">
        <v>0</v>
      </c>
      <c r="D243" s="10">
        <v>0</v>
      </c>
      <c r="E243" s="10">
        <v>0</v>
      </c>
      <c r="F243" s="10">
        <v>0</v>
      </c>
    </row>
    <row r="244" spans="1:6" x14ac:dyDescent="0.25">
      <c r="A244" s="10" t="s">
        <v>237</v>
      </c>
      <c r="B244" s="10">
        <v>4535743.4065299993</v>
      </c>
      <c r="C244" s="10">
        <v>1733577.7160700001</v>
      </c>
      <c r="D244" s="10">
        <v>0</v>
      </c>
      <c r="E244" s="10">
        <v>0</v>
      </c>
      <c r="F244" s="10">
        <v>6269321.1225999994</v>
      </c>
    </row>
    <row r="245" spans="1:6" x14ac:dyDescent="0.25">
      <c r="A245" s="12" t="s">
        <v>238</v>
      </c>
      <c r="B245" s="10">
        <v>1043158.9201400001</v>
      </c>
      <c r="C245" s="10">
        <v>1230786.3824</v>
      </c>
      <c r="D245" s="10">
        <v>0</v>
      </c>
      <c r="E245" s="10">
        <v>0</v>
      </c>
      <c r="F245" s="10">
        <v>2273945.3025400001</v>
      </c>
    </row>
    <row r="246" spans="1:6" x14ac:dyDescent="0.25">
      <c r="A246" s="10" t="s">
        <v>239</v>
      </c>
      <c r="B246" s="10">
        <v>1038209.5444400001</v>
      </c>
      <c r="C246" s="10">
        <v>1227380.8166799999</v>
      </c>
      <c r="D246" s="10">
        <v>0</v>
      </c>
      <c r="E246" s="10">
        <v>0</v>
      </c>
      <c r="F246" s="10">
        <v>2265590.36112</v>
      </c>
    </row>
    <row r="247" spans="1:6" x14ac:dyDescent="0.25">
      <c r="A247" s="10" t="s">
        <v>240</v>
      </c>
      <c r="B247" s="10">
        <v>4949.3757000000005</v>
      </c>
      <c r="C247" s="10">
        <v>3405.5657200000001</v>
      </c>
      <c r="D247" s="10">
        <v>0</v>
      </c>
      <c r="E247" s="10">
        <v>0</v>
      </c>
      <c r="F247" s="10">
        <v>8354.941420000001</v>
      </c>
    </row>
    <row r="248" spans="1:6" x14ac:dyDescent="0.25">
      <c r="A248" s="12" t="s">
        <v>241</v>
      </c>
      <c r="B248" s="10">
        <v>6529585.3414699994</v>
      </c>
      <c r="C248" s="10">
        <v>426598.75005000067</v>
      </c>
      <c r="D248" s="10">
        <v>0</v>
      </c>
      <c r="E248" s="10">
        <v>0</v>
      </c>
      <c r="F248" s="10">
        <v>6956184.0915200002</v>
      </c>
    </row>
    <row r="249" spans="1:6" x14ac:dyDescent="0.25">
      <c r="A249" s="10" t="s">
        <v>239</v>
      </c>
      <c r="B249" s="10">
        <v>6483601.9964199997</v>
      </c>
      <c r="C249" s="10">
        <v>426598.75005000067</v>
      </c>
      <c r="D249" s="10">
        <v>0</v>
      </c>
      <c r="E249" s="10">
        <v>0</v>
      </c>
      <c r="F249" s="10">
        <v>6910200.7464700006</v>
      </c>
    </row>
    <row r="250" spans="1:6" x14ac:dyDescent="0.25">
      <c r="A250" s="10" t="s">
        <v>240</v>
      </c>
      <c r="B250" s="10">
        <v>45983.345049999989</v>
      </c>
      <c r="C250" s="10">
        <v>0</v>
      </c>
      <c r="D250" s="10">
        <v>0</v>
      </c>
      <c r="E250" s="10">
        <v>0</v>
      </c>
      <c r="F250" s="10">
        <v>45983.345049999989</v>
      </c>
    </row>
    <row r="251" spans="1:6" x14ac:dyDescent="0.25">
      <c r="A251" s="8" t="s">
        <v>242</v>
      </c>
      <c r="B251" s="9">
        <v>414799.68231000006</v>
      </c>
      <c r="C251" s="9">
        <v>251.99076000000002</v>
      </c>
      <c r="D251" s="9">
        <v>119.33771</v>
      </c>
      <c r="E251" s="9">
        <v>0</v>
      </c>
      <c r="F251" s="9">
        <v>415171.01078000007</v>
      </c>
    </row>
    <row r="252" spans="1:6" x14ac:dyDescent="0.25">
      <c r="A252" s="10" t="s">
        <v>243</v>
      </c>
      <c r="B252" s="11">
        <v>3.6899999999999995E-2</v>
      </c>
      <c r="C252" s="11">
        <v>0</v>
      </c>
      <c r="D252" s="11">
        <v>0</v>
      </c>
      <c r="E252" s="11">
        <v>0</v>
      </c>
      <c r="F252" s="11">
        <v>3.6899999999999995E-2</v>
      </c>
    </row>
    <row r="253" spans="1:6" x14ac:dyDescent="0.25">
      <c r="A253" s="10" t="s">
        <v>244</v>
      </c>
      <c r="B253" s="11">
        <v>19731.448589999996</v>
      </c>
      <c r="C253" s="11">
        <v>153.49885</v>
      </c>
      <c r="D253" s="11">
        <v>0</v>
      </c>
      <c r="E253" s="11">
        <v>0</v>
      </c>
      <c r="F253" s="11">
        <v>19884.947439999996</v>
      </c>
    </row>
    <row r="254" spans="1:6" x14ac:dyDescent="0.25">
      <c r="A254" s="10" t="s">
        <v>245</v>
      </c>
      <c r="B254" s="11">
        <v>367388.99141000002</v>
      </c>
      <c r="C254" s="11">
        <v>12.77572</v>
      </c>
      <c r="D254" s="11">
        <v>0</v>
      </c>
      <c r="E254" s="11">
        <v>0</v>
      </c>
      <c r="F254" s="11">
        <v>367401.76712999999</v>
      </c>
    </row>
    <row r="255" spans="1:6" x14ac:dyDescent="0.25">
      <c r="A255" s="10" t="s">
        <v>246</v>
      </c>
      <c r="B255" s="11">
        <v>1003.29207</v>
      </c>
      <c r="C255" s="11">
        <v>0</v>
      </c>
      <c r="D255" s="11">
        <v>0</v>
      </c>
      <c r="E255" s="11">
        <v>0</v>
      </c>
      <c r="F255" s="11">
        <v>1003.29207</v>
      </c>
    </row>
    <row r="256" spans="1:6" x14ac:dyDescent="0.25">
      <c r="A256" s="10" t="s">
        <v>247</v>
      </c>
      <c r="B256" s="11">
        <v>0</v>
      </c>
      <c r="C256" s="11">
        <v>0</v>
      </c>
      <c r="D256" s="11">
        <v>0</v>
      </c>
      <c r="E256" s="11">
        <v>0</v>
      </c>
      <c r="F256" s="11">
        <v>0</v>
      </c>
    </row>
    <row r="257" spans="1:6" x14ac:dyDescent="0.25">
      <c r="A257" s="10" t="s">
        <v>248</v>
      </c>
      <c r="B257" s="11">
        <v>0</v>
      </c>
      <c r="C257" s="11">
        <v>0</v>
      </c>
      <c r="D257" s="11">
        <v>0</v>
      </c>
      <c r="E257" s="11">
        <v>0</v>
      </c>
      <c r="F257" s="11">
        <v>0</v>
      </c>
    </row>
    <row r="258" spans="1:6" x14ac:dyDescent="0.25">
      <c r="A258" s="10" t="s">
        <v>249</v>
      </c>
      <c r="B258" s="11">
        <v>26675.913340000003</v>
      </c>
      <c r="C258" s="11">
        <v>85.716189999999997</v>
      </c>
      <c r="D258" s="11">
        <v>119.33771</v>
      </c>
      <c r="E258" s="11">
        <v>0</v>
      </c>
      <c r="F258" s="11">
        <v>26880.967240000002</v>
      </c>
    </row>
    <row r="259" spans="1:6" x14ac:dyDescent="0.25">
      <c r="A259" s="10" t="s">
        <v>250</v>
      </c>
      <c r="B259" s="11">
        <v>0</v>
      </c>
      <c r="C259" s="11">
        <v>0</v>
      </c>
      <c r="D259" s="11">
        <v>0</v>
      </c>
      <c r="E259" s="11">
        <v>0</v>
      </c>
      <c r="F259" s="11">
        <v>0</v>
      </c>
    </row>
    <row r="260" spans="1:6" x14ac:dyDescent="0.25">
      <c r="A260" s="8" t="s">
        <v>251</v>
      </c>
      <c r="B260" s="9">
        <v>227263.56750999996</v>
      </c>
      <c r="C260" s="9">
        <v>7230.9990700000008</v>
      </c>
      <c r="D260" s="9">
        <v>0</v>
      </c>
      <c r="E260" s="9">
        <v>0</v>
      </c>
      <c r="F260" s="9">
        <v>234494.56657999996</v>
      </c>
    </row>
    <row r="261" spans="1:6" x14ac:dyDescent="0.25">
      <c r="A261" s="10" t="s">
        <v>252</v>
      </c>
      <c r="B261" s="11">
        <v>126493.8579</v>
      </c>
      <c r="C261" s="11">
        <v>600.21553000000006</v>
      </c>
      <c r="D261" s="11">
        <v>0</v>
      </c>
      <c r="E261" s="11">
        <v>0</v>
      </c>
      <c r="F261" s="11">
        <v>127094.07343</v>
      </c>
    </row>
    <row r="262" spans="1:6" x14ac:dyDescent="0.25">
      <c r="A262" s="10" t="s">
        <v>253</v>
      </c>
      <c r="B262" s="11">
        <v>0</v>
      </c>
      <c r="C262" s="11">
        <v>0</v>
      </c>
      <c r="D262" s="11">
        <v>0</v>
      </c>
      <c r="E262" s="11">
        <v>0</v>
      </c>
      <c r="F262" s="11">
        <v>0</v>
      </c>
    </row>
    <row r="263" spans="1:6" x14ac:dyDescent="0.25">
      <c r="A263" s="10" t="s">
        <v>254</v>
      </c>
      <c r="B263" s="11">
        <v>97505.196699999986</v>
      </c>
      <c r="C263" s="11">
        <v>6630.7835400000004</v>
      </c>
      <c r="D263" s="11">
        <v>0</v>
      </c>
      <c r="E263" s="11">
        <v>0</v>
      </c>
      <c r="F263" s="11">
        <v>104135.98023999999</v>
      </c>
    </row>
    <row r="264" spans="1:6" x14ac:dyDescent="0.25">
      <c r="A264" s="10" t="s">
        <v>255</v>
      </c>
      <c r="B264" s="11">
        <v>0</v>
      </c>
      <c r="C264" s="11">
        <v>0</v>
      </c>
      <c r="D264" s="11">
        <v>0</v>
      </c>
      <c r="E264" s="11">
        <v>0</v>
      </c>
      <c r="F264" s="11">
        <v>0</v>
      </c>
    </row>
    <row r="265" spans="1:6" x14ac:dyDescent="0.25">
      <c r="A265" s="10" t="s">
        <v>256</v>
      </c>
      <c r="B265" s="11">
        <v>3264.5129100000004</v>
      </c>
      <c r="C265" s="11">
        <v>0</v>
      </c>
      <c r="D265" s="11">
        <v>0</v>
      </c>
      <c r="E265" s="11">
        <v>0</v>
      </c>
      <c r="F265" s="11">
        <v>3264.5129100000004</v>
      </c>
    </row>
    <row r="266" spans="1:6" x14ac:dyDescent="0.25">
      <c r="A266" s="13" t="s">
        <v>257</v>
      </c>
      <c r="B266" s="11">
        <v>0</v>
      </c>
      <c r="C266" s="11">
        <v>0</v>
      </c>
      <c r="D266" s="11">
        <v>0</v>
      </c>
      <c r="E266" s="11">
        <v>0</v>
      </c>
      <c r="F266" s="11">
        <v>0</v>
      </c>
    </row>
    <row r="267" spans="1:6" x14ac:dyDescent="0.25">
      <c r="A267" s="13" t="s">
        <v>258</v>
      </c>
      <c r="B267" s="11">
        <v>0</v>
      </c>
      <c r="C267" s="11">
        <v>0</v>
      </c>
      <c r="D267" s="11">
        <v>0</v>
      </c>
      <c r="E267" s="11">
        <v>0</v>
      </c>
      <c r="F267" s="11">
        <v>0</v>
      </c>
    </row>
    <row r="268" spans="1:6" x14ac:dyDescent="0.25">
      <c r="A268" s="8" t="s">
        <v>259</v>
      </c>
      <c r="B268" s="9">
        <v>187536.1148000001</v>
      </c>
      <c r="C268" s="9">
        <v>-6979.0083100000011</v>
      </c>
      <c r="D268" s="9">
        <v>119.33771</v>
      </c>
      <c r="E268" s="9">
        <v>0</v>
      </c>
      <c r="F268" s="9">
        <v>180676.44420000009</v>
      </c>
    </row>
    <row r="269" spans="1:6" x14ac:dyDescent="0.25">
      <c r="A269" s="2" t="s">
        <v>260</v>
      </c>
      <c r="B269" s="9">
        <v>83056.704029999994</v>
      </c>
      <c r="C269" s="9">
        <v>2444.576</v>
      </c>
      <c r="D269" s="9">
        <v>0</v>
      </c>
      <c r="E269" s="9">
        <v>0</v>
      </c>
      <c r="F269" s="9">
        <v>85501.280029999994</v>
      </c>
    </row>
    <row r="270" spans="1:6" x14ac:dyDescent="0.25">
      <c r="A270" s="10" t="s">
        <v>261</v>
      </c>
      <c r="B270" s="11">
        <v>25899.516369999998</v>
      </c>
      <c r="C270" s="11">
        <v>2444.576</v>
      </c>
      <c r="D270" s="11">
        <v>0</v>
      </c>
      <c r="E270" s="11">
        <v>0</v>
      </c>
      <c r="F270" s="11">
        <v>28344.092369999998</v>
      </c>
    </row>
    <row r="271" spans="1:6" x14ac:dyDescent="0.25">
      <c r="A271" s="10" t="s">
        <v>262</v>
      </c>
      <c r="B271" s="11">
        <v>123.74806</v>
      </c>
      <c r="C271" s="11">
        <v>0</v>
      </c>
      <c r="D271" s="11">
        <v>0</v>
      </c>
      <c r="E271" s="11">
        <v>0</v>
      </c>
      <c r="F271" s="11">
        <v>123.74806</v>
      </c>
    </row>
    <row r="272" spans="1:6" x14ac:dyDescent="0.25">
      <c r="A272" s="10" t="s">
        <v>263</v>
      </c>
      <c r="B272" s="11">
        <v>35255.654869999998</v>
      </c>
      <c r="C272" s="11">
        <v>0</v>
      </c>
      <c r="D272" s="11">
        <v>0</v>
      </c>
      <c r="E272" s="11">
        <v>0</v>
      </c>
      <c r="F272" s="11">
        <v>35255.654869999998</v>
      </c>
    </row>
    <row r="273" spans="1:6" x14ac:dyDescent="0.25">
      <c r="A273" s="10" t="s">
        <v>264</v>
      </c>
      <c r="B273" s="11">
        <v>8664.4391799999994</v>
      </c>
      <c r="C273" s="11">
        <v>0</v>
      </c>
      <c r="D273" s="11">
        <v>0</v>
      </c>
      <c r="E273" s="11">
        <v>0</v>
      </c>
      <c r="F273" s="11">
        <v>8664.4391799999994</v>
      </c>
    </row>
    <row r="274" spans="1:6" x14ac:dyDescent="0.25">
      <c r="A274" s="17" t="s">
        <v>265</v>
      </c>
      <c r="B274" s="11">
        <v>642.57977000000005</v>
      </c>
      <c r="C274" s="11">
        <v>0</v>
      </c>
      <c r="D274" s="11">
        <v>0</v>
      </c>
      <c r="E274" s="11">
        <v>0</v>
      </c>
      <c r="F274" s="11">
        <v>642.57977000000005</v>
      </c>
    </row>
    <row r="275" spans="1:6" x14ac:dyDescent="0.25">
      <c r="A275" s="17" t="s">
        <v>266</v>
      </c>
      <c r="B275" s="11">
        <v>12470.76578</v>
      </c>
      <c r="C275" s="11">
        <v>0</v>
      </c>
      <c r="D275" s="11">
        <v>0</v>
      </c>
      <c r="E275" s="11">
        <v>0</v>
      </c>
      <c r="F275" s="11">
        <v>12470.76578</v>
      </c>
    </row>
    <row r="276" spans="1:6" x14ac:dyDescent="0.25">
      <c r="A276" s="8" t="s">
        <v>267</v>
      </c>
      <c r="B276" s="9">
        <v>52651.399919999996</v>
      </c>
      <c r="C276" s="9">
        <v>14.84141</v>
      </c>
      <c r="D276" s="9">
        <v>0</v>
      </c>
      <c r="E276" s="9">
        <v>0</v>
      </c>
      <c r="F276" s="9">
        <v>52666.241329999997</v>
      </c>
    </row>
    <row r="277" spans="1:6" x14ac:dyDescent="0.25">
      <c r="A277" s="10" t="s">
        <v>261</v>
      </c>
      <c r="B277" s="11">
        <v>7293.6787699999995</v>
      </c>
      <c r="C277" s="11">
        <v>14.84141</v>
      </c>
      <c r="D277" s="11">
        <v>0</v>
      </c>
      <c r="E277" s="11">
        <v>0</v>
      </c>
      <c r="F277" s="11">
        <v>7308.5201799999995</v>
      </c>
    </row>
    <row r="278" spans="1:6" x14ac:dyDescent="0.25">
      <c r="A278" s="10" t="s">
        <v>268</v>
      </c>
      <c r="B278" s="11">
        <v>36955.080580000002</v>
      </c>
      <c r="C278" s="11">
        <v>0</v>
      </c>
      <c r="D278" s="11">
        <v>0</v>
      </c>
      <c r="E278" s="11">
        <v>0</v>
      </c>
      <c r="F278" s="11">
        <v>36955.080580000002</v>
      </c>
    </row>
    <row r="279" spans="1:6" x14ac:dyDescent="0.25">
      <c r="A279" s="10" t="s">
        <v>269</v>
      </c>
      <c r="B279" s="11">
        <v>894.86699999999996</v>
      </c>
      <c r="C279" s="11">
        <v>0</v>
      </c>
      <c r="D279" s="11">
        <v>0</v>
      </c>
      <c r="E279" s="11">
        <v>0</v>
      </c>
      <c r="F279" s="11">
        <v>894.86699999999996</v>
      </c>
    </row>
    <row r="280" spans="1:6" x14ac:dyDescent="0.25">
      <c r="A280" s="10" t="s">
        <v>270</v>
      </c>
      <c r="B280" s="11">
        <v>0</v>
      </c>
      <c r="C280" s="11">
        <v>0</v>
      </c>
      <c r="D280" s="11">
        <v>0</v>
      </c>
      <c r="E280" s="11">
        <v>0</v>
      </c>
      <c r="F280" s="11">
        <v>0</v>
      </c>
    </row>
    <row r="281" spans="1:6" x14ac:dyDescent="0.25">
      <c r="A281" s="13" t="s">
        <v>271</v>
      </c>
      <c r="B281" s="11">
        <v>6480.4881299999997</v>
      </c>
      <c r="C281" s="11">
        <v>0</v>
      </c>
      <c r="D281" s="11">
        <v>0</v>
      </c>
      <c r="E281" s="11">
        <v>0</v>
      </c>
      <c r="F281" s="11">
        <v>6480.4881299999997</v>
      </c>
    </row>
    <row r="282" spans="1:6" x14ac:dyDescent="0.25">
      <c r="A282" s="13" t="s">
        <v>272</v>
      </c>
      <c r="B282" s="11">
        <v>1027.2854399999999</v>
      </c>
      <c r="C282" s="11">
        <v>0</v>
      </c>
      <c r="D282" s="11">
        <v>0</v>
      </c>
      <c r="E282" s="11">
        <v>0</v>
      </c>
      <c r="F282" s="11">
        <v>1027.2854399999999</v>
      </c>
    </row>
    <row r="283" spans="1:6" x14ac:dyDescent="0.25">
      <c r="A283" s="8" t="s">
        <v>273</v>
      </c>
      <c r="B283" s="9">
        <v>217941.41891000012</v>
      </c>
      <c r="C283" s="9">
        <v>-4549.273720000001</v>
      </c>
      <c r="D283" s="9">
        <v>119.33771</v>
      </c>
      <c r="E283" s="9">
        <v>0</v>
      </c>
      <c r="F283" s="9">
        <v>213511.48290000012</v>
      </c>
    </row>
    <row r="284" spans="1:6" x14ac:dyDescent="0.25">
      <c r="A284" s="10" t="s">
        <v>274</v>
      </c>
      <c r="B284" s="11">
        <v>115385.24502</v>
      </c>
      <c r="C284" s="11">
        <v>0</v>
      </c>
      <c r="D284" s="11">
        <v>0</v>
      </c>
      <c r="E284" s="11">
        <v>0</v>
      </c>
      <c r="F284" s="11">
        <v>115385.24502</v>
      </c>
    </row>
    <row r="285" spans="1:6" x14ac:dyDescent="0.25">
      <c r="A285" s="10" t="s">
        <v>275</v>
      </c>
      <c r="B285" s="11">
        <v>1009.5267700000001</v>
      </c>
      <c r="C285" s="11">
        <v>0</v>
      </c>
      <c r="D285" s="11">
        <v>0</v>
      </c>
      <c r="E285" s="11">
        <v>0</v>
      </c>
      <c r="F285" s="11">
        <v>1009.5267700000001</v>
      </c>
    </row>
    <row r="286" spans="1:6" x14ac:dyDescent="0.25">
      <c r="A286" s="10" t="s">
        <v>276</v>
      </c>
      <c r="B286" s="11">
        <v>114375.71825000001</v>
      </c>
      <c r="C286" s="11">
        <v>0</v>
      </c>
      <c r="D286" s="11">
        <v>0</v>
      </c>
      <c r="E286" s="11">
        <v>0</v>
      </c>
      <c r="F286" s="11">
        <v>114375.71825000001</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158455.36797000002</v>
      </c>
      <c r="C292" s="11">
        <v>0</v>
      </c>
      <c r="D292" s="11">
        <v>0</v>
      </c>
      <c r="E292" s="11">
        <v>0</v>
      </c>
      <c r="F292" s="11">
        <v>158455.36797000002</v>
      </c>
    </row>
    <row r="293" spans="1:6" x14ac:dyDescent="0.25">
      <c r="A293" s="10" t="s">
        <v>283</v>
      </c>
      <c r="B293" s="11">
        <v>132032.57810000001</v>
      </c>
      <c r="C293" s="11">
        <v>0</v>
      </c>
      <c r="D293" s="11">
        <v>0</v>
      </c>
      <c r="E293" s="11">
        <v>0</v>
      </c>
      <c r="F293" s="11">
        <v>132032.57810000001</v>
      </c>
    </row>
    <row r="294" spans="1:6" x14ac:dyDescent="0.25">
      <c r="A294" s="10" t="s">
        <v>284</v>
      </c>
      <c r="B294" s="11">
        <v>160.33051999999998</v>
      </c>
      <c r="C294" s="11">
        <v>0</v>
      </c>
      <c r="D294" s="11">
        <v>0</v>
      </c>
      <c r="E294" s="11">
        <v>0</v>
      </c>
      <c r="F294" s="11">
        <v>160.33051999999998</v>
      </c>
    </row>
    <row r="295" spans="1:6" x14ac:dyDescent="0.25">
      <c r="A295" s="13" t="s">
        <v>285</v>
      </c>
      <c r="B295" s="11">
        <v>3.6513200000000001</v>
      </c>
      <c r="C295" s="11">
        <v>0</v>
      </c>
      <c r="D295" s="11">
        <v>0</v>
      </c>
      <c r="E295" s="11">
        <v>0</v>
      </c>
      <c r="F295" s="11">
        <v>3.6513200000000001</v>
      </c>
    </row>
    <row r="296" spans="1:6" x14ac:dyDescent="0.25">
      <c r="A296" s="13" t="s">
        <v>286</v>
      </c>
      <c r="B296" s="11">
        <v>26258.80803</v>
      </c>
      <c r="C296" s="11">
        <v>0</v>
      </c>
      <c r="D296" s="11">
        <v>0</v>
      </c>
      <c r="E296" s="11">
        <v>0</v>
      </c>
      <c r="F296" s="11">
        <v>26258.80803</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174871.29596000013</v>
      </c>
      <c r="C299" s="9">
        <v>-4549.273720000001</v>
      </c>
      <c r="D299" s="9">
        <v>119.33771</v>
      </c>
      <c r="E299" s="9">
        <v>0</v>
      </c>
      <c r="F299" s="9">
        <v>170441.35995000013</v>
      </c>
    </row>
    <row r="300" spans="1:6" x14ac:dyDescent="0.25">
      <c r="A300" s="10" t="s">
        <v>290</v>
      </c>
      <c r="B300" s="11">
        <v>162249.48155999999</v>
      </c>
      <c r="C300" s="11">
        <v>79.550960000000003</v>
      </c>
      <c r="D300" s="11">
        <v>0</v>
      </c>
      <c r="E300" s="11">
        <v>0</v>
      </c>
      <c r="F300" s="11">
        <v>162329.03251999998</v>
      </c>
    </row>
    <row r="301" spans="1:6" x14ac:dyDescent="0.25">
      <c r="A301" s="10" t="s">
        <v>291</v>
      </c>
      <c r="B301" s="11">
        <v>86278.685969999977</v>
      </c>
      <c r="C301" s="11">
        <v>79.550960000000003</v>
      </c>
      <c r="D301" s="11">
        <v>0</v>
      </c>
      <c r="E301" s="11">
        <v>0</v>
      </c>
      <c r="F301" s="11">
        <v>86358.23692999997</v>
      </c>
    </row>
    <row r="302" spans="1:6" x14ac:dyDescent="0.25">
      <c r="A302" s="10" t="s">
        <v>292</v>
      </c>
      <c r="B302" s="11">
        <v>9488.5054299999993</v>
      </c>
      <c r="C302" s="11">
        <v>0</v>
      </c>
      <c r="D302" s="11">
        <v>0</v>
      </c>
      <c r="E302" s="11">
        <v>0</v>
      </c>
      <c r="F302" s="11">
        <v>9488.5054299999993</v>
      </c>
    </row>
    <row r="303" spans="1:6" x14ac:dyDescent="0.25">
      <c r="A303" s="10" t="s">
        <v>293</v>
      </c>
      <c r="B303" s="11">
        <v>1922.2661000000001</v>
      </c>
      <c r="C303" s="11">
        <v>0</v>
      </c>
      <c r="D303" s="11">
        <v>0</v>
      </c>
      <c r="E303" s="11">
        <v>0</v>
      </c>
      <c r="F303" s="11">
        <v>1922.2661000000001</v>
      </c>
    </row>
    <row r="304" spans="1:6" x14ac:dyDescent="0.25">
      <c r="A304" s="10" t="s">
        <v>294</v>
      </c>
      <c r="B304" s="11">
        <v>5925.81603</v>
      </c>
      <c r="C304" s="11">
        <v>0</v>
      </c>
      <c r="D304" s="11">
        <v>0</v>
      </c>
      <c r="E304" s="11">
        <v>0</v>
      </c>
      <c r="F304" s="11">
        <v>5925.81603</v>
      </c>
    </row>
    <row r="305" spans="1:6" x14ac:dyDescent="0.25">
      <c r="A305" s="10" t="s">
        <v>295</v>
      </c>
      <c r="B305" s="11">
        <v>13448.61498</v>
      </c>
      <c r="C305" s="11">
        <v>0</v>
      </c>
      <c r="D305" s="11">
        <v>0</v>
      </c>
      <c r="E305" s="11">
        <v>0</v>
      </c>
      <c r="F305" s="11">
        <v>13448.61498</v>
      </c>
    </row>
    <row r="306" spans="1:6" x14ac:dyDescent="0.25">
      <c r="A306" s="10" t="s">
        <v>296</v>
      </c>
      <c r="B306" s="11">
        <v>6861.2203399999999</v>
      </c>
      <c r="C306" s="11">
        <v>0</v>
      </c>
      <c r="D306" s="11">
        <v>0</v>
      </c>
      <c r="E306" s="11">
        <v>0</v>
      </c>
      <c r="F306" s="11">
        <v>6861.2203399999999</v>
      </c>
    </row>
    <row r="307" spans="1:6" x14ac:dyDescent="0.25">
      <c r="A307" s="10" t="s">
        <v>297</v>
      </c>
      <c r="B307" s="11">
        <v>5448.3177300000007</v>
      </c>
      <c r="C307" s="11">
        <v>0</v>
      </c>
      <c r="D307" s="11">
        <v>0</v>
      </c>
      <c r="E307" s="11">
        <v>0</v>
      </c>
      <c r="F307" s="11">
        <v>5448.3177300000007</v>
      </c>
    </row>
    <row r="308" spans="1:6" x14ac:dyDescent="0.25">
      <c r="A308" s="10" t="s">
        <v>298</v>
      </c>
      <c r="B308" s="11">
        <v>818.41852000000006</v>
      </c>
      <c r="C308" s="11">
        <v>0</v>
      </c>
      <c r="D308" s="11">
        <v>0</v>
      </c>
      <c r="E308" s="11">
        <v>0</v>
      </c>
      <c r="F308" s="11">
        <v>818.41852000000006</v>
      </c>
    </row>
    <row r="309" spans="1:6" x14ac:dyDescent="0.25">
      <c r="A309" s="13" t="s">
        <v>299</v>
      </c>
      <c r="B309" s="11">
        <v>32057.636460000002</v>
      </c>
      <c r="C309" s="11">
        <v>0</v>
      </c>
      <c r="D309" s="11">
        <v>0</v>
      </c>
      <c r="E309" s="11">
        <v>0</v>
      </c>
      <c r="F309" s="11">
        <v>32057.636460000002</v>
      </c>
    </row>
    <row r="310" spans="1:6" x14ac:dyDescent="0.25">
      <c r="A310" s="8" t="s">
        <v>300</v>
      </c>
      <c r="B310" s="9">
        <v>12621.814400000148</v>
      </c>
      <c r="C310" s="9">
        <v>-4628.8246800000006</v>
      </c>
      <c r="D310" s="9">
        <v>119.33771</v>
      </c>
      <c r="E310" s="9">
        <v>0</v>
      </c>
      <c r="F310" s="9">
        <v>8112.3274300001476</v>
      </c>
    </row>
    <row r="311" spans="1:6" x14ac:dyDescent="0.25">
      <c r="A311" s="13" t="s">
        <v>301</v>
      </c>
      <c r="B311" s="11">
        <v>526.25909000000001</v>
      </c>
      <c r="C311" s="11">
        <v>0</v>
      </c>
      <c r="D311" s="11">
        <v>0</v>
      </c>
      <c r="E311" s="11">
        <v>0</v>
      </c>
      <c r="F311" s="11">
        <v>526.25909000000001</v>
      </c>
    </row>
    <row r="312" spans="1:6" x14ac:dyDescent="0.25">
      <c r="A312" s="13" t="s">
        <v>302</v>
      </c>
      <c r="B312" s="11">
        <v>0</v>
      </c>
      <c r="C312" s="11">
        <v>0</v>
      </c>
      <c r="D312" s="11">
        <v>0</v>
      </c>
      <c r="E312" s="11">
        <v>0</v>
      </c>
      <c r="F312" s="11">
        <v>0</v>
      </c>
    </row>
    <row r="313" spans="1:6" x14ac:dyDescent="0.25">
      <c r="A313" s="13" t="s">
        <v>303</v>
      </c>
      <c r="B313" s="11">
        <v>526.25909000000001</v>
      </c>
      <c r="C313" s="11">
        <v>0</v>
      </c>
      <c r="D313" s="11">
        <v>0</v>
      </c>
      <c r="E313" s="11">
        <v>0</v>
      </c>
      <c r="F313" s="11">
        <v>526.25909000000001</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13148.073490000148</v>
      </c>
      <c r="C317" s="9">
        <v>-4628.8246800000006</v>
      </c>
      <c r="D317" s="9">
        <v>119.33771</v>
      </c>
      <c r="E317" s="9">
        <v>0</v>
      </c>
      <c r="F317" s="9">
        <v>8638.5865200001463</v>
      </c>
    </row>
    <row r="318" spans="1:6" x14ac:dyDescent="0.25">
      <c r="A318" s="13" t="s">
        <v>308</v>
      </c>
      <c r="B318" s="11">
        <v>1528.24199</v>
      </c>
      <c r="C318" s="11">
        <v>0</v>
      </c>
      <c r="D318" s="11">
        <v>0</v>
      </c>
      <c r="E318" s="11">
        <v>0</v>
      </c>
      <c r="F318" s="11">
        <v>1528.24199</v>
      </c>
    </row>
    <row r="319" spans="1:6" x14ac:dyDescent="0.25">
      <c r="A319" s="8" t="s">
        <v>309</v>
      </c>
      <c r="B319" s="9">
        <v>14676.315480000148</v>
      </c>
      <c r="C319" s="9">
        <v>-4628.8246800000006</v>
      </c>
      <c r="D319" s="9">
        <v>119.33771</v>
      </c>
      <c r="E319" s="9">
        <v>0</v>
      </c>
      <c r="F319" s="9">
        <v>10166.828510000149</v>
      </c>
    </row>
    <row r="320" spans="1:6" x14ac:dyDescent="0.25">
      <c r="A320" s="13" t="s">
        <v>310</v>
      </c>
      <c r="B320" s="11">
        <v>2492.9054500000002</v>
      </c>
      <c r="C320" s="11">
        <v>0</v>
      </c>
      <c r="D320" s="11">
        <v>0</v>
      </c>
      <c r="E320" s="11">
        <v>0</v>
      </c>
      <c r="F320" s="11">
        <v>2492.9054500000002</v>
      </c>
    </row>
    <row r="321" spans="1:6" x14ac:dyDescent="0.25">
      <c r="A321" s="8" t="s">
        <v>311</v>
      </c>
      <c r="B321" s="9">
        <v>17169.220930000149</v>
      </c>
      <c r="C321" s="9">
        <v>-4628.8246800000006</v>
      </c>
      <c r="D321" s="9">
        <v>119.33771</v>
      </c>
      <c r="E321" s="9">
        <v>0</v>
      </c>
      <c r="F321" s="9">
        <v>12659.733960000147</v>
      </c>
    </row>
    <row r="322" spans="1:6" x14ac:dyDescent="0.25">
      <c r="A322" s="13" t="s">
        <v>312</v>
      </c>
      <c r="B322" s="11">
        <v>0</v>
      </c>
      <c r="C322" s="11">
        <v>0</v>
      </c>
      <c r="D322" s="11">
        <v>0</v>
      </c>
      <c r="E322" s="11">
        <v>0</v>
      </c>
      <c r="F322" s="11">
        <v>0</v>
      </c>
    </row>
    <row r="323" spans="1:6" x14ac:dyDescent="0.25">
      <c r="A323" s="8" t="s">
        <v>313</v>
      </c>
      <c r="B323" s="9">
        <v>17169.220930000149</v>
      </c>
      <c r="C323" s="9">
        <v>-4628.8246800000006</v>
      </c>
      <c r="D323" s="9">
        <v>119.33771</v>
      </c>
      <c r="E323" s="9">
        <v>0</v>
      </c>
      <c r="F323" s="9">
        <v>12659.733960000147</v>
      </c>
    </row>
    <row r="324" spans="1:6" x14ac:dyDescent="0.25">
      <c r="A324" s="13" t="s">
        <v>314</v>
      </c>
      <c r="B324" s="11">
        <v>0</v>
      </c>
      <c r="C324" s="11">
        <v>0</v>
      </c>
      <c r="D324" s="11">
        <v>0</v>
      </c>
      <c r="E324" s="11">
        <v>0</v>
      </c>
      <c r="F324" s="11">
        <v>0</v>
      </c>
    </row>
    <row r="325" spans="1:6" x14ac:dyDescent="0.25">
      <c r="A325" s="8" t="s">
        <v>315</v>
      </c>
      <c r="B325" s="9">
        <v>17169.220930000149</v>
      </c>
      <c r="C325" s="9">
        <v>-4628.8246800000006</v>
      </c>
      <c r="D325" s="9">
        <v>119.33771</v>
      </c>
      <c r="E325" s="9">
        <v>0</v>
      </c>
      <c r="F325" s="9">
        <v>12659.733960000147</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789B6B-9131-4D81-AAC3-CC5AA735038A}">
  <sheetPr codeName="Hoja33"/>
  <dimension ref="A1:E328"/>
  <sheetViews>
    <sheetView zoomScaleNormal="100" workbookViewId="0">
      <selection activeCell="A18" sqref="A18"/>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9" max="259" width="11.7109375" bestFit="1" customWidth="1"/>
    <col min="260" max="260" width="11.42578125" customWidth="1"/>
    <col min="262" max="501" width="11.42578125" customWidth="1"/>
    <col min="502" max="502" width="104.42578125" bestFit="1" customWidth="1"/>
    <col min="504" max="504" width="11.7109375" bestFit="1" customWidth="1"/>
    <col min="507" max="507" width="11.7109375" bestFit="1" customWidth="1"/>
    <col min="511" max="511" width="8.140625" bestFit="1" customWidth="1"/>
    <col min="513" max="513" width="104.42578125" bestFit="1" customWidth="1"/>
    <col min="515" max="515" width="11.7109375" bestFit="1" customWidth="1"/>
    <col min="516" max="516" width="11.42578125" customWidth="1"/>
    <col min="518" max="757" width="11.42578125" customWidth="1"/>
    <col min="758" max="758" width="104.42578125" bestFit="1" customWidth="1"/>
    <col min="760" max="760" width="11.7109375" bestFit="1" customWidth="1"/>
    <col min="763" max="763" width="11.7109375" bestFit="1" customWidth="1"/>
    <col min="767" max="767" width="8.140625" bestFit="1" customWidth="1"/>
    <col min="769" max="769" width="104.42578125" bestFit="1" customWidth="1"/>
    <col min="771" max="771" width="11.7109375" bestFit="1" customWidth="1"/>
    <col min="772" max="772" width="11.42578125" customWidth="1"/>
    <col min="774" max="1013" width="11.42578125" customWidth="1"/>
    <col min="1014" max="1014" width="104.42578125" bestFit="1" customWidth="1"/>
    <col min="1016" max="1016" width="11.7109375" bestFit="1" customWidth="1"/>
    <col min="1019" max="1019" width="11.7109375" bestFit="1" customWidth="1"/>
    <col min="1023" max="1023" width="8.140625" bestFit="1" customWidth="1"/>
    <col min="1025" max="1025" width="104.42578125" bestFit="1" customWidth="1"/>
    <col min="1027" max="1027" width="11.7109375" bestFit="1" customWidth="1"/>
    <col min="1028" max="1028" width="11.42578125" customWidth="1"/>
    <col min="1030" max="1269" width="11.42578125" customWidth="1"/>
    <col min="1270" max="1270" width="104.42578125" bestFit="1" customWidth="1"/>
    <col min="1272" max="1272" width="11.7109375" bestFit="1" customWidth="1"/>
    <col min="1275" max="1275" width="11.7109375" bestFit="1" customWidth="1"/>
    <col min="1279" max="1279" width="8.140625" bestFit="1" customWidth="1"/>
    <col min="1281" max="1281" width="104.42578125" bestFit="1" customWidth="1"/>
    <col min="1283" max="1283" width="11.7109375" bestFit="1" customWidth="1"/>
    <col min="1284" max="1284" width="11.42578125" customWidth="1"/>
    <col min="1286" max="1525" width="11.42578125" customWidth="1"/>
    <col min="1526" max="1526" width="104.42578125" bestFit="1" customWidth="1"/>
    <col min="1528" max="1528" width="11.7109375" bestFit="1" customWidth="1"/>
    <col min="1531" max="1531" width="11.7109375" bestFit="1" customWidth="1"/>
    <col min="1535" max="1535" width="8.140625" bestFit="1" customWidth="1"/>
    <col min="1537" max="1537" width="104.42578125" bestFit="1" customWidth="1"/>
    <col min="1539" max="1539" width="11.7109375" bestFit="1" customWidth="1"/>
    <col min="1540" max="1540" width="11.42578125" customWidth="1"/>
    <col min="1542" max="1781" width="11.42578125" customWidth="1"/>
    <col min="1782" max="1782" width="104.42578125" bestFit="1" customWidth="1"/>
    <col min="1784" max="1784" width="11.7109375" bestFit="1" customWidth="1"/>
    <col min="1787" max="1787" width="11.7109375" bestFit="1" customWidth="1"/>
    <col min="1791" max="1791" width="8.140625" bestFit="1" customWidth="1"/>
    <col min="1793" max="1793" width="104.42578125" bestFit="1" customWidth="1"/>
    <col min="1795" max="1795" width="11.7109375" bestFit="1" customWidth="1"/>
    <col min="1796" max="1796" width="11.42578125" customWidth="1"/>
    <col min="1798" max="2037" width="11.42578125" customWidth="1"/>
    <col min="2038" max="2038" width="104.42578125" bestFit="1" customWidth="1"/>
    <col min="2040" max="2040" width="11.7109375" bestFit="1" customWidth="1"/>
    <col min="2043" max="2043" width="11.7109375" bestFit="1" customWidth="1"/>
    <col min="2047" max="2047" width="8.140625" bestFit="1" customWidth="1"/>
    <col min="2049" max="2049" width="104.42578125" bestFit="1" customWidth="1"/>
    <col min="2051" max="2051" width="11.7109375" bestFit="1" customWidth="1"/>
    <col min="2052" max="2052" width="11.42578125" customWidth="1"/>
    <col min="2054" max="2293" width="11.42578125" customWidth="1"/>
    <col min="2294" max="2294" width="104.42578125" bestFit="1" customWidth="1"/>
    <col min="2296" max="2296" width="11.7109375" bestFit="1" customWidth="1"/>
    <col min="2299" max="2299" width="11.7109375" bestFit="1" customWidth="1"/>
    <col min="2303" max="2303" width="8.140625" bestFit="1" customWidth="1"/>
    <col min="2305" max="2305" width="104.42578125" bestFit="1" customWidth="1"/>
    <col min="2307" max="2307" width="11.7109375" bestFit="1" customWidth="1"/>
    <col min="2308" max="2308" width="11.42578125" customWidth="1"/>
    <col min="2310" max="2549" width="11.42578125" customWidth="1"/>
    <col min="2550" max="2550" width="104.42578125" bestFit="1" customWidth="1"/>
    <col min="2552" max="2552" width="11.7109375" bestFit="1" customWidth="1"/>
    <col min="2555" max="2555" width="11.7109375" bestFit="1" customWidth="1"/>
    <col min="2559" max="2559" width="8.140625" bestFit="1" customWidth="1"/>
    <col min="2561" max="2561" width="104.42578125" bestFit="1" customWidth="1"/>
    <col min="2563" max="2563" width="11.7109375" bestFit="1" customWidth="1"/>
    <col min="2564" max="2564" width="11.42578125" customWidth="1"/>
    <col min="2566" max="2805" width="11.42578125" customWidth="1"/>
    <col min="2806" max="2806" width="104.42578125" bestFit="1" customWidth="1"/>
    <col min="2808" max="2808" width="11.7109375" bestFit="1" customWidth="1"/>
    <col min="2811" max="2811" width="11.7109375" bestFit="1" customWidth="1"/>
    <col min="2815" max="2815" width="8.140625" bestFit="1" customWidth="1"/>
    <col min="2817" max="2817" width="104.42578125" bestFit="1" customWidth="1"/>
    <col min="2819" max="2819" width="11.7109375" bestFit="1" customWidth="1"/>
    <col min="2820" max="2820" width="11.42578125" customWidth="1"/>
    <col min="2822" max="3061" width="11.42578125" customWidth="1"/>
    <col min="3062" max="3062" width="104.42578125" bestFit="1" customWidth="1"/>
    <col min="3064" max="3064" width="11.7109375" bestFit="1" customWidth="1"/>
    <col min="3067" max="3067" width="11.7109375" bestFit="1" customWidth="1"/>
    <col min="3071" max="3071" width="8.140625" bestFit="1" customWidth="1"/>
    <col min="3073" max="3073" width="104.42578125" bestFit="1" customWidth="1"/>
    <col min="3075" max="3075" width="11.7109375" bestFit="1" customWidth="1"/>
    <col min="3076" max="3076" width="11.42578125" customWidth="1"/>
    <col min="3078" max="3317" width="11.42578125" customWidth="1"/>
    <col min="3318" max="3318" width="104.42578125" bestFit="1" customWidth="1"/>
    <col min="3320" max="3320" width="11.7109375" bestFit="1" customWidth="1"/>
    <col min="3323" max="3323" width="11.7109375" bestFit="1" customWidth="1"/>
    <col min="3327" max="3327" width="8.140625" bestFit="1" customWidth="1"/>
    <col min="3329" max="3329" width="104.42578125" bestFit="1" customWidth="1"/>
    <col min="3331" max="3331" width="11.7109375" bestFit="1" customWidth="1"/>
    <col min="3332" max="3332" width="11.42578125" customWidth="1"/>
    <col min="3334" max="3573" width="11.42578125" customWidth="1"/>
    <col min="3574" max="3574" width="104.42578125" bestFit="1" customWidth="1"/>
    <col min="3576" max="3576" width="11.7109375" bestFit="1" customWidth="1"/>
    <col min="3579" max="3579" width="11.7109375" bestFit="1" customWidth="1"/>
    <col min="3583" max="3583" width="8.140625" bestFit="1" customWidth="1"/>
    <col min="3585" max="3585" width="104.42578125" bestFit="1" customWidth="1"/>
    <col min="3587" max="3587" width="11.7109375" bestFit="1" customWidth="1"/>
    <col min="3588" max="3588" width="11.42578125" customWidth="1"/>
    <col min="3590" max="3829" width="11.42578125" customWidth="1"/>
    <col min="3830" max="3830" width="104.42578125" bestFit="1" customWidth="1"/>
    <col min="3832" max="3832" width="11.7109375" bestFit="1" customWidth="1"/>
    <col min="3835" max="3835" width="11.7109375" bestFit="1" customWidth="1"/>
    <col min="3839" max="3839" width="8.140625" bestFit="1" customWidth="1"/>
    <col min="3841" max="3841" width="104.42578125" bestFit="1" customWidth="1"/>
    <col min="3843" max="3843" width="11.7109375" bestFit="1" customWidth="1"/>
    <col min="3844" max="3844" width="11.42578125" customWidth="1"/>
    <col min="3846" max="4085" width="11.42578125" customWidth="1"/>
    <col min="4086" max="4086" width="104.42578125" bestFit="1" customWidth="1"/>
    <col min="4088" max="4088" width="11.7109375" bestFit="1" customWidth="1"/>
    <col min="4091" max="4091" width="11.7109375" bestFit="1" customWidth="1"/>
    <col min="4095" max="4095" width="8.140625" bestFit="1" customWidth="1"/>
    <col min="4097" max="4097" width="104.42578125" bestFit="1" customWidth="1"/>
    <col min="4099" max="4099" width="11.7109375" bestFit="1" customWidth="1"/>
    <col min="4100" max="4100" width="11.42578125" customWidth="1"/>
    <col min="4102" max="4341" width="11.42578125" customWidth="1"/>
    <col min="4342" max="4342" width="104.42578125" bestFit="1" customWidth="1"/>
    <col min="4344" max="4344" width="11.7109375" bestFit="1" customWidth="1"/>
    <col min="4347" max="4347" width="11.7109375" bestFit="1" customWidth="1"/>
    <col min="4351" max="4351" width="8.140625" bestFit="1" customWidth="1"/>
    <col min="4353" max="4353" width="104.42578125" bestFit="1" customWidth="1"/>
    <col min="4355" max="4355" width="11.7109375" bestFit="1" customWidth="1"/>
    <col min="4356" max="4356" width="11.42578125" customWidth="1"/>
    <col min="4358" max="4597" width="11.42578125" customWidth="1"/>
    <col min="4598" max="4598" width="104.42578125" bestFit="1" customWidth="1"/>
    <col min="4600" max="4600" width="11.7109375" bestFit="1" customWidth="1"/>
    <col min="4603" max="4603" width="11.7109375" bestFit="1" customWidth="1"/>
    <col min="4607" max="4607" width="8.140625" bestFit="1" customWidth="1"/>
    <col min="4609" max="4609" width="104.42578125" bestFit="1" customWidth="1"/>
    <col min="4611" max="4611" width="11.7109375" bestFit="1" customWidth="1"/>
    <col min="4612" max="4612" width="11.42578125" customWidth="1"/>
    <col min="4614" max="4853" width="11.42578125" customWidth="1"/>
    <col min="4854" max="4854" width="104.42578125" bestFit="1" customWidth="1"/>
    <col min="4856" max="4856" width="11.7109375" bestFit="1" customWidth="1"/>
    <col min="4859" max="4859" width="11.7109375" bestFit="1" customWidth="1"/>
    <col min="4863" max="4863" width="8.140625" bestFit="1" customWidth="1"/>
    <col min="4865" max="4865" width="104.42578125" bestFit="1" customWidth="1"/>
    <col min="4867" max="4867" width="11.7109375" bestFit="1" customWidth="1"/>
    <col min="4868" max="4868" width="11.42578125" customWidth="1"/>
    <col min="4870" max="5109" width="11.42578125" customWidth="1"/>
    <col min="5110" max="5110" width="104.42578125" bestFit="1" customWidth="1"/>
    <col min="5112" max="5112" width="11.7109375" bestFit="1" customWidth="1"/>
    <col min="5115" max="5115" width="11.7109375" bestFit="1" customWidth="1"/>
    <col min="5119" max="5119" width="8.140625" bestFit="1" customWidth="1"/>
    <col min="5121" max="5121" width="104.42578125" bestFit="1" customWidth="1"/>
    <col min="5123" max="5123" width="11.7109375" bestFit="1" customWidth="1"/>
    <col min="5124" max="5124" width="11.42578125" customWidth="1"/>
    <col min="5126" max="5365" width="11.42578125" customWidth="1"/>
    <col min="5366" max="5366" width="104.42578125" bestFit="1" customWidth="1"/>
    <col min="5368" max="5368" width="11.7109375" bestFit="1" customWidth="1"/>
    <col min="5371" max="5371" width="11.7109375" bestFit="1" customWidth="1"/>
    <col min="5375" max="5375" width="8.140625" bestFit="1" customWidth="1"/>
    <col min="5377" max="5377" width="104.42578125" bestFit="1" customWidth="1"/>
    <col min="5379" max="5379" width="11.7109375" bestFit="1" customWidth="1"/>
    <col min="5380" max="5380" width="11.42578125" customWidth="1"/>
    <col min="5382" max="5621" width="11.42578125" customWidth="1"/>
    <col min="5622" max="5622" width="104.42578125" bestFit="1" customWidth="1"/>
    <col min="5624" max="5624" width="11.7109375" bestFit="1" customWidth="1"/>
    <col min="5627" max="5627" width="11.7109375" bestFit="1" customWidth="1"/>
    <col min="5631" max="5631" width="8.140625" bestFit="1" customWidth="1"/>
    <col min="5633" max="5633" width="104.42578125" bestFit="1" customWidth="1"/>
    <col min="5635" max="5635" width="11.7109375" bestFit="1" customWidth="1"/>
    <col min="5636" max="5636" width="11.42578125" customWidth="1"/>
    <col min="5638" max="5877" width="11.42578125" customWidth="1"/>
    <col min="5878" max="5878" width="104.42578125" bestFit="1" customWidth="1"/>
    <col min="5880" max="5880" width="11.7109375" bestFit="1" customWidth="1"/>
    <col min="5883" max="5883" width="11.7109375" bestFit="1" customWidth="1"/>
    <col min="5887" max="5887" width="8.140625" bestFit="1" customWidth="1"/>
    <col min="5889" max="5889" width="104.42578125" bestFit="1" customWidth="1"/>
    <col min="5891" max="5891" width="11.7109375" bestFit="1" customWidth="1"/>
    <col min="5892" max="5892" width="11.42578125" customWidth="1"/>
    <col min="5894" max="6133" width="11.42578125" customWidth="1"/>
    <col min="6134" max="6134" width="104.42578125" bestFit="1" customWidth="1"/>
    <col min="6136" max="6136" width="11.7109375" bestFit="1" customWidth="1"/>
    <col min="6139" max="6139" width="11.7109375" bestFit="1" customWidth="1"/>
    <col min="6143" max="6143" width="8.140625" bestFit="1" customWidth="1"/>
    <col min="6145" max="6145" width="104.42578125" bestFit="1" customWidth="1"/>
    <col min="6147" max="6147" width="11.7109375" bestFit="1" customWidth="1"/>
    <col min="6148" max="6148" width="11.42578125" customWidth="1"/>
    <col min="6150" max="6389" width="11.42578125" customWidth="1"/>
    <col min="6390" max="6390" width="104.42578125" bestFit="1" customWidth="1"/>
    <col min="6392" max="6392" width="11.7109375" bestFit="1" customWidth="1"/>
    <col min="6395" max="6395" width="11.7109375" bestFit="1" customWidth="1"/>
    <col min="6399" max="6399" width="8.140625" bestFit="1" customWidth="1"/>
    <col min="6401" max="6401" width="104.42578125" bestFit="1" customWidth="1"/>
    <col min="6403" max="6403" width="11.7109375" bestFit="1" customWidth="1"/>
    <col min="6404" max="6404" width="11.42578125" customWidth="1"/>
    <col min="6406" max="6645" width="11.42578125" customWidth="1"/>
    <col min="6646" max="6646" width="104.42578125" bestFit="1" customWidth="1"/>
    <col min="6648" max="6648" width="11.7109375" bestFit="1" customWidth="1"/>
    <col min="6651" max="6651" width="11.7109375" bestFit="1" customWidth="1"/>
    <col min="6655" max="6655" width="8.140625" bestFit="1" customWidth="1"/>
    <col min="6657" max="6657" width="104.42578125" bestFit="1" customWidth="1"/>
    <col min="6659" max="6659" width="11.7109375" bestFit="1" customWidth="1"/>
    <col min="6660" max="6660" width="11.42578125" customWidth="1"/>
    <col min="6662" max="6901" width="11.42578125" customWidth="1"/>
    <col min="6902" max="6902" width="104.42578125" bestFit="1" customWidth="1"/>
    <col min="6904" max="6904" width="11.7109375" bestFit="1" customWidth="1"/>
    <col min="6907" max="6907" width="11.7109375" bestFit="1" customWidth="1"/>
    <col min="6911" max="6911" width="8.140625" bestFit="1" customWidth="1"/>
    <col min="6913" max="6913" width="104.42578125" bestFit="1" customWidth="1"/>
    <col min="6915" max="6915" width="11.7109375" bestFit="1" customWidth="1"/>
    <col min="6916" max="6916" width="11.42578125" customWidth="1"/>
    <col min="6918" max="7157" width="11.42578125" customWidth="1"/>
    <col min="7158" max="7158" width="104.42578125" bestFit="1" customWidth="1"/>
    <col min="7160" max="7160" width="11.7109375" bestFit="1" customWidth="1"/>
    <col min="7163" max="7163" width="11.7109375" bestFit="1" customWidth="1"/>
    <col min="7167" max="7167" width="8.140625" bestFit="1" customWidth="1"/>
    <col min="7169" max="7169" width="104.42578125" bestFit="1" customWidth="1"/>
    <col min="7171" max="7171" width="11.7109375" bestFit="1" customWidth="1"/>
    <col min="7172" max="7172" width="11.42578125" customWidth="1"/>
    <col min="7174" max="7413" width="11.42578125" customWidth="1"/>
    <col min="7414" max="7414" width="104.42578125" bestFit="1" customWidth="1"/>
    <col min="7416" max="7416" width="11.7109375" bestFit="1" customWidth="1"/>
    <col min="7419" max="7419" width="11.7109375" bestFit="1" customWidth="1"/>
    <col min="7423" max="7423" width="8.140625" bestFit="1" customWidth="1"/>
    <col min="7425" max="7425" width="104.42578125" bestFit="1" customWidth="1"/>
    <col min="7427" max="7427" width="11.7109375" bestFit="1" customWidth="1"/>
    <col min="7428" max="7428" width="11.42578125" customWidth="1"/>
    <col min="7430" max="7669" width="11.42578125" customWidth="1"/>
    <col min="7670" max="7670" width="104.42578125" bestFit="1" customWidth="1"/>
    <col min="7672" max="7672" width="11.7109375" bestFit="1" customWidth="1"/>
    <col min="7675" max="7675" width="11.7109375" bestFit="1" customWidth="1"/>
    <col min="7679" max="7679" width="8.140625" bestFit="1" customWidth="1"/>
    <col min="7681" max="7681" width="104.42578125" bestFit="1" customWidth="1"/>
    <col min="7683" max="7683" width="11.7109375" bestFit="1" customWidth="1"/>
    <col min="7684" max="7684" width="11.42578125" customWidth="1"/>
    <col min="7686" max="7925" width="11.42578125" customWidth="1"/>
    <col min="7926" max="7926" width="104.42578125" bestFit="1" customWidth="1"/>
    <col min="7928" max="7928" width="11.7109375" bestFit="1" customWidth="1"/>
    <col min="7931" max="7931" width="11.7109375" bestFit="1" customWidth="1"/>
    <col min="7935" max="7935" width="8.140625" bestFit="1" customWidth="1"/>
    <col min="7937" max="7937" width="104.42578125" bestFit="1" customWidth="1"/>
    <col min="7939" max="7939" width="11.7109375" bestFit="1" customWidth="1"/>
    <col min="7940" max="7940" width="11.42578125" customWidth="1"/>
    <col min="7942" max="8181" width="11.42578125" customWidth="1"/>
    <col min="8182" max="8182" width="104.42578125" bestFit="1" customWidth="1"/>
    <col min="8184" max="8184" width="11.7109375" bestFit="1" customWidth="1"/>
    <col min="8187" max="8187" width="11.7109375" bestFit="1" customWidth="1"/>
    <col min="8191" max="8191" width="8.140625" bestFit="1" customWidth="1"/>
    <col min="8193" max="8193" width="104.42578125" bestFit="1" customWidth="1"/>
    <col min="8195" max="8195" width="11.7109375" bestFit="1" customWidth="1"/>
    <col min="8196" max="8196" width="11.42578125" customWidth="1"/>
    <col min="8198" max="8437" width="11.42578125" customWidth="1"/>
    <col min="8438" max="8438" width="104.42578125" bestFit="1" customWidth="1"/>
    <col min="8440" max="8440" width="11.7109375" bestFit="1" customWidth="1"/>
    <col min="8443" max="8443" width="11.7109375" bestFit="1" customWidth="1"/>
    <col min="8447" max="8447" width="8.140625" bestFit="1" customWidth="1"/>
    <col min="8449" max="8449" width="104.42578125" bestFit="1" customWidth="1"/>
    <col min="8451" max="8451" width="11.7109375" bestFit="1" customWidth="1"/>
    <col min="8452" max="8452" width="11.42578125" customWidth="1"/>
    <col min="8454" max="8693" width="11.42578125" customWidth="1"/>
    <col min="8694" max="8694" width="104.42578125" bestFit="1" customWidth="1"/>
    <col min="8696" max="8696" width="11.7109375" bestFit="1" customWidth="1"/>
    <col min="8699" max="8699" width="11.7109375" bestFit="1" customWidth="1"/>
    <col min="8703" max="8703" width="8.140625" bestFit="1" customWidth="1"/>
    <col min="8705" max="8705" width="104.42578125" bestFit="1" customWidth="1"/>
    <col min="8707" max="8707" width="11.7109375" bestFit="1" customWidth="1"/>
    <col min="8708" max="8708" width="11.42578125" customWidth="1"/>
    <col min="8710" max="8949" width="11.42578125" customWidth="1"/>
    <col min="8950" max="8950" width="104.42578125" bestFit="1" customWidth="1"/>
    <col min="8952" max="8952" width="11.7109375" bestFit="1" customWidth="1"/>
    <col min="8955" max="8955" width="11.7109375" bestFit="1" customWidth="1"/>
    <col min="8959" max="8959" width="8.140625" bestFit="1" customWidth="1"/>
    <col min="8961" max="8961" width="104.42578125" bestFit="1" customWidth="1"/>
    <col min="8963" max="8963" width="11.7109375" bestFit="1" customWidth="1"/>
    <col min="8964" max="8964" width="11.42578125" customWidth="1"/>
    <col min="8966" max="9205" width="11.42578125" customWidth="1"/>
    <col min="9206" max="9206" width="104.42578125" bestFit="1" customWidth="1"/>
    <col min="9208" max="9208" width="11.7109375" bestFit="1" customWidth="1"/>
    <col min="9211" max="9211" width="11.7109375" bestFit="1" customWidth="1"/>
    <col min="9215" max="9215" width="8.140625" bestFit="1" customWidth="1"/>
    <col min="9217" max="9217" width="104.42578125" bestFit="1" customWidth="1"/>
    <col min="9219" max="9219" width="11.7109375" bestFit="1" customWidth="1"/>
    <col min="9220" max="9220" width="11.42578125" customWidth="1"/>
    <col min="9222" max="9461" width="11.42578125" customWidth="1"/>
    <col min="9462" max="9462" width="104.42578125" bestFit="1" customWidth="1"/>
    <col min="9464" max="9464" width="11.7109375" bestFit="1" customWidth="1"/>
    <col min="9467" max="9467" width="11.7109375" bestFit="1" customWidth="1"/>
    <col min="9471" max="9471" width="8.140625" bestFit="1" customWidth="1"/>
    <col min="9473" max="9473" width="104.42578125" bestFit="1" customWidth="1"/>
    <col min="9475" max="9475" width="11.7109375" bestFit="1" customWidth="1"/>
    <col min="9476" max="9476" width="11.42578125" customWidth="1"/>
    <col min="9478" max="9717" width="11.42578125" customWidth="1"/>
    <col min="9718" max="9718" width="104.42578125" bestFit="1" customWidth="1"/>
    <col min="9720" max="9720" width="11.7109375" bestFit="1" customWidth="1"/>
    <col min="9723" max="9723" width="11.7109375" bestFit="1" customWidth="1"/>
    <col min="9727" max="9727" width="8.140625" bestFit="1" customWidth="1"/>
    <col min="9729" max="9729" width="104.42578125" bestFit="1" customWidth="1"/>
    <col min="9731" max="9731" width="11.7109375" bestFit="1" customWidth="1"/>
    <col min="9732" max="9732" width="11.42578125" customWidth="1"/>
    <col min="9734" max="9973" width="11.42578125" customWidth="1"/>
    <col min="9974" max="9974" width="104.42578125" bestFit="1" customWidth="1"/>
    <col min="9976" max="9976" width="11.7109375" bestFit="1" customWidth="1"/>
    <col min="9979" max="9979" width="11.7109375" bestFit="1" customWidth="1"/>
    <col min="9983" max="9983" width="8.140625" bestFit="1" customWidth="1"/>
    <col min="9985" max="9985" width="104.42578125" bestFit="1" customWidth="1"/>
    <col min="9987" max="9987" width="11.7109375" bestFit="1" customWidth="1"/>
    <col min="9988" max="9988" width="11.42578125" customWidth="1"/>
    <col min="9990" max="10229" width="11.42578125" customWidth="1"/>
    <col min="10230" max="10230" width="104.42578125" bestFit="1" customWidth="1"/>
    <col min="10232" max="10232" width="11.7109375" bestFit="1" customWidth="1"/>
    <col min="10235" max="10235" width="11.7109375" bestFit="1" customWidth="1"/>
    <col min="10239" max="10239" width="8.140625" bestFit="1" customWidth="1"/>
    <col min="10241" max="10241" width="104.42578125" bestFit="1" customWidth="1"/>
    <col min="10243" max="10243" width="11.7109375" bestFit="1" customWidth="1"/>
    <col min="10244" max="10244" width="11.42578125" customWidth="1"/>
    <col min="10246" max="10485" width="11.42578125" customWidth="1"/>
    <col min="10486" max="10486" width="104.42578125" bestFit="1" customWidth="1"/>
    <col min="10488" max="10488" width="11.7109375" bestFit="1" customWidth="1"/>
    <col min="10491" max="10491" width="11.7109375" bestFit="1" customWidth="1"/>
    <col min="10495" max="10495" width="8.140625" bestFit="1" customWidth="1"/>
    <col min="10497" max="10497" width="104.42578125" bestFit="1" customWidth="1"/>
    <col min="10499" max="10499" width="11.7109375" bestFit="1" customWidth="1"/>
    <col min="10500" max="10500" width="11.42578125" customWidth="1"/>
    <col min="10502" max="10741" width="11.42578125" customWidth="1"/>
    <col min="10742" max="10742" width="104.42578125" bestFit="1" customWidth="1"/>
    <col min="10744" max="10744" width="11.7109375" bestFit="1" customWidth="1"/>
    <col min="10747" max="10747" width="11.7109375" bestFit="1" customWidth="1"/>
    <col min="10751" max="10751" width="8.140625" bestFit="1" customWidth="1"/>
    <col min="10753" max="10753" width="104.42578125" bestFit="1" customWidth="1"/>
    <col min="10755" max="10755" width="11.7109375" bestFit="1" customWidth="1"/>
    <col min="10756" max="10756" width="11.42578125" customWidth="1"/>
    <col min="10758" max="10997" width="11.42578125" customWidth="1"/>
    <col min="10998" max="10998" width="104.42578125" bestFit="1" customWidth="1"/>
    <col min="11000" max="11000" width="11.7109375" bestFit="1" customWidth="1"/>
    <col min="11003" max="11003" width="11.7109375" bestFit="1" customWidth="1"/>
    <col min="11007" max="11007" width="8.140625" bestFit="1" customWidth="1"/>
    <col min="11009" max="11009" width="104.42578125" bestFit="1" customWidth="1"/>
    <col min="11011" max="11011" width="11.7109375" bestFit="1" customWidth="1"/>
    <col min="11012" max="11012" width="11.42578125" customWidth="1"/>
    <col min="11014" max="11253" width="11.42578125" customWidth="1"/>
    <col min="11254" max="11254" width="104.42578125" bestFit="1" customWidth="1"/>
    <col min="11256" max="11256" width="11.7109375" bestFit="1" customWidth="1"/>
    <col min="11259" max="11259" width="11.7109375" bestFit="1" customWidth="1"/>
    <col min="11263" max="11263" width="8.140625" bestFit="1" customWidth="1"/>
    <col min="11265" max="11265" width="104.42578125" bestFit="1" customWidth="1"/>
    <col min="11267" max="11267" width="11.7109375" bestFit="1" customWidth="1"/>
    <col min="11268" max="11268" width="11.42578125" customWidth="1"/>
    <col min="11270" max="11509" width="11.42578125" customWidth="1"/>
    <col min="11510" max="11510" width="104.42578125" bestFit="1" customWidth="1"/>
    <col min="11512" max="11512" width="11.7109375" bestFit="1" customWidth="1"/>
    <col min="11515" max="11515" width="11.7109375" bestFit="1" customWidth="1"/>
    <col min="11519" max="11519" width="8.140625" bestFit="1" customWidth="1"/>
    <col min="11521" max="11521" width="104.42578125" bestFit="1" customWidth="1"/>
    <col min="11523" max="11523" width="11.7109375" bestFit="1" customWidth="1"/>
    <col min="11524" max="11524" width="11.42578125" customWidth="1"/>
    <col min="11526" max="11765" width="11.42578125" customWidth="1"/>
    <col min="11766" max="11766" width="104.42578125" bestFit="1" customWidth="1"/>
    <col min="11768" max="11768" width="11.7109375" bestFit="1" customWidth="1"/>
    <col min="11771" max="11771" width="11.7109375" bestFit="1" customWidth="1"/>
    <col min="11775" max="11775" width="8.140625" bestFit="1" customWidth="1"/>
    <col min="11777" max="11777" width="104.42578125" bestFit="1" customWidth="1"/>
    <col min="11779" max="11779" width="11.7109375" bestFit="1" customWidth="1"/>
    <col min="11780" max="11780" width="11.42578125" customWidth="1"/>
    <col min="11782" max="12021" width="11.42578125" customWidth="1"/>
    <col min="12022" max="12022" width="104.42578125" bestFit="1" customWidth="1"/>
    <col min="12024" max="12024" width="11.7109375" bestFit="1" customWidth="1"/>
    <col min="12027" max="12027" width="11.7109375" bestFit="1" customWidth="1"/>
    <col min="12031" max="12031" width="8.140625" bestFit="1" customWidth="1"/>
    <col min="12033" max="12033" width="104.42578125" bestFit="1" customWidth="1"/>
    <col min="12035" max="12035" width="11.7109375" bestFit="1" customWidth="1"/>
    <col min="12036" max="12036" width="11.42578125" customWidth="1"/>
    <col min="12038" max="12277" width="11.42578125" customWidth="1"/>
    <col min="12278" max="12278" width="104.42578125" bestFit="1" customWidth="1"/>
    <col min="12280" max="12280" width="11.7109375" bestFit="1" customWidth="1"/>
    <col min="12283" max="12283" width="11.7109375" bestFit="1" customWidth="1"/>
    <col min="12287" max="12287" width="8.140625" bestFit="1" customWidth="1"/>
    <col min="12289" max="12289" width="104.42578125" bestFit="1" customWidth="1"/>
    <col min="12291" max="12291" width="11.7109375" bestFit="1" customWidth="1"/>
    <col min="12292" max="12292" width="11.42578125" customWidth="1"/>
    <col min="12294" max="12533" width="11.42578125" customWidth="1"/>
    <col min="12534" max="12534" width="104.42578125" bestFit="1" customWidth="1"/>
    <col min="12536" max="12536" width="11.7109375" bestFit="1" customWidth="1"/>
    <col min="12539" max="12539" width="11.7109375" bestFit="1" customWidth="1"/>
    <col min="12543" max="12543" width="8.140625" bestFit="1" customWidth="1"/>
    <col min="12545" max="12545" width="104.42578125" bestFit="1" customWidth="1"/>
    <col min="12547" max="12547" width="11.7109375" bestFit="1" customWidth="1"/>
    <col min="12548" max="12548" width="11.42578125" customWidth="1"/>
    <col min="12550" max="12789" width="11.42578125" customWidth="1"/>
    <col min="12790" max="12790" width="104.42578125" bestFit="1" customWidth="1"/>
    <col min="12792" max="12792" width="11.7109375" bestFit="1" customWidth="1"/>
    <col min="12795" max="12795" width="11.7109375" bestFit="1" customWidth="1"/>
    <col min="12799" max="12799" width="8.140625" bestFit="1" customWidth="1"/>
    <col min="12801" max="12801" width="104.42578125" bestFit="1" customWidth="1"/>
    <col min="12803" max="12803" width="11.7109375" bestFit="1" customWidth="1"/>
    <col min="12804" max="12804" width="11.42578125" customWidth="1"/>
    <col min="12806" max="13045" width="11.42578125" customWidth="1"/>
    <col min="13046" max="13046" width="104.42578125" bestFit="1" customWidth="1"/>
    <col min="13048" max="13048" width="11.7109375" bestFit="1" customWidth="1"/>
    <col min="13051" max="13051" width="11.7109375" bestFit="1" customWidth="1"/>
    <col min="13055" max="13055" width="8.140625" bestFit="1" customWidth="1"/>
    <col min="13057" max="13057" width="104.42578125" bestFit="1" customWidth="1"/>
    <col min="13059" max="13059" width="11.7109375" bestFit="1" customWidth="1"/>
    <col min="13060" max="13060" width="11.42578125" customWidth="1"/>
    <col min="13062" max="13301" width="11.42578125" customWidth="1"/>
    <col min="13302" max="13302" width="104.42578125" bestFit="1" customWidth="1"/>
    <col min="13304" max="13304" width="11.7109375" bestFit="1" customWidth="1"/>
    <col min="13307" max="13307" width="11.7109375" bestFit="1" customWidth="1"/>
    <col min="13311" max="13311" width="8.140625" bestFit="1" customWidth="1"/>
    <col min="13313" max="13313" width="104.42578125" bestFit="1" customWidth="1"/>
    <col min="13315" max="13315" width="11.7109375" bestFit="1" customWidth="1"/>
    <col min="13316" max="13316" width="11.42578125" customWidth="1"/>
    <col min="13318" max="13557" width="11.42578125" customWidth="1"/>
    <col min="13558" max="13558" width="104.42578125" bestFit="1" customWidth="1"/>
    <col min="13560" max="13560" width="11.7109375" bestFit="1" customWidth="1"/>
    <col min="13563" max="13563" width="11.7109375" bestFit="1" customWidth="1"/>
    <col min="13567" max="13567" width="8.140625" bestFit="1" customWidth="1"/>
    <col min="13569" max="13569" width="104.42578125" bestFit="1" customWidth="1"/>
    <col min="13571" max="13571" width="11.7109375" bestFit="1" customWidth="1"/>
    <col min="13572" max="13572" width="11.42578125" customWidth="1"/>
    <col min="13574" max="13813" width="11.42578125" customWidth="1"/>
    <col min="13814" max="13814" width="104.42578125" bestFit="1" customWidth="1"/>
    <col min="13816" max="13816" width="11.7109375" bestFit="1" customWidth="1"/>
    <col min="13819" max="13819" width="11.7109375" bestFit="1" customWidth="1"/>
    <col min="13823" max="13823" width="8.140625" bestFit="1" customWidth="1"/>
    <col min="13825" max="13825" width="104.42578125" bestFit="1" customWidth="1"/>
    <col min="13827" max="13827" width="11.7109375" bestFit="1" customWidth="1"/>
    <col min="13828" max="13828" width="11.42578125" customWidth="1"/>
    <col min="13830" max="14069" width="11.42578125" customWidth="1"/>
    <col min="14070" max="14070" width="104.42578125" bestFit="1" customWidth="1"/>
    <col min="14072" max="14072" width="11.7109375" bestFit="1" customWidth="1"/>
    <col min="14075" max="14075" width="11.7109375" bestFit="1" customWidth="1"/>
    <col min="14079" max="14079" width="8.140625" bestFit="1" customWidth="1"/>
    <col min="14081" max="14081" width="104.42578125" bestFit="1" customWidth="1"/>
    <col min="14083" max="14083" width="11.7109375" bestFit="1" customWidth="1"/>
    <col min="14084" max="14084" width="11.42578125" customWidth="1"/>
    <col min="14086" max="14325" width="11.42578125" customWidth="1"/>
    <col min="14326" max="14326" width="104.42578125" bestFit="1" customWidth="1"/>
    <col min="14328" max="14328" width="11.7109375" bestFit="1" customWidth="1"/>
    <col min="14331" max="14331" width="11.7109375" bestFit="1" customWidth="1"/>
    <col min="14335" max="14335" width="8.140625" bestFit="1" customWidth="1"/>
    <col min="14337" max="14337" width="104.42578125" bestFit="1" customWidth="1"/>
    <col min="14339" max="14339" width="11.7109375" bestFit="1" customWidth="1"/>
    <col min="14340" max="14340" width="11.42578125" customWidth="1"/>
    <col min="14342" max="14581" width="11.42578125" customWidth="1"/>
    <col min="14582" max="14582" width="104.42578125" bestFit="1" customWidth="1"/>
    <col min="14584" max="14584" width="11.7109375" bestFit="1" customWidth="1"/>
    <col min="14587" max="14587" width="11.7109375" bestFit="1" customWidth="1"/>
    <col min="14591" max="14591" width="8.140625" bestFit="1" customWidth="1"/>
    <col min="14593" max="14593" width="104.42578125" bestFit="1" customWidth="1"/>
    <col min="14595" max="14595" width="11.7109375" bestFit="1" customWidth="1"/>
    <col min="14596" max="14596" width="11.42578125" customWidth="1"/>
    <col min="14598" max="14837" width="11.42578125" customWidth="1"/>
    <col min="14838" max="14838" width="104.42578125" bestFit="1" customWidth="1"/>
    <col min="14840" max="14840" width="11.7109375" bestFit="1" customWidth="1"/>
    <col min="14843" max="14843" width="11.7109375" bestFit="1" customWidth="1"/>
    <col min="14847" max="14847" width="8.140625" bestFit="1" customWidth="1"/>
    <col min="14849" max="14849" width="104.42578125" bestFit="1" customWidth="1"/>
    <col min="14851" max="14851" width="11.7109375" bestFit="1" customWidth="1"/>
    <col min="14852" max="14852" width="11.42578125" customWidth="1"/>
    <col min="14854" max="15093" width="11.42578125" customWidth="1"/>
    <col min="15094" max="15094" width="104.42578125" bestFit="1" customWidth="1"/>
    <col min="15096" max="15096" width="11.7109375" bestFit="1" customWidth="1"/>
    <col min="15099" max="15099" width="11.7109375" bestFit="1" customWidth="1"/>
    <col min="15103" max="15103" width="8.140625" bestFit="1" customWidth="1"/>
    <col min="15105" max="15105" width="104.42578125" bestFit="1" customWidth="1"/>
    <col min="15107" max="15107" width="11.7109375" bestFit="1" customWidth="1"/>
    <col min="15108" max="15108" width="11.42578125" customWidth="1"/>
    <col min="15110" max="15349" width="11.42578125" customWidth="1"/>
    <col min="15350" max="15350" width="104.42578125" bestFit="1" customWidth="1"/>
    <col min="15352" max="15352" width="11.7109375" bestFit="1" customWidth="1"/>
    <col min="15355" max="15355" width="11.7109375" bestFit="1" customWidth="1"/>
    <col min="15359" max="15359" width="8.140625" bestFit="1" customWidth="1"/>
    <col min="15361" max="15361" width="104.42578125" bestFit="1" customWidth="1"/>
    <col min="15363" max="15363" width="11.7109375" bestFit="1" customWidth="1"/>
    <col min="15364" max="15364" width="11.42578125" customWidth="1"/>
    <col min="15366" max="15605" width="11.42578125" customWidth="1"/>
    <col min="15606" max="15606" width="104.42578125" bestFit="1" customWidth="1"/>
    <col min="15608" max="15608" width="11.7109375" bestFit="1" customWidth="1"/>
    <col min="15611" max="15611" width="11.7109375" bestFit="1" customWidth="1"/>
    <col min="15615" max="15615" width="8.140625" bestFit="1" customWidth="1"/>
    <col min="15617" max="15617" width="104.42578125" bestFit="1" customWidth="1"/>
    <col min="15619" max="15619" width="11.7109375" bestFit="1" customWidth="1"/>
    <col min="15620" max="15620" width="11.42578125" customWidth="1"/>
    <col min="15622" max="15861" width="11.42578125" customWidth="1"/>
    <col min="15862" max="15862" width="104.42578125" bestFit="1" customWidth="1"/>
    <col min="15864" max="15864" width="11.7109375" bestFit="1" customWidth="1"/>
    <col min="15867" max="15867" width="11.7109375" bestFit="1" customWidth="1"/>
    <col min="15871" max="15871" width="8.140625" bestFit="1" customWidth="1"/>
    <col min="15873" max="15873" width="104.42578125" bestFit="1" customWidth="1"/>
    <col min="15875" max="15875" width="11.7109375" bestFit="1" customWidth="1"/>
    <col min="15876" max="15876" width="11.42578125" customWidth="1"/>
    <col min="15878" max="16117" width="11.42578125" customWidth="1"/>
    <col min="16118" max="16118" width="104.42578125" bestFit="1" customWidth="1"/>
    <col min="16120" max="16120" width="11.7109375" bestFit="1" customWidth="1"/>
    <col min="16123" max="16123" width="11.7109375" bestFit="1" customWidth="1"/>
    <col min="16127" max="16127" width="8.140625" bestFit="1" customWidth="1"/>
    <col min="16129" max="16129" width="104.42578125" bestFit="1" customWidth="1"/>
    <col min="16131" max="16131" width="11.7109375" bestFit="1" customWidth="1"/>
    <col min="16132" max="16132" width="11.42578125" customWidth="1"/>
    <col min="16134" max="16373" width="11.42578125" customWidth="1"/>
    <col min="16374" max="16374" width="104.42578125" bestFit="1" customWidth="1"/>
    <col min="16376" max="16376" width="11.7109375" bestFit="1" customWidth="1"/>
    <col min="16379" max="16379" width="11.7109375" bestFit="1" customWidth="1"/>
    <col min="16383" max="16383" width="8.140625" bestFit="1" customWidth="1"/>
  </cols>
  <sheetData>
    <row r="1" spans="1:5" ht="30" customHeight="1" x14ac:dyDescent="0.25">
      <c r="A1" s="766" t="s">
        <v>786</v>
      </c>
      <c r="B1" s="766"/>
      <c r="C1" s="766"/>
    </row>
    <row r="2" spans="1:5" ht="18" x14ac:dyDescent="0.25">
      <c r="A2" s="767" t="s">
        <v>316</v>
      </c>
      <c r="B2" s="767"/>
      <c r="C2" s="767"/>
    </row>
    <row r="3" spans="1:5" ht="18" x14ac:dyDescent="0.25">
      <c r="A3" s="767" t="s">
        <v>2</v>
      </c>
      <c r="B3" s="767"/>
      <c r="C3" s="767"/>
    </row>
    <row r="4" spans="1:5" ht="30" customHeight="1" x14ac:dyDescent="0.25">
      <c r="A4" s="771" t="s">
        <v>3</v>
      </c>
      <c r="B4" s="771"/>
      <c r="C4" s="771"/>
    </row>
    <row r="5" spans="1:5" ht="3.75" customHeight="1" x14ac:dyDescent="0.25">
      <c r="A5" s="1"/>
      <c r="B5" s="1"/>
      <c r="C5" s="1"/>
    </row>
    <row r="6" spans="1:5" ht="30" customHeight="1" thickBot="1" x14ac:dyDescent="0.3">
      <c r="A6" s="2"/>
      <c r="B6" s="22" t="s">
        <v>787</v>
      </c>
      <c r="C6" s="4" t="s">
        <v>8</v>
      </c>
    </row>
    <row r="7" spans="1:5" x14ac:dyDescent="0.25">
      <c r="A7" s="5" t="s">
        <v>9</v>
      </c>
      <c r="B7" s="6">
        <v>10276093.653240001</v>
      </c>
      <c r="C7" s="6">
        <v>10276093.653240001</v>
      </c>
      <c r="E7" s="7"/>
    </row>
    <row r="8" spans="1:5" x14ac:dyDescent="0.25">
      <c r="A8" s="8" t="s">
        <v>10</v>
      </c>
      <c r="B8" s="9">
        <v>299145.20454000001</v>
      </c>
      <c r="C8" s="9">
        <v>299145.20454000001</v>
      </c>
      <c r="E8" s="7"/>
    </row>
    <row r="9" spans="1:5" x14ac:dyDescent="0.25">
      <c r="A9" s="10" t="s">
        <v>11</v>
      </c>
      <c r="B9" s="11">
        <v>0</v>
      </c>
      <c r="C9" s="11">
        <v>0</v>
      </c>
    </row>
    <row r="10" spans="1:5" x14ac:dyDescent="0.25">
      <c r="A10" s="10" t="s">
        <v>12</v>
      </c>
      <c r="B10" s="11">
        <v>180287.37450000001</v>
      </c>
      <c r="C10" s="11">
        <v>180287.37450000001</v>
      </c>
    </row>
    <row r="11" spans="1:5" x14ac:dyDescent="0.25">
      <c r="A11" s="10" t="s">
        <v>13</v>
      </c>
      <c r="B11" s="11">
        <v>118857.83004</v>
      </c>
      <c r="C11" s="11">
        <v>118857.83004</v>
      </c>
    </row>
    <row r="12" spans="1:5" x14ac:dyDescent="0.25">
      <c r="A12" s="10" t="s">
        <v>14</v>
      </c>
      <c r="B12" s="11">
        <v>0</v>
      </c>
      <c r="C12" s="11">
        <v>0</v>
      </c>
    </row>
    <row r="13" spans="1:5" x14ac:dyDescent="0.25">
      <c r="A13" s="10" t="s">
        <v>15</v>
      </c>
      <c r="B13" s="11">
        <v>0</v>
      </c>
      <c r="C13" s="11">
        <v>0</v>
      </c>
    </row>
    <row r="14" spans="1:5" x14ac:dyDescent="0.25">
      <c r="A14" s="10" t="s">
        <v>16</v>
      </c>
      <c r="B14" s="11">
        <v>0</v>
      </c>
      <c r="C14" s="11">
        <v>0</v>
      </c>
    </row>
    <row r="15" spans="1:5" x14ac:dyDescent="0.25">
      <c r="A15" s="10" t="s">
        <v>17</v>
      </c>
      <c r="B15" s="11">
        <v>0</v>
      </c>
      <c r="C15" s="11">
        <v>0</v>
      </c>
    </row>
    <row r="16" spans="1:5" x14ac:dyDescent="0.25">
      <c r="A16" s="10" t="s">
        <v>18</v>
      </c>
      <c r="B16" s="11">
        <v>0</v>
      </c>
      <c r="C16" s="11">
        <v>0</v>
      </c>
    </row>
    <row r="17" spans="1:3" x14ac:dyDescent="0.25">
      <c r="A17" s="8" t="s">
        <v>19</v>
      </c>
      <c r="B17" s="9">
        <v>816772.98382000008</v>
      </c>
      <c r="C17" s="9">
        <v>816772.98382000008</v>
      </c>
    </row>
    <row r="18" spans="1:3" x14ac:dyDescent="0.25">
      <c r="A18" s="10" t="s">
        <v>20</v>
      </c>
      <c r="B18" s="11">
        <v>0</v>
      </c>
      <c r="C18" s="11">
        <v>0</v>
      </c>
    </row>
    <row r="19" spans="1:3" x14ac:dyDescent="0.25">
      <c r="A19" s="10" t="s">
        <v>21</v>
      </c>
      <c r="B19" s="11">
        <v>737569.54498000001</v>
      </c>
      <c r="C19" s="11">
        <v>737569.54498000001</v>
      </c>
    </row>
    <row r="20" spans="1:3" x14ac:dyDescent="0.25">
      <c r="A20" s="10" t="s">
        <v>22</v>
      </c>
      <c r="B20" s="11">
        <v>0</v>
      </c>
      <c r="C20" s="11">
        <v>0</v>
      </c>
    </row>
    <row r="21" spans="1:3" x14ac:dyDescent="0.25">
      <c r="A21" s="10" t="s">
        <v>23</v>
      </c>
      <c r="B21" s="11">
        <v>0</v>
      </c>
      <c r="C21" s="11">
        <v>0</v>
      </c>
    </row>
    <row r="22" spans="1:3" x14ac:dyDescent="0.25">
      <c r="A22" s="10" t="s">
        <v>24</v>
      </c>
      <c r="B22" s="11">
        <v>73064.919680000006</v>
      </c>
      <c r="C22" s="11">
        <v>73064.919680000006</v>
      </c>
    </row>
    <row r="23" spans="1:3" x14ac:dyDescent="0.25">
      <c r="A23" s="10" t="s">
        <v>25</v>
      </c>
      <c r="B23" s="11">
        <v>2933.7646800000002</v>
      </c>
      <c r="C23" s="11">
        <v>2933.7646800000002</v>
      </c>
    </row>
    <row r="24" spans="1:3" x14ac:dyDescent="0.25">
      <c r="A24" s="10" t="s">
        <v>26</v>
      </c>
      <c r="B24" s="11">
        <v>3204.7544800000001</v>
      </c>
      <c r="C24" s="11">
        <v>3204.7544800000001</v>
      </c>
    </row>
    <row r="25" spans="1:3" x14ac:dyDescent="0.25">
      <c r="A25" s="10" t="s">
        <v>27</v>
      </c>
      <c r="B25" s="11">
        <v>0</v>
      </c>
      <c r="C25" s="11">
        <v>0</v>
      </c>
    </row>
    <row r="26" spans="1:3" x14ac:dyDescent="0.25">
      <c r="A26" s="8" t="s">
        <v>28</v>
      </c>
      <c r="B26" s="9">
        <v>7079484.4305199999</v>
      </c>
      <c r="C26" s="9">
        <v>7079484.4305199999</v>
      </c>
    </row>
    <row r="27" spans="1:3" x14ac:dyDescent="0.25">
      <c r="A27" s="12" t="s">
        <v>29</v>
      </c>
      <c r="B27" s="11">
        <v>6813846.8502799999</v>
      </c>
      <c r="C27" s="11">
        <v>6813846.8502799999</v>
      </c>
    </row>
    <row r="28" spans="1:3" x14ac:dyDescent="0.25">
      <c r="A28" s="10" t="s">
        <v>30</v>
      </c>
      <c r="B28" s="11">
        <v>6270015.7112400001</v>
      </c>
      <c r="C28" s="11">
        <v>6270015.7112400001</v>
      </c>
    </row>
    <row r="29" spans="1:3" x14ac:dyDescent="0.25">
      <c r="A29" s="10" t="s">
        <v>31</v>
      </c>
      <c r="B29" s="11">
        <v>543831.13903999992</v>
      </c>
      <c r="C29" s="11">
        <v>543831.13903999992</v>
      </c>
    </row>
    <row r="30" spans="1:3" x14ac:dyDescent="0.25">
      <c r="A30" s="12" t="s">
        <v>32</v>
      </c>
      <c r="B30" s="11">
        <v>51943.282399999996</v>
      </c>
      <c r="C30" s="11">
        <v>51943.282399999996</v>
      </c>
    </row>
    <row r="31" spans="1:3" x14ac:dyDescent="0.25">
      <c r="A31" s="10" t="s">
        <v>33</v>
      </c>
      <c r="B31" s="11">
        <v>23113.400710000002</v>
      </c>
      <c r="C31" s="11">
        <v>23113.400710000002</v>
      </c>
    </row>
    <row r="32" spans="1:3" x14ac:dyDescent="0.25">
      <c r="A32" s="10" t="s">
        <v>34</v>
      </c>
      <c r="B32" s="11">
        <v>28829.881689999998</v>
      </c>
      <c r="C32" s="11">
        <v>28829.881689999998</v>
      </c>
    </row>
    <row r="33" spans="1:3" x14ac:dyDescent="0.25">
      <c r="A33" s="12" t="s">
        <v>35</v>
      </c>
      <c r="B33" s="11">
        <v>128642.63107</v>
      </c>
      <c r="C33" s="11">
        <v>128642.63107</v>
      </c>
    </row>
    <row r="34" spans="1:3" x14ac:dyDescent="0.25">
      <c r="A34" s="10" t="s">
        <v>36</v>
      </c>
      <c r="B34" s="11">
        <v>56000.723829999995</v>
      </c>
      <c r="C34" s="11">
        <v>56000.723829999995</v>
      </c>
    </row>
    <row r="35" spans="1:3" x14ac:dyDescent="0.25">
      <c r="A35" s="10" t="s">
        <v>37</v>
      </c>
      <c r="B35" s="11">
        <v>72641.90724</v>
      </c>
      <c r="C35" s="11">
        <v>72641.90724</v>
      </c>
    </row>
    <row r="36" spans="1:3" x14ac:dyDescent="0.25">
      <c r="A36" s="12" t="s">
        <v>38</v>
      </c>
      <c r="B36" s="11">
        <v>221831.64342999997</v>
      </c>
      <c r="C36" s="11">
        <v>221831.64342999997</v>
      </c>
    </row>
    <row r="37" spans="1:3" x14ac:dyDescent="0.25">
      <c r="A37" s="13" t="s">
        <v>39</v>
      </c>
      <c r="B37" s="11">
        <v>101117.3406</v>
      </c>
      <c r="C37" s="11">
        <v>101117.3406</v>
      </c>
    </row>
    <row r="38" spans="1:3" x14ac:dyDescent="0.25">
      <c r="A38" s="10" t="s">
        <v>40</v>
      </c>
      <c r="B38" s="11">
        <v>70957.736010000008</v>
      </c>
      <c r="C38" s="11">
        <v>70957.736010000008</v>
      </c>
    </row>
    <row r="39" spans="1:3" x14ac:dyDescent="0.25">
      <c r="A39" s="10" t="s">
        <v>41</v>
      </c>
      <c r="B39" s="11">
        <v>528.93898999999999</v>
      </c>
      <c r="C39" s="11">
        <v>528.93898999999999</v>
      </c>
    </row>
    <row r="40" spans="1:3" x14ac:dyDescent="0.25">
      <c r="A40" s="10" t="s">
        <v>42</v>
      </c>
      <c r="B40" s="11">
        <v>777.88265999999999</v>
      </c>
      <c r="C40" s="11">
        <v>777.88265999999999</v>
      </c>
    </row>
    <row r="41" spans="1:3" x14ac:dyDescent="0.25">
      <c r="A41" s="10" t="s">
        <v>43</v>
      </c>
      <c r="B41" s="11">
        <v>0</v>
      </c>
      <c r="C41" s="11">
        <v>0</v>
      </c>
    </row>
    <row r="42" spans="1:3" x14ac:dyDescent="0.25">
      <c r="A42" s="14" t="s">
        <v>44</v>
      </c>
      <c r="B42" s="11">
        <v>61.449330000000003</v>
      </c>
      <c r="C42" s="11">
        <v>61.449330000000003</v>
      </c>
    </row>
    <row r="43" spans="1:3" x14ac:dyDescent="0.25">
      <c r="A43" s="13" t="s">
        <v>45</v>
      </c>
      <c r="B43" s="11">
        <v>16196.049060000001</v>
      </c>
      <c r="C43" s="11">
        <v>16196.049060000001</v>
      </c>
    </row>
    <row r="44" spans="1:3" x14ac:dyDescent="0.25">
      <c r="A44" s="10" t="s">
        <v>46</v>
      </c>
      <c r="B44" s="11">
        <v>26603.990579999998</v>
      </c>
      <c r="C44" s="11">
        <v>26603.990579999998</v>
      </c>
    </row>
    <row r="45" spans="1:3" x14ac:dyDescent="0.25">
      <c r="A45" s="10" t="s">
        <v>47</v>
      </c>
      <c r="B45" s="11">
        <v>555.50530000000003</v>
      </c>
      <c r="C45" s="11">
        <v>555.50530000000003</v>
      </c>
    </row>
    <row r="46" spans="1:3" x14ac:dyDescent="0.25">
      <c r="A46" s="10" t="s">
        <v>48</v>
      </c>
      <c r="B46" s="11">
        <v>1197.15806</v>
      </c>
      <c r="C46" s="11">
        <v>1197.15806</v>
      </c>
    </row>
    <row r="47" spans="1:3" x14ac:dyDescent="0.25">
      <c r="A47" s="10" t="s">
        <v>49</v>
      </c>
      <c r="B47" s="11">
        <v>1108.7344399999999</v>
      </c>
      <c r="C47" s="11">
        <v>1108.7344399999999</v>
      </c>
    </row>
    <row r="48" spans="1:3" x14ac:dyDescent="0.25">
      <c r="A48" s="14" t="s">
        <v>50</v>
      </c>
      <c r="B48" s="11">
        <v>2726.8584000000001</v>
      </c>
      <c r="C48" s="11">
        <v>2726.8584000000001</v>
      </c>
    </row>
    <row r="49" spans="1:3" x14ac:dyDescent="0.25">
      <c r="A49" s="15" t="s">
        <v>51</v>
      </c>
      <c r="B49" s="11">
        <v>-136779.97665999999</v>
      </c>
      <c r="C49" s="11">
        <v>-136779.97665999999</v>
      </c>
    </row>
    <row r="50" spans="1:3" x14ac:dyDescent="0.25">
      <c r="A50" s="10" t="s">
        <v>52</v>
      </c>
      <c r="B50" s="11">
        <v>-1381.8343500000001</v>
      </c>
      <c r="C50" s="11">
        <v>-1381.8343500000001</v>
      </c>
    </row>
    <row r="51" spans="1:3" x14ac:dyDescent="0.25">
      <c r="A51" s="10" t="s">
        <v>53</v>
      </c>
      <c r="B51" s="11">
        <v>-4600.6913299999997</v>
      </c>
      <c r="C51" s="11">
        <v>-4600.6913299999997</v>
      </c>
    </row>
    <row r="52" spans="1:3" x14ac:dyDescent="0.25">
      <c r="A52" s="10" t="s">
        <v>54</v>
      </c>
      <c r="B52" s="11">
        <v>-14462.92512</v>
      </c>
      <c r="C52" s="11">
        <v>-14462.92512</v>
      </c>
    </row>
    <row r="53" spans="1:3" x14ac:dyDescent="0.25">
      <c r="A53" s="10" t="s">
        <v>55</v>
      </c>
      <c r="B53" s="11">
        <v>-14429.071449999999</v>
      </c>
      <c r="C53" s="11">
        <v>-14429.071449999999</v>
      </c>
    </row>
    <row r="54" spans="1:3" x14ac:dyDescent="0.25">
      <c r="A54" s="10" t="s">
        <v>56</v>
      </c>
      <c r="B54" s="11">
        <v>-17860.680909999999</v>
      </c>
      <c r="C54" s="11">
        <v>-17860.680909999999</v>
      </c>
    </row>
    <row r="55" spans="1:3" x14ac:dyDescent="0.25">
      <c r="A55" s="10" t="s">
        <v>57</v>
      </c>
      <c r="B55" s="11">
        <v>-30728.507420000002</v>
      </c>
      <c r="C55" s="11">
        <v>-30728.507420000002</v>
      </c>
    </row>
    <row r="56" spans="1:3" x14ac:dyDescent="0.25">
      <c r="A56" s="10" t="s">
        <v>58</v>
      </c>
      <c r="B56" s="11">
        <v>-27928.014420000003</v>
      </c>
      <c r="C56" s="11">
        <v>-27928.014420000003</v>
      </c>
    </row>
    <row r="57" spans="1:3" x14ac:dyDescent="0.25">
      <c r="A57" s="10" t="s">
        <v>59</v>
      </c>
      <c r="B57" s="11">
        <v>-3513.7162999999996</v>
      </c>
      <c r="C57" s="11">
        <v>-3513.7162999999996</v>
      </c>
    </row>
    <row r="58" spans="1:3" x14ac:dyDescent="0.25">
      <c r="A58" s="10" t="s">
        <v>60</v>
      </c>
      <c r="B58" s="11">
        <v>0</v>
      </c>
      <c r="C58" s="11">
        <v>0</v>
      </c>
    </row>
    <row r="59" spans="1:3" x14ac:dyDescent="0.25">
      <c r="A59" s="10" t="s">
        <v>61</v>
      </c>
      <c r="B59" s="11">
        <v>0</v>
      </c>
      <c r="C59" s="11">
        <v>0</v>
      </c>
    </row>
    <row r="60" spans="1:3" x14ac:dyDescent="0.25">
      <c r="A60" s="10" t="s">
        <v>62</v>
      </c>
      <c r="B60" s="11">
        <v>-26.226029999999998</v>
      </c>
      <c r="C60" s="11">
        <v>-26.226029999999998</v>
      </c>
    </row>
    <row r="61" spans="1:3" x14ac:dyDescent="0.25">
      <c r="A61" s="10" t="s">
        <v>63</v>
      </c>
      <c r="B61" s="11">
        <v>-209.24932999999999</v>
      </c>
      <c r="C61" s="11">
        <v>-209.24932999999999</v>
      </c>
    </row>
    <row r="62" spans="1:3" x14ac:dyDescent="0.25">
      <c r="A62" s="10" t="s">
        <v>64</v>
      </c>
      <c r="B62" s="11">
        <v>-1367.6313600000001</v>
      </c>
      <c r="C62" s="11">
        <v>-1367.6313600000001</v>
      </c>
    </row>
    <row r="63" spans="1:3" x14ac:dyDescent="0.25">
      <c r="A63" s="10" t="s">
        <v>65</v>
      </c>
      <c r="B63" s="11">
        <v>-2575.2479900000003</v>
      </c>
      <c r="C63" s="11">
        <v>-2575.2479900000003</v>
      </c>
    </row>
    <row r="64" spans="1:3" x14ac:dyDescent="0.25">
      <c r="A64" s="10" t="s">
        <v>66</v>
      </c>
      <c r="B64" s="11">
        <v>-15384.09057</v>
      </c>
      <c r="C64" s="11">
        <v>-15384.09057</v>
      </c>
    </row>
    <row r="65" spans="1:3" x14ac:dyDescent="0.25">
      <c r="A65" s="10" t="s">
        <v>67</v>
      </c>
      <c r="B65" s="11">
        <v>-2312.0900799999999</v>
      </c>
      <c r="C65" s="11">
        <v>-2312.0900799999999</v>
      </c>
    </row>
    <row r="66" spans="1:3" x14ac:dyDescent="0.25">
      <c r="A66" s="8" t="s">
        <v>68</v>
      </c>
      <c r="B66" s="9">
        <v>4510.5678799999996</v>
      </c>
      <c r="C66" s="9">
        <v>4510.5678799999996</v>
      </c>
    </row>
    <row r="67" spans="1:3" x14ac:dyDescent="0.25">
      <c r="A67" s="10" t="s">
        <v>69</v>
      </c>
      <c r="B67" s="11">
        <v>0</v>
      </c>
      <c r="C67" s="11">
        <v>0</v>
      </c>
    </row>
    <row r="68" spans="1:3" x14ac:dyDescent="0.25">
      <c r="A68" s="10" t="s">
        <v>70</v>
      </c>
      <c r="B68" s="11">
        <v>2666.8737500000002</v>
      </c>
      <c r="C68" s="11">
        <v>2666.8737500000002</v>
      </c>
    </row>
    <row r="69" spans="1:3" x14ac:dyDescent="0.25">
      <c r="A69" s="10" t="s">
        <v>71</v>
      </c>
      <c r="B69" s="11">
        <v>1949.1600899999999</v>
      </c>
      <c r="C69" s="11">
        <v>1949.1600899999999</v>
      </c>
    </row>
    <row r="70" spans="1:3" x14ac:dyDescent="0.25">
      <c r="A70" s="10" t="s">
        <v>72</v>
      </c>
      <c r="B70" s="11">
        <v>0</v>
      </c>
      <c r="C70" s="11">
        <v>0</v>
      </c>
    </row>
    <row r="71" spans="1:3" x14ac:dyDescent="0.25">
      <c r="A71" s="10" t="s">
        <v>73</v>
      </c>
      <c r="B71" s="11">
        <v>-105.46596000000001</v>
      </c>
      <c r="C71" s="11">
        <v>-105.46596000000001</v>
      </c>
    </row>
    <row r="72" spans="1:3" x14ac:dyDescent="0.25">
      <c r="A72" s="8" t="s">
        <v>74</v>
      </c>
      <c r="B72" s="9">
        <v>1457.7872400000051</v>
      </c>
      <c r="C72" s="9">
        <v>1457.7872400000051</v>
      </c>
    </row>
    <row r="73" spans="1:3" x14ac:dyDescent="0.25">
      <c r="A73" s="10" t="s">
        <v>75</v>
      </c>
      <c r="B73" s="11">
        <v>0</v>
      </c>
      <c r="C73" s="11">
        <v>0</v>
      </c>
    </row>
    <row r="74" spans="1:3" x14ac:dyDescent="0.25">
      <c r="A74" s="10" t="s">
        <v>76</v>
      </c>
      <c r="B74" s="11">
        <v>59762.097900000001</v>
      </c>
      <c r="C74" s="11">
        <v>59762.097900000001</v>
      </c>
    </row>
    <row r="75" spans="1:3" x14ac:dyDescent="0.25">
      <c r="A75" s="10" t="s">
        <v>77</v>
      </c>
      <c r="B75" s="11">
        <v>0</v>
      </c>
      <c r="C75" s="11">
        <v>0</v>
      </c>
    </row>
    <row r="76" spans="1:3" x14ac:dyDescent="0.25">
      <c r="A76" s="10" t="s">
        <v>78</v>
      </c>
      <c r="B76" s="11">
        <v>0</v>
      </c>
      <c r="C76" s="11">
        <v>0</v>
      </c>
    </row>
    <row r="77" spans="1:3" x14ac:dyDescent="0.25">
      <c r="A77" s="10" t="s">
        <v>79</v>
      </c>
      <c r="B77" s="11">
        <v>-58304.310659999996</v>
      </c>
      <c r="C77" s="11">
        <v>-58304.310659999996</v>
      </c>
    </row>
    <row r="78" spans="1:3" x14ac:dyDescent="0.25">
      <c r="A78" s="8" t="s">
        <v>80</v>
      </c>
      <c r="B78" s="9">
        <v>1350719.4779300001</v>
      </c>
      <c r="C78" s="9">
        <v>1350719.4779300001</v>
      </c>
    </row>
    <row r="79" spans="1:3" x14ac:dyDescent="0.25">
      <c r="A79" s="10" t="s">
        <v>20</v>
      </c>
      <c r="B79" s="11">
        <v>0</v>
      </c>
      <c r="C79" s="11">
        <v>0</v>
      </c>
    </row>
    <row r="80" spans="1:3" x14ac:dyDescent="0.25">
      <c r="A80" s="10" t="s">
        <v>21</v>
      </c>
      <c r="B80" s="11">
        <v>632213.84525999997</v>
      </c>
      <c r="C80" s="11">
        <v>632213.84525999997</v>
      </c>
    </row>
    <row r="81" spans="1:3" x14ac:dyDescent="0.25">
      <c r="A81" s="10" t="s">
        <v>22</v>
      </c>
      <c r="B81" s="11">
        <v>0</v>
      </c>
      <c r="C81" s="11">
        <v>0</v>
      </c>
    </row>
    <row r="82" spans="1:3" x14ac:dyDescent="0.25">
      <c r="A82" s="10" t="s">
        <v>23</v>
      </c>
      <c r="B82" s="11">
        <v>0</v>
      </c>
      <c r="C82" s="11">
        <v>0</v>
      </c>
    </row>
    <row r="83" spans="1:3" x14ac:dyDescent="0.25">
      <c r="A83" s="10" t="s">
        <v>81</v>
      </c>
      <c r="B83" s="11">
        <v>66463.206860000006</v>
      </c>
      <c r="C83" s="11">
        <v>66463.206860000006</v>
      </c>
    </row>
    <row r="84" spans="1:3" x14ac:dyDescent="0.25">
      <c r="A84" s="10" t="s">
        <v>24</v>
      </c>
      <c r="B84" s="11">
        <v>195660.19408999998</v>
      </c>
      <c r="C84" s="11">
        <v>195660.19408999998</v>
      </c>
    </row>
    <row r="85" spans="1:3" x14ac:dyDescent="0.25">
      <c r="A85" s="10" t="s">
        <v>25</v>
      </c>
      <c r="B85" s="11">
        <v>359480.51725999999</v>
      </c>
      <c r="C85" s="11">
        <v>359480.51725999999</v>
      </c>
    </row>
    <row r="86" spans="1:3" x14ac:dyDescent="0.25">
      <c r="A86" s="10" t="s">
        <v>82</v>
      </c>
      <c r="B86" s="11">
        <v>98165.347150000001</v>
      </c>
      <c r="C86" s="11">
        <v>98165.347150000001</v>
      </c>
    </row>
    <row r="87" spans="1:3" x14ac:dyDescent="0.25">
      <c r="A87" s="10" t="s">
        <v>83</v>
      </c>
      <c r="B87" s="11">
        <v>-1263.6326899999999</v>
      </c>
      <c r="C87" s="11">
        <v>-1263.6326899999999</v>
      </c>
    </row>
    <row r="88" spans="1:3" x14ac:dyDescent="0.25">
      <c r="A88" s="8" t="s">
        <v>84</v>
      </c>
      <c r="B88" s="9">
        <v>81949.304579999996</v>
      </c>
      <c r="C88" s="9">
        <v>81949.304579999996</v>
      </c>
    </row>
    <row r="89" spans="1:3" x14ac:dyDescent="0.25">
      <c r="A89" s="10" t="s">
        <v>85</v>
      </c>
      <c r="B89" s="11">
        <v>8972.7312700000002</v>
      </c>
      <c r="C89" s="11">
        <v>8972.7312700000002</v>
      </c>
    </row>
    <row r="90" spans="1:3" x14ac:dyDescent="0.25">
      <c r="A90" s="10" t="s">
        <v>86</v>
      </c>
      <c r="B90" s="11">
        <v>53052.681170000003</v>
      </c>
      <c r="C90" s="11">
        <v>53052.681170000003</v>
      </c>
    </row>
    <row r="91" spans="1:3" x14ac:dyDescent="0.25">
      <c r="A91" s="10" t="s">
        <v>87</v>
      </c>
      <c r="B91" s="11">
        <v>5217.3900400000002</v>
      </c>
      <c r="C91" s="11">
        <v>5217.3900400000002</v>
      </c>
    </row>
    <row r="92" spans="1:3" x14ac:dyDescent="0.25">
      <c r="A92" s="10" t="s">
        <v>88</v>
      </c>
      <c r="B92" s="11">
        <v>3530.7797299999993</v>
      </c>
      <c r="C92" s="11">
        <v>3530.7797299999993</v>
      </c>
    </row>
    <row r="93" spans="1:3" x14ac:dyDescent="0.25">
      <c r="A93" s="10" t="s">
        <v>89</v>
      </c>
      <c r="B93" s="11">
        <v>6479.1079499999996</v>
      </c>
      <c r="C93" s="11">
        <v>6479.1079499999996</v>
      </c>
    </row>
    <row r="94" spans="1:3" x14ac:dyDescent="0.25">
      <c r="A94" s="10" t="s">
        <v>90</v>
      </c>
      <c r="B94" s="11">
        <v>4695.5853099999995</v>
      </c>
      <c r="C94" s="11">
        <v>4695.5853099999995</v>
      </c>
    </row>
    <row r="95" spans="1:3" x14ac:dyDescent="0.25">
      <c r="A95" s="10" t="s">
        <v>91</v>
      </c>
      <c r="B95" s="11">
        <v>1.02911</v>
      </c>
      <c r="C95" s="11">
        <v>1.02911</v>
      </c>
    </row>
    <row r="96" spans="1:3" x14ac:dyDescent="0.25">
      <c r="A96" s="10" t="s">
        <v>92</v>
      </c>
      <c r="B96" s="11">
        <v>0</v>
      </c>
      <c r="C96" s="11">
        <v>0</v>
      </c>
    </row>
    <row r="97" spans="1:3" x14ac:dyDescent="0.25">
      <c r="A97" s="10" t="s">
        <v>93</v>
      </c>
      <c r="B97" s="11">
        <v>0</v>
      </c>
      <c r="C97" s="11">
        <v>0</v>
      </c>
    </row>
    <row r="98" spans="1:3" x14ac:dyDescent="0.25">
      <c r="A98" s="8" t="s">
        <v>94</v>
      </c>
      <c r="B98" s="9">
        <v>895.88280000000009</v>
      </c>
      <c r="C98" s="9">
        <v>895.88280000000009</v>
      </c>
    </row>
    <row r="99" spans="1:3" x14ac:dyDescent="0.25">
      <c r="A99" s="10" t="s">
        <v>95</v>
      </c>
      <c r="B99" s="11">
        <v>191.70824999999999</v>
      </c>
      <c r="C99" s="11">
        <v>191.70824999999999</v>
      </c>
    </row>
    <row r="100" spans="1:3" x14ac:dyDescent="0.25">
      <c r="A100" s="10" t="s">
        <v>96</v>
      </c>
      <c r="B100" s="11">
        <v>150.61778000000001</v>
      </c>
      <c r="C100" s="11">
        <v>150.61778000000001</v>
      </c>
    </row>
    <row r="101" spans="1:3" x14ac:dyDescent="0.25">
      <c r="A101" s="10" t="s">
        <v>97</v>
      </c>
      <c r="B101" s="11">
        <v>132.19512</v>
      </c>
      <c r="C101" s="11">
        <v>132.19512</v>
      </c>
    </row>
    <row r="102" spans="1:3" x14ac:dyDescent="0.25">
      <c r="A102" s="10" t="s">
        <v>98</v>
      </c>
      <c r="B102" s="11">
        <v>421.36165</v>
      </c>
      <c r="C102" s="11">
        <v>421.36165</v>
      </c>
    </row>
    <row r="103" spans="1:3" x14ac:dyDescent="0.25">
      <c r="A103" s="14" t="s">
        <v>99</v>
      </c>
      <c r="B103" s="11">
        <v>0</v>
      </c>
      <c r="C103" s="11">
        <v>0</v>
      </c>
    </row>
    <row r="104" spans="1:3" x14ac:dyDescent="0.25">
      <c r="A104" s="8" t="s">
        <v>100</v>
      </c>
      <c r="B104" s="9">
        <v>641158.01393000002</v>
      </c>
      <c r="C104" s="9">
        <v>641158.01393000002</v>
      </c>
    </row>
    <row r="105" spans="1:3" x14ac:dyDescent="0.25">
      <c r="A105" s="10" t="s">
        <v>101</v>
      </c>
      <c r="B105" s="11">
        <v>608984.71972000005</v>
      </c>
      <c r="C105" s="11">
        <v>608984.71972000005</v>
      </c>
    </row>
    <row r="106" spans="1:3" x14ac:dyDescent="0.25">
      <c r="A106" s="10" t="s">
        <v>102</v>
      </c>
      <c r="B106" s="11">
        <v>0</v>
      </c>
      <c r="C106" s="11">
        <v>0</v>
      </c>
    </row>
    <row r="107" spans="1:3" x14ac:dyDescent="0.25">
      <c r="A107" s="10" t="s">
        <v>103</v>
      </c>
      <c r="B107" s="11">
        <v>0</v>
      </c>
      <c r="C107" s="11">
        <v>0</v>
      </c>
    </row>
    <row r="108" spans="1:3" x14ac:dyDescent="0.25">
      <c r="A108" s="10" t="s">
        <v>104</v>
      </c>
      <c r="B108" s="11">
        <v>0</v>
      </c>
      <c r="C108" s="11">
        <v>0</v>
      </c>
    </row>
    <row r="109" spans="1:3" x14ac:dyDescent="0.25">
      <c r="A109" s="10" t="s">
        <v>105</v>
      </c>
      <c r="B109" s="11">
        <v>71286.09023999999</v>
      </c>
      <c r="C109" s="11">
        <v>71286.09023999999</v>
      </c>
    </row>
    <row r="110" spans="1:3" x14ac:dyDescent="0.25">
      <c r="A110" s="10" t="s">
        <v>106</v>
      </c>
      <c r="B110" s="11">
        <v>-39112.796029999998</v>
      </c>
      <c r="C110" s="11">
        <v>-39112.796029999998</v>
      </c>
    </row>
    <row r="111" spans="1:3" x14ac:dyDescent="0.25">
      <c r="A111" s="8" t="s">
        <v>107</v>
      </c>
      <c r="B111" s="9">
        <v>9348635.2601400018</v>
      </c>
      <c r="C111" s="9">
        <v>9348635.2601400018</v>
      </c>
    </row>
    <row r="112" spans="1:3" x14ac:dyDescent="0.25">
      <c r="A112" s="8" t="s">
        <v>108</v>
      </c>
      <c r="B112" s="9">
        <v>4010404.7754800003</v>
      </c>
      <c r="C112" s="9">
        <v>4010404.7754800003</v>
      </c>
    </row>
    <row r="113" spans="1:3" x14ac:dyDescent="0.25">
      <c r="A113" s="10" t="s">
        <v>109</v>
      </c>
      <c r="B113" s="11">
        <v>0</v>
      </c>
      <c r="C113" s="11">
        <v>0</v>
      </c>
    </row>
    <row r="114" spans="1:3" x14ac:dyDescent="0.25">
      <c r="A114" s="10" t="s">
        <v>110</v>
      </c>
      <c r="B114" s="11">
        <v>0</v>
      </c>
      <c r="C114" s="11">
        <v>0</v>
      </c>
    </row>
    <row r="115" spans="1:3" x14ac:dyDescent="0.25">
      <c r="A115" s="10" t="s">
        <v>111</v>
      </c>
      <c r="B115" s="11">
        <v>0</v>
      </c>
      <c r="C115" s="11">
        <v>0</v>
      </c>
    </row>
    <row r="116" spans="1:3" x14ac:dyDescent="0.25">
      <c r="A116" s="10" t="s">
        <v>112</v>
      </c>
      <c r="B116" s="11">
        <v>0</v>
      </c>
      <c r="C116" s="11">
        <v>0</v>
      </c>
    </row>
    <row r="117" spans="1:3" x14ac:dyDescent="0.25">
      <c r="A117" s="10" t="s">
        <v>113</v>
      </c>
      <c r="B117" s="11">
        <v>0</v>
      </c>
      <c r="C117" s="11">
        <v>0</v>
      </c>
    </row>
    <row r="118" spans="1:3" x14ac:dyDescent="0.25">
      <c r="A118" s="13" t="s">
        <v>114</v>
      </c>
      <c r="B118" s="11">
        <v>0</v>
      </c>
      <c r="C118" s="11">
        <v>0</v>
      </c>
    </row>
    <row r="119" spans="1:3" x14ac:dyDescent="0.25">
      <c r="A119" s="14" t="s">
        <v>115</v>
      </c>
      <c r="B119" s="11">
        <v>0</v>
      </c>
      <c r="C119" s="11">
        <v>0</v>
      </c>
    </row>
    <row r="120" spans="1:3" x14ac:dyDescent="0.25">
      <c r="A120" s="14" t="s">
        <v>116</v>
      </c>
      <c r="B120" s="11">
        <v>0</v>
      </c>
      <c r="C120" s="11">
        <v>0</v>
      </c>
    </row>
    <row r="121" spans="1:3" x14ac:dyDescent="0.25">
      <c r="A121" s="14" t="s">
        <v>117</v>
      </c>
      <c r="B121" s="11">
        <v>0</v>
      </c>
      <c r="C121" s="11">
        <v>0</v>
      </c>
    </row>
    <row r="122" spans="1:3" x14ac:dyDescent="0.25">
      <c r="A122" s="14" t="s">
        <v>118</v>
      </c>
      <c r="B122" s="11">
        <v>0</v>
      </c>
      <c r="C122" s="11">
        <v>0</v>
      </c>
    </row>
    <row r="123" spans="1:3" x14ac:dyDescent="0.25">
      <c r="A123" s="14" t="s">
        <v>119</v>
      </c>
      <c r="B123" s="11">
        <v>0</v>
      </c>
      <c r="C123" s="11">
        <v>0</v>
      </c>
    </row>
    <row r="124" spans="1:3" x14ac:dyDescent="0.25">
      <c r="A124" s="14" t="s">
        <v>120</v>
      </c>
      <c r="B124" s="11">
        <v>0</v>
      </c>
      <c r="C124" s="11">
        <v>0</v>
      </c>
    </row>
    <row r="125" spans="1:3" x14ac:dyDescent="0.25">
      <c r="A125" s="16" t="s">
        <v>121</v>
      </c>
      <c r="B125" s="11">
        <v>0</v>
      </c>
      <c r="C125" s="11">
        <v>0</v>
      </c>
    </row>
    <row r="126" spans="1:3" x14ac:dyDescent="0.25">
      <c r="A126" s="16" t="s">
        <v>122</v>
      </c>
      <c r="B126" s="11">
        <v>0</v>
      </c>
      <c r="C126" s="11">
        <v>0</v>
      </c>
    </row>
    <row r="127" spans="1:3" x14ac:dyDescent="0.25">
      <c r="A127" s="10" t="s">
        <v>123</v>
      </c>
      <c r="B127" s="11">
        <v>3732957.4753700001</v>
      </c>
      <c r="C127" s="11">
        <v>3732957.4753700001</v>
      </c>
    </row>
    <row r="128" spans="1:3" x14ac:dyDescent="0.25">
      <c r="A128" s="10" t="s">
        <v>124</v>
      </c>
      <c r="B128" s="11">
        <v>277447.30011000001</v>
      </c>
      <c r="C128" s="11">
        <v>277447.30011000001</v>
      </c>
    </row>
    <row r="129" spans="1:3" x14ac:dyDescent="0.25">
      <c r="A129" s="8" t="s">
        <v>125</v>
      </c>
      <c r="B129" s="9">
        <v>0</v>
      </c>
      <c r="C129" s="9">
        <v>0</v>
      </c>
    </row>
    <row r="130" spans="1:3" x14ac:dyDescent="0.25">
      <c r="A130" s="8" t="s">
        <v>126</v>
      </c>
      <c r="B130" s="9">
        <v>0</v>
      </c>
      <c r="C130" s="9">
        <v>0</v>
      </c>
    </row>
    <row r="131" spans="1:3" x14ac:dyDescent="0.25">
      <c r="A131" s="10" t="s">
        <v>127</v>
      </c>
      <c r="B131" s="11">
        <v>0</v>
      </c>
      <c r="C131" s="11">
        <v>0</v>
      </c>
    </row>
    <row r="132" spans="1:3" x14ac:dyDescent="0.25">
      <c r="A132" s="10" t="s">
        <v>128</v>
      </c>
      <c r="B132" s="11">
        <v>0</v>
      </c>
      <c r="C132" s="11">
        <v>0</v>
      </c>
    </row>
    <row r="133" spans="1:3" x14ac:dyDescent="0.25">
      <c r="A133" s="10" t="s">
        <v>129</v>
      </c>
      <c r="B133" s="11">
        <v>0</v>
      </c>
      <c r="C133" s="11">
        <v>0</v>
      </c>
    </row>
    <row r="134" spans="1:3" x14ac:dyDescent="0.25">
      <c r="A134" s="10" t="s">
        <v>130</v>
      </c>
      <c r="B134" s="11">
        <v>0</v>
      </c>
      <c r="C134" s="11">
        <v>0</v>
      </c>
    </row>
    <row r="135" spans="1:3" x14ac:dyDescent="0.25">
      <c r="A135" s="10" t="s">
        <v>131</v>
      </c>
      <c r="B135" s="11">
        <v>0</v>
      </c>
      <c r="C135" s="11">
        <v>0</v>
      </c>
    </row>
    <row r="136" spans="1:3" x14ac:dyDescent="0.25">
      <c r="A136" s="10" t="s">
        <v>132</v>
      </c>
      <c r="B136" s="11">
        <v>0</v>
      </c>
      <c r="C136" s="11">
        <v>0</v>
      </c>
    </row>
    <row r="137" spans="1:3" x14ac:dyDescent="0.25">
      <c r="A137" s="8" t="s">
        <v>133</v>
      </c>
      <c r="B137" s="9">
        <v>5111082.86962</v>
      </c>
      <c r="C137" s="9">
        <v>5111082.86962</v>
      </c>
    </row>
    <row r="138" spans="1:3" x14ac:dyDescent="0.25">
      <c r="A138" s="10" t="s">
        <v>134</v>
      </c>
      <c r="B138" s="11">
        <v>0</v>
      </c>
      <c r="C138" s="11">
        <v>0</v>
      </c>
    </row>
    <row r="139" spans="1:3" x14ac:dyDescent="0.25">
      <c r="A139" s="10" t="s">
        <v>135</v>
      </c>
      <c r="B139" s="11">
        <v>853450.00797999999</v>
      </c>
      <c r="C139" s="11">
        <v>853450.00797999999</v>
      </c>
    </row>
    <row r="140" spans="1:3" x14ac:dyDescent="0.25">
      <c r="A140" s="10" t="s">
        <v>136</v>
      </c>
      <c r="B140" s="11">
        <v>0</v>
      </c>
      <c r="C140" s="11">
        <v>0</v>
      </c>
    </row>
    <row r="141" spans="1:3" x14ac:dyDescent="0.25">
      <c r="A141" s="10" t="s">
        <v>137</v>
      </c>
      <c r="B141" s="11">
        <v>0</v>
      </c>
      <c r="C141" s="11">
        <v>0</v>
      </c>
    </row>
    <row r="142" spans="1:3" x14ac:dyDescent="0.25">
      <c r="A142" s="10" t="s">
        <v>138</v>
      </c>
      <c r="B142" s="11">
        <v>1798955</v>
      </c>
      <c r="C142" s="11">
        <v>1798955</v>
      </c>
    </row>
    <row r="143" spans="1:3" x14ac:dyDescent="0.25">
      <c r="A143" s="10" t="s">
        <v>139</v>
      </c>
      <c r="B143" s="11">
        <v>2336304.5854699998</v>
      </c>
      <c r="C143" s="11">
        <v>2336304.5854699998</v>
      </c>
    </row>
    <row r="144" spans="1:3" x14ac:dyDescent="0.25">
      <c r="A144" s="10" t="s">
        <v>140</v>
      </c>
      <c r="B144" s="11">
        <v>40415.992590000002</v>
      </c>
      <c r="C144" s="11">
        <v>40415.992590000002</v>
      </c>
    </row>
    <row r="145" spans="1:3" x14ac:dyDescent="0.25">
      <c r="A145" s="10" t="s">
        <v>141</v>
      </c>
      <c r="B145" s="11">
        <v>81957.283580000018</v>
      </c>
      <c r="C145" s="11">
        <v>81957.283580000018</v>
      </c>
    </row>
    <row r="146" spans="1:3" x14ac:dyDescent="0.25">
      <c r="A146" s="8" t="s">
        <v>142</v>
      </c>
      <c r="B146" s="9">
        <v>73003.734240000005</v>
      </c>
      <c r="C146" s="9">
        <v>73003.734240000005</v>
      </c>
    </row>
    <row r="147" spans="1:3" x14ac:dyDescent="0.25">
      <c r="A147" s="10" t="s">
        <v>69</v>
      </c>
      <c r="B147" s="11">
        <v>0</v>
      </c>
      <c r="C147" s="11">
        <v>0</v>
      </c>
    </row>
    <row r="148" spans="1:3" x14ac:dyDescent="0.25">
      <c r="A148" s="10" t="s">
        <v>71</v>
      </c>
      <c r="B148" s="11">
        <v>22627.518359999998</v>
      </c>
      <c r="C148" s="11">
        <v>22627.518359999998</v>
      </c>
    </row>
    <row r="149" spans="1:3" x14ac:dyDescent="0.25">
      <c r="A149" s="10" t="s">
        <v>143</v>
      </c>
      <c r="B149" s="11">
        <v>50376.215880000003</v>
      </c>
      <c r="C149" s="11">
        <v>50376.215880000003</v>
      </c>
    </row>
    <row r="150" spans="1:3" x14ac:dyDescent="0.25">
      <c r="A150" s="10" t="s">
        <v>97</v>
      </c>
      <c r="B150" s="11">
        <v>0</v>
      </c>
      <c r="C150" s="11">
        <v>0</v>
      </c>
    </row>
    <row r="151" spans="1:3" x14ac:dyDescent="0.25">
      <c r="A151" s="10" t="s">
        <v>144</v>
      </c>
      <c r="B151" s="11">
        <v>0</v>
      </c>
      <c r="C151" s="11">
        <v>0</v>
      </c>
    </row>
    <row r="152" spans="1:3" x14ac:dyDescent="0.25">
      <c r="A152" s="8" t="s">
        <v>145</v>
      </c>
      <c r="B152" s="9">
        <v>50169.144229999998</v>
      </c>
      <c r="C152" s="9">
        <v>50169.144229999998</v>
      </c>
    </row>
    <row r="153" spans="1:3" x14ac:dyDescent="0.25">
      <c r="A153" s="10" t="s">
        <v>146</v>
      </c>
      <c r="B153" s="11">
        <v>0</v>
      </c>
      <c r="C153" s="11">
        <v>0</v>
      </c>
    </row>
    <row r="154" spans="1:3" x14ac:dyDescent="0.25">
      <c r="A154" s="10" t="s">
        <v>147</v>
      </c>
      <c r="B154" s="11">
        <v>0</v>
      </c>
      <c r="C154" s="11">
        <v>0</v>
      </c>
    </row>
    <row r="155" spans="1:3" x14ac:dyDescent="0.25">
      <c r="A155" s="10" t="s">
        <v>148</v>
      </c>
      <c r="B155" s="11">
        <v>4817.6170899999997</v>
      </c>
      <c r="C155" s="11">
        <v>4817.6170899999997</v>
      </c>
    </row>
    <row r="156" spans="1:3" x14ac:dyDescent="0.25">
      <c r="A156" s="10" t="s">
        <v>149</v>
      </c>
      <c r="B156" s="11">
        <v>0</v>
      </c>
      <c r="C156" s="11">
        <v>0</v>
      </c>
    </row>
    <row r="157" spans="1:3" x14ac:dyDescent="0.25">
      <c r="A157" s="10" t="s">
        <v>150</v>
      </c>
      <c r="B157" s="11">
        <v>45351.527139999998</v>
      </c>
      <c r="C157" s="11">
        <v>45351.527139999998</v>
      </c>
    </row>
    <row r="158" spans="1:3" x14ac:dyDescent="0.25">
      <c r="A158" s="10" t="s">
        <v>151</v>
      </c>
      <c r="B158" s="11">
        <v>0</v>
      </c>
      <c r="C158" s="11">
        <v>0</v>
      </c>
    </row>
    <row r="159" spans="1:3" x14ac:dyDescent="0.25">
      <c r="A159" s="8" t="s">
        <v>152</v>
      </c>
      <c r="B159" s="9">
        <v>103974.73656999999</v>
      </c>
      <c r="C159" s="9">
        <v>103974.73656999999</v>
      </c>
    </row>
    <row r="160" spans="1:3" x14ac:dyDescent="0.25">
      <c r="A160" s="10" t="s">
        <v>153</v>
      </c>
      <c r="B160" s="11">
        <v>102900</v>
      </c>
      <c r="C160" s="11">
        <v>102900</v>
      </c>
    </row>
    <row r="161" spans="1:3" x14ac:dyDescent="0.25">
      <c r="A161" s="10" t="s">
        <v>154</v>
      </c>
      <c r="B161" s="11">
        <v>0</v>
      </c>
      <c r="C161" s="11">
        <v>0</v>
      </c>
    </row>
    <row r="162" spans="1:3" x14ac:dyDescent="0.25">
      <c r="A162" s="10" t="s">
        <v>155</v>
      </c>
      <c r="B162" s="11">
        <v>0</v>
      </c>
      <c r="C162" s="11">
        <v>0</v>
      </c>
    </row>
    <row r="163" spans="1:3" x14ac:dyDescent="0.25">
      <c r="A163" s="10" t="s">
        <v>156</v>
      </c>
      <c r="B163" s="11">
        <v>1074.73657</v>
      </c>
      <c r="C163" s="11">
        <v>1074.73657</v>
      </c>
    </row>
    <row r="164" spans="1:3" x14ac:dyDescent="0.25">
      <c r="A164" s="8" t="s">
        <v>157</v>
      </c>
      <c r="B164" s="9">
        <v>0</v>
      </c>
      <c r="C164" s="9">
        <v>0</v>
      </c>
    </row>
    <row r="165" spans="1:3" x14ac:dyDescent="0.25">
      <c r="A165" s="10" t="s">
        <v>158</v>
      </c>
      <c r="B165" s="11">
        <v>0</v>
      </c>
      <c r="C165" s="11">
        <v>0</v>
      </c>
    </row>
    <row r="166" spans="1:3" x14ac:dyDescent="0.25">
      <c r="A166" s="10" t="s">
        <v>159</v>
      </c>
      <c r="B166" s="11">
        <v>0</v>
      </c>
      <c r="C166" s="11">
        <v>0</v>
      </c>
    </row>
    <row r="167" spans="1:3" x14ac:dyDescent="0.25">
      <c r="A167" s="10" t="s">
        <v>160</v>
      </c>
      <c r="B167" s="11">
        <v>0</v>
      </c>
      <c r="C167" s="11">
        <v>0</v>
      </c>
    </row>
    <row r="168" spans="1:3" x14ac:dyDescent="0.25">
      <c r="A168" s="10" t="s">
        <v>161</v>
      </c>
      <c r="B168" s="11">
        <v>0</v>
      </c>
      <c r="C168" s="11">
        <v>0</v>
      </c>
    </row>
    <row r="169" spans="1:3" x14ac:dyDescent="0.25">
      <c r="A169" s="10" t="s">
        <v>162</v>
      </c>
      <c r="B169" s="11">
        <v>0</v>
      </c>
      <c r="C169" s="11">
        <v>0</v>
      </c>
    </row>
    <row r="170" spans="1:3" x14ac:dyDescent="0.25">
      <c r="A170" s="10" t="s">
        <v>163</v>
      </c>
      <c r="B170" s="11">
        <v>0</v>
      </c>
      <c r="C170" s="11">
        <v>0</v>
      </c>
    </row>
    <row r="171" spans="1:3" x14ac:dyDescent="0.25">
      <c r="A171" s="10" t="s">
        <v>164</v>
      </c>
      <c r="B171" s="11">
        <v>0</v>
      </c>
      <c r="C171" s="11">
        <v>0</v>
      </c>
    </row>
    <row r="172" spans="1:3" x14ac:dyDescent="0.25">
      <c r="A172" s="10" t="s">
        <v>165</v>
      </c>
      <c r="B172" s="11">
        <v>0</v>
      </c>
      <c r="C172" s="11">
        <v>0</v>
      </c>
    </row>
    <row r="173" spans="1:3" x14ac:dyDescent="0.25">
      <c r="A173" s="8" t="s">
        <v>166</v>
      </c>
      <c r="B173" s="9">
        <v>927458.39235999994</v>
      </c>
      <c r="C173" s="9">
        <v>927458.39235999994</v>
      </c>
    </row>
    <row r="174" spans="1:3" x14ac:dyDescent="0.25">
      <c r="A174" s="12" t="s">
        <v>167</v>
      </c>
      <c r="B174" s="11">
        <v>778359</v>
      </c>
      <c r="C174" s="11">
        <v>778359</v>
      </c>
    </row>
    <row r="175" spans="1:3" x14ac:dyDescent="0.25">
      <c r="A175" s="10" t="s">
        <v>168</v>
      </c>
      <c r="B175" s="11">
        <v>778359</v>
      </c>
      <c r="C175" s="11">
        <v>778359</v>
      </c>
    </row>
    <row r="176" spans="1:3" x14ac:dyDescent="0.25">
      <c r="A176" s="10" t="s">
        <v>169</v>
      </c>
      <c r="B176" s="11">
        <v>0</v>
      </c>
      <c r="C176" s="11">
        <v>0</v>
      </c>
    </row>
    <row r="177" spans="1:3" x14ac:dyDescent="0.25">
      <c r="A177" s="10" t="s">
        <v>170</v>
      </c>
      <c r="B177" s="11">
        <v>0</v>
      </c>
      <c r="C177" s="11">
        <v>0</v>
      </c>
    </row>
    <row r="178" spans="1:3" x14ac:dyDescent="0.25">
      <c r="A178" s="12" t="s">
        <v>171</v>
      </c>
      <c r="B178" s="11">
        <v>0</v>
      </c>
      <c r="C178" s="11">
        <v>0</v>
      </c>
    </row>
    <row r="179" spans="1:3" x14ac:dyDescent="0.25">
      <c r="A179" s="10" t="s">
        <v>172</v>
      </c>
      <c r="B179" s="11">
        <v>0</v>
      </c>
      <c r="C179" s="11">
        <v>0</v>
      </c>
    </row>
    <row r="180" spans="1:3" x14ac:dyDescent="0.25">
      <c r="A180" s="10" t="s">
        <v>173</v>
      </c>
      <c r="B180" s="11">
        <v>0</v>
      </c>
      <c r="C180" s="11">
        <v>0</v>
      </c>
    </row>
    <row r="181" spans="1:3" x14ac:dyDescent="0.25">
      <c r="A181" s="10" t="s">
        <v>174</v>
      </c>
      <c r="B181" s="11">
        <v>0</v>
      </c>
      <c r="C181" s="11">
        <v>0</v>
      </c>
    </row>
    <row r="182" spans="1:3" x14ac:dyDescent="0.25">
      <c r="A182" s="12" t="s">
        <v>175</v>
      </c>
      <c r="B182" s="11">
        <v>0</v>
      </c>
      <c r="C182" s="11">
        <v>0</v>
      </c>
    </row>
    <row r="183" spans="1:3" x14ac:dyDescent="0.25">
      <c r="A183" s="10" t="s">
        <v>176</v>
      </c>
      <c r="B183" s="11">
        <v>0</v>
      </c>
      <c r="C183" s="11">
        <v>0</v>
      </c>
    </row>
    <row r="184" spans="1:3" x14ac:dyDescent="0.25">
      <c r="A184" s="12" t="s">
        <v>177</v>
      </c>
      <c r="B184" s="11">
        <v>136439.57676</v>
      </c>
      <c r="C184" s="11">
        <v>136439.57676</v>
      </c>
    </row>
    <row r="185" spans="1:3" x14ac:dyDescent="0.25">
      <c r="A185" s="10" t="s">
        <v>178</v>
      </c>
      <c r="B185" s="11">
        <v>61764.754740000004</v>
      </c>
      <c r="C185" s="11">
        <v>61764.754740000004</v>
      </c>
    </row>
    <row r="186" spans="1:3" x14ac:dyDescent="0.25">
      <c r="A186" s="10" t="s">
        <v>179</v>
      </c>
      <c r="B186" s="11">
        <v>47494.563019999994</v>
      </c>
      <c r="C186" s="11">
        <v>47494.563019999994</v>
      </c>
    </row>
    <row r="187" spans="1:3" x14ac:dyDescent="0.25">
      <c r="A187" s="10" t="s">
        <v>180</v>
      </c>
      <c r="B187" s="11">
        <v>27180.258999999998</v>
      </c>
      <c r="C187" s="11">
        <v>27180.258999999998</v>
      </c>
    </row>
    <row r="188" spans="1:3" x14ac:dyDescent="0.25">
      <c r="A188" s="12" t="s">
        <v>181</v>
      </c>
      <c r="B188" s="11">
        <v>12659.815600000002</v>
      </c>
      <c r="C188" s="11">
        <v>12659.815600000002</v>
      </c>
    </row>
    <row r="189" spans="1:3" x14ac:dyDescent="0.25">
      <c r="A189" s="10" t="s">
        <v>182</v>
      </c>
      <c r="B189" s="11">
        <v>8.1640000000000004E-2</v>
      </c>
      <c r="C189" s="11">
        <v>8.1640000000000004E-2</v>
      </c>
    </row>
    <row r="190" spans="1:3" x14ac:dyDescent="0.25">
      <c r="A190" s="13" t="s">
        <v>183</v>
      </c>
      <c r="B190" s="11">
        <v>12659.733960000001</v>
      </c>
      <c r="C190" s="11">
        <v>12659.733960000001</v>
      </c>
    </row>
    <row r="191" spans="1:3" x14ac:dyDescent="0.25">
      <c r="A191" s="2" t="s">
        <v>184</v>
      </c>
      <c r="B191" s="9">
        <v>10276093.652500002</v>
      </c>
      <c r="C191" s="9">
        <v>10276093.652500002</v>
      </c>
    </row>
    <row r="192" spans="1:3" x14ac:dyDescent="0.25">
      <c r="A192" s="8" t="s">
        <v>185</v>
      </c>
      <c r="B192" s="9">
        <v>0</v>
      </c>
      <c r="C192" s="9">
        <v>0</v>
      </c>
    </row>
    <row r="193" spans="1:3" x14ac:dyDescent="0.25">
      <c r="A193" s="12" t="s">
        <v>186</v>
      </c>
      <c r="B193" s="11">
        <v>0</v>
      </c>
      <c r="C193" s="11">
        <v>0</v>
      </c>
    </row>
    <row r="194" spans="1:3" x14ac:dyDescent="0.25">
      <c r="A194" s="10" t="s">
        <v>187</v>
      </c>
      <c r="B194" s="11">
        <v>0</v>
      </c>
      <c r="C194" s="11">
        <v>0</v>
      </c>
    </row>
    <row r="195" spans="1:3" x14ac:dyDescent="0.25">
      <c r="A195" s="10" t="s">
        <v>188</v>
      </c>
      <c r="B195" s="11">
        <v>0</v>
      </c>
      <c r="C195" s="11">
        <v>0</v>
      </c>
    </row>
    <row r="196" spans="1:3" x14ac:dyDescent="0.25">
      <c r="A196" s="10" t="s">
        <v>189</v>
      </c>
      <c r="B196" s="11">
        <v>0</v>
      </c>
      <c r="C196" s="11">
        <v>0</v>
      </c>
    </row>
    <row r="197" spans="1:3" x14ac:dyDescent="0.25">
      <c r="A197" s="10" t="s">
        <v>190</v>
      </c>
      <c r="B197" s="11">
        <v>0</v>
      </c>
      <c r="C197" s="11">
        <v>0</v>
      </c>
    </row>
    <row r="198" spans="1:3" x14ac:dyDescent="0.25">
      <c r="A198" s="10" t="s">
        <v>191</v>
      </c>
      <c r="B198" s="11">
        <v>0</v>
      </c>
      <c r="C198" s="11">
        <v>0</v>
      </c>
    </row>
    <row r="199" spans="1:3" x14ac:dyDescent="0.25">
      <c r="A199" s="12" t="s">
        <v>192</v>
      </c>
      <c r="B199" s="11">
        <v>0</v>
      </c>
      <c r="C199" s="11">
        <v>0</v>
      </c>
    </row>
    <row r="200" spans="1:3" x14ac:dyDescent="0.25">
      <c r="A200" s="10" t="s">
        <v>193</v>
      </c>
      <c r="B200" s="11">
        <v>0</v>
      </c>
      <c r="C200" s="11">
        <v>0</v>
      </c>
    </row>
    <row r="201" spans="1:3" x14ac:dyDescent="0.25">
      <c r="A201" s="10" t="s">
        <v>194</v>
      </c>
      <c r="B201" s="11">
        <v>0</v>
      </c>
      <c r="C201" s="11">
        <v>0</v>
      </c>
    </row>
    <row r="202" spans="1:3" x14ac:dyDescent="0.25">
      <c r="A202" s="10" t="s">
        <v>195</v>
      </c>
      <c r="B202" s="11">
        <v>0</v>
      </c>
      <c r="C202" s="11">
        <v>0</v>
      </c>
    </row>
    <row r="203" spans="1:3" x14ac:dyDescent="0.25">
      <c r="A203" s="10" t="s">
        <v>196</v>
      </c>
      <c r="B203" s="11">
        <v>0</v>
      </c>
      <c r="C203" s="11">
        <v>0</v>
      </c>
    </row>
    <row r="204" spans="1:3" x14ac:dyDescent="0.25">
      <c r="A204" s="10" t="s">
        <v>197</v>
      </c>
      <c r="B204" s="11">
        <v>0</v>
      </c>
      <c r="C204" s="11">
        <v>0</v>
      </c>
    </row>
    <row r="205" spans="1:3" x14ac:dyDescent="0.25">
      <c r="A205" s="12" t="s">
        <v>198</v>
      </c>
      <c r="B205" s="11">
        <v>0</v>
      </c>
      <c r="C205" s="11">
        <v>0</v>
      </c>
    </row>
    <row r="206" spans="1:3" x14ac:dyDescent="0.25">
      <c r="A206" s="12" t="s">
        <v>199</v>
      </c>
      <c r="B206" s="11">
        <v>0</v>
      </c>
      <c r="C206" s="11">
        <v>0</v>
      </c>
    </row>
    <row r="207" spans="1:3" x14ac:dyDescent="0.25">
      <c r="A207" s="10" t="s">
        <v>200</v>
      </c>
      <c r="B207" s="11">
        <v>0</v>
      </c>
      <c r="C207" s="11">
        <v>0</v>
      </c>
    </row>
    <row r="208" spans="1:3" x14ac:dyDescent="0.25">
      <c r="A208" s="10" t="s">
        <v>201</v>
      </c>
      <c r="B208" s="11">
        <v>0</v>
      </c>
      <c r="C208" s="11">
        <v>0</v>
      </c>
    </row>
    <row r="209" spans="1:3" x14ac:dyDescent="0.25">
      <c r="A209" s="10" t="s">
        <v>202</v>
      </c>
      <c r="B209" s="11">
        <v>0</v>
      </c>
      <c r="C209" s="11">
        <v>0</v>
      </c>
    </row>
    <row r="210" spans="1:3" x14ac:dyDescent="0.25">
      <c r="A210" s="10" t="s">
        <v>203</v>
      </c>
      <c r="B210" s="11">
        <v>0</v>
      </c>
      <c r="C210" s="11">
        <v>0</v>
      </c>
    </row>
    <row r="211" spans="1:3" x14ac:dyDescent="0.25">
      <c r="A211" s="12" t="s">
        <v>204</v>
      </c>
      <c r="B211" s="11">
        <v>0</v>
      </c>
      <c r="C211" s="11">
        <v>0</v>
      </c>
    </row>
    <row r="212" spans="1:3" x14ac:dyDescent="0.25">
      <c r="A212" s="8" t="s">
        <v>205</v>
      </c>
      <c r="B212" s="9">
        <v>19974923.050859999</v>
      </c>
      <c r="C212" s="9">
        <v>19974923.050859999</v>
      </c>
    </row>
    <row r="213" spans="1:3" x14ac:dyDescent="0.25">
      <c r="A213" s="12" t="s">
        <v>206</v>
      </c>
      <c r="B213" s="11">
        <v>0</v>
      </c>
      <c r="C213" s="11">
        <v>0</v>
      </c>
    </row>
    <row r="214" spans="1:3" x14ac:dyDescent="0.25">
      <c r="A214" s="10" t="s">
        <v>207</v>
      </c>
      <c r="B214" s="11">
        <v>0</v>
      </c>
      <c r="C214" s="11">
        <v>0</v>
      </c>
    </row>
    <row r="215" spans="1:3" x14ac:dyDescent="0.25">
      <c r="A215" s="10" t="s">
        <v>208</v>
      </c>
      <c r="B215" s="11">
        <v>0</v>
      </c>
      <c r="C215" s="11">
        <v>0</v>
      </c>
    </row>
    <row r="216" spans="1:3" x14ac:dyDescent="0.25">
      <c r="A216" s="10" t="s">
        <v>209</v>
      </c>
      <c r="B216" s="11">
        <v>0</v>
      </c>
      <c r="C216" s="11">
        <v>0</v>
      </c>
    </row>
    <row r="217" spans="1:3" x14ac:dyDescent="0.25">
      <c r="A217" s="12" t="s">
        <v>210</v>
      </c>
      <c r="B217" s="11">
        <v>0</v>
      </c>
      <c r="C217" s="11">
        <v>0</v>
      </c>
    </row>
    <row r="218" spans="1:3" x14ac:dyDescent="0.25">
      <c r="A218" s="13" t="s">
        <v>211</v>
      </c>
      <c r="B218" s="11">
        <v>0</v>
      </c>
      <c r="C218" s="11">
        <v>0</v>
      </c>
    </row>
    <row r="219" spans="1:3" x14ac:dyDescent="0.25">
      <c r="A219" s="10" t="s">
        <v>212</v>
      </c>
      <c r="B219" s="11">
        <v>0</v>
      </c>
      <c r="C219" s="11">
        <v>0</v>
      </c>
    </row>
    <row r="220" spans="1:3" x14ac:dyDescent="0.25">
      <c r="A220" s="10" t="s">
        <v>213</v>
      </c>
      <c r="B220" s="11">
        <v>0</v>
      </c>
      <c r="C220" s="11">
        <v>0</v>
      </c>
    </row>
    <row r="221" spans="1:3" x14ac:dyDescent="0.25">
      <c r="A221" s="10" t="s">
        <v>214</v>
      </c>
      <c r="B221" s="11">
        <v>0</v>
      </c>
      <c r="C221" s="11">
        <v>0</v>
      </c>
    </row>
    <row r="222" spans="1:3" x14ac:dyDescent="0.25">
      <c r="A222" s="10" t="s">
        <v>215</v>
      </c>
      <c r="B222" s="11">
        <v>0</v>
      </c>
      <c r="C222" s="11">
        <v>0</v>
      </c>
    </row>
    <row r="223" spans="1:3" x14ac:dyDescent="0.25">
      <c r="A223" s="12" t="s">
        <v>216</v>
      </c>
      <c r="B223" s="11">
        <v>0</v>
      </c>
      <c r="C223" s="11">
        <v>0</v>
      </c>
    </row>
    <row r="224" spans="1:3" x14ac:dyDescent="0.25">
      <c r="A224" s="10" t="s">
        <v>217</v>
      </c>
      <c r="B224" s="11">
        <v>0</v>
      </c>
      <c r="C224" s="11">
        <v>0</v>
      </c>
    </row>
    <row r="225" spans="1:3" x14ac:dyDescent="0.25">
      <c r="A225" s="10" t="s">
        <v>218</v>
      </c>
      <c r="B225" s="11">
        <v>0</v>
      </c>
      <c r="C225" s="11">
        <v>0</v>
      </c>
    </row>
    <row r="226" spans="1:3" x14ac:dyDescent="0.25">
      <c r="A226" s="12" t="s">
        <v>219</v>
      </c>
      <c r="B226" s="11">
        <v>0</v>
      </c>
      <c r="C226" s="11">
        <v>0</v>
      </c>
    </row>
    <row r="227" spans="1:3" x14ac:dyDescent="0.25">
      <c r="A227" s="10" t="s">
        <v>220</v>
      </c>
      <c r="B227" s="11">
        <v>0</v>
      </c>
      <c r="C227" s="11">
        <v>0</v>
      </c>
    </row>
    <row r="228" spans="1:3" x14ac:dyDescent="0.25">
      <c r="A228" s="10" t="s">
        <v>221</v>
      </c>
      <c r="B228" s="11">
        <v>0</v>
      </c>
      <c r="C228" s="11">
        <v>0</v>
      </c>
    </row>
    <row r="229" spans="1:3" x14ac:dyDescent="0.25">
      <c r="A229" s="12" t="s">
        <v>222</v>
      </c>
      <c r="B229" s="11">
        <v>4080582.8602399998</v>
      </c>
      <c r="C229" s="11">
        <v>4080582.8602399998</v>
      </c>
    </row>
    <row r="230" spans="1:3" x14ac:dyDescent="0.25">
      <c r="A230" s="10" t="s">
        <v>223</v>
      </c>
      <c r="B230" s="11">
        <v>2875896.3183800001</v>
      </c>
      <c r="C230" s="11">
        <v>2875896.3183800001</v>
      </c>
    </row>
    <row r="231" spans="1:3" x14ac:dyDescent="0.25">
      <c r="A231" s="10" t="s">
        <v>224</v>
      </c>
      <c r="B231" s="11">
        <v>0</v>
      </c>
      <c r="C231" s="11">
        <v>0</v>
      </c>
    </row>
    <row r="232" spans="1:3" x14ac:dyDescent="0.25">
      <c r="A232" s="10" t="s">
        <v>225</v>
      </c>
      <c r="B232" s="11">
        <v>556157.81249000004</v>
      </c>
      <c r="C232" s="11">
        <v>556157.81249000004</v>
      </c>
    </row>
    <row r="233" spans="1:3" x14ac:dyDescent="0.25">
      <c r="A233" s="10" t="s">
        <v>226</v>
      </c>
      <c r="B233" s="11">
        <v>0</v>
      </c>
      <c r="C233" s="11">
        <v>0</v>
      </c>
    </row>
    <row r="234" spans="1:3" x14ac:dyDescent="0.25">
      <c r="A234" s="10" t="s">
        <v>227</v>
      </c>
      <c r="B234" s="10">
        <v>0</v>
      </c>
      <c r="C234" s="10">
        <v>0</v>
      </c>
    </row>
    <row r="235" spans="1:3" x14ac:dyDescent="0.25">
      <c r="A235" s="10" t="s">
        <v>228</v>
      </c>
      <c r="B235" s="10">
        <v>0</v>
      </c>
      <c r="C235" s="10">
        <v>0</v>
      </c>
    </row>
    <row r="236" spans="1:3" x14ac:dyDescent="0.25">
      <c r="A236" s="10" t="s">
        <v>229</v>
      </c>
      <c r="B236" s="10">
        <v>0</v>
      </c>
      <c r="C236" s="10">
        <v>0</v>
      </c>
    </row>
    <row r="237" spans="1:3" x14ac:dyDescent="0.25">
      <c r="A237" s="10" t="s">
        <v>230</v>
      </c>
      <c r="B237" s="10">
        <v>648528.72936999996</v>
      </c>
      <c r="C237" s="10">
        <v>648528.72936999996</v>
      </c>
    </row>
    <row r="238" spans="1:3" x14ac:dyDescent="0.25">
      <c r="A238" s="12" t="s">
        <v>231</v>
      </c>
      <c r="B238" s="10">
        <v>6664210.7965600006</v>
      </c>
      <c r="C238" s="10">
        <v>6664210.7965600006</v>
      </c>
    </row>
    <row r="239" spans="1:3" x14ac:dyDescent="0.25">
      <c r="A239" s="10" t="s">
        <v>232</v>
      </c>
      <c r="B239" s="10">
        <v>272735.79817999998</v>
      </c>
      <c r="C239" s="10">
        <v>272735.79817999998</v>
      </c>
    </row>
    <row r="240" spans="1:3" x14ac:dyDescent="0.25">
      <c r="A240" s="10" t="s">
        <v>233</v>
      </c>
      <c r="B240" s="10">
        <v>75.459999999999994</v>
      </c>
      <c r="C240" s="10">
        <v>75.459999999999994</v>
      </c>
    </row>
    <row r="241" spans="1:3" x14ac:dyDescent="0.25">
      <c r="A241" s="10" t="s">
        <v>234</v>
      </c>
      <c r="B241" s="10">
        <v>84286.237340000007</v>
      </c>
      <c r="C241" s="10">
        <v>84286.237340000007</v>
      </c>
    </row>
    <row r="242" spans="1:3" x14ac:dyDescent="0.25">
      <c r="A242" s="10" t="s">
        <v>235</v>
      </c>
      <c r="B242" s="10">
        <v>37792.178439999996</v>
      </c>
      <c r="C242" s="10">
        <v>37792.178439999996</v>
      </c>
    </row>
    <row r="243" spans="1:3" x14ac:dyDescent="0.25">
      <c r="A243" s="10" t="s">
        <v>236</v>
      </c>
      <c r="B243" s="10">
        <v>0</v>
      </c>
      <c r="C243" s="10">
        <v>0</v>
      </c>
    </row>
    <row r="244" spans="1:3" x14ac:dyDescent="0.25">
      <c r="A244" s="10" t="s">
        <v>237</v>
      </c>
      <c r="B244" s="10">
        <v>6269321.1226000004</v>
      </c>
      <c r="C244" s="10">
        <v>6269321.1226000004</v>
      </c>
    </row>
    <row r="245" spans="1:3" x14ac:dyDescent="0.25">
      <c r="A245" s="12" t="s">
        <v>238</v>
      </c>
      <c r="B245" s="10">
        <v>2273945.3025400001</v>
      </c>
      <c r="C245" s="10">
        <v>2273945.3025400001</v>
      </c>
    </row>
    <row r="246" spans="1:3" x14ac:dyDescent="0.25">
      <c r="A246" s="10" t="s">
        <v>239</v>
      </c>
      <c r="B246" s="10">
        <v>2265590.36112</v>
      </c>
      <c r="C246" s="10">
        <v>2265590.36112</v>
      </c>
    </row>
    <row r="247" spans="1:3" x14ac:dyDescent="0.25">
      <c r="A247" s="10" t="s">
        <v>240</v>
      </c>
      <c r="B247" s="10">
        <v>8354.9414199999992</v>
      </c>
      <c r="C247" s="10">
        <v>8354.9414199999992</v>
      </c>
    </row>
    <row r="248" spans="1:3" x14ac:dyDescent="0.25">
      <c r="A248" s="12" t="s">
        <v>241</v>
      </c>
      <c r="B248" s="10">
        <v>6956184.0915199984</v>
      </c>
      <c r="C248" s="10">
        <v>6956184.0915199984</v>
      </c>
    </row>
    <row r="249" spans="1:3" x14ac:dyDescent="0.25">
      <c r="A249" s="10" t="s">
        <v>239</v>
      </c>
      <c r="B249" s="10">
        <v>6910200.7464699987</v>
      </c>
      <c r="C249" s="10">
        <v>6910200.7464699987</v>
      </c>
    </row>
    <row r="250" spans="1:3" x14ac:dyDescent="0.25">
      <c r="A250" s="10" t="s">
        <v>240</v>
      </c>
      <c r="B250" s="10">
        <v>45983.345049999989</v>
      </c>
      <c r="C250" s="10">
        <v>45983.345049999989</v>
      </c>
    </row>
    <row r="251" spans="1:3" x14ac:dyDescent="0.25">
      <c r="A251" s="8" t="s">
        <v>242</v>
      </c>
      <c r="B251" s="9">
        <v>415171.01078000007</v>
      </c>
      <c r="C251" s="9">
        <v>415171.01078000007</v>
      </c>
    </row>
    <row r="252" spans="1:3" x14ac:dyDescent="0.25">
      <c r="A252" s="10" t="s">
        <v>243</v>
      </c>
      <c r="B252" s="11">
        <v>3.6899999999999995E-2</v>
      </c>
      <c r="C252" s="11">
        <v>3.6899999999999995E-2</v>
      </c>
    </row>
    <row r="253" spans="1:3" x14ac:dyDescent="0.25">
      <c r="A253" s="10" t="s">
        <v>244</v>
      </c>
      <c r="B253" s="11">
        <v>19884.947439999996</v>
      </c>
      <c r="C253" s="11">
        <v>19884.947439999996</v>
      </c>
    </row>
    <row r="254" spans="1:3" x14ac:dyDescent="0.25">
      <c r="A254" s="10" t="s">
        <v>245</v>
      </c>
      <c r="B254" s="11">
        <v>367401.76712999999</v>
      </c>
      <c r="C254" s="11">
        <v>367401.76712999999</v>
      </c>
    </row>
    <row r="255" spans="1:3" x14ac:dyDescent="0.25">
      <c r="A255" s="10" t="s">
        <v>246</v>
      </c>
      <c r="B255" s="11">
        <v>1003.29207</v>
      </c>
      <c r="C255" s="11">
        <v>1003.29207</v>
      </c>
    </row>
    <row r="256" spans="1:3" x14ac:dyDescent="0.25">
      <c r="A256" s="10" t="s">
        <v>247</v>
      </c>
      <c r="B256" s="11">
        <v>0</v>
      </c>
      <c r="C256" s="11">
        <v>0</v>
      </c>
    </row>
    <row r="257" spans="1:3" x14ac:dyDescent="0.25">
      <c r="A257" s="10" t="s">
        <v>248</v>
      </c>
      <c r="B257" s="11">
        <v>0</v>
      </c>
      <c r="C257" s="11">
        <v>0</v>
      </c>
    </row>
    <row r="258" spans="1:3" x14ac:dyDescent="0.25">
      <c r="A258" s="10" t="s">
        <v>249</v>
      </c>
      <c r="B258" s="11">
        <v>26880.967240000002</v>
      </c>
      <c r="C258" s="11">
        <v>26880.967240000002</v>
      </c>
    </row>
    <row r="259" spans="1:3" x14ac:dyDescent="0.25">
      <c r="A259" s="10" t="s">
        <v>250</v>
      </c>
      <c r="B259" s="11">
        <v>0</v>
      </c>
      <c r="C259" s="11">
        <v>0</v>
      </c>
    </row>
    <row r="260" spans="1:3" x14ac:dyDescent="0.25">
      <c r="A260" s="8" t="s">
        <v>251</v>
      </c>
      <c r="B260" s="9">
        <v>234494.56657999998</v>
      </c>
      <c r="C260" s="9">
        <v>234494.56657999998</v>
      </c>
    </row>
    <row r="261" spans="1:3" x14ac:dyDescent="0.25">
      <c r="A261" s="10" t="s">
        <v>252</v>
      </c>
      <c r="B261" s="11">
        <v>127094.07343</v>
      </c>
      <c r="C261" s="11">
        <v>127094.07343</v>
      </c>
    </row>
    <row r="262" spans="1:3" x14ac:dyDescent="0.25">
      <c r="A262" s="10" t="s">
        <v>253</v>
      </c>
      <c r="B262" s="11">
        <v>0</v>
      </c>
      <c r="C262" s="11">
        <v>0</v>
      </c>
    </row>
    <row r="263" spans="1:3" x14ac:dyDescent="0.25">
      <c r="A263" s="10" t="s">
        <v>254</v>
      </c>
      <c r="B263" s="11">
        <v>104135.98023999999</v>
      </c>
      <c r="C263" s="11">
        <v>104135.98023999999</v>
      </c>
    </row>
    <row r="264" spans="1:3" x14ac:dyDescent="0.25">
      <c r="A264" s="10" t="s">
        <v>255</v>
      </c>
      <c r="B264" s="11">
        <v>0</v>
      </c>
      <c r="C264" s="11">
        <v>0</v>
      </c>
    </row>
    <row r="265" spans="1:3" x14ac:dyDescent="0.25">
      <c r="A265" s="10" t="s">
        <v>256</v>
      </c>
      <c r="B265" s="11">
        <v>3264.5129100000004</v>
      </c>
      <c r="C265" s="11">
        <v>3264.5129100000004</v>
      </c>
    </row>
    <row r="266" spans="1:3" x14ac:dyDescent="0.25">
      <c r="A266" s="13" t="s">
        <v>257</v>
      </c>
      <c r="B266" s="11">
        <v>0</v>
      </c>
      <c r="C266" s="11">
        <v>0</v>
      </c>
    </row>
    <row r="267" spans="1:3" x14ac:dyDescent="0.25">
      <c r="A267" s="13" t="s">
        <v>258</v>
      </c>
      <c r="B267" s="11">
        <v>0</v>
      </c>
      <c r="C267" s="11">
        <v>0</v>
      </c>
    </row>
    <row r="268" spans="1:3" x14ac:dyDescent="0.25">
      <c r="A268" s="8" t="s">
        <v>259</v>
      </c>
      <c r="B268" s="9">
        <v>180676.44420000009</v>
      </c>
      <c r="C268" s="9">
        <v>180676.44420000009</v>
      </c>
    </row>
    <row r="269" spans="1:3" x14ac:dyDescent="0.25">
      <c r="A269" s="2" t="s">
        <v>260</v>
      </c>
      <c r="B269" s="9">
        <v>85501.280029999994</v>
      </c>
      <c r="C269" s="9">
        <v>85501.280029999994</v>
      </c>
    </row>
    <row r="270" spans="1:3" x14ac:dyDescent="0.25">
      <c r="A270" s="10" t="s">
        <v>261</v>
      </c>
      <c r="B270" s="11">
        <v>28344.092369999998</v>
      </c>
      <c r="C270" s="11">
        <v>28344.092369999998</v>
      </c>
    </row>
    <row r="271" spans="1:3" x14ac:dyDescent="0.25">
      <c r="A271" s="10" t="s">
        <v>262</v>
      </c>
      <c r="B271" s="11">
        <v>123.74806</v>
      </c>
      <c r="C271" s="11">
        <v>123.74806</v>
      </c>
    </row>
    <row r="272" spans="1:3" x14ac:dyDescent="0.25">
      <c r="A272" s="10" t="s">
        <v>263</v>
      </c>
      <c r="B272" s="11">
        <v>35255.654869999998</v>
      </c>
      <c r="C272" s="11">
        <v>35255.654869999998</v>
      </c>
    </row>
    <row r="273" spans="1:3" x14ac:dyDescent="0.25">
      <c r="A273" s="10" t="s">
        <v>264</v>
      </c>
      <c r="B273" s="11">
        <v>8664.4391799999994</v>
      </c>
      <c r="C273" s="11">
        <v>8664.4391799999994</v>
      </c>
    </row>
    <row r="274" spans="1:3" x14ac:dyDescent="0.25">
      <c r="A274" s="17" t="s">
        <v>265</v>
      </c>
      <c r="B274" s="11">
        <v>642.57977000000005</v>
      </c>
      <c r="C274" s="11">
        <v>642.57977000000005</v>
      </c>
    </row>
    <row r="275" spans="1:3" x14ac:dyDescent="0.25">
      <c r="A275" s="17" t="s">
        <v>266</v>
      </c>
      <c r="B275" s="11">
        <v>12470.76578</v>
      </c>
      <c r="C275" s="11">
        <v>12470.76578</v>
      </c>
    </row>
    <row r="276" spans="1:3" x14ac:dyDescent="0.25">
      <c r="A276" s="8" t="s">
        <v>267</v>
      </c>
      <c r="B276" s="9">
        <v>52666.241329999997</v>
      </c>
      <c r="C276" s="9">
        <v>52666.241329999997</v>
      </c>
    </row>
    <row r="277" spans="1:3" x14ac:dyDescent="0.25">
      <c r="A277" s="10" t="s">
        <v>261</v>
      </c>
      <c r="B277" s="11">
        <v>7308.5201799999995</v>
      </c>
      <c r="C277" s="11">
        <v>7308.5201799999995</v>
      </c>
    </row>
    <row r="278" spans="1:3" x14ac:dyDescent="0.25">
      <c r="A278" s="10" t="s">
        <v>268</v>
      </c>
      <c r="B278" s="11">
        <v>36955.080580000002</v>
      </c>
      <c r="C278" s="11">
        <v>36955.080580000002</v>
      </c>
    </row>
    <row r="279" spans="1:3" x14ac:dyDescent="0.25">
      <c r="A279" s="10" t="s">
        <v>269</v>
      </c>
      <c r="B279" s="11">
        <v>894.86699999999996</v>
      </c>
      <c r="C279" s="11">
        <v>894.86699999999996</v>
      </c>
    </row>
    <row r="280" spans="1:3" x14ac:dyDescent="0.25">
      <c r="A280" s="10" t="s">
        <v>270</v>
      </c>
      <c r="B280" s="11">
        <v>0</v>
      </c>
      <c r="C280" s="11">
        <v>0</v>
      </c>
    </row>
    <row r="281" spans="1:3" x14ac:dyDescent="0.25">
      <c r="A281" s="13" t="s">
        <v>271</v>
      </c>
      <c r="B281" s="11">
        <v>6480.4881299999997</v>
      </c>
      <c r="C281" s="11">
        <v>6480.4881299999997</v>
      </c>
    </row>
    <row r="282" spans="1:3" x14ac:dyDescent="0.25">
      <c r="A282" s="13" t="s">
        <v>272</v>
      </c>
      <c r="B282" s="11">
        <v>1027.2854399999999</v>
      </c>
      <c r="C282" s="11">
        <v>1027.2854399999999</v>
      </c>
    </row>
    <row r="283" spans="1:3" x14ac:dyDescent="0.25">
      <c r="A283" s="8" t="s">
        <v>273</v>
      </c>
      <c r="B283" s="9">
        <v>213511.48290000006</v>
      </c>
      <c r="C283" s="9">
        <v>213511.48290000006</v>
      </c>
    </row>
    <row r="284" spans="1:3" x14ac:dyDescent="0.25">
      <c r="A284" s="10" t="s">
        <v>274</v>
      </c>
      <c r="B284" s="11">
        <v>115385.24502</v>
      </c>
      <c r="C284" s="11">
        <v>115385.24502</v>
      </c>
    </row>
    <row r="285" spans="1:3" x14ac:dyDescent="0.25">
      <c r="A285" s="10" t="s">
        <v>275</v>
      </c>
      <c r="B285" s="11">
        <v>1009.5267700000001</v>
      </c>
      <c r="C285" s="11">
        <v>1009.5267700000001</v>
      </c>
    </row>
    <row r="286" spans="1:3" x14ac:dyDescent="0.25">
      <c r="A286" s="10" t="s">
        <v>276</v>
      </c>
      <c r="B286" s="11">
        <v>114375.71825000001</v>
      </c>
      <c r="C286" s="11">
        <v>114375.71825000001</v>
      </c>
    </row>
    <row r="287" spans="1:3" x14ac:dyDescent="0.25">
      <c r="A287" s="10" t="s">
        <v>277</v>
      </c>
      <c r="B287" s="11">
        <v>0</v>
      </c>
      <c r="C287" s="11">
        <v>0</v>
      </c>
    </row>
    <row r="288" spans="1:3" x14ac:dyDescent="0.25">
      <c r="A288" s="10" t="s">
        <v>278</v>
      </c>
      <c r="B288" s="11">
        <v>0</v>
      </c>
      <c r="C288" s="11">
        <v>0</v>
      </c>
    </row>
    <row r="289" spans="1:3" x14ac:dyDescent="0.25">
      <c r="A289" s="10" t="s">
        <v>279</v>
      </c>
      <c r="B289" s="11">
        <v>0</v>
      </c>
      <c r="C289" s="11">
        <v>0</v>
      </c>
    </row>
    <row r="290" spans="1:3" x14ac:dyDescent="0.25">
      <c r="A290" s="10" t="s">
        <v>280</v>
      </c>
      <c r="B290" s="11">
        <v>0</v>
      </c>
      <c r="C290" s="11">
        <v>0</v>
      </c>
    </row>
    <row r="291" spans="1:3" x14ac:dyDescent="0.25">
      <c r="A291" s="10" t="s">
        <v>281</v>
      </c>
      <c r="B291" s="11">
        <v>0</v>
      </c>
      <c r="C291" s="11">
        <v>0</v>
      </c>
    </row>
    <row r="292" spans="1:3" x14ac:dyDescent="0.25">
      <c r="A292" s="10" t="s">
        <v>282</v>
      </c>
      <c r="B292" s="11">
        <v>158455.36797000002</v>
      </c>
      <c r="C292" s="11">
        <v>158455.36797000002</v>
      </c>
    </row>
    <row r="293" spans="1:3" x14ac:dyDescent="0.25">
      <c r="A293" s="10" t="s">
        <v>283</v>
      </c>
      <c r="B293" s="11">
        <v>132032.57810000001</v>
      </c>
      <c r="C293" s="11">
        <v>132032.57810000001</v>
      </c>
    </row>
    <row r="294" spans="1:3" x14ac:dyDescent="0.25">
      <c r="A294" s="10" t="s">
        <v>284</v>
      </c>
      <c r="B294" s="11">
        <v>160.33051999999998</v>
      </c>
      <c r="C294" s="11">
        <v>160.33051999999998</v>
      </c>
    </row>
    <row r="295" spans="1:3" x14ac:dyDescent="0.25">
      <c r="A295" s="13" t="s">
        <v>285</v>
      </c>
      <c r="B295" s="11">
        <v>3.6513200000000001</v>
      </c>
      <c r="C295" s="11">
        <v>3.6513200000000001</v>
      </c>
    </row>
    <row r="296" spans="1:3" x14ac:dyDescent="0.25">
      <c r="A296" s="13" t="s">
        <v>286</v>
      </c>
      <c r="B296" s="11">
        <v>26258.80803</v>
      </c>
      <c r="C296" s="11">
        <v>26258.80803</v>
      </c>
    </row>
    <row r="297" spans="1:3" x14ac:dyDescent="0.25">
      <c r="A297" s="10" t="s">
        <v>287</v>
      </c>
      <c r="B297" s="11">
        <v>0</v>
      </c>
      <c r="C297" s="11">
        <v>0</v>
      </c>
    </row>
    <row r="298" spans="1:3" x14ac:dyDescent="0.25">
      <c r="A298" s="13" t="s">
        <v>288</v>
      </c>
      <c r="B298" s="11">
        <v>0</v>
      </c>
      <c r="C298" s="11">
        <v>0</v>
      </c>
    </row>
    <row r="299" spans="1:3" x14ac:dyDescent="0.25">
      <c r="A299" s="8" t="s">
        <v>289</v>
      </c>
      <c r="B299" s="9">
        <v>170441.35995000007</v>
      </c>
      <c r="C299" s="9">
        <v>170441.35995000007</v>
      </c>
    </row>
    <row r="300" spans="1:3" x14ac:dyDescent="0.25">
      <c r="A300" s="10" t="s">
        <v>290</v>
      </c>
      <c r="B300" s="11">
        <v>162329.03251999998</v>
      </c>
      <c r="C300" s="11">
        <v>162329.03251999998</v>
      </c>
    </row>
    <row r="301" spans="1:3" x14ac:dyDescent="0.25">
      <c r="A301" s="10" t="s">
        <v>291</v>
      </c>
      <c r="B301" s="11">
        <v>86358.236929999985</v>
      </c>
      <c r="C301" s="11">
        <v>86358.236929999985</v>
      </c>
    </row>
    <row r="302" spans="1:3" x14ac:dyDescent="0.25">
      <c r="A302" s="10" t="s">
        <v>292</v>
      </c>
      <c r="B302" s="11">
        <v>9488.5054299999993</v>
      </c>
      <c r="C302" s="11">
        <v>9488.5054299999993</v>
      </c>
    </row>
    <row r="303" spans="1:3" x14ac:dyDescent="0.25">
      <c r="A303" s="10" t="s">
        <v>293</v>
      </c>
      <c r="B303" s="11">
        <v>1922.2661000000001</v>
      </c>
      <c r="C303" s="11">
        <v>1922.2661000000001</v>
      </c>
    </row>
    <row r="304" spans="1:3" x14ac:dyDescent="0.25">
      <c r="A304" s="10" t="s">
        <v>294</v>
      </c>
      <c r="B304" s="11">
        <v>5925.81603</v>
      </c>
      <c r="C304" s="11">
        <v>5925.81603</v>
      </c>
    </row>
    <row r="305" spans="1:3" x14ac:dyDescent="0.25">
      <c r="A305" s="10" t="s">
        <v>295</v>
      </c>
      <c r="B305" s="11">
        <v>13448.61498</v>
      </c>
      <c r="C305" s="11">
        <v>13448.61498</v>
      </c>
    </row>
    <row r="306" spans="1:3" x14ac:dyDescent="0.25">
      <c r="A306" s="10" t="s">
        <v>296</v>
      </c>
      <c r="B306" s="11">
        <v>6861.2203399999999</v>
      </c>
      <c r="C306" s="11">
        <v>6861.2203399999999</v>
      </c>
    </row>
    <row r="307" spans="1:3" x14ac:dyDescent="0.25">
      <c r="A307" s="10" t="s">
        <v>297</v>
      </c>
      <c r="B307" s="11">
        <v>5448.3177300000007</v>
      </c>
      <c r="C307" s="11">
        <v>5448.3177300000007</v>
      </c>
    </row>
    <row r="308" spans="1:3" x14ac:dyDescent="0.25">
      <c r="A308" s="10" t="s">
        <v>298</v>
      </c>
      <c r="B308" s="11">
        <v>818.41852000000006</v>
      </c>
      <c r="C308" s="11">
        <v>818.41852000000006</v>
      </c>
    </row>
    <row r="309" spans="1:3" x14ac:dyDescent="0.25">
      <c r="A309" s="13" t="s">
        <v>299</v>
      </c>
      <c r="B309" s="11">
        <v>32057.636460000002</v>
      </c>
      <c r="C309" s="11">
        <v>32057.636460000002</v>
      </c>
    </row>
    <row r="310" spans="1:3" x14ac:dyDescent="0.25">
      <c r="A310" s="8" t="s">
        <v>300</v>
      </c>
      <c r="B310" s="9">
        <v>8112.3274300000921</v>
      </c>
      <c r="C310" s="9">
        <v>8112.3274300000921</v>
      </c>
    </row>
    <row r="311" spans="1:3" x14ac:dyDescent="0.25">
      <c r="A311" s="13" t="s">
        <v>301</v>
      </c>
      <c r="B311" s="11">
        <v>526.25909000000001</v>
      </c>
      <c r="C311" s="11">
        <v>526.25909000000001</v>
      </c>
    </row>
    <row r="312" spans="1:3" x14ac:dyDescent="0.25">
      <c r="A312" s="13" t="s">
        <v>302</v>
      </c>
      <c r="B312" s="11">
        <v>0</v>
      </c>
      <c r="C312" s="11">
        <v>0</v>
      </c>
    </row>
    <row r="313" spans="1:3" x14ac:dyDescent="0.25">
      <c r="A313" s="13" t="s">
        <v>303</v>
      </c>
      <c r="B313" s="11">
        <v>526.25909000000001</v>
      </c>
      <c r="C313" s="11">
        <v>526.25909000000001</v>
      </c>
    </row>
    <row r="314" spans="1:3" x14ac:dyDescent="0.25">
      <c r="A314" s="13" t="s">
        <v>304</v>
      </c>
      <c r="B314" s="11">
        <v>0</v>
      </c>
      <c r="C314" s="11">
        <v>0</v>
      </c>
    </row>
    <row r="315" spans="1:3" x14ac:dyDescent="0.25">
      <c r="A315" s="13" t="s">
        <v>305</v>
      </c>
      <c r="B315" s="11">
        <v>0</v>
      </c>
      <c r="C315" s="11">
        <v>0</v>
      </c>
    </row>
    <row r="316" spans="1:3" x14ac:dyDescent="0.25">
      <c r="A316" s="13" t="s">
        <v>306</v>
      </c>
      <c r="B316" s="11">
        <v>0</v>
      </c>
      <c r="C316" s="11">
        <v>0</v>
      </c>
    </row>
    <row r="317" spans="1:3" x14ac:dyDescent="0.25">
      <c r="A317" s="8" t="s">
        <v>307</v>
      </c>
      <c r="B317" s="9">
        <v>8638.5865200000917</v>
      </c>
      <c r="C317" s="9">
        <v>8638.5865200000917</v>
      </c>
    </row>
    <row r="318" spans="1:3" x14ac:dyDescent="0.25">
      <c r="A318" s="13" t="s">
        <v>308</v>
      </c>
      <c r="B318" s="11">
        <v>1528.24199</v>
      </c>
      <c r="C318" s="11">
        <v>1528.24199</v>
      </c>
    </row>
    <row r="319" spans="1:3" x14ac:dyDescent="0.25">
      <c r="A319" s="8" t="s">
        <v>309</v>
      </c>
      <c r="B319" s="9">
        <v>10166.828510000092</v>
      </c>
      <c r="C319" s="9">
        <v>10166.828510000092</v>
      </c>
    </row>
    <row r="320" spans="1:3" x14ac:dyDescent="0.25">
      <c r="A320" s="13" t="s">
        <v>310</v>
      </c>
      <c r="B320" s="11">
        <v>2492.9054500000002</v>
      </c>
      <c r="C320" s="11">
        <v>2492.9054500000002</v>
      </c>
    </row>
    <row r="321" spans="1:3" x14ac:dyDescent="0.25">
      <c r="A321" s="8" t="s">
        <v>311</v>
      </c>
      <c r="B321" s="9">
        <v>12659.733960000092</v>
      </c>
      <c r="C321" s="9">
        <v>12659.733960000092</v>
      </c>
    </row>
    <row r="322" spans="1:3" x14ac:dyDescent="0.25">
      <c r="A322" s="13" t="s">
        <v>312</v>
      </c>
      <c r="B322" s="11">
        <v>0</v>
      </c>
      <c r="C322" s="11">
        <v>0</v>
      </c>
    </row>
    <row r="323" spans="1:3" x14ac:dyDescent="0.25">
      <c r="A323" s="8" t="s">
        <v>313</v>
      </c>
      <c r="B323" s="9">
        <v>12659.733960000092</v>
      </c>
      <c r="C323" s="9">
        <v>12659.733960000092</v>
      </c>
    </row>
    <row r="324" spans="1:3" x14ac:dyDescent="0.25">
      <c r="A324" s="13" t="s">
        <v>314</v>
      </c>
      <c r="B324" s="11">
        <v>0</v>
      </c>
      <c r="C324" s="11">
        <v>0</v>
      </c>
    </row>
    <row r="325" spans="1:3" x14ac:dyDescent="0.25">
      <c r="A325" s="8" t="s">
        <v>315</v>
      </c>
      <c r="B325" s="9">
        <v>12659.733960000092</v>
      </c>
      <c r="C325" s="9">
        <v>12659.733960000092</v>
      </c>
    </row>
    <row r="326" spans="1:3" ht="3.75" customHeight="1" thickBot="1" x14ac:dyDescent="0.3">
      <c r="A326" s="18"/>
      <c r="B326" s="19"/>
      <c r="C326" s="19"/>
    </row>
    <row r="327" spans="1:3" x14ac:dyDescent="0.25">
      <c r="A327" s="10"/>
      <c r="B327" s="20"/>
      <c r="C327" s="20"/>
    </row>
    <row r="328" spans="1:3" x14ac:dyDescent="0.25">
      <c r="A328" s="21"/>
      <c r="B328" s="20"/>
      <c r="C328" s="20"/>
    </row>
  </sheetData>
  <mergeCells count="4">
    <mergeCell ref="A1:C1"/>
    <mergeCell ref="A2:C2"/>
    <mergeCell ref="A3:C3"/>
    <mergeCell ref="A4:C4"/>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E17731-4430-40A5-9498-2BADAA4C8C59}">
  <sheetPr codeName="Hoja34"/>
  <dimension ref="A1:D126"/>
  <sheetViews>
    <sheetView workbookViewId="0">
      <selection activeCell="A10" sqref="A10"/>
    </sheetView>
  </sheetViews>
  <sheetFormatPr baseColWidth="10" defaultRowHeight="15" x14ac:dyDescent="0.2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3" ht="30" customHeight="1" x14ac:dyDescent="0.25">
      <c r="A1" s="766" t="s">
        <v>786</v>
      </c>
      <c r="B1" s="766"/>
      <c r="C1" s="766"/>
    </row>
    <row r="2" spans="1:3" ht="18" x14ac:dyDescent="0.25">
      <c r="A2" s="767" t="s">
        <v>329</v>
      </c>
      <c r="B2" s="767"/>
      <c r="C2" s="767"/>
    </row>
    <row r="3" spans="1:3" ht="30" customHeight="1" x14ac:dyDescent="0.25">
      <c r="A3" s="775" t="s">
        <v>2</v>
      </c>
      <c r="B3" s="775"/>
      <c r="C3" s="775"/>
    </row>
    <row r="4" spans="1:3" x14ac:dyDescent="0.25">
      <c r="A4" s="13"/>
      <c r="B4" s="23"/>
      <c r="C4" s="23"/>
    </row>
    <row r="5" spans="1:3" ht="30" customHeight="1" x14ac:dyDescent="0.25">
      <c r="A5" s="24"/>
      <c r="B5" s="30" t="s">
        <v>787</v>
      </c>
      <c r="C5" s="26" t="s">
        <v>8</v>
      </c>
    </row>
    <row r="6" spans="1:3" x14ac:dyDescent="0.25">
      <c r="A6" s="13"/>
      <c r="B6" s="27"/>
      <c r="C6" s="28"/>
    </row>
    <row r="7" spans="1:3" x14ac:dyDescent="0.25">
      <c r="A7" s="2" t="s">
        <v>330</v>
      </c>
      <c r="B7" s="25"/>
      <c r="C7" s="26"/>
    </row>
    <row r="8" spans="1:3" x14ac:dyDescent="0.25">
      <c r="A8" s="13" t="s">
        <v>331</v>
      </c>
      <c r="B8" s="32">
        <v>2.9110790017535592E-2</v>
      </c>
      <c r="C8" s="32">
        <v>2.9110790017535592E-2</v>
      </c>
    </row>
    <row r="9" spans="1:3" x14ac:dyDescent="0.25">
      <c r="A9" s="13" t="s">
        <v>332</v>
      </c>
      <c r="B9" s="32">
        <v>0.68892758955032229</v>
      </c>
      <c r="C9" s="32">
        <v>0.68892758955032229</v>
      </c>
    </row>
    <row r="10" spans="1:3" x14ac:dyDescent="0.25">
      <c r="A10" s="2" t="s">
        <v>333</v>
      </c>
      <c r="B10" s="33"/>
      <c r="C10" s="33"/>
    </row>
    <row r="11" spans="1:3" x14ac:dyDescent="0.25">
      <c r="A11" s="34" t="s">
        <v>334</v>
      </c>
      <c r="B11" s="32">
        <v>0.39026549495336077</v>
      </c>
      <c r="C11" s="32">
        <v>0.39026549495336077</v>
      </c>
    </row>
    <row r="12" spans="1:3" x14ac:dyDescent="0.25">
      <c r="A12" s="34" t="s">
        <v>335</v>
      </c>
      <c r="B12" s="32">
        <v>0.39026549495336077</v>
      </c>
      <c r="C12" s="32">
        <v>0.39026549495336077</v>
      </c>
    </row>
    <row r="13" spans="1:3" x14ac:dyDescent="0.25">
      <c r="A13" s="13" t="s">
        <v>336</v>
      </c>
      <c r="B13" s="32">
        <v>0.49737604993280315</v>
      </c>
      <c r="C13" s="32">
        <v>0.49737604993280315</v>
      </c>
    </row>
    <row r="14" spans="1:3" x14ac:dyDescent="0.25">
      <c r="A14" s="34" t="s">
        <v>337</v>
      </c>
      <c r="B14" s="32">
        <v>0</v>
      </c>
      <c r="C14" s="32">
        <v>0</v>
      </c>
    </row>
    <row r="15" spans="1:3" x14ac:dyDescent="0.25">
      <c r="A15" s="35" t="s">
        <v>338</v>
      </c>
      <c r="B15" s="33"/>
      <c r="C15" s="33"/>
    </row>
    <row r="16" spans="1:3" x14ac:dyDescent="0.25">
      <c r="A16" s="34" t="s">
        <v>339</v>
      </c>
      <c r="B16" s="32">
        <v>1</v>
      </c>
      <c r="C16" s="32">
        <v>1</v>
      </c>
    </row>
    <row r="17" spans="1:3" x14ac:dyDescent="0.25">
      <c r="A17" s="34" t="s">
        <v>340</v>
      </c>
      <c r="B17" s="32">
        <v>0</v>
      </c>
      <c r="C17" s="32">
        <v>0</v>
      </c>
    </row>
    <row r="18" spans="1:3" x14ac:dyDescent="0.25">
      <c r="A18" s="34" t="s">
        <v>341</v>
      </c>
      <c r="B18" s="36">
        <v>1041.4350707851204</v>
      </c>
      <c r="C18" s="36">
        <v>1041.4350707851204</v>
      </c>
    </row>
    <row r="19" spans="1:3" x14ac:dyDescent="0.25">
      <c r="A19" s="35" t="s">
        <v>342</v>
      </c>
      <c r="B19" s="37"/>
      <c r="C19" s="37"/>
    </row>
    <row r="20" spans="1:3" x14ac:dyDescent="0.25">
      <c r="A20" s="13" t="s">
        <v>343</v>
      </c>
      <c r="B20" s="32">
        <v>0.97418147838865177</v>
      </c>
      <c r="C20" s="32">
        <v>0.97418147838865177</v>
      </c>
    </row>
    <row r="21" spans="1:3" x14ac:dyDescent="0.25">
      <c r="A21" s="13" t="s">
        <v>344</v>
      </c>
      <c r="B21" s="32">
        <v>9.2259508349898947E-2</v>
      </c>
      <c r="C21" s="32">
        <v>9.2259508349898947E-2</v>
      </c>
    </row>
    <row r="22" spans="1:3" x14ac:dyDescent="0.25">
      <c r="A22" s="34" t="s">
        <v>345</v>
      </c>
      <c r="B22" s="32">
        <v>2.5818521611348007E-2</v>
      </c>
      <c r="C22" s="32">
        <v>2.5818521611348007E-2</v>
      </c>
    </row>
    <row r="23" spans="1:3" x14ac:dyDescent="0.25">
      <c r="A23" s="34" t="s">
        <v>346</v>
      </c>
      <c r="B23" s="32">
        <v>7.9812644896421828E-2</v>
      </c>
      <c r="C23" s="32">
        <v>7.9812644896421828E-2</v>
      </c>
    </row>
    <row r="24" spans="1:3" x14ac:dyDescent="0.25">
      <c r="A24" s="34" t="s">
        <v>347</v>
      </c>
      <c r="B24" s="32">
        <v>0.15724675114865957</v>
      </c>
      <c r="C24" s="32">
        <v>0.15724675114865957</v>
      </c>
    </row>
    <row r="25" spans="1:3" x14ac:dyDescent="0.25">
      <c r="A25" s="34" t="s">
        <v>348</v>
      </c>
      <c r="B25" s="32">
        <v>3.1715458697335025E-2</v>
      </c>
      <c r="C25" s="32">
        <v>3.1715458697335025E-2</v>
      </c>
    </row>
    <row r="26" spans="1:3" x14ac:dyDescent="0.25">
      <c r="A26" s="34" t="s">
        <v>349</v>
      </c>
      <c r="B26" s="32">
        <v>2.0244328386978983E-2</v>
      </c>
      <c r="C26" s="32">
        <v>2.0244328386978983E-2</v>
      </c>
    </row>
    <row r="27" spans="1:3" x14ac:dyDescent="0.25">
      <c r="A27" s="34" t="s">
        <v>350</v>
      </c>
      <c r="B27" s="32">
        <v>0.965030132711025</v>
      </c>
      <c r="C27" s="32">
        <v>0.965030132711025</v>
      </c>
    </row>
    <row r="28" spans="1:3" x14ac:dyDescent="0.25">
      <c r="A28" s="34" t="s">
        <v>351</v>
      </c>
      <c r="B28" s="32">
        <v>5.1862501485469385E-3</v>
      </c>
      <c r="C28" s="32">
        <v>5.1862501485469385E-3</v>
      </c>
    </row>
    <row r="29" spans="1:3" x14ac:dyDescent="0.25">
      <c r="A29" s="34" t="s">
        <v>352</v>
      </c>
      <c r="B29" s="32">
        <v>5.0718630571238068E-3</v>
      </c>
      <c r="C29" s="32">
        <v>5.0718630571238068E-3</v>
      </c>
    </row>
    <row r="30" spans="1:3" x14ac:dyDescent="0.25">
      <c r="A30" s="34" t="s">
        <v>353</v>
      </c>
      <c r="B30" s="32">
        <v>1.9815389436339701E-3</v>
      </c>
      <c r="C30" s="32">
        <v>1.9815389436339701E-3</v>
      </c>
    </row>
    <row r="31" spans="1:3" x14ac:dyDescent="0.25">
      <c r="A31" s="34" t="s">
        <v>354</v>
      </c>
      <c r="B31" s="32">
        <v>9.2738195634928331E-3</v>
      </c>
      <c r="C31" s="32">
        <v>9.2738195634928331E-3</v>
      </c>
    </row>
    <row r="32" spans="1:3" x14ac:dyDescent="0.25">
      <c r="A32" s="34" t="s">
        <v>355</v>
      </c>
      <c r="B32" s="32">
        <v>1.3456395696273519E-2</v>
      </c>
      <c r="C32" s="32">
        <v>1.3456395696273519E-2</v>
      </c>
    </row>
    <row r="33" spans="1:3" x14ac:dyDescent="0.25">
      <c r="A33" s="35" t="s">
        <v>356</v>
      </c>
      <c r="B33" s="33"/>
      <c r="C33" s="33"/>
    </row>
    <row r="34" spans="1:3" x14ac:dyDescent="0.25">
      <c r="A34" s="34" t="s">
        <v>357</v>
      </c>
      <c r="B34" s="32">
        <v>0</v>
      </c>
      <c r="C34" s="32">
        <v>0</v>
      </c>
    </row>
    <row r="35" spans="1:3" x14ac:dyDescent="0.25">
      <c r="A35" s="34" t="s">
        <v>358</v>
      </c>
      <c r="B35" s="32">
        <v>0</v>
      </c>
      <c r="C35" s="32">
        <v>0</v>
      </c>
    </row>
    <row r="36" spans="1:3" x14ac:dyDescent="0.25">
      <c r="A36" s="34" t="s">
        <v>359</v>
      </c>
      <c r="B36" s="32">
        <v>0.11936696184072637</v>
      </c>
      <c r="C36" s="32">
        <v>0.11936696184072637</v>
      </c>
    </row>
    <row r="37" spans="1:3" x14ac:dyDescent="0.25">
      <c r="A37" s="34" t="s">
        <v>360</v>
      </c>
      <c r="B37" s="32">
        <v>0.10859361796572925</v>
      </c>
      <c r="C37" s="32">
        <v>0.10859361796572925</v>
      </c>
    </row>
    <row r="38" spans="1:3" x14ac:dyDescent="0.25">
      <c r="A38" s="13" t="s">
        <v>361</v>
      </c>
      <c r="B38" s="32">
        <v>0.27897882865736912</v>
      </c>
      <c r="C38" s="32">
        <v>0.27897882865736912</v>
      </c>
    </row>
    <row r="39" spans="1:3" x14ac:dyDescent="0.25">
      <c r="A39" s="2" t="s">
        <v>362</v>
      </c>
      <c r="B39" s="33"/>
      <c r="C39" s="33"/>
    </row>
    <row r="40" spans="1:3" x14ac:dyDescent="0.25">
      <c r="A40" s="34" t="s">
        <v>363</v>
      </c>
      <c r="B40" s="32">
        <v>9.0253984019265585E-2</v>
      </c>
      <c r="C40" s="32">
        <v>9.0253984019265585E-2</v>
      </c>
    </row>
    <row r="41" spans="1:3" x14ac:dyDescent="0.25">
      <c r="A41" s="34" t="s">
        <v>364</v>
      </c>
      <c r="B41" s="32">
        <v>9.0253984019265585E-2</v>
      </c>
      <c r="C41" s="32">
        <v>9.0253984019265585E-2</v>
      </c>
    </row>
    <row r="42" spans="1:3" x14ac:dyDescent="0.25">
      <c r="A42" s="34" t="s">
        <v>365</v>
      </c>
      <c r="B42" s="32">
        <v>0.1947105282108485</v>
      </c>
      <c r="C42" s="32">
        <v>0.1947105282108485</v>
      </c>
    </row>
    <row r="43" spans="1:3" x14ac:dyDescent="0.25">
      <c r="A43" s="34" t="s">
        <v>366</v>
      </c>
      <c r="B43" s="32">
        <v>0.10940845407824284</v>
      </c>
      <c r="C43" s="32">
        <v>0.10940845407824284</v>
      </c>
    </row>
    <row r="44" spans="1:3" x14ac:dyDescent="0.25">
      <c r="A44" s="34" t="s">
        <v>367</v>
      </c>
      <c r="B44" s="32">
        <v>0.11116911488356998</v>
      </c>
      <c r="C44" s="32">
        <v>0.11116911488356998</v>
      </c>
    </row>
    <row r="45" spans="1:3" x14ac:dyDescent="0.25">
      <c r="A45" s="34" t="s">
        <v>368</v>
      </c>
      <c r="B45" s="32">
        <v>0.12933491177864068</v>
      </c>
      <c r="C45" s="32">
        <v>0.12933491177864068</v>
      </c>
    </row>
    <row r="46" spans="1:3" x14ac:dyDescent="0.25">
      <c r="A46" s="35" t="s">
        <v>369</v>
      </c>
      <c r="B46" s="33"/>
      <c r="C46" s="33"/>
    </row>
    <row r="47" spans="1:3" x14ac:dyDescent="0.25">
      <c r="A47" s="34" t="s">
        <v>370</v>
      </c>
      <c r="B47" s="32">
        <v>0.86355542233911764</v>
      </c>
      <c r="C47" s="32">
        <v>0.86355542233911764</v>
      </c>
    </row>
    <row r="48" spans="1:3" x14ac:dyDescent="0.25">
      <c r="A48" s="34" t="s">
        <v>371</v>
      </c>
      <c r="B48" s="32">
        <v>0.94826494078850665</v>
      </c>
      <c r="C48" s="32">
        <v>0.94826494078850665</v>
      </c>
    </row>
    <row r="49" spans="1:4" x14ac:dyDescent="0.25">
      <c r="A49" s="34" t="s">
        <v>372</v>
      </c>
      <c r="B49" s="32">
        <v>1.0144783410978172E-3</v>
      </c>
      <c r="C49" s="32">
        <v>1.0144783410978172E-3</v>
      </c>
    </row>
    <row r="50" spans="1:4" ht="15.75" thickBot="1" x14ac:dyDescent="0.3">
      <c r="A50" s="362" t="s">
        <v>373</v>
      </c>
      <c r="B50" s="39">
        <v>1.5117845394144256</v>
      </c>
      <c r="C50" s="39">
        <v>1.5117845394144256</v>
      </c>
    </row>
    <row r="51" spans="1:4" ht="27" customHeight="1" thickTop="1" x14ac:dyDescent="0.25">
      <c r="A51" s="828" t="s">
        <v>374</v>
      </c>
      <c r="B51" s="828"/>
      <c r="C51" s="828"/>
    </row>
    <row r="52" spans="1:4" ht="83.25" customHeight="1" x14ac:dyDescent="0.25">
      <c r="A52" s="777" t="s">
        <v>375</v>
      </c>
      <c r="B52" s="777"/>
      <c r="C52" s="777"/>
    </row>
    <row r="53" spans="1:4" ht="82.5" customHeight="1" x14ac:dyDescent="0.25">
      <c r="A53" s="777" t="s">
        <v>376</v>
      </c>
      <c r="B53" s="777"/>
      <c r="C53" s="777"/>
    </row>
    <row r="54" spans="1:4" x14ac:dyDescent="0.25">
      <c r="A54" s="778" t="s">
        <v>377</v>
      </c>
      <c r="B54" s="778"/>
      <c r="C54" s="778"/>
    </row>
    <row r="55" spans="1:4" ht="28.5" customHeight="1" x14ac:dyDescent="0.25">
      <c r="A55" s="829" t="s">
        <v>378</v>
      </c>
      <c r="B55" s="829"/>
      <c r="C55" s="829"/>
    </row>
    <row r="56" spans="1:4" ht="39.75" customHeight="1" x14ac:dyDescent="0.25">
      <c r="A56" s="825" t="s">
        <v>794</v>
      </c>
      <c r="B56" s="825"/>
      <c r="C56" s="825"/>
      <c r="D56" s="447"/>
    </row>
    <row r="57" spans="1:4" ht="25.5" x14ac:dyDescent="0.25">
      <c r="A57" s="40"/>
      <c r="B57" s="41" t="s">
        <v>787</v>
      </c>
      <c r="C57" s="42" t="s">
        <v>8</v>
      </c>
    </row>
    <row r="58" spans="1:4" x14ac:dyDescent="0.25">
      <c r="A58" s="14"/>
      <c r="B58" s="14"/>
      <c r="C58" s="14"/>
    </row>
    <row r="59" spans="1:4" x14ac:dyDescent="0.25">
      <c r="A59" s="35" t="s">
        <v>380</v>
      </c>
      <c r="B59" s="41"/>
      <c r="C59" s="42"/>
    </row>
    <row r="60" spans="1:4" x14ac:dyDescent="0.25">
      <c r="A60" s="46" t="s">
        <v>381</v>
      </c>
      <c r="B60" s="32">
        <v>2.6583823732243765E-2</v>
      </c>
      <c r="C60" s="32">
        <v>2.6583823732243765E-2</v>
      </c>
    </row>
    <row r="61" spans="1:4" x14ac:dyDescent="0.25">
      <c r="A61" s="46" t="s">
        <v>382</v>
      </c>
      <c r="B61" s="32">
        <v>3.1415006263575664E-2</v>
      </c>
      <c r="C61" s="32">
        <v>3.1415006263575664E-2</v>
      </c>
    </row>
    <row r="62" spans="1:4" x14ac:dyDescent="0.25">
      <c r="A62" s="46" t="s">
        <v>383</v>
      </c>
      <c r="B62" s="32">
        <v>2.5077884887855856E-2</v>
      </c>
      <c r="C62" s="32">
        <v>2.5077884887855856E-2</v>
      </c>
    </row>
    <row r="63" spans="1:4" x14ac:dyDescent="0.25">
      <c r="A63" s="46" t="s">
        <v>384</v>
      </c>
      <c r="B63" s="32">
        <v>1.1936070770722279E-3</v>
      </c>
      <c r="C63" s="32">
        <v>1.1936070770722279E-3</v>
      </c>
    </row>
    <row r="64" spans="1:4" x14ac:dyDescent="0.25">
      <c r="A64" s="46" t="s">
        <v>385</v>
      </c>
      <c r="B64" s="32">
        <v>1.8626896139111628E-3</v>
      </c>
      <c r="C64" s="32">
        <v>1.8626896139111628E-3</v>
      </c>
    </row>
    <row r="65" spans="1:3" x14ac:dyDescent="0.25">
      <c r="A65" s="46" t="s">
        <v>386</v>
      </c>
      <c r="B65" s="32">
        <v>1.8626896139111628E-3</v>
      </c>
      <c r="C65" s="32">
        <v>1.8626896139111628E-3</v>
      </c>
    </row>
    <row r="66" spans="1:3" x14ac:dyDescent="0.25">
      <c r="A66" s="46" t="s">
        <v>387</v>
      </c>
      <c r="B66" s="32">
        <v>2.0615582317533857E-2</v>
      </c>
      <c r="C66" s="32">
        <v>2.0615582317533857E-2</v>
      </c>
    </row>
    <row r="67" spans="1:3" x14ac:dyDescent="0.25">
      <c r="A67" s="35" t="s">
        <v>388</v>
      </c>
      <c r="B67" s="25"/>
      <c r="C67" s="25"/>
    </row>
    <row r="68" spans="1:3" x14ac:dyDescent="0.25">
      <c r="A68" s="46" t="s">
        <v>389</v>
      </c>
      <c r="B68" s="32">
        <v>6.1086175445736364E-2</v>
      </c>
      <c r="C68" s="32">
        <v>6.1086175445736364E-2</v>
      </c>
    </row>
    <row r="69" spans="1:3" x14ac:dyDescent="0.25">
      <c r="A69" s="46" t="s">
        <v>390</v>
      </c>
      <c r="B69" s="32">
        <v>-3.4502351713492606E-2</v>
      </c>
      <c r="C69" s="32">
        <v>-3.4502351713492606E-2</v>
      </c>
    </row>
    <row r="70" spans="1:3" x14ac:dyDescent="0.25">
      <c r="A70" s="46" t="s">
        <v>391</v>
      </c>
      <c r="B70" s="32">
        <v>3.9914397009714844E-2</v>
      </c>
      <c r="C70" s="32">
        <v>3.9914397009714844E-2</v>
      </c>
    </row>
    <row r="71" spans="1:3" x14ac:dyDescent="0.25">
      <c r="A71" s="46" t="s">
        <v>392</v>
      </c>
      <c r="B71" s="32">
        <v>7.7431116978175557E-5</v>
      </c>
      <c r="C71" s="32">
        <v>7.7431116978175557E-5</v>
      </c>
    </row>
    <row r="72" spans="1:3" x14ac:dyDescent="0.25">
      <c r="A72" s="46" t="s">
        <v>393</v>
      </c>
      <c r="B72" s="32">
        <v>-6.3371213757198053E-3</v>
      </c>
      <c r="C72" s="32">
        <v>-6.3371213757198053E-3</v>
      </c>
    </row>
    <row r="73" spans="1:3" x14ac:dyDescent="0.25">
      <c r="A73" s="46" t="s">
        <v>394</v>
      </c>
      <c r="B73" s="32">
        <v>4.8311825313318976E-3</v>
      </c>
      <c r="C73" s="32">
        <v>4.8311825313318976E-3</v>
      </c>
    </row>
    <row r="74" spans="1:3" x14ac:dyDescent="0.25">
      <c r="A74" s="46" t="s">
        <v>395</v>
      </c>
      <c r="B74" s="32">
        <v>-2.3884277810783627E-2</v>
      </c>
      <c r="C74" s="32">
        <v>-2.3884277810783627E-2</v>
      </c>
    </row>
    <row r="75" spans="1:3" x14ac:dyDescent="0.25">
      <c r="A75" s="46" t="s">
        <v>396</v>
      </c>
      <c r="B75" s="32">
        <v>5.9165141986075945E-4</v>
      </c>
      <c r="C75" s="32">
        <v>5.9165141986075945E-4</v>
      </c>
    </row>
    <row r="76" spans="1:3" x14ac:dyDescent="0.25">
      <c r="A76" s="46" t="s">
        <v>397</v>
      </c>
      <c r="B76" s="32">
        <v>0.12825381977028585</v>
      </c>
      <c r="C76" s="32">
        <v>0.12825381977028585</v>
      </c>
    </row>
    <row r="77" spans="1:3" x14ac:dyDescent="0.25">
      <c r="A77" s="35" t="s">
        <v>398</v>
      </c>
      <c r="B77" s="25"/>
      <c r="C77" s="25"/>
    </row>
    <row r="78" spans="1:3" x14ac:dyDescent="0.25">
      <c r="A78" s="46" t="s">
        <v>399</v>
      </c>
      <c r="B78" s="32">
        <v>8.9767063137767153E-2</v>
      </c>
      <c r="C78" s="32">
        <v>8.9767063137767153E-2</v>
      </c>
    </row>
    <row r="79" spans="1:3" x14ac:dyDescent="0.25">
      <c r="A79" s="46" t="s">
        <v>400</v>
      </c>
      <c r="B79" s="32">
        <v>0</v>
      </c>
      <c r="C79" s="32">
        <v>0</v>
      </c>
    </row>
    <row r="80" spans="1:3" x14ac:dyDescent="0.25">
      <c r="A80" s="46" t="s">
        <v>401</v>
      </c>
      <c r="B80" s="32">
        <v>1.8256423903712928E-2</v>
      </c>
      <c r="C80" s="32">
        <v>1.8256423903712928E-2</v>
      </c>
    </row>
    <row r="81" spans="1:3" x14ac:dyDescent="0.25">
      <c r="A81" s="46" t="s">
        <v>402</v>
      </c>
      <c r="B81" s="32">
        <v>0</v>
      </c>
      <c r="C81" s="32">
        <v>0</v>
      </c>
    </row>
    <row r="82" spans="1:3" x14ac:dyDescent="0.25">
      <c r="A82" s="46" t="s">
        <v>403</v>
      </c>
      <c r="B82" s="32">
        <v>0</v>
      </c>
      <c r="C82" s="32">
        <v>0</v>
      </c>
    </row>
    <row r="83" spans="1:3" x14ac:dyDescent="0.25">
      <c r="A83" s="46" t="s">
        <v>404</v>
      </c>
      <c r="B83" s="32">
        <v>0</v>
      </c>
      <c r="C83" s="32">
        <v>0</v>
      </c>
    </row>
    <row r="84" spans="1:3" x14ac:dyDescent="0.25">
      <c r="A84" s="46" t="s">
        <v>405</v>
      </c>
      <c r="B84" s="32">
        <v>0</v>
      </c>
      <c r="C84" s="32">
        <v>0</v>
      </c>
    </row>
    <row r="85" spans="1:3" x14ac:dyDescent="0.25">
      <c r="A85" s="46" t="s">
        <v>406</v>
      </c>
      <c r="B85" s="32">
        <v>0</v>
      </c>
      <c r="C85" s="32">
        <v>0</v>
      </c>
    </row>
    <row r="86" spans="1:3" x14ac:dyDescent="0.25">
      <c r="A86" s="46" t="s">
        <v>407</v>
      </c>
      <c r="B86" s="32">
        <v>0</v>
      </c>
      <c r="C86" s="32">
        <v>0</v>
      </c>
    </row>
    <row r="87" spans="1:3" x14ac:dyDescent="0.25">
      <c r="A87" s="46" t="s">
        <v>408</v>
      </c>
      <c r="B87" s="32">
        <v>4.7339980779335933E-2</v>
      </c>
      <c r="C87" s="32">
        <v>4.7339980779335933E-2</v>
      </c>
    </row>
    <row r="88" spans="1:3" x14ac:dyDescent="0.25">
      <c r="A88" s="46" t="s">
        <v>409</v>
      </c>
      <c r="B88" s="32">
        <v>0</v>
      </c>
      <c r="C88" s="32">
        <v>0</v>
      </c>
    </row>
    <row r="89" spans="1:3" x14ac:dyDescent="0.25">
      <c r="A89" s="46" t="s">
        <v>410</v>
      </c>
      <c r="B89" s="32">
        <v>1.6680784704650214E-2</v>
      </c>
      <c r="C89" s="32">
        <v>1.6680784704650214E-2</v>
      </c>
    </row>
    <row r="90" spans="1:3" x14ac:dyDescent="0.25">
      <c r="A90" s="35" t="s">
        <v>411</v>
      </c>
      <c r="B90" s="25"/>
      <c r="C90" s="25"/>
    </row>
    <row r="91" spans="1:3" x14ac:dyDescent="0.25">
      <c r="A91" s="35" t="s">
        <v>412</v>
      </c>
      <c r="B91" s="25"/>
      <c r="C91" s="25"/>
    </row>
    <row r="92" spans="1:3" x14ac:dyDescent="0.25">
      <c r="A92" s="46" t="s">
        <v>413</v>
      </c>
      <c r="B92" s="32">
        <v>2.3884277810783627E-2</v>
      </c>
      <c r="C92" s="32">
        <v>2.3884277810783627E-2</v>
      </c>
    </row>
    <row r="93" spans="1:3" x14ac:dyDescent="0.25">
      <c r="A93" s="46" t="s">
        <v>414</v>
      </c>
      <c r="B93" s="32">
        <v>2.7597087300031183E-2</v>
      </c>
      <c r="C93" s="32">
        <v>2.7597087300031183E-2</v>
      </c>
    </row>
    <row r="94" spans="1:3" x14ac:dyDescent="0.25">
      <c r="A94" s="46" t="s">
        <v>415</v>
      </c>
      <c r="B94" s="32">
        <v>3.5396087708531906E-2</v>
      </c>
      <c r="C94" s="32">
        <v>3.5396087708531906E-2</v>
      </c>
    </row>
    <row r="95" spans="1:3" x14ac:dyDescent="0.25">
      <c r="A95" s="46" t="s">
        <v>416</v>
      </c>
      <c r="B95" s="32">
        <v>6.0464292881898203E-2</v>
      </c>
      <c r="C95" s="32">
        <v>6.0464292881898203E-2</v>
      </c>
    </row>
    <row r="96" spans="1:3" x14ac:dyDescent="0.25">
      <c r="A96" s="35" t="s">
        <v>417</v>
      </c>
      <c r="B96" s="25"/>
      <c r="C96" s="25"/>
    </row>
    <row r="97" spans="1:3" x14ac:dyDescent="0.25">
      <c r="A97" s="46" t="s">
        <v>418</v>
      </c>
      <c r="B97" s="32">
        <v>0.53199502017213152</v>
      </c>
      <c r="C97" s="32">
        <v>0.53199502017213152</v>
      </c>
    </row>
    <row r="98" spans="1:3" x14ac:dyDescent="0.25">
      <c r="A98" s="46" t="s">
        <v>419</v>
      </c>
      <c r="B98" s="32">
        <v>3.8605147537165894E-2</v>
      </c>
      <c r="C98" s="32">
        <v>3.8605147537165894E-2</v>
      </c>
    </row>
    <row r="99" spans="1:3" x14ac:dyDescent="0.25">
      <c r="A99" s="46" t="s">
        <v>420</v>
      </c>
      <c r="B99" s="32">
        <v>0.42939983229070261</v>
      </c>
      <c r="C99" s="32">
        <v>0.42939983229070261</v>
      </c>
    </row>
    <row r="100" spans="1:3" x14ac:dyDescent="0.25">
      <c r="A100" s="46" t="s">
        <v>421</v>
      </c>
      <c r="B100" s="32">
        <v>0.26669206827071484</v>
      </c>
      <c r="C100" s="32">
        <v>0.26669206827071484</v>
      </c>
    </row>
    <row r="101" spans="1:3" x14ac:dyDescent="0.25">
      <c r="A101" s="35" t="s">
        <v>422</v>
      </c>
      <c r="B101" s="25"/>
      <c r="C101" s="25"/>
    </row>
    <row r="102" spans="1:3" x14ac:dyDescent="0.25">
      <c r="A102" s="34" t="s">
        <v>423</v>
      </c>
      <c r="B102" s="32">
        <v>2.7551417254066329E-2</v>
      </c>
      <c r="C102" s="32">
        <v>2.7551417254066329E-2</v>
      </c>
    </row>
    <row r="103" spans="1:3" x14ac:dyDescent="0.25">
      <c r="A103" s="34" t="s">
        <v>424</v>
      </c>
      <c r="B103" s="32">
        <v>2.272023472273443E-2</v>
      </c>
      <c r="C103" s="32">
        <v>2.272023472273443E-2</v>
      </c>
    </row>
    <row r="104" spans="1:3" x14ac:dyDescent="0.25">
      <c r="A104" s="13" t="s">
        <v>425</v>
      </c>
      <c r="B104" s="32">
        <v>3.1444909155227817E-2</v>
      </c>
      <c r="C104" s="32">
        <v>3.1444909155227817E-2</v>
      </c>
    </row>
    <row r="105" spans="1:3" x14ac:dyDescent="0.25">
      <c r="A105" s="13" t="s">
        <v>426</v>
      </c>
      <c r="B105" s="32">
        <v>6.5947260868720423E-2</v>
      </c>
      <c r="C105" s="32">
        <v>6.5947260868720423E-2</v>
      </c>
    </row>
    <row r="106" spans="1:3" x14ac:dyDescent="0.25">
      <c r="A106" s="13" t="s">
        <v>427</v>
      </c>
      <c r="B106" s="32">
        <v>-3.4502351713492606E-2</v>
      </c>
      <c r="C106" s="32">
        <v>-3.4502351713492606E-2</v>
      </c>
    </row>
    <row r="107" spans="1:3" x14ac:dyDescent="0.25">
      <c r="A107" s="13" t="s">
        <v>428</v>
      </c>
      <c r="B107" s="32">
        <v>-8.7246744324933796E-3</v>
      </c>
      <c r="C107" s="32">
        <v>-8.7246744324933796E-3</v>
      </c>
    </row>
    <row r="108" spans="1:3" x14ac:dyDescent="0.25">
      <c r="A108" s="13" t="s">
        <v>429</v>
      </c>
      <c r="B108" s="32">
        <v>4.8311825313318976E-3</v>
      </c>
      <c r="C108" s="32">
        <v>4.8311825313318976E-3</v>
      </c>
    </row>
    <row r="109" spans="1:3" x14ac:dyDescent="0.25">
      <c r="A109" s="35" t="s">
        <v>430</v>
      </c>
      <c r="B109" s="25"/>
      <c r="C109" s="25"/>
    </row>
    <row r="110" spans="1:3" x14ac:dyDescent="0.25">
      <c r="A110" s="13" t="s">
        <v>423</v>
      </c>
      <c r="B110" s="32">
        <v>2.7551417254066329E-2</v>
      </c>
      <c r="C110" s="32">
        <v>2.7551417254066329E-2</v>
      </c>
    </row>
    <row r="111" spans="1:3" x14ac:dyDescent="0.25">
      <c r="A111" s="13" t="s">
        <v>431</v>
      </c>
      <c r="B111" s="32">
        <v>-2.473532366210467E-3</v>
      </c>
      <c r="C111" s="32">
        <v>-2.473532366210467E-3</v>
      </c>
    </row>
    <row r="112" spans="1:3" x14ac:dyDescent="0.25">
      <c r="A112" s="13" t="s">
        <v>432</v>
      </c>
      <c r="B112" s="32">
        <v>-2.3884277810783627E-2</v>
      </c>
      <c r="C112" s="32">
        <v>-2.3884277810783627E-2</v>
      </c>
    </row>
    <row r="113" spans="1:3" x14ac:dyDescent="0.25">
      <c r="A113" s="13" t="s">
        <v>433</v>
      </c>
      <c r="B113" s="32">
        <v>2.2485784387809776E-4</v>
      </c>
      <c r="C113" s="32">
        <v>2.2485784387809776E-4</v>
      </c>
    </row>
    <row r="114" spans="1:3" x14ac:dyDescent="0.25">
      <c r="A114" s="13" t="s">
        <v>434</v>
      </c>
      <c r="B114" s="32">
        <v>3.6679357598266171E-4</v>
      </c>
      <c r="C114" s="32">
        <v>3.6679357598266171E-4</v>
      </c>
    </row>
    <row r="115" spans="1:3" x14ac:dyDescent="0.25">
      <c r="A115" s="13" t="s">
        <v>435</v>
      </c>
      <c r="B115" s="32">
        <v>7.7431116978175557E-5</v>
      </c>
      <c r="C115" s="32">
        <v>7.7431116978175557E-5</v>
      </c>
    </row>
    <row r="116" spans="1:3" x14ac:dyDescent="0.25">
      <c r="A116" s="2" t="s">
        <v>436</v>
      </c>
      <c r="B116" s="47">
        <v>1.9943558457607858E-3</v>
      </c>
      <c r="C116" s="47">
        <v>1.9943558457607858E-3</v>
      </c>
    </row>
    <row r="117" spans="1:3" ht="3.75" customHeight="1" thickBot="1" x14ac:dyDescent="0.3">
      <c r="A117" s="49"/>
      <c r="B117" s="51"/>
      <c r="C117" s="51"/>
    </row>
    <row r="118" spans="1:3" ht="15.75" thickTop="1" x14ac:dyDescent="0.25">
      <c r="A118" s="828" t="s">
        <v>437</v>
      </c>
      <c r="B118" s="828"/>
      <c r="C118" s="828"/>
    </row>
    <row r="119" spans="1:3" x14ac:dyDescent="0.25">
      <c r="A119" s="827" t="s">
        <v>438</v>
      </c>
      <c r="B119" s="827"/>
      <c r="C119" s="827"/>
    </row>
    <row r="120" spans="1:3" x14ac:dyDescent="0.25">
      <c r="A120" s="827" t="s">
        <v>439</v>
      </c>
      <c r="B120" s="827"/>
      <c r="C120" s="827"/>
    </row>
    <row r="121" spans="1:3" x14ac:dyDescent="0.25">
      <c r="A121" s="827" t="s">
        <v>440</v>
      </c>
      <c r="B121" s="827"/>
      <c r="C121" s="827"/>
    </row>
    <row r="122" spans="1:3" ht="15" customHeight="1" x14ac:dyDescent="0.25">
      <c r="A122" s="827" t="s">
        <v>861</v>
      </c>
      <c r="B122" s="827"/>
      <c r="C122" s="827"/>
    </row>
    <row r="123" spans="1:3" ht="30" customHeight="1" x14ac:dyDescent="0.25">
      <c r="A123" s="774" t="s">
        <v>442</v>
      </c>
      <c r="B123" s="774"/>
      <c r="C123" s="774"/>
    </row>
    <row r="124" spans="1:3" x14ac:dyDescent="0.25">
      <c r="A124" s="827" t="s">
        <v>443</v>
      </c>
      <c r="B124" s="827"/>
      <c r="C124" s="827"/>
    </row>
    <row r="125" spans="1:3" ht="30" customHeight="1" x14ac:dyDescent="0.25">
      <c r="A125" s="774" t="s">
        <v>444</v>
      </c>
      <c r="B125" s="774"/>
      <c r="C125" s="774"/>
    </row>
    <row r="126" spans="1:3" x14ac:dyDescent="0.25">
      <c r="A126" s="14"/>
      <c r="B126" s="20"/>
      <c r="C126" s="20"/>
    </row>
  </sheetData>
  <mergeCells count="17">
    <mergeCell ref="A120:C120"/>
    <mergeCell ref="A1:C1"/>
    <mergeCell ref="A2:C2"/>
    <mergeCell ref="A3:C3"/>
    <mergeCell ref="A51:C51"/>
    <mergeCell ref="A52:C52"/>
    <mergeCell ref="A53:C53"/>
    <mergeCell ref="A54:C54"/>
    <mergeCell ref="A55:C55"/>
    <mergeCell ref="A56:C56"/>
    <mergeCell ref="A118:C118"/>
    <mergeCell ref="A119:C119"/>
    <mergeCell ref="A121:C121"/>
    <mergeCell ref="A122:C122"/>
    <mergeCell ref="A123:C123"/>
    <mergeCell ref="A124:C124"/>
    <mergeCell ref="A125:C125"/>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7C27-9ED0-4B70-A12A-2BAA96307DB1}">
  <sheetPr codeName="Sheet311">
    <pageSetUpPr fitToPage="1"/>
  </sheetPr>
  <dimension ref="A1:AA85"/>
  <sheetViews>
    <sheetView zoomScaleNormal="100" workbookViewId="0">
      <selection sqref="A1:L1"/>
    </sheetView>
  </sheetViews>
  <sheetFormatPr baseColWidth="10" defaultColWidth="9.140625" defaultRowHeight="18" x14ac:dyDescent="0.25"/>
  <cols>
    <col min="1" max="1" width="89.85546875" style="53" bestFit="1" customWidth="1"/>
    <col min="2" max="9" width="10.7109375" style="53" bestFit="1" customWidth="1"/>
    <col min="10" max="11" width="10.7109375" style="53" customWidth="1"/>
    <col min="12" max="12" width="10.7109375" style="53" bestFit="1" customWidth="1"/>
    <col min="13" max="256" width="9.140625" style="53"/>
    <col min="257" max="257" width="89.85546875" style="53" bestFit="1" customWidth="1"/>
    <col min="258" max="265" width="10.7109375" style="53" bestFit="1" customWidth="1"/>
    <col min="266" max="267" width="10.7109375" style="53" customWidth="1"/>
    <col min="268" max="268" width="10.7109375" style="53" bestFit="1" customWidth="1"/>
    <col min="269" max="512" width="9.140625" style="53"/>
    <col min="513" max="513" width="89.85546875" style="53" bestFit="1" customWidth="1"/>
    <col min="514" max="521" width="10.7109375" style="53" bestFit="1" customWidth="1"/>
    <col min="522" max="523" width="10.7109375" style="53" customWidth="1"/>
    <col min="524" max="524" width="10.7109375" style="53" bestFit="1" customWidth="1"/>
    <col min="525" max="768" width="9.140625" style="53"/>
    <col min="769" max="769" width="89.85546875" style="53" bestFit="1" customWidth="1"/>
    <col min="770" max="777" width="10.7109375" style="53" bestFit="1" customWidth="1"/>
    <col min="778" max="779" width="10.7109375" style="53" customWidth="1"/>
    <col min="780" max="780" width="10.7109375" style="53" bestFit="1" customWidth="1"/>
    <col min="781" max="1024" width="9.140625" style="53"/>
    <col min="1025" max="1025" width="89.85546875" style="53" bestFit="1" customWidth="1"/>
    <col min="1026" max="1033" width="10.7109375" style="53" bestFit="1" customWidth="1"/>
    <col min="1034" max="1035" width="10.7109375" style="53" customWidth="1"/>
    <col min="1036" max="1036" width="10.7109375" style="53" bestFit="1" customWidth="1"/>
    <col min="1037" max="1280" width="9.140625" style="53"/>
    <col min="1281" max="1281" width="89.85546875" style="53" bestFit="1" customWidth="1"/>
    <col min="1282" max="1289" width="10.7109375" style="53" bestFit="1" customWidth="1"/>
    <col min="1290" max="1291" width="10.7109375" style="53" customWidth="1"/>
    <col min="1292" max="1292" width="10.7109375" style="53" bestFit="1" customWidth="1"/>
    <col min="1293" max="1536" width="9.140625" style="53"/>
    <col min="1537" max="1537" width="89.85546875" style="53" bestFit="1" customWidth="1"/>
    <col min="1538" max="1545" width="10.7109375" style="53" bestFit="1" customWidth="1"/>
    <col min="1546" max="1547" width="10.7109375" style="53" customWidth="1"/>
    <col min="1548" max="1548" width="10.7109375" style="53" bestFit="1" customWidth="1"/>
    <col min="1549" max="1792" width="9.140625" style="53"/>
    <col min="1793" max="1793" width="89.85546875" style="53" bestFit="1" customWidth="1"/>
    <col min="1794" max="1801" width="10.7109375" style="53" bestFit="1" customWidth="1"/>
    <col min="1802" max="1803" width="10.7109375" style="53" customWidth="1"/>
    <col min="1804" max="1804" width="10.7109375" style="53" bestFit="1" customWidth="1"/>
    <col min="1805" max="2048" width="9.140625" style="53"/>
    <col min="2049" max="2049" width="89.85546875" style="53" bestFit="1" customWidth="1"/>
    <col min="2050" max="2057" width="10.7109375" style="53" bestFit="1" customWidth="1"/>
    <col min="2058" max="2059" width="10.7109375" style="53" customWidth="1"/>
    <col min="2060" max="2060" width="10.7109375" style="53" bestFit="1" customWidth="1"/>
    <col min="2061" max="2304" width="9.140625" style="53"/>
    <col min="2305" max="2305" width="89.85546875" style="53" bestFit="1" customWidth="1"/>
    <col min="2306" max="2313" width="10.7109375" style="53" bestFit="1" customWidth="1"/>
    <col min="2314" max="2315" width="10.7109375" style="53" customWidth="1"/>
    <col min="2316" max="2316" width="10.7109375" style="53" bestFit="1" customWidth="1"/>
    <col min="2317" max="2560" width="9.140625" style="53"/>
    <col min="2561" max="2561" width="89.85546875" style="53" bestFit="1" customWidth="1"/>
    <col min="2562" max="2569" width="10.7109375" style="53" bestFit="1" customWidth="1"/>
    <col min="2570" max="2571" width="10.7109375" style="53" customWidth="1"/>
    <col min="2572" max="2572" width="10.7109375" style="53" bestFit="1" customWidth="1"/>
    <col min="2573" max="2816" width="9.140625" style="53"/>
    <col min="2817" max="2817" width="89.85546875" style="53" bestFit="1" customWidth="1"/>
    <col min="2818" max="2825" width="10.7109375" style="53" bestFit="1" customWidth="1"/>
    <col min="2826" max="2827" width="10.7109375" style="53" customWidth="1"/>
    <col min="2828" max="2828" width="10.7109375" style="53" bestFit="1" customWidth="1"/>
    <col min="2829" max="3072" width="9.140625" style="53"/>
    <col min="3073" max="3073" width="89.85546875" style="53" bestFit="1" customWidth="1"/>
    <col min="3074" max="3081" width="10.7109375" style="53" bestFit="1" customWidth="1"/>
    <col min="3082" max="3083" width="10.7109375" style="53" customWidth="1"/>
    <col min="3084" max="3084" width="10.7109375" style="53" bestFit="1" customWidth="1"/>
    <col min="3085" max="3328" width="9.140625" style="53"/>
    <col min="3329" max="3329" width="89.85546875" style="53" bestFit="1" customWidth="1"/>
    <col min="3330" max="3337" width="10.7109375" style="53" bestFit="1" customWidth="1"/>
    <col min="3338" max="3339" width="10.7109375" style="53" customWidth="1"/>
    <col min="3340" max="3340" width="10.7109375" style="53" bestFit="1" customWidth="1"/>
    <col min="3341" max="3584" width="9.140625" style="53"/>
    <col min="3585" max="3585" width="89.85546875" style="53" bestFit="1" customWidth="1"/>
    <col min="3586" max="3593" width="10.7109375" style="53" bestFit="1" customWidth="1"/>
    <col min="3594" max="3595" width="10.7109375" style="53" customWidth="1"/>
    <col min="3596" max="3596" width="10.7109375" style="53" bestFit="1" customWidth="1"/>
    <col min="3597" max="3840" width="9.140625" style="53"/>
    <col min="3841" max="3841" width="89.85546875" style="53" bestFit="1" customWidth="1"/>
    <col min="3842" max="3849" width="10.7109375" style="53" bestFit="1" customWidth="1"/>
    <col min="3850" max="3851" width="10.7109375" style="53" customWidth="1"/>
    <col min="3852" max="3852" width="10.7109375" style="53" bestFit="1" customWidth="1"/>
    <col min="3853" max="4096" width="9.140625" style="53"/>
    <col min="4097" max="4097" width="89.85546875" style="53" bestFit="1" customWidth="1"/>
    <col min="4098" max="4105" width="10.7109375" style="53" bestFit="1" customWidth="1"/>
    <col min="4106" max="4107" width="10.7109375" style="53" customWidth="1"/>
    <col min="4108" max="4108" width="10.7109375" style="53" bestFit="1" customWidth="1"/>
    <col min="4109" max="4352" width="9.140625" style="53"/>
    <col min="4353" max="4353" width="89.85546875" style="53" bestFit="1" customWidth="1"/>
    <col min="4354" max="4361" width="10.7109375" style="53" bestFit="1" customWidth="1"/>
    <col min="4362" max="4363" width="10.7109375" style="53" customWidth="1"/>
    <col min="4364" max="4364" width="10.7109375" style="53" bestFit="1" customWidth="1"/>
    <col min="4365" max="4608" width="9.140625" style="53"/>
    <col min="4609" max="4609" width="89.85546875" style="53" bestFit="1" customWidth="1"/>
    <col min="4610" max="4617" width="10.7109375" style="53" bestFit="1" customWidth="1"/>
    <col min="4618" max="4619" width="10.7109375" style="53" customWidth="1"/>
    <col min="4620" max="4620" width="10.7109375" style="53" bestFit="1" customWidth="1"/>
    <col min="4621" max="4864" width="9.140625" style="53"/>
    <col min="4865" max="4865" width="89.85546875" style="53" bestFit="1" customWidth="1"/>
    <col min="4866" max="4873" width="10.7109375" style="53" bestFit="1" customWidth="1"/>
    <col min="4874" max="4875" width="10.7109375" style="53" customWidth="1"/>
    <col min="4876" max="4876" width="10.7109375" style="53" bestFit="1" customWidth="1"/>
    <col min="4877" max="5120" width="9.140625" style="53"/>
    <col min="5121" max="5121" width="89.85546875" style="53" bestFit="1" customWidth="1"/>
    <col min="5122" max="5129" width="10.7109375" style="53" bestFit="1" customWidth="1"/>
    <col min="5130" max="5131" width="10.7109375" style="53" customWidth="1"/>
    <col min="5132" max="5132" width="10.7109375" style="53" bestFit="1" customWidth="1"/>
    <col min="5133" max="5376" width="9.140625" style="53"/>
    <col min="5377" max="5377" width="89.85546875" style="53" bestFit="1" customWidth="1"/>
    <col min="5378" max="5385" width="10.7109375" style="53" bestFit="1" customWidth="1"/>
    <col min="5386" max="5387" width="10.7109375" style="53" customWidth="1"/>
    <col min="5388" max="5388" width="10.7109375" style="53" bestFit="1" customWidth="1"/>
    <col min="5389" max="5632" width="9.140625" style="53"/>
    <col min="5633" max="5633" width="89.85546875" style="53" bestFit="1" customWidth="1"/>
    <col min="5634" max="5641" width="10.7109375" style="53" bestFit="1" customWidth="1"/>
    <col min="5642" max="5643" width="10.7109375" style="53" customWidth="1"/>
    <col min="5644" max="5644" width="10.7109375" style="53" bestFit="1" customWidth="1"/>
    <col min="5645" max="5888" width="9.140625" style="53"/>
    <col min="5889" max="5889" width="89.85546875" style="53" bestFit="1" customWidth="1"/>
    <col min="5890" max="5897" width="10.7109375" style="53" bestFit="1" customWidth="1"/>
    <col min="5898" max="5899" width="10.7109375" style="53" customWidth="1"/>
    <col min="5900" max="5900" width="10.7109375" style="53" bestFit="1" customWidth="1"/>
    <col min="5901" max="6144" width="9.140625" style="53"/>
    <col min="6145" max="6145" width="89.85546875" style="53" bestFit="1" customWidth="1"/>
    <col min="6146" max="6153" width="10.7109375" style="53" bestFit="1" customWidth="1"/>
    <col min="6154" max="6155" width="10.7109375" style="53" customWidth="1"/>
    <col min="6156" max="6156" width="10.7109375" style="53" bestFit="1" customWidth="1"/>
    <col min="6157" max="6400" width="9.140625" style="53"/>
    <col min="6401" max="6401" width="89.85546875" style="53" bestFit="1" customWidth="1"/>
    <col min="6402" max="6409" width="10.7109375" style="53" bestFit="1" customWidth="1"/>
    <col min="6410" max="6411" width="10.7109375" style="53" customWidth="1"/>
    <col min="6412" max="6412" width="10.7109375" style="53" bestFit="1" customWidth="1"/>
    <col min="6413" max="6656" width="9.140625" style="53"/>
    <col min="6657" max="6657" width="89.85546875" style="53" bestFit="1" customWidth="1"/>
    <col min="6658" max="6665" width="10.7109375" style="53" bestFit="1" customWidth="1"/>
    <col min="6666" max="6667" width="10.7109375" style="53" customWidth="1"/>
    <col min="6668" max="6668" width="10.7109375" style="53" bestFit="1" customWidth="1"/>
    <col min="6669" max="6912" width="9.140625" style="53"/>
    <col min="6913" max="6913" width="89.85546875" style="53" bestFit="1" customWidth="1"/>
    <col min="6914" max="6921" width="10.7109375" style="53" bestFit="1" customWidth="1"/>
    <col min="6922" max="6923" width="10.7109375" style="53" customWidth="1"/>
    <col min="6924" max="6924" width="10.7109375" style="53" bestFit="1" customWidth="1"/>
    <col min="6925" max="7168" width="9.140625" style="53"/>
    <col min="7169" max="7169" width="89.85546875" style="53" bestFit="1" customWidth="1"/>
    <col min="7170" max="7177" width="10.7109375" style="53" bestFit="1" customWidth="1"/>
    <col min="7178" max="7179" width="10.7109375" style="53" customWidth="1"/>
    <col min="7180" max="7180" width="10.7109375" style="53" bestFit="1" customWidth="1"/>
    <col min="7181" max="7424" width="9.140625" style="53"/>
    <col min="7425" max="7425" width="89.85546875" style="53" bestFit="1" customWidth="1"/>
    <col min="7426" max="7433" width="10.7109375" style="53" bestFit="1" customWidth="1"/>
    <col min="7434" max="7435" width="10.7109375" style="53" customWidth="1"/>
    <col min="7436" max="7436" width="10.7109375" style="53" bestFit="1" customWidth="1"/>
    <col min="7437" max="7680" width="9.140625" style="53"/>
    <col min="7681" max="7681" width="89.85546875" style="53" bestFit="1" customWidth="1"/>
    <col min="7682" max="7689" width="10.7109375" style="53" bestFit="1" customWidth="1"/>
    <col min="7690" max="7691" width="10.7109375" style="53" customWidth="1"/>
    <col min="7692" max="7692" width="10.7109375" style="53" bestFit="1" customWidth="1"/>
    <col min="7693" max="7936" width="9.140625" style="53"/>
    <col min="7937" max="7937" width="89.85546875" style="53" bestFit="1" customWidth="1"/>
    <col min="7938" max="7945" width="10.7109375" style="53" bestFit="1" customWidth="1"/>
    <col min="7946" max="7947" width="10.7109375" style="53" customWidth="1"/>
    <col min="7948" max="7948" width="10.7109375" style="53" bestFit="1" customWidth="1"/>
    <col min="7949" max="8192" width="9.140625" style="53"/>
    <col min="8193" max="8193" width="89.85546875" style="53" bestFit="1" customWidth="1"/>
    <col min="8194" max="8201" width="10.7109375" style="53" bestFit="1" customWidth="1"/>
    <col min="8202" max="8203" width="10.7109375" style="53" customWidth="1"/>
    <col min="8204" max="8204" width="10.7109375" style="53" bestFit="1" customWidth="1"/>
    <col min="8205" max="8448" width="9.140625" style="53"/>
    <col min="8449" max="8449" width="89.85546875" style="53" bestFit="1" customWidth="1"/>
    <col min="8450" max="8457" width="10.7109375" style="53" bestFit="1" customWidth="1"/>
    <col min="8458" max="8459" width="10.7109375" style="53" customWidth="1"/>
    <col min="8460" max="8460" width="10.7109375" style="53" bestFit="1" customWidth="1"/>
    <col min="8461" max="8704" width="9.140625" style="53"/>
    <col min="8705" max="8705" width="89.85546875" style="53" bestFit="1" customWidth="1"/>
    <col min="8706" max="8713" width="10.7109375" style="53" bestFit="1" customWidth="1"/>
    <col min="8714" max="8715" width="10.7109375" style="53" customWidth="1"/>
    <col min="8716" max="8716" width="10.7109375" style="53" bestFit="1" customWidth="1"/>
    <col min="8717" max="8960" width="9.140625" style="53"/>
    <col min="8961" max="8961" width="89.85546875" style="53" bestFit="1" customWidth="1"/>
    <col min="8962" max="8969" width="10.7109375" style="53" bestFit="1" customWidth="1"/>
    <col min="8970" max="8971" width="10.7109375" style="53" customWidth="1"/>
    <col min="8972" max="8972" width="10.7109375" style="53" bestFit="1" customWidth="1"/>
    <col min="8973" max="9216" width="9.140625" style="53"/>
    <col min="9217" max="9217" width="89.85546875" style="53" bestFit="1" customWidth="1"/>
    <col min="9218" max="9225" width="10.7109375" style="53" bestFit="1" customWidth="1"/>
    <col min="9226" max="9227" width="10.7109375" style="53" customWidth="1"/>
    <col min="9228" max="9228" width="10.7109375" style="53" bestFit="1" customWidth="1"/>
    <col min="9229" max="9472" width="9.140625" style="53"/>
    <col min="9473" max="9473" width="89.85546875" style="53" bestFit="1" customWidth="1"/>
    <col min="9474" max="9481" width="10.7109375" style="53" bestFit="1" customWidth="1"/>
    <col min="9482" max="9483" width="10.7109375" style="53" customWidth="1"/>
    <col min="9484" max="9484" width="10.7109375" style="53" bestFit="1" customWidth="1"/>
    <col min="9485" max="9728" width="9.140625" style="53"/>
    <col min="9729" max="9729" width="89.85546875" style="53" bestFit="1" customWidth="1"/>
    <col min="9730" max="9737" width="10.7109375" style="53" bestFit="1" customWidth="1"/>
    <col min="9738" max="9739" width="10.7109375" style="53" customWidth="1"/>
    <col min="9740" max="9740" width="10.7109375" style="53" bestFit="1" customWidth="1"/>
    <col min="9741" max="9984" width="9.140625" style="53"/>
    <col min="9985" max="9985" width="89.85546875" style="53" bestFit="1" customWidth="1"/>
    <col min="9986" max="9993" width="10.7109375" style="53" bestFit="1" customWidth="1"/>
    <col min="9994" max="9995" width="10.7109375" style="53" customWidth="1"/>
    <col min="9996" max="9996" width="10.7109375" style="53" bestFit="1" customWidth="1"/>
    <col min="9997" max="10240" width="9.140625" style="53"/>
    <col min="10241" max="10241" width="89.85546875" style="53" bestFit="1" customWidth="1"/>
    <col min="10242" max="10249" width="10.7109375" style="53" bestFit="1" customWidth="1"/>
    <col min="10250" max="10251" width="10.7109375" style="53" customWidth="1"/>
    <col min="10252" max="10252" width="10.7109375" style="53" bestFit="1" customWidth="1"/>
    <col min="10253" max="10496" width="9.140625" style="53"/>
    <col min="10497" max="10497" width="89.85546875" style="53" bestFit="1" customWidth="1"/>
    <col min="10498" max="10505" width="10.7109375" style="53" bestFit="1" customWidth="1"/>
    <col min="10506" max="10507" width="10.7109375" style="53" customWidth="1"/>
    <col min="10508" max="10508" width="10.7109375" style="53" bestFit="1" customWidth="1"/>
    <col min="10509" max="10752" width="9.140625" style="53"/>
    <col min="10753" max="10753" width="89.85546875" style="53" bestFit="1" customWidth="1"/>
    <col min="10754" max="10761" width="10.7109375" style="53" bestFit="1" customWidth="1"/>
    <col min="10762" max="10763" width="10.7109375" style="53" customWidth="1"/>
    <col min="10764" max="10764" width="10.7109375" style="53" bestFit="1" customWidth="1"/>
    <col min="10765" max="11008" width="9.140625" style="53"/>
    <col min="11009" max="11009" width="89.85546875" style="53" bestFit="1" customWidth="1"/>
    <col min="11010" max="11017" width="10.7109375" style="53" bestFit="1" customWidth="1"/>
    <col min="11018" max="11019" width="10.7109375" style="53" customWidth="1"/>
    <col min="11020" max="11020" width="10.7109375" style="53" bestFit="1" customWidth="1"/>
    <col min="11021" max="11264" width="9.140625" style="53"/>
    <col min="11265" max="11265" width="89.85546875" style="53" bestFit="1" customWidth="1"/>
    <col min="11266" max="11273" width="10.7109375" style="53" bestFit="1" customWidth="1"/>
    <col min="11274" max="11275" width="10.7109375" style="53" customWidth="1"/>
    <col min="11276" max="11276" width="10.7109375" style="53" bestFit="1" customWidth="1"/>
    <col min="11277" max="11520" width="9.140625" style="53"/>
    <col min="11521" max="11521" width="89.85546875" style="53" bestFit="1" customWidth="1"/>
    <col min="11522" max="11529" width="10.7109375" style="53" bestFit="1" customWidth="1"/>
    <col min="11530" max="11531" width="10.7109375" style="53" customWidth="1"/>
    <col min="11532" max="11532" width="10.7109375" style="53" bestFit="1" customWidth="1"/>
    <col min="11533" max="11776" width="9.140625" style="53"/>
    <col min="11777" max="11777" width="89.85546875" style="53" bestFit="1" customWidth="1"/>
    <col min="11778" max="11785" width="10.7109375" style="53" bestFit="1" customWidth="1"/>
    <col min="11786" max="11787" width="10.7109375" style="53" customWidth="1"/>
    <col min="11788" max="11788" width="10.7109375" style="53" bestFit="1" customWidth="1"/>
    <col min="11789" max="12032" width="9.140625" style="53"/>
    <col min="12033" max="12033" width="89.85546875" style="53" bestFit="1" customWidth="1"/>
    <col min="12034" max="12041" width="10.7109375" style="53" bestFit="1" customWidth="1"/>
    <col min="12042" max="12043" width="10.7109375" style="53" customWidth="1"/>
    <col min="12044" max="12044" width="10.7109375" style="53" bestFit="1" customWidth="1"/>
    <col min="12045" max="12288" width="9.140625" style="53"/>
    <col min="12289" max="12289" width="89.85546875" style="53" bestFit="1" customWidth="1"/>
    <col min="12290" max="12297" width="10.7109375" style="53" bestFit="1" customWidth="1"/>
    <col min="12298" max="12299" width="10.7109375" style="53" customWidth="1"/>
    <col min="12300" max="12300" width="10.7109375" style="53" bestFit="1" customWidth="1"/>
    <col min="12301" max="12544" width="9.140625" style="53"/>
    <col min="12545" max="12545" width="89.85546875" style="53" bestFit="1" customWidth="1"/>
    <col min="12546" max="12553" width="10.7109375" style="53" bestFit="1" customWidth="1"/>
    <col min="12554" max="12555" width="10.7109375" style="53" customWidth="1"/>
    <col min="12556" max="12556" width="10.7109375" style="53" bestFit="1" customWidth="1"/>
    <col min="12557" max="12800" width="9.140625" style="53"/>
    <col min="12801" max="12801" width="89.85546875" style="53" bestFit="1" customWidth="1"/>
    <col min="12802" max="12809" width="10.7109375" style="53" bestFit="1" customWidth="1"/>
    <col min="12810" max="12811" width="10.7109375" style="53" customWidth="1"/>
    <col min="12812" max="12812" width="10.7109375" style="53" bestFit="1" customWidth="1"/>
    <col min="12813" max="13056" width="9.140625" style="53"/>
    <col min="13057" max="13057" width="89.85546875" style="53" bestFit="1" customWidth="1"/>
    <col min="13058" max="13065" width="10.7109375" style="53" bestFit="1" customWidth="1"/>
    <col min="13066" max="13067" width="10.7109375" style="53" customWidth="1"/>
    <col min="13068" max="13068" width="10.7109375" style="53" bestFit="1" customWidth="1"/>
    <col min="13069" max="13312" width="9.140625" style="53"/>
    <col min="13313" max="13313" width="89.85546875" style="53" bestFit="1" customWidth="1"/>
    <col min="13314" max="13321" width="10.7109375" style="53" bestFit="1" customWidth="1"/>
    <col min="13322" max="13323" width="10.7109375" style="53" customWidth="1"/>
    <col min="13324" max="13324" width="10.7109375" style="53" bestFit="1" customWidth="1"/>
    <col min="13325" max="13568" width="9.140625" style="53"/>
    <col min="13569" max="13569" width="89.85546875" style="53" bestFit="1" customWidth="1"/>
    <col min="13570" max="13577" width="10.7109375" style="53" bestFit="1" customWidth="1"/>
    <col min="13578" max="13579" width="10.7109375" style="53" customWidth="1"/>
    <col min="13580" max="13580" width="10.7109375" style="53" bestFit="1" customWidth="1"/>
    <col min="13581" max="13824" width="9.140625" style="53"/>
    <col min="13825" max="13825" width="89.85546875" style="53" bestFit="1" customWidth="1"/>
    <col min="13826" max="13833" width="10.7109375" style="53" bestFit="1" customWidth="1"/>
    <col min="13834" max="13835" width="10.7109375" style="53" customWidth="1"/>
    <col min="13836" max="13836" width="10.7109375" style="53" bestFit="1" customWidth="1"/>
    <col min="13837" max="14080" width="9.140625" style="53"/>
    <col min="14081" max="14081" width="89.85546875" style="53" bestFit="1" customWidth="1"/>
    <col min="14082" max="14089" width="10.7109375" style="53" bestFit="1" customWidth="1"/>
    <col min="14090" max="14091" width="10.7109375" style="53" customWidth="1"/>
    <col min="14092" max="14092" width="10.7109375" style="53" bestFit="1" customWidth="1"/>
    <col min="14093" max="14336" width="9.140625" style="53"/>
    <col min="14337" max="14337" width="89.85546875" style="53" bestFit="1" customWidth="1"/>
    <col min="14338" max="14345" width="10.7109375" style="53" bestFit="1" customWidth="1"/>
    <col min="14346" max="14347" width="10.7109375" style="53" customWidth="1"/>
    <col min="14348" max="14348" width="10.7109375" style="53" bestFit="1" customWidth="1"/>
    <col min="14349" max="14592" width="9.140625" style="53"/>
    <col min="14593" max="14593" width="89.85546875" style="53" bestFit="1" customWidth="1"/>
    <col min="14594" max="14601" width="10.7109375" style="53" bestFit="1" customWidth="1"/>
    <col min="14602" max="14603" width="10.7109375" style="53" customWidth="1"/>
    <col min="14604" max="14604" width="10.7109375" style="53" bestFit="1" customWidth="1"/>
    <col min="14605" max="14848" width="9.140625" style="53"/>
    <col min="14849" max="14849" width="89.85546875" style="53" bestFit="1" customWidth="1"/>
    <col min="14850" max="14857" width="10.7109375" style="53" bestFit="1" customWidth="1"/>
    <col min="14858" max="14859" width="10.7109375" style="53" customWidth="1"/>
    <col min="14860" max="14860" width="10.7109375" style="53" bestFit="1" customWidth="1"/>
    <col min="14861" max="15104" width="9.140625" style="53"/>
    <col min="15105" max="15105" width="89.85546875" style="53" bestFit="1" customWidth="1"/>
    <col min="15106" max="15113" width="10.7109375" style="53" bestFit="1" customWidth="1"/>
    <col min="15114" max="15115" width="10.7109375" style="53" customWidth="1"/>
    <col min="15116" max="15116" width="10.7109375" style="53" bestFit="1" customWidth="1"/>
    <col min="15117" max="15360" width="9.140625" style="53"/>
    <col min="15361" max="15361" width="89.85546875" style="53" bestFit="1" customWidth="1"/>
    <col min="15362" max="15369" width="10.7109375" style="53" bestFit="1" customWidth="1"/>
    <col min="15370" max="15371" width="10.7109375" style="53" customWidth="1"/>
    <col min="15372" max="15372" width="10.7109375" style="53" bestFit="1" customWidth="1"/>
    <col min="15373" max="15616" width="9.140625" style="53"/>
    <col min="15617" max="15617" width="89.85546875" style="53" bestFit="1" customWidth="1"/>
    <col min="15618" max="15625" width="10.7109375" style="53" bestFit="1" customWidth="1"/>
    <col min="15626" max="15627" width="10.7109375" style="53" customWidth="1"/>
    <col min="15628" max="15628" width="10.7109375" style="53" bestFit="1" customWidth="1"/>
    <col min="15629" max="15872" width="9.140625" style="53"/>
    <col min="15873" max="15873" width="89.85546875" style="53" bestFit="1" customWidth="1"/>
    <col min="15874" max="15881" width="10.7109375" style="53" bestFit="1" customWidth="1"/>
    <col min="15882" max="15883" width="10.7109375" style="53" customWidth="1"/>
    <col min="15884" max="15884" width="10.7109375" style="53" bestFit="1" customWidth="1"/>
    <col min="15885" max="16128" width="9.140625" style="53"/>
    <col min="16129" max="16129" width="89.85546875" style="53" bestFit="1" customWidth="1"/>
    <col min="16130" max="16137" width="10.7109375" style="53" bestFit="1" customWidth="1"/>
    <col min="16138" max="16139" width="10.7109375" style="53" customWidth="1"/>
    <col min="16140" max="16140" width="10.7109375" style="53" bestFit="1" customWidth="1"/>
    <col min="16141" max="16384" width="9.140625" style="53"/>
  </cols>
  <sheetData>
    <row r="1" spans="1:27" ht="30" customHeight="1" x14ac:dyDescent="0.25">
      <c r="A1" s="781" t="s">
        <v>786</v>
      </c>
      <c r="B1" s="781"/>
      <c r="C1" s="781"/>
      <c r="D1" s="781"/>
      <c r="E1" s="781"/>
      <c r="F1" s="781"/>
      <c r="G1" s="781"/>
      <c r="H1" s="781"/>
      <c r="I1" s="781"/>
      <c r="J1" s="781"/>
      <c r="K1" s="781"/>
      <c r="L1" s="781"/>
      <c r="M1" s="52"/>
      <c r="N1" s="52"/>
      <c r="O1" s="52"/>
      <c r="P1" s="52"/>
      <c r="Q1" s="52"/>
      <c r="R1" s="52"/>
      <c r="S1" s="52"/>
      <c r="T1" s="52"/>
      <c r="U1" s="52"/>
      <c r="V1" s="52"/>
      <c r="W1" s="52"/>
      <c r="X1" s="52"/>
      <c r="Y1" s="52"/>
      <c r="Z1" s="52"/>
      <c r="AA1" s="52"/>
    </row>
    <row r="2" spans="1:27" ht="15" customHeight="1" x14ac:dyDescent="0.25">
      <c r="A2" s="782" t="s">
        <v>445</v>
      </c>
      <c r="B2" s="782"/>
      <c r="C2" s="782"/>
      <c r="D2" s="782"/>
      <c r="E2" s="782"/>
      <c r="F2" s="782"/>
      <c r="G2" s="782"/>
      <c r="H2" s="782"/>
      <c r="I2" s="782"/>
      <c r="J2" s="782"/>
      <c r="K2" s="782"/>
      <c r="L2" s="782"/>
      <c r="M2" s="52"/>
      <c r="N2" s="52"/>
      <c r="O2" s="52"/>
      <c r="P2" s="52"/>
      <c r="Q2" s="52"/>
      <c r="R2" s="52"/>
      <c r="S2" s="52"/>
      <c r="T2" s="52"/>
      <c r="U2" s="52"/>
      <c r="V2" s="52"/>
      <c r="W2" s="52"/>
      <c r="X2" s="52"/>
      <c r="Y2" s="52"/>
      <c r="Z2" s="52"/>
      <c r="AA2" s="52"/>
    </row>
    <row r="3" spans="1:27" ht="30" customHeight="1" x14ac:dyDescent="0.25">
      <c r="A3" s="783" t="s">
        <v>3</v>
      </c>
      <c r="B3" s="783"/>
      <c r="C3" s="783"/>
      <c r="D3" s="783"/>
      <c r="E3" s="783"/>
      <c r="F3" s="783"/>
      <c r="G3" s="783"/>
      <c r="H3" s="783"/>
      <c r="I3" s="783"/>
      <c r="J3" s="783"/>
      <c r="K3" s="783"/>
      <c r="L3" s="783"/>
      <c r="M3" s="52"/>
      <c r="N3" s="52"/>
      <c r="O3" s="52"/>
      <c r="P3" s="52"/>
      <c r="Q3" s="52"/>
      <c r="R3" s="52"/>
      <c r="S3" s="52"/>
      <c r="T3" s="52"/>
      <c r="U3" s="52"/>
      <c r="V3" s="52"/>
      <c r="W3" s="52"/>
      <c r="X3" s="52"/>
      <c r="Y3" s="52"/>
      <c r="Z3" s="52"/>
      <c r="AA3" s="52"/>
    </row>
    <row r="4" spans="1:27"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row>
    <row r="5" spans="1:27" s="55" customFormat="1" ht="30" customHeight="1" thickTop="1" thickBot="1" x14ac:dyDescent="0.3">
      <c r="A5" s="708"/>
      <c r="B5" s="709" t="s">
        <v>447</v>
      </c>
      <c r="C5" s="709" t="s">
        <v>448</v>
      </c>
      <c r="D5" s="709" t="s">
        <v>449</v>
      </c>
      <c r="E5" s="709" t="s">
        <v>450</v>
      </c>
      <c r="F5" s="709" t="s">
        <v>451</v>
      </c>
      <c r="G5" s="709" t="s">
        <v>452</v>
      </c>
      <c r="H5" s="709" t="s">
        <v>453</v>
      </c>
      <c r="I5" s="709" t="s">
        <v>454</v>
      </c>
      <c r="J5" s="709" t="s">
        <v>455</v>
      </c>
      <c r="K5" s="709" t="s">
        <v>456</v>
      </c>
      <c r="L5" s="709" t="s">
        <v>457</v>
      </c>
      <c r="M5" s="54"/>
      <c r="N5" s="54"/>
      <c r="O5" s="54"/>
      <c r="P5" s="54"/>
      <c r="Q5" s="54"/>
      <c r="R5" s="54"/>
      <c r="S5" s="54"/>
      <c r="T5" s="54"/>
      <c r="U5" s="54"/>
      <c r="V5" s="54"/>
      <c r="W5" s="54"/>
      <c r="X5" s="54"/>
      <c r="Y5" s="54"/>
      <c r="Z5" s="54"/>
      <c r="AA5" s="54"/>
    </row>
    <row r="6" spans="1:27" ht="15" customHeight="1" thickTop="1" thickBot="1" x14ac:dyDescent="0.3">
      <c r="A6" s="710" t="s">
        <v>458</v>
      </c>
      <c r="B6" s="711">
        <v>2291179.05798</v>
      </c>
      <c r="C6" s="711">
        <v>2802304.4663200001</v>
      </c>
      <c r="D6" s="711">
        <v>3551069.3998799999</v>
      </c>
      <c r="E6" s="711">
        <v>4374583.7067399994</v>
      </c>
      <c r="F6" s="711">
        <v>5551518.2495799996</v>
      </c>
      <c r="G6" s="711">
        <v>7126139.2755200006</v>
      </c>
      <c r="H6" s="711">
        <v>7718467.9462099997</v>
      </c>
      <c r="I6" s="711">
        <v>8203668.6418699995</v>
      </c>
      <c r="J6" s="711">
        <v>9376423.1377000008</v>
      </c>
      <c r="K6" s="711">
        <v>10113348.364560001</v>
      </c>
      <c r="L6" s="711">
        <v>10276093.653240001</v>
      </c>
      <c r="M6" s="52"/>
      <c r="N6" s="52"/>
      <c r="O6" s="52"/>
      <c r="P6" s="52"/>
      <c r="Q6" s="52"/>
      <c r="R6" s="52"/>
      <c r="S6" s="52"/>
      <c r="T6" s="52"/>
      <c r="U6" s="52"/>
      <c r="V6" s="52"/>
      <c r="W6" s="52"/>
      <c r="X6" s="52"/>
      <c r="Y6" s="52"/>
      <c r="Z6" s="52"/>
      <c r="AA6" s="52"/>
    </row>
    <row r="7" spans="1:27" s="58" customFormat="1" ht="15" customHeight="1" thickTop="1" x14ac:dyDescent="0.25">
      <c r="A7" s="56" t="s">
        <v>10</v>
      </c>
      <c r="B7" s="57">
        <v>75632.465469999996</v>
      </c>
      <c r="C7" s="57">
        <v>34558.96746</v>
      </c>
      <c r="D7" s="57">
        <v>105194.50708</v>
      </c>
      <c r="E7" s="57">
        <v>33660.982349999998</v>
      </c>
      <c r="F7" s="57">
        <v>40160.804299999996</v>
      </c>
      <c r="G7" s="57">
        <v>98902.918049999993</v>
      </c>
      <c r="H7" s="57">
        <v>466205.15279000002</v>
      </c>
      <c r="I7" s="57">
        <v>214862.37891999999</v>
      </c>
      <c r="J7" s="57">
        <v>225722.84510000001</v>
      </c>
      <c r="K7" s="57">
        <v>227212.56824000002</v>
      </c>
      <c r="L7" s="57">
        <v>299145.20454000001</v>
      </c>
      <c r="M7" s="52"/>
      <c r="N7" s="52"/>
      <c r="O7" s="52"/>
      <c r="P7" s="52"/>
      <c r="Q7" s="52"/>
      <c r="R7" s="52"/>
      <c r="S7" s="52"/>
      <c r="T7" s="52"/>
      <c r="U7" s="52"/>
      <c r="V7" s="52"/>
      <c r="W7" s="52"/>
      <c r="X7" s="52"/>
      <c r="Y7" s="52"/>
      <c r="Z7" s="52"/>
      <c r="AA7" s="52"/>
    </row>
    <row r="8" spans="1:27" s="58" customFormat="1" ht="15" customHeight="1" x14ac:dyDescent="0.25">
      <c r="A8" s="56" t="s">
        <v>19</v>
      </c>
      <c r="B8" s="57">
        <v>169545.55041</v>
      </c>
      <c r="C8" s="57">
        <v>209188.99453</v>
      </c>
      <c r="D8" s="57">
        <v>52720.908520000005</v>
      </c>
      <c r="E8" s="57">
        <v>77401.024120000002</v>
      </c>
      <c r="F8" s="57">
        <v>112718.76996999999</v>
      </c>
      <c r="G8" s="57">
        <v>666063.89358000003</v>
      </c>
      <c r="H8" s="57">
        <v>741465.46629999997</v>
      </c>
      <c r="I8" s="57">
        <v>779477.17559</v>
      </c>
      <c r="J8" s="57">
        <v>995212.00127999997</v>
      </c>
      <c r="K8" s="57">
        <v>1036137.25076</v>
      </c>
      <c r="L8" s="57">
        <v>816772.98381999996</v>
      </c>
      <c r="M8" s="52"/>
      <c r="N8" s="52"/>
      <c r="O8" s="52"/>
      <c r="P8" s="52"/>
      <c r="Q8" s="52"/>
      <c r="R8" s="52"/>
      <c r="S8" s="52"/>
      <c r="T8" s="52"/>
      <c r="U8" s="52"/>
      <c r="V8" s="52"/>
      <c r="W8" s="52"/>
      <c r="X8" s="52"/>
      <c r="Y8" s="52"/>
      <c r="Z8" s="52"/>
      <c r="AA8" s="52"/>
    </row>
    <row r="9" spans="1:27" s="58" customFormat="1" ht="15" customHeight="1" x14ac:dyDescent="0.25">
      <c r="A9" s="56" t="s">
        <v>28</v>
      </c>
      <c r="B9" s="57">
        <v>1486801.8136800001</v>
      </c>
      <c r="C9" s="57">
        <v>1824959.8581400001</v>
      </c>
      <c r="D9" s="57">
        <v>2485672.6386299999</v>
      </c>
      <c r="E9" s="57">
        <v>3225565.4301499999</v>
      </c>
      <c r="F9" s="57">
        <v>3840059.01498</v>
      </c>
      <c r="G9" s="57">
        <v>4662769.7634300003</v>
      </c>
      <c r="H9" s="57">
        <v>4696239.3191099996</v>
      </c>
      <c r="I9" s="57">
        <v>5407359.5464700004</v>
      </c>
      <c r="J9" s="57">
        <v>6241378.33189</v>
      </c>
      <c r="K9" s="57">
        <v>6865069.8949700007</v>
      </c>
      <c r="L9" s="57">
        <v>7079484.4305199999</v>
      </c>
      <c r="M9" s="52"/>
      <c r="N9" s="52"/>
      <c r="O9" s="52"/>
      <c r="P9" s="52"/>
      <c r="Q9" s="52"/>
      <c r="R9" s="52"/>
      <c r="S9" s="52"/>
      <c r="T9" s="52"/>
      <c r="U9" s="52"/>
      <c r="V9" s="52"/>
      <c r="W9" s="52"/>
      <c r="X9" s="52"/>
      <c r="Y9" s="52"/>
      <c r="Z9" s="52"/>
      <c r="AA9" s="52"/>
    </row>
    <row r="10" spans="1:27" s="58" customFormat="1" ht="15" customHeight="1" x14ac:dyDescent="0.25">
      <c r="A10" s="59" t="s">
        <v>459</v>
      </c>
      <c r="B10" s="57">
        <v>1552127.4343099999</v>
      </c>
      <c r="C10" s="57">
        <v>1885782.0617</v>
      </c>
      <c r="D10" s="57">
        <v>2534144.3994</v>
      </c>
      <c r="E10" s="57">
        <v>3249109.3643</v>
      </c>
      <c r="F10" s="57">
        <v>3835789.1685799998</v>
      </c>
      <c r="G10" s="57">
        <v>4537783.40142</v>
      </c>
      <c r="H10" s="57">
        <v>4536708.8538300004</v>
      </c>
      <c r="I10" s="57">
        <v>5233406.0194799993</v>
      </c>
      <c r="J10" s="57">
        <v>6017661.9220399996</v>
      </c>
      <c r="K10" s="57">
        <v>6627743.8604100002</v>
      </c>
      <c r="L10" s="57">
        <v>6813846.8502799999</v>
      </c>
      <c r="M10" s="52"/>
      <c r="N10" s="52"/>
      <c r="O10" s="52"/>
      <c r="P10" s="52"/>
      <c r="Q10" s="52"/>
      <c r="R10" s="52"/>
      <c r="S10" s="52"/>
      <c r="T10" s="52"/>
      <c r="U10" s="52"/>
      <c r="V10" s="52"/>
      <c r="W10" s="52"/>
      <c r="X10" s="52"/>
      <c r="Y10" s="52"/>
      <c r="Z10" s="52"/>
      <c r="AA10" s="52"/>
    </row>
    <row r="11" spans="1:27" s="58" customFormat="1" ht="15" customHeight="1" x14ac:dyDescent="0.25">
      <c r="A11" s="59" t="s">
        <v>460</v>
      </c>
      <c r="B11" s="57">
        <v>1552127.4343099999</v>
      </c>
      <c r="C11" s="57">
        <v>1885680.0671700002</v>
      </c>
      <c r="D11" s="57">
        <v>2533688.4385700002</v>
      </c>
      <c r="E11" s="57">
        <v>3244212.6769099999</v>
      </c>
      <c r="F11" s="57">
        <v>3828902.1836599996</v>
      </c>
      <c r="G11" s="57">
        <v>4530854.6741899997</v>
      </c>
      <c r="H11" s="57">
        <v>4159796.0914600003</v>
      </c>
      <c r="I11" s="57">
        <v>4632206.1421000008</v>
      </c>
      <c r="J11" s="57">
        <v>5395153.1734699998</v>
      </c>
      <c r="K11" s="57">
        <v>6008488.9302500002</v>
      </c>
      <c r="L11" s="57">
        <v>6270015.7112400001</v>
      </c>
      <c r="M11" s="52"/>
      <c r="N11" s="52"/>
      <c r="O11" s="52"/>
      <c r="P11" s="52"/>
      <c r="Q11" s="52"/>
      <c r="R11" s="52"/>
      <c r="S11" s="52"/>
      <c r="T11" s="52"/>
      <c r="U11" s="52"/>
      <c r="V11" s="52"/>
      <c r="W11" s="52"/>
      <c r="X11" s="52"/>
      <c r="Y11" s="52"/>
      <c r="Z11" s="52"/>
      <c r="AA11" s="52"/>
    </row>
    <row r="12" spans="1:27" s="58" customFormat="1" ht="15" customHeight="1" x14ac:dyDescent="0.25">
      <c r="A12" s="59" t="s">
        <v>461</v>
      </c>
      <c r="B12" s="57">
        <v>0</v>
      </c>
      <c r="C12" s="57">
        <v>101.99453</v>
      </c>
      <c r="D12" s="57">
        <v>455.96083000000004</v>
      </c>
      <c r="E12" s="57">
        <v>4896.6873900000001</v>
      </c>
      <c r="F12" s="57">
        <v>6886.9849199999999</v>
      </c>
      <c r="G12" s="57">
        <v>6928.7272300000004</v>
      </c>
      <c r="H12" s="57">
        <v>376912.76237000001</v>
      </c>
      <c r="I12" s="57">
        <v>601199.87737999996</v>
      </c>
      <c r="J12" s="57">
        <v>622508.74857000005</v>
      </c>
      <c r="K12" s="57">
        <v>619254.93015999999</v>
      </c>
      <c r="L12" s="57">
        <v>543831.13903999992</v>
      </c>
      <c r="M12" s="52"/>
      <c r="N12" s="52"/>
      <c r="O12" s="52"/>
      <c r="P12" s="52"/>
      <c r="Q12" s="52"/>
      <c r="R12" s="52"/>
      <c r="S12" s="52"/>
      <c r="T12" s="52"/>
      <c r="U12" s="52"/>
      <c r="V12" s="52"/>
      <c r="W12" s="52"/>
      <c r="X12" s="52"/>
      <c r="Y12" s="52"/>
      <c r="Z12" s="52"/>
      <c r="AA12" s="52"/>
    </row>
    <row r="13" spans="1:27" s="58" customFormat="1" ht="15" customHeight="1" x14ac:dyDescent="0.25">
      <c r="A13" s="59" t="s">
        <v>462</v>
      </c>
      <c r="B13" s="57">
        <v>0</v>
      </c>
      <c r="C13" s="57">
        <v>238.09289000000001</v>
      </c>
      <c r="D13" s="57">
        <v>1185.52369</v>
      </c>
      <c r="E13" s="57">
        <v>5204.1306599999998</v>
      </c>
      <c r="F13" s="57">
        <v>6794.9845599999999</v>
      </c>
      <c r="G13" s="57">
        <v>6519.7216799999997</v>
      </c>
      <c r="H13" s="57">
        <v>35103.383090000003</v>
      </c>
      <c r="I13" s="57">
        <v>28966.958620000001</v>
      </c>
      <c r="J13" s="57">
        <v>36346.437810000003</v>
      </c>
      <c r="K13" s="57">
        <v>37679.637150000002</v>
      </c>
      <c r="L13" s="57">
        <v>51943.282399999996</v>
      </c>
      <c r="M13" s="52"/>
      <c r="N13" s="52"/>
      <c r="O13" s="52"/>
      <c r="P13" s="52"/>
      <c r="Q13" s="52"/>
      <c r="R13" s="52"/>
      <c r="S13" s="52"/>
      <c r="T13" s="52"/>
      <c r="U13" s="52"/>
      <c r="V13" s="52"/>
      <c r="W13" s="52"/>
      <c r="X13" s="52"/>
      <c r="Y13" s="52"/>
      <c r="Z13" s="52"/>
      <c r="AA13" s="52"/>
    </row>
    <row r="14" spans="1:27" s="58" customFormat="1" ht="15" customHeight="1" x14ac:dyDescent="0.25">
      <c r="A14" s="59" t="s">
        <v>463</v>
      </c>
      <c r="B14" s="57">
        <v>0</v>
      </c>
      <c r="C14" s="57">
        <v>238.09289000000001</v>
      </c>
      <c r="D14" s="57">
        <v>1185.52369</v>
      </c>
      <c r="E14" s="57">
        <v>5204.1306599999998</v>
      </c>
      <c r="F14" s="57">
        <v>6480.3633600000003</v>
      </c>
      <c r="G14" s="57">
        <v>6387.9201600000006</v>
      </c>
      <c r="H14" s="57">
        <v>34998.154350000004</v>
      </c>
      <c r="I14" s="57">
        <v>21382.160479999999</v>
      </c>
      <c r="J14" s="57">
        <v>22244.084059999997</v>
      </c>
      <c r="K14" s="57">
        <v>20655.332290000002</v>
      </c>
      <c r="L14" s="57">
        <v>23113.400710000002</v>
      </c>
      <c r="M14" s="52"/>
      <c r="N14" s="52"/>
      <c r="O14" s="52"/>
      <c r="P14" s="52"/>
      <c r="Q14" s="52"/>
      <c r="R14" s="52"/>
      <c r="S14" s="52"/>
      <c r="T14" s="52"/>
      <c r="U14" s="52"/>
      <c r="V14" s="52"/>
      <c r="W14" s="52"/>
      <c r="X14" s="52"/>
      <c r="Y14" s="52"/>
      <c r="Z14" s="52"/>
      <c r="AA14" s="52"/>
    </row>
    <row r="15" spans="1:27" s="58" customFormat="1" ht="15" customHeight="1" x14ac:dyDescent="0.25">
      <c r="A15" s="59" t="s">
        <v>464</v>
      </c>
      <c r="B15" s="57">
        <v>0</v>
      </c>
      <c r="C15" s="57">
        <v>0</v>
      </c>
      <c r="D15" s="57">
        <v>0</v>
      </c>
      <c r="E15" s="57">
        <v>0</v>
      </c>
      <c r="F15" s="57">
        <v>314.62119999999999</v>
      </c>
      <c r="G15" s="57">
        <v>131.80151999999998</v>
      </c>
      <c r="H15" s="57">
        <v>105.22874</v>
      </c>
      <c r="I15" s="57">
        <v>7584.7981399999999</v>
      </c>
      <c r="J15" s="57">
        <v>14102.35375</v>
      </c>
      <c r="K15" s="57">
        <v>17024.30486</v>
      </c>
      <c r="L15" s="57">
        <v>28829.881689999998</v>
      </c>
      <c r="M15" s="52"/>
      <c r="N15" s="52"/>
      <c r="O15" s="52"/>
      <c r="P15" s="52"/>
      <c r="Q15" s="52"/>
      <c r="R15" s="52"/>
      <c r="S15" s="52"/>
      <c r="T15" s="52"/>
      <c r="U15" s="52"/>
      <c r="V15" s="52"/>
      <c r="W15" s="52"/>
      <c r="X15" s="52"/>
      <c r="Y15" s="52"/>
      <c r="Z15" s="52"/>
      <c r="AA15" s="52"/>
    </row>
    <row r="16" spans="1:27" s="58" customFormat="1" ht="15" customHeight="1" x14ac:dyDescent="0.25">
      <c r="A16" s="59" t="s">
        <v>465</v>
      </c>
      <c r="B16" s="57">
        <v>0</v>
      </c>
      <c r="C16" s="57">
        <v>0</v>
      </c>
      <c r="D16" s="57">
        <v>5483.9552199999998</v>
      </c>
      <c r="E16" s="57">
        <v>11439.58258</v>
      </c>
      <c r="F16" s="57">
        <v>13588.96924</v>
      </c>
      <c r="G16" s="57">
        <v>17016.194820000001</v>
      </c>
      <c r="H16" s="57">
        <v>13849.36643</v>
      </c>
      <c r="I16" s="57">
        <v>40937.28314</v>
      </c>
      <c r="J16" s="57">
        <v>82795.522459999993</v>
      </c>
      <c r="K16" s="57">
        <v>98361.922859999991</v>
      </c>
      <c r="L16" s="57">
        <v>128642.63107</v>
      </c>
      <c r="M16" s="52"/>
      <c r="N16" s="52"/>
      <c r="O16" s="52"/>
      <c r="P16" s="52"/>
      <c r="Q16" s="52"/>
      <c r="R16" s="52"/>
      <c r="S16" s="52"/>
      <c r="T16" s="52"/>
      <c r="U16" s="52"/>
      <c r="V16" s="52"/>
      <c r="W16" s="52"/>
      <c r="X16" s="52"/>
      <c r="Y16" s="52"/>
      <c r="Z16" s="52"/>
      <c r="AA16" s="52"/>
    </row>
    <row r="17" spans="1:27" s="58" customFormat="1" ht="15" customHeight="1" x14ac:dyDescent="0.25">
      <c r="A17" s="59" t="s">
        <v>466</v>
      </c>
      <c r="B17" s="57">
        <v>0</v>
      </c>
      <c r="C17" s="57">
        <v>0</v>
      </c>
      <c r="D17" s="57">
        <v>5442.9860699999999</v>
      </c>
      <c r="E17" s="57">
        <v>11169.441939999999</v>
      </c>
      <c r="F17" s="57">
        <v>13549.746289999999</v>
      </c>
      <c r="G17" s="57">
        <v>16723.901229999999</v>
      </c>
      <c r="H17" s="57">
        <v>13684.610140000001</v>
      </c>
      <c r="I17" s="57">
        <v>37700.270200000006</v>
      </c>
      <c r="J17" s="57">
        <v>71397.79578</v>
      </c>
      <c r="K17" s="57">
        <v>65097.234799999998</v>
      </c>
      <c r="L17" s="57">
        <v>56000.723829999995</v>
      </c>
      <c r="M17" s="52"/>
      <c r="N17" s="52"/>
      <c r="O17" s="52"/>
      <c r="P17" s="52"/>
      <c r="Q17" s="52"/>
      <c r="R17" s="52"/>
      <c r="S17" s="52"/>
      <c r="T17" s="52"/>
      <c r="U17" s="52"/>
      <c r="V17" s="52"/>
      <c r="W17" s="52"/>
      <c r="X17" s="52"/>
      <c r="Y17" s="52"/>
      <c r="Z17" s="52"/>
      <c r="AA17" s="52"/>
    </row>
    <row r="18" spans="1:27" s="58" customFormat="1" ht="15" customHeight="1" x14ac:dyDescent="0.25">
      <c r="A18" s="59" t="s">
        <v>467</v>
      </c>
      <c r="B18" s="57">
        <v>0</v>
      </c>
      <c r="C18" s="57">
        <v>0</v>
      </c>
      <c r="D18" s="57">
        <v>40.969149999999999</v>
      </c>
      <c r="E18" s="57">
        <v>270.14064000000002</v>
      </c>
      <c r="F18" s="57">
        <v>39.222949999999997</v>
      </c>
      <c r="G18" s="57">
        <v>292.29359000000005</v>
      </c>
      <c r="H18" s="57">
        <v>164.75629000000001</v>
      </c>
      <c r="I18" s="57">
        <v>3237.0129400000001</v>
      </c>
      <c r="J18" s="57">
        <v>11397.72668</v>
      </c>
      <c r="K18" s="57">
        <v>33264.68806</v>
      </c>
      <c r="L18" s="57">
        <v>72641.90724</v>
      </c>
      <c r="M18" s="52"/>
      <c r="N18" s="52"/>
      <c r="O18" s="52"/>
      <c r="P18" s="52"/>
      <c r="Q18" s="52"/>
      <c r="R18" s="52"/>
      <c r="S18" s="52"/>
      <c r="T18" s="52"/>
      <c r="U18" s="52"/>
      <c r="V18" s="52"/>
      <c r="W18" s="52"/>
      <c r="X18" s="52"/>
      <c r="Y18" s="52"/>
      <c r="Z18" s="52"/>
      <c r="AA18" s="52"/>
    </row>
    <row r="19" spans="1:27" s="58" customFormat="1" ht="15" customHeight="1" x14ac:dyDescent="0.25">
      <c r="A19" s="59" t="s">
        <v>38</v>
      </c>
      <c r="B19" s="57">
        <v>10237.28866</v>
      </c>
      <c r="C19" s="57">
        <v>15127.060380000001</v>
      </c>
      <c r="D19" s="57">
        <v>25297.943079999997</v>
      </c>
      <c r="E19" s="57">
        <v>36336.759060000004</v>
      </c>
      <c r="F19" s="57">
        <v>53580.459259999996</v>
      </c>
      <c r="G19" s="57">
        <v>172323.94190000001</v>
      </c>
      <c r="H19" s="57">
        <v>194268.03704</v>
      </c>
      <c r="I19" s="57">
        <v>212306.0876</v>
      </c>
      <c r="J19" s="57">
        <v>227584.09823</v>
      </c>
      <c r="K19" s="57">
        <v>247490.15922</v>
      </c>
      <c r="L19" s="57">
        <v>221831.64343000003</v>
      </c>
      <c r="M19" s="52"/>
      <c r="N19" s="52"/>
      <c r="O19" s="52"/>
      <c r="P19" s="52"/>
      <c r="Q19" s="52"/>
      <c r="R19" s="52"/>
      <c r="S19" s="52"/>
      <c r="T19" s="52"/>
      <c r="U19" s="52"/>
      <c r="V19" s="52"/>
      <c r="W19" s="52"/>
      <c r="X19" s="52"/>
      <c r="Y19" s="52"/>
      <c r="Z19" s="52"/>
      <c r="AA19" s="52"/>
    </row>
    <row r="20" spans="1:27" s="58" customFormat="1" ht="15" customHeight="1" x14ac:dyDescent="0.25">
      <c r="A20" s="59" t="s">
        <v>468</v>
      </c>
      <c r="B20" s="57">
        <v>-75562.909290000011</v>
      </c>
      <c r="C20" s="57">
        <v>-76187.356830000004</v>
      </c>
      <c r="D20" s="57">
        <v>-80439.182760000011</v>
      </c>
      <c r="E20" s="57">
        <v>-76524.406450000009</v>
      </c>
      <c r="F20" s="57">
        <v>-69694.566659999997</v>
      </c>
      <c r="G20" s="57">
        <v>-70873.49639</v>
      </c>
      <c r="H20" s="57">
        <v>-83690.321280000004</v>
      </c>
      <c r="I20" s="57">
        <v>-108256.80237</v>
      </c>
      <c r="J20" s="57">
        <v>-123009.64865</v>
      </c>
      <c r="K20" s="57">
        <v>-146205.68467000002</v>
      </c>
      <c r="L20" s="57">
        <v>-136779.97665999999</v>
      </c>
      <c r="M20" s="52"/>
      <c r="N20" s="52"/>
      <c r="O20" s="52"/>
      <c r="P20" s="52"/>
      <c r="Q20" s="52"/>
      <c r="R20" s="52"/>
      <c r="S20" s="52"/>
      <c r="T20" s="52"/>
      <c r="U20" s="52"/>
      <c r="V20" s="52"/>
      <c r="W20" s="52"/>
      <c r="X20" s="52"/>
      <c r="Y20" s="52"/>
      <c r="Z20" s="52"/>
      <c r="AA20" s="52"/>
    </row>
    <row r="21" spans="1:27" s="58" customFormat="1" ht="15" customHeight="1" x14ac:dyDescent="0.25">
      <c r="A21" s="56" t="s">
        <v>68</v>
      </c>
      <c r="B21" s="57">
        <v>3417.3564200000001</v>
      </c>
      <c r="C21" s="57">
        <v>3872.97883</v>
      </c>
      <c r="D21" s="57">
        <v>11960.472599999999</v>
      </c>
      <c r="E21" s="57">
        <v>5371.7016700000004</v>
      </c>
      <c r="F21" s="57">
        <v>7144.6997899999997</v>
      </c>
      <c r="G21" s="57">
        <v>7990.2418899999993</v>
      </c>
      <c r="H21" s="57">
        <v>7035.8343499999992</v>
      </c>
      <c r="I21" s="57">
        <v>5503.2050499999996</v>
      </c>
      <c r="J21" s="57">
        <v>46041.675009999999</v>
      </c>
      <c r="K21" s="57">
        <v>7171.9485000000004</v>
      </c>
      <c r="L21" s="57">
        <v>4510.5678799999996</v>
      </c>
      <c r="M21" s="52"/>
      <c r="N21" s="52"/>
      <c r="O21" s="52"/>
      <c r="P21" s="52"/>
      <c r="Q21" s="52"/>
      <c r="R21" s="52"/>
      <c r="S21" s="52"/>
      <c r="T21" s="52"/>
      <c r="U21" s="52"/>
      <c r="V21" s="52"/>
      <c r="W21" s="52"/>
      <c r="X21" s="52"/>
      <c r="Y21" s="52"/>
      <c r="Z21" s="52"/>
      <c r="AA21" s="52"/>
    </row>
    <row r="22" spans="1:27" s="58" customFormat="1" ht="15" customHeight="1" x14ac:dyDescent="0.25">
      <c r="A22" s="56" t="s">
        <v>74</v>
      </c>
      <c r="B22" s="57">
        <v>0</v>
      </c>
      <c r="C22" s="57">
        <v>0</v>
      </c>
      <c r="D22" s="57">
        <v>0</v>
      </c>
      <c r="E22" s="57">
        <v>0</v>
      </c>
      <c r="F22" s="57">
        <v>2170.9320299999999</v>
      </c>
      <c r="G22" s="57">
        <v>1877.4249499999999</v>
      </c>
      <c r="H22" s="57">
        <v>130.96244999999999</v>
      </c>
      <c r="I22" s="57">
        <v>1652.47504</v>
      </c>
      <c r="J22" s="57">
        <v>28483.57401</v>
      </c>
      <c r="K22" s="57">
        <v>8809.6335599999948</v>
      </c>
      <c r="L22" s="57">
        <v>1457.7872400000022</v>
      </c>
      <c r="M22" s="52"/>
      <c r="N22" s="52"/>
      <c r="O22" s="52"/>
      <c r="P22" s="52"/>
      <c r="Q22" s="52"/>
      <c r="R22" s="52"/>
      <c r="S22" s="52"/>
      <c r="T22" s="52"/>
      <c r="U22" s="52"/>
      <c r="V22" s="52"/>
      <c r="W22" s="52"/>
      <c r="X22" s="52"/>
      <c r="Y22" s="52"/>
      <c r="Z22" s="52"/>
      <c r="AA22" s="52"/>
    </row>
    <row r="23" spans="1:27" s="58" customFormat="1" ht="15" customHeight="1" x14ac:dyDescent="0.25">
      <c r="A23" s="56" t="s">
        <v>469</v>
      </c>
      <c r="B23" s="57">
        <v>177137.31</v>
      </c>
      <c r="C23" s="57">
        <v>294010.51874999999</v>
      </c>
      <c r="D23" s="57">
        <v>404160.53443</v>
      </c>
      <c r="E23" s="57">
        <v>427233.46183999995</v>
      </c>
      <c r="F23" s="57">
        <v>834552.09460000007</v>
      </c>
      <c r="G23" s="57">
        <v>949042.61014999996</v>
      </c>
      <c r="H23" s="57">
        <v>1075627.80382</v>
      </c>
      <c r="I23" s="57">
        <v>1064132.5024900001</v>
      </c>
      <c r="J23" s="57">
        <v>1089316.3524100001</v>
      </c>
      <c r="K23" s="57">
        <v>1236745.58852</v>
      </c>
      <c r="L23" s="57">
        <v>1350719.4779300003</v>
      </c>
      <c r="M23" s="52"/>
      <c r="N23" s="52"/>
      <c r="O23" s="52"/>
      <c r="P23" s="52"/>
      <c r="Q23" s="52"/>
      <c r="R23" s="52"/>
      <c r="S23" s="52"/>
      <c r="T23" s="52"/>
      <c r="U23" s="52"/>
      <c r="V23" s="52"/>
      <c r="W23" s="52"/>
      <c r="X23" s="52"/>
      <c r="Y23" s="52"/>
      <c r="Z23" s="52"/>
      <c r="AA23" s="52"/>
    </row>
    <row r="24" spans="1:27" s="58" customFormat="1" ht="15" customHeight="1" x14ac:dyDescent="0.25">
      <c r="A24" s="56" t="s">
        <v>84</v>
      </c>
      <c r="B24" s="57">
        <v>10914.90108</v>
      </c>
      <c r="C24" s="57">
        <v>12228.05315</v>
      </c>
      <c r="D24" s="57">
        <v>13807.42438</v>
      </c>
      <c r="E24" s="57">
        <v>20190.886589999998</v>
      </c>
      <c r="F24" s="57">
        <v>19343.554960000001</v>
      </c>
      <c r="G24" s="57">
        <v>17240.276320000001</v>
      </c>
      <c r="H24" s="57">
        <v>14798.949689999999</v>
      </c>
      <c r="I24" s="57">
        <v>17316.33322</v>
      </c>
      <c r="J24" s="57">
        <v>46503.329170000005</v>
      </c>
      <c r="K24" s="57">
        <v>54465.659749999999</v>
      </c>
      <c r="L24" s="57">
        <v>81949.304580000011</v>
      </c>
      <c r="M24" s="52"/>
      <c r="N24" s="52"/>
      <c r="O24" s="52"/>
      <c r="P24" s="52"/>
      <c r="Q24" s="52"/>
      <c r="R24" s="52"/>
      <c r="S24" s="52"/>
      <c r="T24" s="52"/>
      <c r="U24" s="52"/>
      <c r="V24" s="52"/>
      <c r="W24" s="52"/>
      <c r="X24" s="52"/>
      <c r="Y24" s="52"/>
      <c r="Z24" s="52"/>
      <c r="AA24" s="52"/>
    </row>
    <row r="25" spans="1:27" s="58" customFormat="1" ht="15" customHeight="1" x14ac:dyDescent="0.25">
      <c r="A25" s="56" t="s">
        <v>470</v>
      </c>
      <c r="B25" s="57">
        <v>2668.92848</v>
      </c>
      <c r="C25" s="57">
        <v>1611.7813899999999</v>
      </c>
      <c r="D25" s="57">
        <v>2145.3939300000002</v>
      </c>
      <c r="E25" s="57">
        <v>3408.6325899999997</v>
      </c>
      <c r="F25" s="57">
        <v>3052.9101800000003</v>
      </c>
      <c r="G25" s="57">
        <v>1698.2263400000002</v>
      </c>
      <c r="H25" s="57">
        <v>1714.1817800000001</v>
      </c>
      <c r="I25" s="57">
        <v>1994.7172</v>
      </c>
      <c r="J25" s="57">
        <v>2159.8528500000002</v>
      </c>
      <c r="K25" s="57">
        <v>1040.2704200000001</v>
      </c>
      <c r="L25" s="57">
        <v>895.88280000000009</v>
      </c>
      <c r="M25" s="52"/>
      <c r="N25" s="52"/>
      <c r="O25" s="52"/>
      <c r="P25" s="52"/>
      <c r="Q25" s="52"/>
      <c r="R25" s="52"/>
      <c r="S25" s="52"/>
      <c r="T25" s="52"/>
      <c r="U25" s="52"/>
      <c r="V25" s="52"/>
      <c r="W25" s="52"/>
      <c r="X25" s="52"/>
      <c r="Y25" s="52"/>
      <c r="Z25" s="52"/>
      <c r="AA25" s="52"/>
    </row>
    <row r="26" spans="1:27" s="60" customFormat="1" ht="15" customHeight="1" thickBot="1" x14ac:dyDescent="0.3">
      <c r="A26" s="56" t="s">
        <v>100</v>
      </c>
      <c r="B26" s="57">
        <v>365060.73243999999</v>
      </c>
      <c r="C26" s="57">
        <v>421873.31406999996</v>
      </c>
      <c r="D26" s="57">
        <v>475407.52030999999</v>
      </c>
      <c r="E26" s="57">
        <v>581751.58742999996</v>
      </c>
      <c r="F26" s="57">
        <v>692315.46877000004</v>
      </c>
      <c r="G26" s="57">
        <v>720553.92080999992</v>
      </c>
      <c r="H26" s="57">
        <v>715250.27591999993</v>
      </c>
      <c r="I26" s="57">
        <v>711370.30788999994</v>
      </c>
      <c r="J26" s="57">
        <v>701605.17598000006</v>
      </c>
      <c r="K26" s="57">
        <v>676695.54983999999</v>
      </c>
      <c r="L26" s="57">
        <v>641158.01393000002</v>
      </c>
      <c r="M26" s="52"/>
      <c r="N26" s="52"/>
      <c r="O26" s="52"/>
      <c r="P26" s="52"/>
      <c r="Q26" s="52"/>
      <c r="R26" s="52"/>
      <c r="S26" s="52"/>
      <c r="T26" s="52"/>
      <c r="U26" s="52"/>
      <c r="V26" s="52"/>
      <c r="W26" s="52"/>
      <c r="X26" s="52"/>
      <c r="Y26" s="52"/>
      <c r="Z26" s="52"/>
      <c r="AA26" s="52"/>
    </row>
    <row r="27" spans="1:27" ht="15" customHeight="1" thickTop="1" thickBot="1" x14ac:dyDescent="0.3">
      <c r="A27" s="710" t="s">
        <v>471</v>
      </c>
      <c r="B27" s="711">
        <v>1780051.96477</v>
      </c>
      <c r="C27" s="711">
        <v>2266993.9284299999</v>
      </c>
      <c r="D27" s="711">
        <v>2986189.5417199996</v>
      </c>
      <c r="E27" s="711">
        <v>3787857.0433700001</v>
      </c>
      <c r="F27" s="711">
        <v>4936844.1802700004</v>
      </c>
      <c r="G27" s="711">
        <v>6498334.6071300004</v>
      </c>
      <c r="H27" s="711">
        <v>6908322.7295600008</v>
      </c>
      <c r="I27" s="711">
        <v>7332476.3367499998</v>
      </c>
      <c r="J27" s="711">
        <v>8484965.6081900001</v>
      </c>
      <c r="K27" s="711">
        <v>9198549.7054200023</v>
      </c>
      <c r="L27" s="711">
        <v>9348635.2601399999</v>
      </c>
      <c r="M27" s="52"/>
      <c r="N27" s="52"/>
      <c r="O27" s="52"/>
      <c r="P27" s="52"/>
      <c r="Q27" s="52"/>
      <c r="R27" s="52"/>
      <c r="S27" s="52"/>
      <c r="T27" s="52"/>
      <c r="U27" s="52"/>
      <c r="V27" s="52"/>
      <c r="W27" s="52"/>
      <c r="X27" s="52"/>
      <c r="Y27" s="52"/>
      <c r="Z27" s="52"/>
      <c r="AA27" s="52"/>
    </row>
    <row r="28" spans="1:27" s="58" customFormat="1" ht="15" customHeight="1" thickTop="1" x14ac:dyDescent="0.25">
      <c r="A28" s="56" t="s">
        <v>472</v>
      </c>
      <c r="B28" s="57">
        <v>223036.06664999999</v>
      </c>
      <c r="C28" s="57">
        <v>929801.73284000007</v>
      </c>
      <c r="D28" s="57">
        <v>1848995.7657399999</v>
      </c>
      <c r="E28" s="57">
        <v>2448022.9246900002</v>
      </c>
      <c r="F28" s="57">
        <v>3270963.2093500001</v>
      </c>
      <c r="G28" s="57">
        <v>4164228.74474</v>
      </c>
      <c r="H28" s="57">
        <v>4180403.3288499997</v>
      </c>
      <c r="I28" s="57">
        <v>4548226.7915000003</v>
      </c>
      <c r="J28" s="57">
        <v>1337415.16732</v>
      </c>
      <c r="K28" s="57">
        <v>4595575.5852700006</v>
      </c>
      <c r="L28" s="57">
        <v>4010404.7754800003</v>
      </c>
      <c r="M28" s="52"/>
      <c r="N28" s="52"/>
      <c r="O28" s="52"/>
      <c r="P28" s="52"/>
      <c r="Q28" s="52"/>
      <c r="R28" s="52"/>
      <c r="S28" s="52"/>
      <c r="T28" s="52"/>
      <c r="U28" s="52"/>
      <c r="V28" s="52"/>
      <c r="W28" s="52"/>
      <c r="X28" s="52"/>
      <c r="Y28" s="52"/>
      <c r="Z28" s="52"/>
      <c r="AA28" s="52"/>
    </row>
    <row r="29" spans="1:27" s="58" customFormat="1" ht="15" customHeight="1" x14ac:dyDescent="0.25">
      <c r="A29" s="59" t="s">
        <v>473</v>
      </c>
      <c r="B29" s="57">
        <v>0</v>
      </c>
      <c r="C29" s="57">
        <v>0</v>
      </c>
      <c r="D29" s="57">
        <v>0</v>
      </c>
      <c r="E29" s="57">
        <v>0</v>
      </c>
      <c r="F29" s="57">
        <v>0</v>
      </c>
      <c r="G29" s="57">
        <v>0</v>
      </c>
      <c r="H29" s="57">
        <v>0</v>
      </c>
      <c r="I29" s="57">
        <v>0</v>
      </c>
      <c r="J29" s="57">
        <v>0</v>
      </c>
      <c r="K29" s="57">
        <v>0</v>
      </c>
      <c r="L29" s="57">
        <v>0</v>
      </c>
      <c r="M29" s="52"/>
      <c r="N29" s="52"/>
      <c r="O29" s="52"/>
      <c r="P29" s="52"/>
      <c r="Q29" s="52"/>
      <c r="R29" s="52"/>
      <c r="S29" s="52"/>
      <c r="T29" s="52"/>
      <c r="U29" s="52"/>
      <c r="V29" s="52"/>
      <c r="W29" s="52"/>
      <c r="X29" s="52"/>
      <c r="Y29" s="52"/>
      <c r="Z29" s="52"/>
      <c r="AA29" s="52"/>
    </row>
    <row r="30" spans="1:27" s="58" customFormat="1" ht="15" customHeight="1" x14ac:dyDescent="0.25">
      <c r="A30" s="59" t="s">
        <v>474</v>
      </c>
      <c r="B30" s="57">
        <v>0</v>
      </c>
      <c r="C30" s="57">
        <v>0</v>
      </c>
      <c r="D30" s="57">
        <v>0</v>
      </c>
      <c r="E30" s="57">
        <v>0</v>
      </c>
      <c r="F30" s="57">
        <v>0</v>
      </c>
      <c r="G30" s="57">
        <v>0</v>
      </c>
      <c r="H30" s="57">
        <v>0</v>
      </c>
      <c r="I30" s="57">
        <v>0</v>
      </c>
      <c r="J30" s="57">
        <v>0</v>
      </c>
      <c r="K30" s="57">
        <v>0</v>
      </c>
      <c r="L30" s="57">
        <v>0</v>
      </c>
      <c r="M30" s="52"/>
      <c r="N30" s="52"/>
      <c r="O30" s="52"/>
      <c r="P30" s="52"/>
      <c r="Q30" s="52"/>
      <c r="R30" s="52"/>
      <c r="S30" s="52"/>
      <c r="T30" s="52"/>
      <c r="U30" s="52"/>
      <c r="V30" s="52"/>
      <c r="W30" s="52"/>
      <c r="X30" s="52"/>
      <c r="Y30" s="52"/>
      <c r="Z30" s="52"/>
      <c r="AA30" s="52"/>
    </row>
    <row r="31" spans="1:27" s="58" customFormat="1" ht="15" customHeight="1" x14ac:dyDescent="0.25">
      <c r="A31" s="59" t="s">
        <v>475</v>
      </c>
      <c r="B31" s="57">
        <v>0</v>
      </c>
      <c r="C31" s="57">
        <v>0</v>
      </c>
      <c r="D31" s="57">
        <v>0</v>
      </c>
      <c r="E31" s="57">
        <v>0</v>
      </c>
      <c r="F31" s="57">
        <v>0</v>
      </c>
      <c r="G31" s="57">
        <v>0</v>
      </c>
      <c r="H31" s="57">
        <v>0</v>
      </c>
      <c r="I31" s="57">
        <v>0</v>
      </c>
      <c r="J31" s="57">
        <v>0</v>
      </c>
      <c r="K31" s="57">
        <v>0</v>
      </c>
      <c r="L31" s="57">
        <v>0</v>
      </c>
      <c r="M31" s="52"/>
      <c r="N31" s="52"/>
      <c r="O31" s="52"/>
      <c r="P31" s="52"/>
      <c r="Q31" s="52"/>
      <c r="R31" s="52"/>
      <c r="S31" s="52"/>
      <c r="T31" s="52"/>
      <c r="U31" s="52"/>
      <c r="V31" s="52"/>
      <c r="W31" s="52"/>
      <c r="X31" s="52"/>
      <c r="Y31" s="52"/>
      <c r="Z31" s="52"/>
      <c r="AA31" s="52"/>
    </row>
    <row r="32" spans="1:27" s="58" customFormat="1" ht="15" customHeight="1" x14ac:dyDescent="0.25">
      <c r="A32" s="59" t="s">
        <v>476</v>
      </c>
      <c r="B32" s="57">
        <v>0</v>
      </c>
      <c r="C32" s="57">
        <v>0</v>
      </c>
      <c r="D32" s="57">
        <v>0</v>
      </c>
      <c r="E32" s="57">
        <v>0</v>
      </c>
      <c r="F32" s="57">
        <v>0</v>
      </c>
      <c r="G32" s="57">
        <v>0</v>
      </c>
      <c r="H32" s="57">
        <v>0</v>
      </c>
      <c r="I32" s="57">
        <v>0</v>
      </c>
      <c r="J32" s="57">
        <v>0</v>
      </c>
      <c r="K32" s="57">
        <v>0</v>
      </c>
      <c r="L32" s="57">
        <v>0</v>
      </c>
      <c r="M32" s="52"/>
      <c r="N32" s="52"/>
      <c r="O32" s="52"/>
      <c r="P32" s="52"/>
      <c r="Q32" s="52"/>
      <c r="R32" s="52"/>
      <c r="S32" s="52"/>
      <c r="T32" s="52"/>
      <c r="U32" s="52"/>
      <c r="V32" s="52"/>
      <c r="W32" s="52"/>
      <c r="X32" s="52"/>
      <c r="Y32" s="52"/>
      <c r="Z32" s="52"/>
      <c r="AA32" s="52"/>
    </row>
    <row r="33" spans="1:27" s="58" customFormat="1" ht="15" customHeight="1" x14ac:dyDescent="0.25">
      <c r="A33" s="59" t="s">
        <v>477</v>
      </c>
      <c r="B33" s="57">
        <v>223000</v>
      </c>
      <c r="C33" s="57">
        <v>913860</v>
      </c>
      <c r="D33" s="57">
        <v>1805199</v>
      </c>
      <c r="E33" s="57">
        <v>2351510</v>
      </c>
      <c r="F33" s="57">
        <v>3142023.13858</v>
      </c>
      <c r="G33" s="57">
        <v>3980121.2406000001</v>
      </c>
      <c r="H33" s="57">
        <v>3999937.96324</v>
      </c>
      <c r="I33" s="57">
        <v>4346356.0021200003</v>
      </c>
      <c r="J33" s="57">
        <v>1289111.83922</v>
      </c>
      <c r="K33" s="57">
        <v>4321169.5862199999</v>
      </c>
      <c r="L33" s="57">
        <v>3732957.4753700001</v>
      </c>
      <c r="M33" s="52"/>
      <c r="N33" s="52"/>
      <c r="O33" s="52"/>
      <c r="P33" s="52"/>
      <c r="Q33" s="52"/>
      <c r="R33" s="52"/>
      <c r="S33" s="52"/>
      <c r="T33" s="52"/>
      <c r="U33" s="52"/>
      <c r="V33" s="52"/>
      <c r="W33" s="52"/>
      <c r="X33" s="52"/>
      <c r="Y33" s="52"/>
      <c r="Z33" s="52"/>
      <c r="AA33" s="52"/>
    </row>
    <row r="34" spans="1:27" s="58" customFormat="1" ht="15" customHeight="1" x14ac:dyDescent="0.25">
      <c r="A34" s="59" t="s">
        <v>478</v>
      </c>
      <c r="B34" s="57">
        <v>36.066650000000003</v>
      </c>
      <c r="C34" s="57">
        <v>15941.732840000001</v>
      </c>
      <c r="D34" s="57">
        <v>43796.765740000003</v>
      </c>
      <c r="E34" s="57">
        <v>96512.92469</v>
      </c>
      <c r="F34" s="57">
        <v>128940.07076999999</v>
      </c>
      <c r="G34" s="57">
        <v>184107.50413999998</v>
      </c>
      <c r="H34" s="57">
        <v>180465.36561000001</v>
      </c>
      <c r="I34" s="57">
        <v>201870.78938</v>
      </c>
      <c r="J34" s="57">
        <v>48303.328099999999</v>
      </c>
      <c r="K34" s="57">
        <v>274405.99904999998</v>
      </c>
      <c r="L34" s="57">
        <v>277447.30011000001</v>
      </c>
      <c r="M34" s="52"/>
      <c r="N34" s="52"/>
      <c r="O34" s="52"/>
      <c r="P34" s="52"/>
      <c r="Q34" s="52"/>
      <c r="R34" s="52"/>
      <c r="S34" s="52"/>
      <c r="T34" s="52"/>
      <c r="U34" s="52"/>
      <c r="V34" s="52"/>
      <c r="W34" s="52"/>
      <c r="X34" s="52"/>
      <c r="Y34" s="52"/>
      <c r="Z34" s="52"/>
      <c r="AA34" s="52"/>
    </row>
    <row r="35" spans="1:27" s="58" customFormat="1" ht="15" customHeight="1" x14ac:dyDescent="0.25">
      <c r="A35" s="56" t="s">
        <v>479</v>
      </c>
      <c r="B35" s="57">
        <v>0</v>
      </c>
      <c r="C35" s="57">
        <v>0</v>
      </c>
      <c r="D35" s="57">
        <v>0</v>
      </c>
      <c r="E35" s="57">
        <v>0</v>
      </c>
      <c r="F35" s="57">
        <v>0</v>
      </c>
      <c r="G35" s="57">
        <v>0</v>
      </c>
      <c r="H35" s="57">
        <v>0</v>
      </c>
      <c r="I35" s="57">
        <v>0</v>
      </c>
      <c r="J35" s="57">
        <v>0</v>
      </c>
      <c r="K35" s="57">
        <v>0</v>
      </c>
      <c r="L35" s="57">
        <v>0</v>
      </c>
      <c r="M35" s="52"/>
      <c r="N35" s="52"/>
      <c r="O35" s="52"/>
      <c r="P35" s="52"/>
      <c r="Q35" s="52"/>
      <c r="R35" s="52"/>
      <c r="S35" s="52"/>
      <c r="T35" s="52"/>
      <c r="U35" s="52"/>
      <c r="V35" s="52"/>
      <c r="W35" s="52"/>
      <c r="X35" s="52"/>
      <c r="Y35" s="52"/>
      <c r="Z35" s="52"/>
      <c r="AA35" s="52"/>
    </row>
    <row r="36" spans="1:27" s="58" customFormat="1" ht="15" customHeight="1" x14ac:dyDescent="0.25">
      <c r="A36" s="56" t="s">
        <v>480</v>
      </c>
      <c r="B36" s="57">
        <v>920347.80855999992</v>
      </c>
      <c r="C36" s="57">
        <v>876343.64245000004</v>
      </c>
      <c r="D36" s="57">
        <v>856566.92619000003</v>
      </c>
      <c r="E36" s="57">
        <v>1220221.5493099999</v>
      </c>
      <c r="F36" s="57">
        <v>1614354.1113900002</v>
      </c>
      <c r="G36" s="57">
        <v>2236792.3911700002</v>
      </c>
      <c r="H36" s="57">
        <v>2666128.4313600003</v>
      </c>
      <c r="I36" s="57">
        <v>2697253.1375899999</v>
      </c>
      <c r="J36" s="57">
        <v>3529854.6035199999</v>
      </c>
      <c r="K36" s="57">
        <v>4397460.6789499996</v>
      </c>
      <c r="L36" s="57">
        <v>5111082.86962</v>
      </c>
      <c r="M36" s="52"/>
      <c r="N36" s="52"/>
      <c r="O36" s="52"/>
      <c r="P36" s="52"/>
      <c r="Q36" s="52"/>
      <c r="R36" s="52"/>
      <c r="S36" s="52"/>
      <c r="T36" s="52"/>
      <c r="U36" s="52"/>
      <c r="V36" s="52"/>
      <c r="W36" s="52"/>
      <c r="X36" s="52"/>
      <c r="Y36" s="52"/>
      <c r="Z36" s="52"/>
      <c r="AA36" s="52"/>
    </row>
    <row r="37" spans="1:27" s="58" customFormat="1" ht="15" customHeight="1" x14ac:dyDescent="0.25">
      <c r="A37" s="56" t="s">
        <v>481</v>
      </c>
      <c r="B37" s="57">
        <v>9517.8359700000001</v>
      </c>
      <c r="C37" s="57">
        <v>11077.612499999999</v>
      </c>
      <c r="D37" s="57">
        <v>14666.026260000001</v>
      </c>
      <c r="E37" s="57">
        <v>19368.209170000002</v>
      </c>
      <c r="F37" s="57">
        <v>30173.757600000001</v>
      </c>
      <c r="G37" s="57">
        <v>33716.231690000001</v>
      </c>
      <c r="H37" s="57">
        <v>33734.248479999995</v>
      </c>
      <c r="I37" s="57">
        <v>40961.861939999995</v>
      </c>
      <c r="J37" s="57">
        <v>36900.516689999997</v>
      </c>
      <c r="K37" s="57">
        <v>53048.804660000002</v>
      </c>
      <c r="L37" s="57">
        <v>73003.734239999991</v>
      </c>
      <c r="M37" s="52"/>
      <c r="N37" s="52"/>
      <c r="O37" s="52"/>
      <c r="P37" s="52"/>
      <c r="Q37" s="52"/>
      <c r="R37" s="52"/>
      <c r="S37" s="52"/>
      <c r="T37" s="52"/>
      <c r="U37" s="52"/>
      <c r="V37" s="52"/>
      <c r="W37" s="52"/>
      <c r="X37" s="52"/>
      <c r="Y37" s="52"/>
      <c r="Z37" s="52"/>
      <c r="AA37" s="52"/>
    </row>
    <row r="38" spans="1:27" s="58" customFormat="1" ht="15" customHeight="1" x14ac:dyDescent="0.25">
      <c r="A38" s="56" t="s">
        <v>145</v>
      </c>
      <c r="B38" s="57">
        <v>5159.3535899999997</v>
      </c>
      <c r="C38" s="57">
        <v>6992.5106399999995</v>
      </c>
      <c r="D38" s="57">
        <v>10415.633529999999</v>
      </c>
      <c r="E38" s="57">
        <v>15030.670199999999</v>
      </c>
      <c r="F38" s="57">
        <v>21353.101930000001</v>
      </c>
      <c r="G38" s="57">
        <v>25750.239530000003</v>
      </c>
      <c r="H38" s="57">
        <v>28056.720870000001</v>
      </c>
      <c r="I38" s="57">
        <v>36161.221409999998</v>
      </c>
      <c r="J38" s="57">
        <v>44176.711170000002</v>
      </c>
      <c r="K38" s="57">
        <v>49336.262879999995</v>
      </c>
      <c r="L38" s="57">
        <v>50169.144230000005</v>
      </c>
      <c r="M38" s="52"/>
      <c r="N38" s="52"/>
      <c r="O38" s="52"/>
      <c r="P38" s="52"/>
      <c r="Q38" s="52"/>
      <c r="R38" s="52"/>
      <c r="S38" s="52"/>
      <c r="T38" s="52"/>
      <c r="U38" s="52"/>
      <c r="V38" s="52"/>
      <c r="W38" s="52"/>
      <c r="X38" s="52"/>
      <c r="Y38" s="52"/>
      <c r="Z38" s="52"/>
      <c r="AA38" s="52"/>
    </row>
    <row r="39" spans="1:27" s="58" customFormat="1" ht="15" customHeight="1" x14ac:dyDescent="0.25">
      <c r="A39" s="56" t="s">
        <v>152</v>
      </c>
      <c r="B39" s="57">
        <v>621990.9</v>
      </c>
      <c r="C39" s="57">
        <v>442778.43</v>
      </c>
      <c r="D39" s="57">
        <v>255545.19</v>
      </c>
      <c r="E39" s="57">
        <v>85213.69</v>
      </c>
      <c r="F39" s="57">
        <v>0</v>
      </c>
      <c r="G39" s="57">
        <v>0</v>
      </c>
      <c r="H39" s="57">
        <v>0</v>
      </c>
      <c r="I39" s="57">
        <v>0</v>
      </c>
      <c r="J39" s="57">
        <v>103047.56455</v>
      </c>
      <c r="K39" s="57">
        <v>103128.37366</v>
      </c>
      <c r="L39" s="57">
        <v>103974.73656999999</v>
      </c>
      <c r="M39" s="52"/>
      <c r="N39" s="52"/>
      <c r="O39" s="52"/>
      <c r="P39" s="52"/>
      <c r="Q39" s="52"/>
      <c r="R39" s="52"/>
      <c r="S39" s="52"/>
      <c r="T39" s="52"/>
      <c r="U39" s="52"/>
      <c r="V39" s="52"/>
      <c r="W39" s="52"/>
      <c r="X39" s="52"/>
      <c r="Y39" s="52"/>
      <c r="Z39" s="52"/>
      <c r="AA39" s="52"/>
    </row>
    <row r="40" spans="1:27" s="58" customFormat="1" ht="15" customHeight="1" x14ac:dyDescent="0.25">
      <c r="A40" s="56" t="s">
        <v>482</v>
      </c>
      <c r="B40" s="57">
        <v>0</v>
      </c>
      <c r="C40" s="57">
        <v>0</v>
      </c>
      <c r="D40" s="57">
        <v>0</v>
      </c>
      <c r="E40" s="57">
        <v>0</v>
      </c>
      <c r="F40" s="57">
        <v>0</v>
      </c>
      <c r="G40" s="57">
        <v>0</v>
      </c>
      <c r="H40" s="57">
        <v>0</v>
      </c>
      <c r="I40" s="57">
        <v>0</v>
      </c>
      <c r="J40" s="57">
        <v>0</v>
      </c>
      <c r="K40" s="57">
        <v>0</v>
      </c>
      <c r="L40" s="57">
        <v>0</v>
      </c>
      <c r="M40" s="52"/>
      <c r="N40" s="52"/>
      <c r="O40" s="52"/>
      <c r="P40" s="52"/>
      <c r="Q40" s="52"/>
      <c r="R40" s="52"/>
      <c r="S40" s="52"/>
      <c r="T40" s="52"/>
      <c r="U40" s="52"/>
      <c r="V40" s="52"/>
      <c r="W40" s="52"/>
      <c r="X40" s="52"/>
      <c r="Y40" s="52"/>
      <c r="Z40" s="52"/>
      <c r="AA40" s="52"/>
    </row>
    <row r="41" spans="1:27" s="60" customFormat="1" ht="15" customHeight="1" thickBot="1" x14ac:dyDescent="0.3">
      <c r="A41" s="56" t="s">
        <v>126</v>
      </c>
      <c r="B41" s="57">
        <v>0</v>
      </c>
      <c r="C41" s="57">
        <v>0</v>
      </c>
      <c r="D41" s="57">
        <v>0</v>
      </c>
      <c r="E41" s="57">
        <v>0</v>
      </c>
      <c r="F41" s="57">
        <v>0</v>
      </c>
      <c r="G41" s="57">
        <v>37847</v>
      </c>
      <c r="H41" s="57">
        <v>0</v>
      </c>
      <c r="I41" s="57">
        <v>9873.32431</v>
      </c>
      <c r="J41" s="57">
        <v>3433571.0449399999</v>
      </c>
      <c r="K41" s="57">
        <v>0</v>
      </c>
      <c r="L41" s="57">
        <v>0</v>
      </c>
      <c r="M41" s="52"/>
      <c r="N41" s="52"/>
      <c r="O41" s="52"/>
      <c r="P41" s="52"/>
      <c r="Q41" s="52"/>
      <c r="R41" s="52"/>
      <c r="S41" s="52"/>
      <c r="T41" s="52"/>
      <c r="U41" s="52"/>
      <c r="V41" s="52"/>
      <c r="W41" s="52"/>
      <c r="X41" s="52"/>
      <c r="Y41" s="52"/>
      <c r="Z41" s="52"/>
      <c r="AA41" s="52"/>
    </row>
    <row r="42" spans="1:27" ht="15" customHeight="1" thickTop="1" thickBot="1" x14ac:dyDescent="0.3">
      <c r="A42" s="710" t="s">
        <v>483</v>
      </c>
      <c r="B42" s="711">
        <v>511127.09324000002</v>
      </c>
      <c r="C42" s="711">
        <v>535310.53786000004</v>
      </c>
      <c r="D42" s="711">
        <v>564879.85744000005</v>
      </c>
      <c r="E42" s="711">
        <v>586726.66265999991</v>
      </c>
      <c r="F42" s="711">
        <v>614674.06858000008</v>
      </c>
      <c r="G42" s="711">
        <v>627804.66764999996</v>
      </c>
      <c r="H42" s="711">
        <v>810145.21594000002</v>
      </c>
      <c r="I42" s="711">
        <v>871192.30434999999</v>
      </c>
      <c r="J42" s="711">
        <v>891457.52876999998</v>
      </c>
      <c r="K42" s="711">
        <v>914798.65839999996</v>
      </c>
      <c r="L42" s="711">
        <v>927458.39235999994</v>
      </c>
      <c r="M42" s="52"/>
      <c r="N42" s="52"/>
      <c r="O42" s="52"/>
      <c r="P42" s="52"/>
      <c r="Q42" s="52"/>
      <c r="R42" s="52"/>
      <c r="S42" s="52"/>
      <c r="T42" s="52"/>
      <c r="U42" s="52"/>
      <c r="V42" s="52"/>
      <c r="W42" s="52"/>
      <c r="X42" s="52"/>
      <c r="Y42" s="52"/>
      <c r="Z42" s="52"/>
      <c r="AA42" s="52"/>
    </row>
    <row r="43" spans="1:27" s="58" customFormat="1" ht="15" customHeight="1" thickTop="1" x14ac:dyDescent="0.25">
      <c r="A43" s="56" t="s">
        <v>167</v>
      </c>
      <c r="B43" s="57">
        <v>300163.5</v>
      </c>
      <c r="C43" s="57">
        <v>300163.5</v>
      </c>
      <c r="D43" s="57">
        <v>416239.5</v>
      </c>
      <c r="E43" s="57">
        <v>442851.5</v>
      </c>
      <c r="F43" s="57">
        <v>462513.5</v>
      </c>
      <c r="G43" s="57">
        <v>487666</v>
      </c>
      <c r="H43" s="57">
        <v>499483.5</v>
      </c>
      <c r="I43" s="57">
        <v>721213.5</v>
      </c>
      <c r="J43" s="57">
        <v>739113</v>
      </c>
      <c r="K43" s="57">
        <v>757352</v>
      </c>
      <c r="L43" s="57">
        <v>778359</v>
      </c>
      <c r="M43" s="52"/>
      <c r="N43" s="52"/>
      <c r="O43" s="52"/>
      <c r="P43" s="52"/>
      <c r="Q43" s="52"/>
      <c r="R43" s="52"/>
      <c r="S43" s="52"/>
      <c r="T43" s="52"/>
      <c r="U43" s="52"/>
      <c r="V43" s="52"/>
      <c r="W43" s="52"/>
      <c r="X43" s="52"/>
      <c r="Y43" s="52"/>
      <c r="Z43" s="52"/>
      <c r="AA43" s="52"/>
    </row>
    <row r="44" spans="1:27" s="58" customFormat="1" ht="15" customHeight="1" x14ac:dyDescent="0.25">
      <c r="A44" s="56" t="s">
        <v>171</v>
      </c>
      <c r="B44" s="57">
        <v>0</v>
      </c>
      <c r="C44" s="57">
        <v>0</v>
      </c>
      <c r="D44" s="57">
        <v>0</v>
      </c>
      <c r="E44" s="57">
        <v>0</v>
      </c>
      <c r="F44" s="57">
        <v>0</v>
      </c>
      <c r="G44" s="57">
        <v>0</v>
      </c>
      <c r="H44" s="57">
        <v>164640</v>
      </c>
      <c r="I44" s="57">
        <v>0</v>
      </c>
      <c r="J44" s="57">
        <v>0</v>
      </c>
      <c r="K44" s="57">
        <v>0</v>
      </c>
      <c r="L44" s="57">
        <v>0</v>
      </c>
      <c r="M44" s="52"/>
      <c r="N44" s="52"/>
      <c r="O44" s="52"/>
      <c r="P44" s="52"/>
      <c r="Q44" s="52"/>
      <c r="R44" s="52"/>
      <c r="S44" s="52"/>
      <c r="T44" s="52"/>
      <c r="U44" s="52"/>
      <c r="V44" s="52"/>
      <c r="W44" s="52"/>
      <c r="X44" s="52"/>
      <c r="Y44" s="52"/>
      <c r="Z44" s="52"/>
      <c r="AA44" s="52"/>
    </row>
    <row r="45" spans="1:27" s="58" customFormat="1" ht="15" customHeight="1" x14ac:dyDescent="0.25">
      <c r="A45" s="56" t="s">
        <v>175</v>
      </c>
      <c r="B45" s="57">
        <v>0</v>
      </c>
      <c r="C45" s="57">
        <v>0</v>
      </c>
      <c r="D45" s="57">
        <v>0</v>
      </c>
      <c r="E45" s="57">
        <v>0</v>
      </c>
      <c r="F45" s="57">
        <v>0</v>
      </c>
      <c r="G45" s="57">
        <v>0</v>
      </c>
      <c r="H45" s="57">
        <v>0</v>
      </c>
      <c r="I45" s="57">
        <v>0</v>
      </c>
      <c r="J45" s="57">
        <v>0</v>
      </c>
      <c r="K45" s="57">
        <v>0</v>
      </c>
      <c r="L45" s="57">
        <v>0</v>
      </c>
      <c r="M45" s="52"/>
      <c r="N45" s="52"/>
      <c r="O45" s="52"/>
      <c r="P45" s="52"/>
      <c r="Q45" s="52"/>
      <c r="R45" s="52"/>
      <c r="S45" s="52"/>
      <c r="T45" s="52"/>
      <c r="U45" s="52"/>
      <c r="V45" s="52"/>
      <c r="W45" s="52"/>
      <c r="X45" s="52"/>
      <c r="Y45" s="52"/>
      <c r="Z45" s="52"/>
      <c r="AA45" s="52"/>
    </row>
    <row r="46" spans="1:27" s="58" customFormat="1" ht="15" customHeight="1" x14ac:dyDescent="0.25">
      <c r="A46" s="56" t="s">
        <v>484</v>
      </c>
      <c r="B46" s="57">
        <v>113577.01564</v>
      </c>
      <c r="C46" s="57">
        <v>116652.42020000001</v>
      </c>
      <c r="D46" s="57">
        <v>119070.76467</v>
      </c>
      <c r="E46" s="57">
        <v>122027.69667</v>
      </c>
      <c r="F46" s="57">
        <v>124212.37719</v>
      </c>
      <c r="G46" s="57">
        <v>127007.11778</v>
      </c>
      <c r="H46" s="57">
        <v>128320.17769</v>
      </c>
      <c r="I46" s="57">
        <v>130090.23251999999</v>
      </c>
      <c r="J46" s="57">
        <v>132078.94136</v>
      </c>
      <c r="K46" s="57">
        <v>134105.4638</v>
      </c>
      <c r="L46" s="57">
        <v>136439.57676</v>
      </c>
      <c r="M46" s="52"/>
      <c r="N46" s="52"/>
      <c r="O46" s="52"/>
      <c r="P46" s="52"/>
      <c r="Q46" s="52"/>
      <c r="R46" s="52"/>
      <c r="S46" s="52"/>
      <c r="T46" s="52"/>
      <c r="U46" s="52"/>
      <c r="V46" s="52"/>
      <c r="W46" s="52"/>
      <c r="X46" s="52"/>
      <c r="Y46" s="52"/>
      <c r="Z46" s="52"/>
      <c r="AA46" s="52"/>
    </row>
    <row r="47" spans="1:27" s="58" customFormat="1" ht="15" customHeight="1" x14ac:dyDescent="0.25">
      <c r="A47" s="56" t="s">
        <v>181</v>
      </c>
      <c r="B47" s="57">
        <v>97386.57759999999</v>
      </c>
      <c r="C47" s="57">
        <v>118494.61766</v>
      </c>
      <c r="D47" s="57">
        <v>29569.592769999999</v>
      </c>
      <c r="E47" s="57">
        <v>21847.465989999997</v>
      </c>
      <c r="F47" s="57">
        <v>27948.19139</v>
      </c>
      <c r="G47" s="57">
        <v>13131.549869999999</v>
      </c>
      <c r="H47" s="57">
        <v>17701.538250000001</v>
      </c>
      <c r="I47" s="57">
        <v>19888.571829999997</v>
      </c>
      <c r="J47" s="57">
        <v>20265.58741</v>
      </c>
      <c r="K47" s="57">
        <v>23341.194599999999</v>
      </c>
      <c r="L47" s="57">
        <v>12659.815600000002</v>
      </c>
      <c r="M47" s="52"/>
      <c r="N47" s="52"/>
      <c r="O47" s="52"/>
      <c r="P47" s="52"/>
      <c r="Q47" s="52"/>
      <c r="R47" s="52"/>
      <c r="S47" s="52"/>
      <c r="T47" s="52"/>
      <c r="U47" s="52"/>
      <c r="V47" s="52"/>
      <c r="W47" s="52"/>
      <c r="X47" s="52"/>
      <c r="Y47" s="52"/>
      <c r="Z47" s="52"/>
      <c r="AA47" s="52"/>
    </row>
    <row r="48" spans="1:27" s="58" customFormat="1" ht="15" customHeight="1" x14ac:dyDescent="0.25">
      <c r="A48" s="59" t="s">
        <v>485</v>
      </c>
      <c r="B48" s="57">
        <v>66632.532000000007</v>
      </c>
      <c r="C48" s="57">
        <v>94311.173009999999</v>
      </c>
      <c r="D48" s="57">
        <v>0.27318999999999999</v>
      </c>
      <c r="E48" s="57">
        <v>0.66076999999999997</v>
      </c>
      <c r="F48" s="57">
        <v>0.78547</v>
      </c>
      <c r="G48" s="57">
        <v>0.95079999999999998</v>
      </c>
      <c r="H48" s="57">
        <v>0.98996000000000006</v>
      </c>
      <c r="I48" s="57">
        <v>1.4834200000000002</v>
      </c>
      <c r="J48" s="57">
        <v>0.36299000000000003</v>
      </c>
      <c r="K48" s="57">
        <v>6.497E-2</v>
      </c>
      <c r="L48" s="57">
        <v>8.1640000000000004E-2</v>
      </c>
      <c r="M48" s="52"/>
      <c r="N48" s="52"/>
      <c r="O48" s="52"/>
      <c r="P48" s="52"/>
      <c r="Q48" s="52"/>
      <c r="R48" s="52"/>
      <c r="S48" s="52"/>
      <c r="T48" s="52"/>
      <c r="U48" s="52"/>
      <c r="V48" s="52"/>
      <c r="W48" s="52"/>
      <c r="X48" s="52"/>
      <c r="Y48" s="52"/>
      <c r="Z48" s="52"/>
      <c r="AA48" s="52"/>
    </row>
    <row r="49" spans="1:27" s="60" customFormat="1" ht="15" customHeight="1" thickBot="1" x14ac:dyDescent="0.3">
      <c r="A49" s="59" t="s">
        <v>486</v>
      </c>
      <c r="B49" s="57">
        <v>30754.045600000001</v>
      </c>
      <c r="C49" s="57">
        <v>24183.444649999998</v>
      </c>
      <c r="D49" s="57">
        <v>29569.319579999999</v>
      </c>
      <c r="E49" s="57">
        <v>21846.805219999998</v>
      </c>
      <c r="F49" s="57">
        <v>27947.405920000001</v>
      </c>
      <c r="G49" s="57">
        <v>13130.59907</v>
      </c>
      <c r="H49" s="57">
        <v>17700.548289999999</v>
      </c>
      <c r="I49" s="57">
        <v>19887.08841</v>
      </c>
      <c r="J49" s="57">
        <v>20265.224420000002</v>
      </c>
      <c r="K49" s="57">
        <v>23341.129629999999</v>
      </c>
      <c r="L49" s="57">
        <v>12659.733960000001</v>
      </c>
      <c r="M49" s="52"/>
      <c r="N49" s="52"/>
      <c r="O49" s="52"/>
      <c r="P49" s="52"/>
      <c r="Q49" s="52"/>
      <c r="R49" s="52"/>
      <c r="S49" s="52"/>
      <c r="T49" s="52"/>
      <c r="U49" s="52"/>
      <c r="V49" s="52"/>
      <c r="W49" s="52"/>
      <c r="X49" s="52"/>
      <c r="Y49" s="52"/>
      <c r="Z49" s="52"/>
      <c r="AA49" s="52"/>
    </row>
    <row r="50" spans="1:27" ht="15" customHeight="1" thickTop="1" thickBot="1" x14ac:dyDescent="0.3">
      <c r="A50" s="710" t="s">
        <v>487</v>
      </c>
      <c r="B50" s="711">
        <v>2291179.0580100003</v>
      </c>
      <c r="C50" s="711">
        <v>2802304.4662899999</v>
      </c>
      <c r="D50" s="711">
        <v>3551069.39916</v>
      </c>
      <c r="E50" s="711">
        <v>4374583.70603</v>
      </c>
      <c r="F50" s="711">
        <v>5551518.2488500001</v>
      </c>
      <c r="G50" s="711">
        <v>7126139.2747799996</v>
      </c>
      <c r="H50" s="711">
        <v>7718467.9455000004</v>
      </c>
      <c r="I50" s="711">
        <v>8203668.6411000006</v>
      </c>
      <c r="J50" s="711">
        <v>9376423.1369599998</v>
      </c>
      <c r="K50" s="711">
        <v>10113348.363820001</v>
      </c>
      <c r="L50" s="711">
        <v>10276093.6525</v>
      </c>
      <c r="M50" s="52"/>
      <c r="N50" s="52"/>
      <c r="O50" s="52"/>
      <c r="P50" s="52"/>
      <c r="Q50" s="52"/>
      <c r="R50" s="52"/>
      <c r="S50" s="52"/>
      <c r="T50" s="52"/>
      <c r="U50" s="52"/>
      <c r="V50" s="52"/>
      <c r="W50" s="52"/>
      <c r="X50" s="52"/>
      <c r="Y50" s="52"/>
      <c r="Z50" s="52"/>
      <c r="AA50" s="52"/>
    </row>
    <row r="51" spans="1:27" s="58" customFormat="1" ht="15" customHeight="1" thickTop="1" x14ac:dyDescent="0.25">
      <c r="A51" s="61" t="s">
        <v>488</v>
      </c>
      <c r="B51" s="57">
        <v>0</v>
      </c>
      <c r="C51" s="57">
        <v>0</v>
      </c>
      <c r="D51" s="57">
        <v>0</v>
      </c>
      <c r="E51" s="57">
        <v>0</v>
      </c>
      <c r="F51" s="57">
        <v>0</v>
      </c>
      <c r="G51" s="57">
        <v>0</v>
      </c>
      <c r="H51" s="57">
        <v>0</v>
      </c>
      <c r="I51" s="57">
        <v>0</v>
      </c>
      <c r="J51" s="57">
        <v>0</v>
      </c>
      <c r="K51" s="57">
        <v>0</v>
      </c>
      <c r="L51" s="57">
        <v>0</v>
      </c>
      <c r="M51" s="52"/>
      <c r="N51" s="52"/>
      <c r="O51" s="52"/>
      <c r="P51" s="52"/>
      <c r="Q51" s="52"/>
      <c r="R51" s="52"/>
      <c r="S51" s="52"/>
      <c r="T51" s="52"/>
      <c r="U51" s="52"/>
      <c r="V51" s="52"/>
      <c r="W51" s="52"/>
      <c r="X51" s="52"/>
      <c r="Y51" s="52"/>
      <c r="Z51" s="52"/>
      <c r="AA51" s="52"/>
    </row>
    <row r="52" spans="1:27" s="60" customFormat="1" ht="15" customHeight="1" x14ac:dyDescent="0.25">
      <c r="A52" s="59" t="s">
        <v>489</v>
      </c>
      <c r="B52" s="57">
        <v>0</v>
      </c>
      <c r="C52" s="57">
        <v>0</v>
      </c>
      <c r="D52" s="57">
        <v>0</v>
      </c>
      <c r="E52" s="57">
        <v>0</v>
      </c>
      <c r="F52" s="57">
        <v>0</v>
      </c>
      <c r="G52" s="57">
        <v>0</v>
      </c>
      <c r="H52" s="57">
        <v>0</v>
      </c>
      <c r="I52" s="57">
        <v>0</v>
      </c>
      <c r="J52" s="57">
        <v>0</v>
      </c>
      <c r="K52" s="57">
        <v>0</v>
      </c>
      <c r="L52" s="57">
        <v>0</v>
      </c>
      <c r="M52" s="52"/>
      <c r="N52" s="52"/>
      <c r="O52" s="52"/>
      <c r="P52" s="52"/>
      <c r="Q52" s="52"/>
      <c r="R52" s="52"/>
      <c r="S52" s="52"/>
      <c r="T52" s="52"/>
      <c r="U52" s="52"/>
      <c r="V52" s="52"/>
      <c r="W52" s="52"/>
      <c r="X52" s="52"/>
      <c r="Y52" s="52"/>
      <c r="Z52" s="52"/>
      <c r="AA52" s="52"/>
    </row>
    <row r="53" spans="1:27" s="60" customFormat="1" ht="15" customHeight="1" x14ac:dyDescent="0.25">
      <c r="A53" s="59" t="s">
        <v>490</v>
      </c>
      <c r="B53" s="57">
        <v>0</v>
      </c>
      <c r="C53" s="57">
        <v>0</v>
      </c>
      <c r="D53" s="57">
        <v>0</v>
      </c>
      <c r="E53" s="57">
        <v>0</v>
      </c>
      <c r="F53" s="57">
        <v>0</v>
      </c>
      <c r="G53" s="57">
        <v>0</v>
      </c>
      <c r="H53" s="57">
        <v>0</v>
      </c>
      <c r="I53" s="57">
        <v>0</v>
      </c>
      <c r="J53" s="57">
        <v>0</v>
      </c>
      <c r="K53" s="57">
        <v>0</v>
      </c>
      <c r="L53" s="57">
        <v>0</v>
      </c>
      <c r="M53" s="52"/>
      <c r="N53" s="52"/>
      <c r="O53" s="52"/>
      <c r="P53" s="52"/>
      <c r="Q53" s="52"/>
      <c r="R53" s="52"/>
      <c r="S53" s="52"/>
      <c r="T53" s="52"/>
      <c r="U53" s="52"/>
      <c r="V53" s="52"/>
      <c r="W53" s="52"/>
      <c r="X53" s="52"/>
      <c r="Y53" s="52"/>
      <c r="Z53" s="52"/>
      <c r="AA53" s="52"/>
    </row>
    <row r="54" spans="1:27" s="60" customFormat="1" ht="15" customHeight="1" x14ac:dyDescent="0.25">
      <c r="A54" s="59" t="s">
        <v>491</v>
      </c>
      <c r="B54" s="57">
        <v>0</v>
      </c>
      <c r="C54" s="57">
        <v>0</v>
      </c>
      <c r="D54" s="57">
        <v>0</v>
      </c>
      <c r="E54" s="57">
        <v>0</v>
      </c>
      <c r="F54" s="57">
        <v>0</v>
      </c>
      <c r="G54" s="57">
        <v>0</v>
      </c>
      <c r="H54" s="57">
        <v>0</v>
      </c>
      <c r="I54" s="57">
        <v>0</v>
      </c>
      <c r="J54" s="57">
        <v>0</v>
      </c>
      <c r="K54" s="57">
        <v>0</v>
      </c>
      <c r="L54" s="57">
        <v>0</v>
      </c>
      <c r="M54" s="52"/>
      <c r="N54" s="52"/>
      <c r="O54" s="52"/>
      <c r="P54" s="52"/>
      <c r="Q54" s="52"/>
      <c r="R54" s="52"/>
      <c r="S54" s="52"/>
      <c r="T54" s="52"/>
      <c r="U54" s="52"/>
      <c r="V54" s="52"/>
      <c r="W54" s="52"/>
      <c r="X54" s="52"/>
      <c r="Y54" s="52"/>
      <c r="Z54" s="52"/>
      <c r="AA54" s="52"/>
    </row>
    <row r="55" spans="1:27" s="60" customFormat="1" ht="15" customHeight="1" x14ac:dyDescent="0.25">
      <c r="A55" s="59" t="s">
        <v>492</v>
      </c>
      <c r="B55" s="57">
        <v>0</v>
      </c>
      <c r="C55" s="57">
        <v>0</v>
      </c>
      <c r="D55" s="57">
        <v>0</v>
      </c>
      <c r="E55" s="57">
        <v>0</v>
      </c>
      <c r="F55" s="57">
        <v>0</v>
      </c>
      <c r="G55" s="57">
        <v>0</v>
      </c>
      <c r="H55" s="57">
        <v>0</v>
      </c>
      <c r="I55" s="57">
        <v>0</v>
      </c>
      <c r="J55" s="57">
        <v>0</v>
      </c>
      <c r="K55" s="57">
        <v>0</v>
      </c>
      <c r="L55" s="57">
        <v>0</v>
      </c>
      <c r="M55" s="52"/>
      <c r="N55" s="52"/>
      <c r="O55" s="52"/>
      <c r="P55" s="52"/>
      <c r="Q55" s="52"/>
      <c r="R55" s="52"/>
      <c r="S55" s="52"/>
      <c r="T55" s="52"/>
      <c r="U55" s="52"/>
      <c r="V55" s="52"/>
      <c r="W55" s="52"/>
      <c r="X55" s="52"/>
      <c r="Y55" s="52"/>
      <c r="Z55" s="52"/>
      <c r="AA55" s="52"/>
    </row>
    <row r="56" spans="1:27" s="60" customFormat="1" ht="15" customHeight="1" x14ac:dyDescent="0.25">
      <c r="A56" s="59" t="s">
        <v>493</v>
      </c>
      <c r="B56" s="57">
        <v>0</v>
      </c>
      <c r="C56" s="57">
        <v>0</v>
      </c>
      <c r="D56" s="57">
        <v>0</v>
      </c>
      <c r="E56" s="57">
        <v>0</v>
      </c>
      <c r="F56" s="57">
        <v>0</v>
      </c>
      <c r="G56" s="57">
        <v>0</v>
      </c>
      <c r="H56" s="57">
        <v>0</v>
      </c>
      <c r="I56" s="57">
        <v>0</v>
      </c>
      <c r="J56" s="57">
        <v>0</v>
      </c>
      <c r="K56" s="57">
        <v>0</v>
      </c>
      <c r="L56" s="57">
        <v>0</v>
      </c>
      <c r="M56" s="52"/>
      <c r="N56" s="52"/>
      <c r="O56" s="52"/>
      <c r="P56" s="52"/>
      <c r="Q56" s="52"/>
      <c r="R56" s="52"/>
      <c r="S56" s="52"/>
      <c r="T56" s="52"/>
      <c r="U56" s="52"/>
      <c r="V56" s="52"/>
      <c r="W56" s="52"/>
      <c r="X56" s="52"/>
      <c r="Y56" s="52"/>
      <c r="Z56" s="52"/>
      <c r="AA56" s="52"/>
    </row>
    <row r="57" spans="1:27" s="60" customFormat="1" ht="15" customHeight="1" x14ac:dyDescent="0.25">
      <c r="A57" s="56" t="s">
        <v>494</v>
      </c>
      <c r="B57" s="57">
        <v>14429848.82478</v>
      </c>
      <c r="C57" s="57">
        <v>14702543.18176</v>
      </c>
      <c r="D57" s="57">
        <v>20073727.421069998</v>
      </c>
      <c r="E57" s="57">
        <v>17533207.13036</v>
      </c>
      <c r="F57" s="57">
        <v>19782129.122919999</v>
      </c>
      <c r="G57" s="57">
        <v>22282778.375610001</v>
      </c>
      <c r="H57" s="57">
        <v>23555066.35438</v>
      </c>
      <c r="I57" s="57">
        <v>22365482.44585</v>
      </c>
      <c r="J57" s="57">
        <v>23334880.05844</v>
      </c>
      <c r="K57" s="57">
        <v>22434454.570669997</v>
      </c>
      <c r="L57" s="57">
        <v>19974923.050859999</v>
      </c>
      <c r="M57" s="52"/>
      <c r="N57" s="52"/>
      <c r="O57" s="52"/>
      <c r="P57" s="52"/>
      <c r="Q57" s="52"/>
      <c r="R57" s="52"/>
      <c r="S57" s="52"/>
      <c r="T57" s="52"/>
      <c r="U57" s="52"/>
      <c r="V57" s="52"/>
      <c r="W57" s="52"/>
      <c r="X57" s="52"/>
      <c r="Y57" s="52"/>
      <c r="Z57" s="52"/>
      <c r="AA57" s="52"/>
    </row>
    <row r="58" spans="1:27" x14ac:dyDescent="0.25">
      <c r="A58" s="712" t="s">
        <v>495</v>
      </c>
      <c r="B58" s="713">
        <v>74978.445139999996</v>
      </c>
      <c r="C58" s="713">
        <v>93162.987099999998</v>
      </c>
      <c r="D58" s="713">
        <v>125133.99462</v>
      </c>
      <c r="E58" s="713">
        <v>199725.23152999999</v>
      </c>
      <c r="F58" s="713">
        <v>260637.94158000001</v>
      </c>
      <c r="G58" s="713">
        <v>320209.94935000001</v>
      </c>
      <c r="H58" s="713">
        <v>389852.52152999997</v>
      </c>
      <c r="I58" s="713">
        <v>448087.22196</v>
      </c>
      <c r="J58" s="713">
        <v>508981.29826999997</v>
      </c>
      <c r="K58" s="713">
        <v>569198.31426000001</v>
      </c>
      <c r="L58" s="713">
        <v>306135.95951999992</v>
      </c>
      <c r="M58" s="52"/>
      <c r="N58" s="52"/>
      <c r="O58" s="52"/>
      <c r="P58" s="52"/>
      <c r="Q58" s="52"/>
      <c r="R58" s="52"/>
      <c r="S58" s="52"/>
      <c r="T58" s="52"/>
      <c r="U58" s="52"/>
      <c r="V58" s="52"/>
      <c r="W58" s="52"/>
      <c r="X58" s="52"/>
      <c r="Y58" s="52"/>
      <c r="Z58" s="52"/>
      <c r="AA58" s="52"/>
    </row>
    <row r="59" spans="1:27" ht="15" customHeight="1" x14ac:dyDescent="0.25">
      <c r="A59" s="59" t="s">
        <v>496</v>
      </c>
      <c r="B59" s="57">
        <v>-35082.135560000002</v>
      </c>
      <c r="C59" s="57">
        <v>-46083.885670000003</v>
      </c>
      <c r="D59" s="57">
        <v>-57975.694499999998</v>
      </c>
      <c r="E59" s="57">
        <v>-105631.24209</v>
      </c>
      <c r="F59" s="57">
        <v>-136425.96909999999</v>
      </c>
      <c r="G59" s="57">
        <v>-208754.58140999998</v>
      </c>
      <c r="H59" s="57">
        <v>-249141.60037999999</v>
      </c>
      <c r="I59" s="57">
        <v>-257857.03688</v>
      </c>
      <c r="J59" s="57">
        <v>-294237.14799000003</v>
      </c>
      <c r="K59" s="57">
        <v>321224.01652999996</v>
      </c>
      <c r="L59" s="57">
        <v>-173878.29231999998</v>
      </c>
      <c r="M59" s="52"/>
      <c r="N59" s="52"/>
      <c r="O59" s="52"/>
      <c r="P59" s="52"/>
      <c r="Q59" s="52"/>
      <c r="R59" s="52"/>
      <c r="S59" s="52"/>
      <c r="T59" s="52"/>
      <c r="U59" s="52"/>
      <c r="V59" s="52"/>
      <c r="W59" s="52"/>
      <c r="X59" s="52"/>
      <c r="Y59" s="52"/>
      <c r="Z59" s="52"/>
      <c r="AA59" s="52"/>
    </row>
    <row r="60" spans="1:27" ht="15" customHeight="1" x14ac:dyDescent="0.25">
      <c r="A60" s="56" t="s">
        <v>497</v>
      </c>
      <c r="B60" s="57">
        <v>39896.309580000001</v>
      </c>
      <c r="C60" s="57">
        <v>47079.101430000002</v>
      </c>
      <c r="D60" s="57">
        <v>67158.30012</v>
      </c>
      <c r="E60" s="57">
        <v>94093.989440000005</v>
      </c>
      <c r="F60" s="57">
        <v>124211.97248000001</v>
      </c>
      <c r="G60" s="57">
        <v>111455.36794</v>
      </c>
      <c r="H60" s="57">
        <v>140710.92115000001</v>
      </c>
      <c r="I60" s="57">
        <v>190230.18508000002</v>
      </c>
      <c r="J60" s="57">
        <v>214744.15028</v>
      </c>
      <c r="K60" s="57">
        <v>247974.29773000005</v>
      </c>
      <c r="L60" s="57">
        <v>132257.66719999994</v>
      </c>
      <c r="M60" s="52"/>
      <c r="N60" s="52"/>
      <c r="O60" s="52"/>
      <c r="P60" s="52"/>
      <c r="Q60" s="52"/>
      <c r="R60" s="52"/>
      <c r="S60" s="52"/>
      <c r="T60" s="52"/>
      <c r="U60" s="52"/>
      <c r="V60" s="52"/>
      <c r="W60" s="52"/>
      <c r="X60" s="52"/>
      <c r="Y60" s="52"/>
      <c r="Z60" s="52"/>
      <c r="AA60" s="52"/>
    </row>
    <row r="61" spans="1:27" ht="15" customHeight="1" x14ac:dyDescent="0.25">
      <c r="A61" s="62" t="s">
        <v>498</v>
      </c>
      <c r="B61" s="57">
        <v>32780.557910000003</v>
      </c>
      <c r="C61" s="57">
        <v>35282.691500000001</v>
      </c>
      <c r="D61" s="57">
        <v>46570.700469999996</v>
      </c>
      <c r="E61" s="57">
        <v>41302.617030000001</v>
      </c>
      <c r="F61" s="57">
        <v>49514.929659999994</v>
      </c>
      <c r="G61" s="57">
        <v>51902.052389999997</v>
      </c>
      <c r="H61" s="57">
        <v>59332.89759</v>
      </c>
      <c r="I61" s="57">
        <v>56157.206789999997</v>
      </c>
      <c r="J61" s="57">
        <v>77753.909209999998</v>
      </c>
      <c r="K61" s="57">
        <v>74430.751950000005</v>
      </c>
      <c r="L61" s="57">
        <v>40761.045460000001</v>
      </c>
      <c r="M61" s="52"/>
      <c r="N61" s="52"/>
      <c r="O61" s="52"/>
      <c r="P61" s="52"/>
      <c r="Q61" s="52"/>
      <c r="R61" s="52"/>
      <c r="S61" s="52"/>
      <c r="T61" s="52"/>
      <c r="U61" s="52"/>
      <c r="V61" s="52"/>
      <c r="W61" s="52"/>
      <c r="X61" s="52"/>
      <c r="Y61" s="52"/>
      <c r="Z61" s="52"/>
      <c r="AA61" s="52"/>
    </row>
    <row r="62" spans="1:27" ht="15" customHeight="1" x14ac:dyDescent="0.25">
      <c r="A62" s="59" t="s">
        <v>499</v>
      </c>
      <c r="B62" s="57">
        <v>-1665.5329400000001</v>
      </c>
      <c r="C62" s="57">
        <v>-5225.8845700000002</v>
      </c>
      <c r="D62" s="57">
        <v>-4415.4586500000005</v>
      </c>
      <c r="E62" s="57">
        <v>-8040.7725499999997</v>
      </c>
      <c r="F62" s="57">
        <v>-9719.5255099999995</v>
      </c>
      <c r="G62" s="57">
        <v>-7766.1376300000002</v>
      </c>
      <c r="H62" s="57">
        <v>-7763.8121500000007</v>
      </c>
      <c r="I62" s="57">
        <v>-7576.2473099999997</v>
      </c>
      <c r="J62" s="57">
        <v>-33467.254560000001</v>
      </c>
      <c r="K62" s="57">
        <v>38936.286410000001</v>
      </c>
      <c r="L62" s="57">
        <v>-29937.450800000002</v>
      </c>
      <c r="M62" s="52"/>
      <c r="N62" s="52"/>
      <c r="O62" s="52"/>
      <c r="P62" s="52"/>
      <c r="Q62" s="52"/>
      <c r="R62" s="52"/>
      <c r="S62" s="52"/>
      <c r="T62" s="52"/>
      <c r="U62" s="52"/>
      <c r="V62" s="52"/>
      <c r="W62" s="52"/>
      <c r="X62" s="52"/>
      <c r="Y62" s="52"/>
      <c r="Z62" s="52"/>
      <c r="AA62" s="52"/>
    </row>
    <row r="63" spans="1:27" ht="15" customHeight="1" x14ac:dyDescent="0.25">
      <c r="A63" s="63" t="s">
        <v>500</v>
      </c>
      <c r="B63" s="57">
        <v>71011.33455</v>
      </c>
      <c r="C63" s="57">
        <v>77135.908360000001</v>
      </c>
      <c r="D63" s="57">
        <v>109313.54194</v>
      </c>
      <c r="E63" s="57">
        <v>127355.83392</v>
      </c>
      <c r="F63" s="57">
        <v>164007.37662999998</v>
      </c>
      <c r="G63" s="57">
        <v>155591.28269999998</v>
      </c>
      <c r="H63" s="57">
        <v>192280.00659</v>
      </c>
      <c r="I63" s="57">
        <v>238811.14456000002</v>
      </c>
      <c r="J63" s="57">
        <v>259030.80493000001</v>
      </c>
      <c r="K63" s="57">
        <v>283468.76327000005</v>
      </c>
      <c r="L63" s="57">
        <v>143081.26185999994</v>
      </c>
      <c r="M63" s="52"/>
      <c r="N63" s="52"/>
      <c r="O63" s="52"/>
      <c r="P63" s="52"/>
      <c r="Q63" s="52"/>
      <c r="R63" s="52"/>
      <c r="S63" s="52"/>
      <c r="T63" s="52"/>
      <c r="U63" s="52"/>
      <c r="V63" s="52"/>
      <c r="W63" s="52"/>
      <c r="X63" s="52"/>
      <c r="Y63" s="52"/>
      <c r="Z63" s="52"/>
      <c r="AA63" s="52"/>
    </row>
    <row r="64" spans="1:27" ht="15" customHeight="1" x14ac:dyDescent="0.25">
      <c r="A64" s="62" t="s">
        <v>501</v>
      </c>
      <c r="B64" s="57">
        <v>664.82204000000002</v>
      </c>
      <c r="C64" s="57">
        <v>504.65251000000001</v>
      </c>
      <c r="D64" s="57">
        <v>34086.586020000002</v>
      </c>
      <c r="E64" s="57">
        <v>36747.075039999996</v>
      </c>
      <c r="F64" s="57">
        <v>67907.819090000005</v>
      </c>
      <c r="G64" s="57">
        <v>53909.065340000001</v>
      </c>
      <c r="H64" s="57">
        <v>221805.87278000001</v>
      </c>
      <c r="I64" s="57">
        <v>250347.81600999998</v>
      </c>
      <c r="J64" s="57">
        <v>164571.02825999999</v>
      </c>
      <c r="K64" s="57">
        <v>156939.61587000001</v>
      </c>
      <c r="L64" s="57">
        <v>86000.444199999998</v>
      </c>
      <c r="M64" s="52"/>
      <c r="N64" s="52"/>
      <c r="O64" s="52"/>
      <c r="P64" s="52"/>
      <c r="Q64" s="52"/>
      <c r="R64" s="52"/>
      <c r="S64" s="52"/>
      <c r="T64" s="52"/>
      <c r="U64" s="52"/>
      <c r="V64" s="52"/>
      <c r="W64" s="52"/>
      <c r="X64" s="52"/>
      <c r="Y64" s="52"/>
      <c r="Z64" s="52"/>
      <c r="AA64" s="52"/>
    </row>
    <row r="65" spans="1:27" ht="15" customHeight="1" x14ac:dyDescent="0.25">
      <c r="A65" s="62" t="s">
        <v>502</v>
      </c>
      <c r="B65" s="57">
        <v>-1002.75206</v>
      </c>
      <c r="C65" s="57">
        <v>-3838.2973400000001</v>
      </c>
      <c r="D65" s="57">
        <v>-42656.227299999999</v>
      </c>
      <c r="E65" s="57">
        <v>-39766.550909999998</v>
      </c>
      <c r="F65" s="57">
        <v>-82838.503970000005</v>
      </c>
      <c r="G65" s="57">
        <v>-62471.606749999999</v>
      </c>
      <c r="H65" s="57">
        <v>-257770.76519000001</v>
      </c>
      <c r="I65" s="57">
        <v>-307436.93458999996</v>
      </c>
      <c r="J65" s="57">
        <v>-223811.43471</v>
      </c>
      <c r="K65" s="57">
        <v>216735.84682000001</v>
      </c>
      <c r="L65" s="57">
        <v>-103798.30198999999</v>
      </c>
      <c r="M65" s="52"/>
      <c r="N65" s="52"/>
      <c r="O65" s="52"/>
      <c r="P65" s="52"/>
      <c r="Q65" s="52"/>
      <c r="R65" s="52"/>
      <c r="S65" s="52"/>
      <c r="T65" s="52"/>
      <c r="U65" s="52"/>
      <c r="V65" s="52"/>
      <c r="W65" s="52"/>
      <c r="X65" s="52"/>
      <c r="Y65" s="52"/>
      <c r="Z65" s="52"/>
      <c r="AA65" s="52"/>
    </row>
    <row r="66" spans="1:27" ht="15" customHeight="1" x14ac:dyDescent="0.25">
      <c r="A66" s="56" t="s">
        <v>503</v>
      </c>
      <c r="B66" s="57">
        <v>70673.40453</v>
      </c>
      <c r="C66" s="57">
        <v>73802.263529999997</v>
      </c>
      <c r="D66" s="57">
        <v>100743.90066</v>
      </c>
      <c r="E66" s="57">
        <v>124336.35805</v>
      </c>
      <c r="F66" s="57">
        <v>149076.69175</v>
      </c>
      <c r="G66" s="57">
        <v>147028.74129000001</v>
      </c>
      <c r="H66" s="57">
        <v>156315.11418</v>
      </c>
      <c r="I66" s="57">
        <v>181722.02597999998</v>
      </c>
      <c r="J66" s="57">
        <v>199790.39848</v>
      </c>
      <c r="K66" s="57">
        <v>223672.53232000009</v>
      </c>
      <c r="L66" s="57">
        <v>125283.40406999995</v>
      </c>
      <c r="M66" s="52"/>
      <c r="N66" s="52"/>
      <c r="O66" s="52"/>
      <c r="P66" s="52"/>
      <c r="Q66" s="52"/>
      <c r="R66" s="52"/>
      <c r="S66" s="52"/>
      <c r="T66" s="52"/>
      <c r="U66" s="52"/>
      <c r="V66" s="52"/>
      <c r="W66" s="52"/>
      <c r="X66" s="52"/>
      <c r="Y66" s="52"/>
      <c r="Z66" s="52"/>
      <c r="AA66" s="52"/>
    </row>
    <row r="67" spans="1:27" ht="15" customHeight="1" x14ac:dyDescent="0.25">
      <c r="A67" s="59" t="s">
        <v>504</v>
      </c>
      <c r="B67" s="57">
        <v>-40492.590609999999</v>
      </c>
      <c r="C67" s="57">
        <v>-50911.4755</v>
      </c>
      <c r="D67" s="57">
        <v>-73897.461249999993</v>
      </c>
      <c r="E67" s="57">
        <v>-102052.55589</v>
      </c>
      <c r="F67" s="57">
        <v>-117063.38782999999</v>
      </c>
      <c r="G67" s="57">
        <v>-132304.23933000001</v>
      </c>
      <c r="H67" s="57">
        <v>-138551.88053999998</v>
      </c>
      <c r="I67" s="57">
        <v>-164115.31397999998</v>
      </c>
      <c r="J67" s="57">
        <v>-184849.90913999997</v>
      </c>
      <c r="K67" s="57">
        <v>199451.19752000005</v>
      </c>
      <c r="L67" s="57">
        <v>-118544.81809999997</v>
      </c>
      <c r="M67" s="52"/>
      <c r="N67" s="52"/>
      <c r="O67" s="52"/>
      <c r="P67" s="52"/>
      <c r="Q67" s="52"/>
      <c r="R67" s="52"/>
      <c r="S67" s="52"/>
      <c r="T67" s="52"/>
      <c r="U67" s="52"/>
      <c r="V67" s="52"/>
      <c r="W67" s="52"/>
      <c r="X67" s="52"/>
      <c r="Y67" s="52"/>
      <c r="Z67" s="52"/>
      <c r="AA67" s="52"/>
    </row>
    <row r="68" spans="1:27" ht="15" customHeight="1" x14ac:dyDescent="0.25">
      <c r="A68" s="63" t="s">
        <v>505</v>
      </c>
      <c r="B68" s="57">
        <v>30180.813920000001</v>
      </c>
      <c r="C68" s="57">
        <v>22890.78803</v>
      </c>
      <c r="D68" s="57">
        <v>26846.439409999999</v>
      </c>
      <c r="E68" s="57">
        <v>22283.802159999999</v>
      </c>
      <c r="F68" s="57">
        <v>32013.303920000002</v>
      </c>
      <c r="G68" s="57">
        <v>14724.501960000001</v>
      </c>
      <c r="H68" s="57">
        <v>17763.233640000002</v>
      </c>
      <c r="I68" s="57">
        <v>17606.712</v>
      </c>
      <c r="J68" s="57">
        <v>14940.48934</v>
      </c>
      <c r="K68" s="57">
        <v>24221.334800000041</v>
      </c>
      <c r="L68" s="57">
        <v>6738.585969999971</v>
      </c>
      <c r="M68" s="52"/>
      <c r="N68" s="52"/>
      <c r="O68" s="52"/>
      <c r="P68" s="52"/>
      <c r="Q68" s="52"/>
      <c r="R68" s="52"/>
      <c r="S68" s="52"/>
      <c r="T68" s="52"/>
      <c r="U68" s="52"/>
      <c r="V68" s="52"/>
      <c r="W68" s="52"/>
      <c r="X68" s="52"/>
      <c r="Y68" s="52"/>
      <c r="Z68" s="52"/>
      <c r="AA68" s="52"/>
    </row>
    <row r="69" spans="1:27" ht="15" customHeight="1" x14ac:dyDescent="0.25">
      <c r="A69" s="63" t="s">
        <v>506</v>
      </c>
      <c r="B69" s="57">
        <v>111.30597</v>
      </c>
      <c r="C69" s="57">
        <v>284.96609000000001</v>
      </c>
      <c r="D69" s="57">
        <v>2.4739999999999998E-2</v>
      </c>
      <c r="E69" s="57">
        <v>2.4719999999999999E-2</v>
      </c>
      <c r="F69" s="57">
        <v>1.8539999999999997E-2</v>
      </c>
      <c r="G69" s="57">
        <v>1.2199999999999999E-2</v>
      </c>
      <c r="H69" s="57">
        <v>6.4099999999999999E-3</v>
      </c>
      <c r="I69" s="57">
        <v>1.5900000000000001E-2</v>
      </c>
      <c r="J69" s="57">
        <v>0.03</v>
      </c>
      <c r="K69" s="57">
        <v>172.52370000000002</v>
      </c>
      <c r="L69" s="57">
        <v>333.00769000000003</v>
      </c>
      <c r="M69" s="52"/>
      <c r="N69" s="52"/>
      <c r="O69" s="52"/>
      <c r="P69" s="52"/>
      <c r="Q69" s="52"/>
      <c r="R69" s="52"/>
      <c r="S69" s="52"/>
      <c r="T69" s="52"/>
      <c r="U69" s="52"/>
      <c r="V69" s="52"/>
      <c r="W69" s="52"/>
      <c r="X69" s="52"/>
      <c r="Y69" s="52"/>
      <c r="Z69" s="52"/>
      <c r="AA69" s="52"/>
    </row>
    <row r="70" spans="1:27" ht="15" customHeight="1" x14ac:dyDescent="0.25">
      <c r="A70" s="64" t="s">
        <v>507</v>
      </c>
      <c r="B70" s="57">
        <v>0</v>
      </c>
      <c r="C70" s="57">
        <v>0</v>
      </c>
      <c r="D70" s="57">
        <v>0</v>
      </c>
      <c r="E70" s="57">
        <v>7.5000000000000002E-4</v>
      </c>
      <c r="F70" s="57">
        <v>1E-3</v>
      </c>
      <c r="G70" s="57">
        <v>1.1999999999999999E-4</v>
      </c>
      <c r="H70" s="57">
        <v>2.0000000000000001E-4</v>
      </c>
      <c r="I70" s="57">
        <v>0</v>
      </c>
      <c r="J70" s="57">
        <v>0</v>
      </c>
      <c r="K70" s="57">
        <v>0</v>
      </c>
      <c r="L70" s="57">
        <v>0</v>
      </c>
      <c r="M70" s="52"/>
      <c r="N70" s="52"/>
      <c r="O70" s="52"/>
      <c r="P70" s="52"/>
      <c r="Q70" s="52"/>
      <c r="R70" s="52"/>
      <c r="S70" s="52"/>
      <c r="T70" s="52"/>
      <c r="U70" s="52"/>
      <c r="V70" s="52"/>
      <c r="W70" s="52"/>
      <c r="X70" s="52"/>
      <c r="Y70" s="52"/>
      <c r="Z70" s="52"/>
      <c r="AA70" s="52"/>
    </row>
    <row r="71" spans="1:27" ht="15" customHeight="1" x14ac:dyDescent="0.25">
      <c r="A71" s="64" t="s">
        <v>508</v>
      </c>
      <c r="B71" s="57">
        <v>111.30597</v>
      </c>
      <c r="C71" s="57">
        <v>284.96609000000001</v>
      </c>
      <c r="D71" s="57">
        <v>2.4739999999999998E-2</v>
      </c>
      <c r="E71" s="57">
        <v>2.3969999999999998E-2</v>
      </c>
      <c r="F71" s="57">
        <v>1.754E-2</v>
      </c>
      <c r="G71" s="57">
        <v>1.208E-2</v>
      </c>
      <c r="H71" s="57">
        <v>6.2100000000000002E-3</v>
      </c>
      <c r="I71" s="57">
        <v>1.5900000000000001E-2</v>
      </c>
      <c r="J71" s="57">
        <v>0.03</v>
      </c>
      <c r="K71" s="57">
        <v>172.52370000000002</v>
      </c>
      <c r="L71" s="57">
        <v>0</v>
      </c>
      <c r="M71" s="52"/>
      <c r="N71" s="52"/>
      <c r="O71" s="52"/>
      <c r="P71" s="52"/>
      <c r="Q71" s="52"/>
      <c r="R71" s="52"/>
      <c r="S71" s="52"/>
      <c r="T71" s="52"/>
      <c r="U71" s="52"/>
      <c r="V71" s="52"/>
      <c r="W71" s="52"/>
      <c r="X71" s="52"/>
      <c r="Y71" s="52"/>
      <c r="Z71" s="52"/>
      <c r="AA71" s="52"/>
    </row>
    <row r="72" spans="1:27" ht="15" customHeight="1" x14ac:dyDescent="0.25">
      <c r="A72" s="56" t="s">
        <v>509</v>
      </c>
      <c r="B72" s="57">
        <v>0</v>
      </c>
      <c r="C72" s="57">
        <v>0</v>
      </c>
      <c r="D72" s="57">
        <v>0</v>
      </c>
      <c r="E72" s="57">
        <v>0</v>
      </c>
      <c r="F72" s="57">
        <v>0</v>
      </c>
      <c r="G72" s="57">
        <v>0</v>
      </c>
      <c r="H72" s="57">
        <v>0</v>
      </c>
      <c r="I72" s="57">
        <v>0</v>
      </c>
      <c r="J72" s="57">
        <v>0</v>
      </c>
      <c r="K72" s="57">
        <v>0</v>
      </c>
      <c r="L72" s="57">
        <v>0</v>
      </c>
      <c r="M72" s="52"/>
      <c r="N72" s="52"/>
      <c r="O72" s="52"/>
      <c r="P72" s="52"/>
      <c r="Q72" s="52"/>
      <c r="R72" s="52"/>
      <c r="S72" s="52"/>
      <c r="T72" s="52"/>
      <c r="U72" s="52"/>
      <c r="V72" s="52"/>
      <c r="W72" s="52"/>
      <c r="X72" s="52"/>
      <c r="Y72" s="52"/>
      <c r="Z72" s="52"/>
      <c r="AA72" s="52"/>
    </row>
    <row r="73" spans="1:27" ht="15" customHeight="1" x14ac:dyDescent="0.25">
      <c r="A73" s="56" t="s">
        <v>510</v>
      </c>
      <c r="B73" s="57">
        <v>0</v>
      </c>
      <c r="C73" s="57">
        <v>0</v>
      </c>
      <c r="D73" s="57">
        <v>0</v>
      </c>
      <c r="E73" s="57">
        <v>0</v>
      </c>
      <c r="F73" s="57">
        <v>0</v>
      </c>
      <c r="G73" s="57">
        <v>0</v>
      </c>
      <c r="H73" s="57">
        <v>0</v>
      </c>
      <c r="I73" s="57">
        <v>0</v>
      </c>
      <c r="J73" s="57">
        <v>0</v>
      </c>
      <c r="K73" s="57">
        <v>0</v>
      </c>
      <c r="L73" s="57">
        <v>0</v>
      </c>
      <c r="M73" s="52"/>
      <c r="N73" s="52"/>
      <c r="O73" s="52"/>
      <c r="P73" s="52"/>
      <c r="Q73" s="52"/>
      <c r="R73" s="52"/>
      <c r="S73" s="52"/>
      <c r="T73" s="52"/>
      <c r="U73" s="52"/>
      <c r="V73" s="52"/>
      <c r="W73" s="52"/>
      <c r="X73" s="52"/>
      <c r="Y73" s="52"/>
      <c r="Z73" s="52"/>
      <c r="AA73" s="52"/>
    </row>
    <row r="74" spans="1:27" ht="15" customHeight="1" x14ac:dyDescent="0.25">
      <c r="A74" s="59" t="s">
        <v>511</v>
      </c>
      <c r="B74" s="57">
        <v>0</v>
      </c>
      <c r="C74" s="57">
        <v>0</v>
      </c>
      <c r="D74" s="57">
        <v>0</v>
      </c>
      <c r="E74" s="57">
        <v>0</v>
      </c>
      <c r="F74" s="57">
        <v>0</v>
      </c>
      <c r="G74" s="57">
        <v>0</v>
      </c>
      <c r="H74" s="57">
        <v>0</v>
      </c>
      <c r="I74" s="57">
        <v>0</v>
      </c>
      <c r="J74" s="57">
        <v>0</v>
      </c>
      <c r="K74" s="57">
        <v>0</v>
      </c>
      <c r="L74" s="57">
        <v>0</v>
      </c>
      <c r="M74" s="52"/>
      <c r="N74" s="52"/>
      <c r="O74" s="52"/>
      <c r="P74" s="52"/>
      <c r="Q74" s="52"/>
      <c r="R74" s="52"/>
      <c r="S74" s="52"/>
      <c r="T74" s="52"/>
      <c r="U74" s="52"/>
      <c r="V74" s="52"/>
      <c r="W74" s="52"/>
      <c r="X74" s="52"/>
      <c r="Y74" s="52"/>
      <c r="Z74" s="52"/>
      <c r="AA74" s="52"/>
    </row>
    <row r="75" spans="1:27" ht="15" customHeight="1" x14ac:dyDescent="0.25">
      <c r="A75" s="56" t="s">
        <v>512</v>
      </c>
      <c r="B75" s="57">
        <v>30292.119890000002</v>
      </c>
      <c r="C75" s="57">
        <v>23175.754120000001</v>
      </c>
      <c r="D75" s="57">
        <v>26846.46415</v>
      </c>
      <c r="E75" s="57">
        <v>22283.826880000001</v>
      </c>
      <c r="F75" s="57">
        <v>32013.322459999999</v>
      </c>
      <c r="G75" s="57">
        <v>14724.514160000001</v>
      </c>
      <c r="H75" s="57">
        <v>17763.24005</v>
      </c>
      <c r="I75" s="57">
        <v>17606.727899999998</v>
      </c>
      <c r="J75" s="57">
        <v>14940.519340000001</v>
      </c>
      <c r="K75" s="57">
        <v>24393.858500000042</v>
      </c>
      <c r="L75" s="57">
        <v>7071.5936599999714</v>
      </c>
      <c r="M75" s="52"/>
      <c r="N75" s="52"/>
      <c r="O75" s="52"/>
      <c r="P75" s="52"/>
      <c r="Q75" s="52"/>
      <c r="R75" s="52"/>
      <c r="S75" s="52"/>
      <c r="T75" s="52"/>
      <c r="U75" s="52"/>
      <c r="V75" s="52"/>
      <c r="W75" s="52"/>
      <c r="X75" s="52"/>
      <c r="Y75" s="52"/>
      <c r="Z75" s="52"/>
      <c r="AA75" s="52"/>
    </row>
    <row r="76" spans="1:27" ht="15" customHeight="1" x14ac:dyDescent="0.25">
      <c r="A76" s="65" t="s">
        <v>513</v>
      </c>
      <c r="B76" s="57">
        <v>289.46652</v>
      </c>
      <c r="C76" s="57">
        <v>327.86859999999996</v>
      </c>
      <c r="D76" s="57">
        <v>681.94938999999999</v>
      </c>
      <c r="E76" s="57">
        <v>826.76631999999995</v>
      </c>
      <c r="F76" s="57">
        <v>623.02379000000008</v>
      </c>
      <c r="G76" s="57">
        <v>396.34631999999999</v>
      </c>
      <c r="H76" s="57">
        <v>1741.98504</v>
      </c>
      <c r="I76" s="57">
        <v>2990.4499100000003</v>
      </c>
      <c r="J76" s="57">
        <v>2472.0664999999999</v>
      </c>
      <c r="K76" s="57">
        <v>509.70994999999999</v>
      </c>
      <c r="L76" s="57">
        <v>1518.0629899999999</v>
      </c>
      <c r="M76" s="52"/>
      <c r="N76" s="52"/>
      <c r="O76" s="52"/>
      <c r="P76" s="52"/>
      <c r="Q76" s="52"/>
      <c r="R76" s="52"/>
      <c r="S76" s="52"/>
      <c r="T76" s="52"/>
      <c r="U76" s="52"/>
      <c r="V76" s="52"/>
      <c r="W76" s="52"/>
      <c r="X76" s="52"/>
      <c r="Y76" s="52"/>
      <c r="Z76" s="52"/>
      <c r="AA76" s="52"/>
    </row>
    <row r="77" spans="1:27" ht="15" customHeight="1" x14ac:dyDescent="0.25">
      <c r="A77" s="63" t="s">
        <v>514</v>
      </c>
      <c r="B77" s="57">
        <v>30581.58641</v>
      </c>
      <c r="C77" s="57">
        <v>23503.622719999999</v>
      </c>
      <c r="D77" s="57">
        <v>27528.413539999998</v>
      </c>
      <c r="E77" s="57">
        <v>23110.593199999999</v>
      </c>
      <c r="F77" s="57">
        <v>32636.346249999999</v>
      </c>
      <c r="G77" s="57">
        <v>15120.860480000001</v>
      </c>
      <c r="H77" s="57">
        <v>19505.22509</v>
      </c>
      <c r="I77" s="57">
        <v>20597.177809999997</v>
      </c>
      <c r="J77" s="57">
        <v>17412.58584</v>
      </c>
      <c r="K77" s="57">
        <v>24903.568450000043</v>
      </c>
      <c r="L77" s="57">
        <v>8589.6566499999717</v>
      </c>
      <c r="M77" s="52"/>
      <c r="N77" s="52"/>
      <c r="O77" s="52"/>
      <c r="P77" s="52"/>
      <c r="Q77" s="52"/>
      <c r="R77" s="52"/>
      <c r="S77" s="52"/>
      <c r="T77" s="52"/>
      <c r="U77" s="52"/>
      <c r="V77" s="52"/>
      <c r="W77" s="52"/>
      <c r="X77" s="52"/>
      <c r="Y77" s="52"/>
      <c r="Z77" s="52"/>
      <c r="AA77" s="52"/>
    </row>
    <row r="78" spans="1:27" ht="15" customHeight="1" x14ac:dyDescent="0.25">
      <c r="A78" s="62" t="s">
        <v>515</v>
      </c>
      <c r="B78" s="57">
        <v>172.45919000000001</v>
      </c>
      <c r="C78" s="57">
        <v>679.82193000000007</v>
      </c>
      <c r="D78" s="57">
        <v>2040.9060400000001</v>
      </c>
      <c r="E78" s="57">
        <v>-157.55798000000001</v>
      </c>
      <c r="F78" s="57">
        <v>-840.23032999999998</v>
      </c>
      <c r="G78" s="57">
        <v>909.67858999999999</v>
      </c>
      <c r="H78" s="57">
        <v>1054.96847</v>
      </c>
      <c r="I78" s="57">
        <v>2388.6705999999999</v>
      </c>
      <c r="J78" s="57">
        <v>4390.4024800000007</v>
      </c>
      <c r="K78" s="57">
        <v>634.01620000000014</v>
      </c>
      <c r="L78" s="57">
        <v>2162.2327800000003</v>
      </c>
      <c r="M78" s="52"/>
      <c r="N78" s="52"/>
      <c r="O78" s="52"/>
      <c r="P78" s="52"/>
      <c r="Q78" s="52"/>
      <c r="R78" s="52"/>
      <c r="S78" s="52"/>
      <c r="T78" s="52"/>
      <c r="U78" s="52"/>
      <c r="V78" s="52"/>
      <c r="W78" s="52"/>
      <c r="X78" s="52"/>
      <c r="Y78" s="52"/>
      <c r="Z78" s="52"/>
      <c r="AA78" s="52"/>
    </row>
    <row r="79" spans="1:27" ht="15" customHeight="1" x14ac:dyDescent="0.25">
      <c r="A79" s="56" t="s">
        <v>516</v>
      </c>
      <c r="B79" s="57">
        <v>30754.045600000001</v>
      </c>
      <c r="C79" s="57">
        <v>24183.444649999998</v>
      </c>
      <c r="D79" s="57">
        <v>29569.319579999999</v>
      </c>
      <c r="E79" s="57">
        <v>22953.035219999998</v>
      </c>
      <c r="F79" s="57">
        <v>31796.11592</v>
      </c>
      <c r="G79" s="57">
        <v>16030.539070000001</v>
      </c>
      <c r="H79" s="57">
        <v>20560.19356</v>
      </c>
      <c r="I79" s="57">
        <v>22985.848409999999</v>
      </c>
      <c r="J79" s="57">
        <v>21802.98832</v>
      </c>
      <c r="K79" s="57">
        <v>25537.584650000044</v>
      </c>
      <c r="L79" s="57">
        <v>10751.889429999972</v>
      </c>
      <c r="M79" s="52"/>
      <c r="N79" s="52"/>
      <c r="O79" s="52"/>
      <c r="P79" s="52"/>
      <c r="Q79" s="52"/>
      <c r="R79" s="52"/>
      <c r="S79" s="52"/>
      <c r="T79" s="52"/>
      <c r="U79" s="52"/>
      <c r="V79" s="52"/>
      <c r="W79" s="52"/>
      <c r="X79" s="52"/>
      <c r="Y79" s="52"/>
      <c r="Z79" s="52"/>
      <c r="AA79" s="52"/>
    </row>
    <row r="80" spans="1:27" ht="15" customHeight="1" x14ac:dyDescent="0.25">
      <c r="A80" s="62" t="s">
        <v>517</v>
      </c>
      <c r="B80" s="57">
        <v>0</v>
      </c>
      <c r="C80" s="57">
        <v>0</v>
      </c>
      <c r="D80" s="57">
        <v>0</v>
      </c>
      <c r="E80" s="57">
        <v>0</v>
      </c>
      <c r="F80" s="57">
        <v>0</v>
      </c>
      <c r="G80" s="57">
        <v>0</v>
      </c>
      <c r="H80" s="57">
        <v>0</v>
      </c>
      <c r="I80" s="57">
        <v>0</v>
      </c>
      <c r="J80" s="57">
        <v>0</v>
      </c>
      <c r="K80" s="57">
        <v>0</v>
      </c>
      <c r="L80" s="57">
        <v>0</v>
      </c>
      <c r="M80" s="52"/>
      <c r="N80" s="52"/>
      <c r="O80" s="52"/>
      <c r="P80" s="52"/>
      <c r="Q80" s="52"/>
      <c r="R80" s="52"/>
      <c r="S80" s="52"/>
      <c r="T80" s="52"/>
      <c r="U80" s="52"/>
      <c r="V80" s="52"/>
      <c r="W80" s="52"/>
      <c r="X80" s="52"/>
      <c r="Y80" s="52"/>
      <c r="Z80" s="52"/>
      <c r="AA80" s="52"/>
    </row>
    <row r="81" spans="1:27" ht="15" customHeight="1" x14ac:dyDescent="0.25">
      <c r="A81" s="56" t="s">
        <v>518</v>
      </c>
      <c r="B81" s="57">
        <v>30754.045600000001</v>
      </c>
      <c r="C81" s="57">
        <v>24183.444649999998</v>
      </c>
      <c r="D81" s="57">
        <v>29569.319579999999</v>
      </c>
      <c r="E81" s="57">
        <v>22953.035219999998</v>
      </c>
      <c r="F81" s="57">
        <v>31796.11592</v>
      </c>
      <c r="G81" s="57">
        <v>16030.539070000001</v>
      </c>
      <c r="H81" s="57">
        <v>20560.19356</v>
      </c>
      <c r="I81" s="57">
        <v>22985.848409999999</v>
      </c>
      <c r="J81" s="57">
        <v>21802.98832</v>
      </c>
      <c r="K81" s="57">
        <v>25537.584650000044</v>
      </c>
      <c r="L81" s="57">
        <v>10751.889429999972</v>
      </c>
      <c r="M81" s="52"/>
      <c r="N81" s="52"/>
      <c r="O81" s="52"/>
      <c r="P81" s="52"/>
      <c r="Q81" s="52"/>
      <c r="R81" s="52"/>
      <c r="S81" s="52"/>
      <c r="T81" s="52"/>
      <c r="U81" s="52"/>
      <c r="V81" s="52"/>
      <c r="W81" s="52"/>
      <c r="X81" s="52"/>
      <c r="Y81" s="52"/>
      <c r="Z81" s="52"/>
      <c r="AA81" s="52"/>
    </row>
    <row r="82" spans="1:27" ht="15" customHeight="1" thickBot="1" x14ac:dyDescent="0.3">
      <c r="A82" s="62" t="s">
        <v>519</v>
      </c>
      <c r="B82" s="57">
        <v>0</v>
      </c>
      <c r="C82" s="57">
        <v>0</v>
      </c>
      <c r="D82" s="57">
        <v>0</v>
      </c>
      <c r="E82" s="57">
        <v>-1106.23</v>
      </c>
      <c r="F82" s="57">
        <v>-3848.71</v>
      </c>
      <c r="G82" s="57">
        <v>-2899.94</v>
      </c>
      <c r="H82" s="57">
        <v>-2859.64527</v>
      </c>
      <c r="I82" s="57">
        <v>-3098.76</v>
      </c>
      <c r="J82" s="57">
        <v>-1537.7638999999999</v>
      </c>
      <c r="K82" s="57">
        <v>2196.4549999999999</v>
      </c>
      <c r="L82" s="57">
        <v>0</v>
      </c>
      <c r="M82" s="52"/>
      <c r="N82" s="52"/>
      <c r="O82" s="52"/>
      <c r="P82" s="52"/>
      <c r="Q82" s="52"/>
      <c r="R82" s="52"/>
      <c r="S82" s="52"/>
      <c r="T82" s="52"/>
      <c r="U82" s="52"/>
      <c r="V82" s="52"/>
      <c r="W82" s="52"/>
      <c r="X82" s="52"/>
      <c r="Y82" s="52"/>
      <c r="Z82" s="52"/>
      <c r="AA82" s="52"/>
    </row>
    <row r="83" spans="1:27" ht="15" customHeight="1" thickTop="1" thickBot="1" x14ac:dyDescent="0.3">
      <c r="A83" s="710" t="s">
        <v>520</v>
      </c>
      <c r="B83" s="711">
        <v>30754.045600000001</v>
      </c>
      <c r="C83" s="711">
        <v>24183.444649999998</v>
      </c>
      <c r="D83" s="711">
        <v>29569.319579999999</v>
      </c>
      <c r="E83" s="711">
        <v>21846.805219999998</v>
      </c>
      <c r="F83" s="711">
        <v>27947.405920000001</v>
      </c>
      <c r="G83" s="711">
        <v>13130.59907</v>
      </c>
      <c r="H83" s="711">
        <v>17700.548289999999</v>
      </c>
      <c r="I83" s="711">
        <v>19887.08841</v>
      </c>
      <c r="J83" s="711">
        <v>20265.224420000002</v>
      </c>
      <c r="K83" s="711">
        <v>23341.129650000046</v>
      </c>
      <c r="L83" s="711">
        <v>10751.889429999972</v>
      </c>
      <c r="M83" s="52"/>
      <c r="N83" s="52"/>
      <c r="O83" s="52"/>
      <c r="P83" s="52"/>
      <c r="Q83" s="52"/>
      <c r="R83" s="52"/>
      <c r="S83" s="52"/>
      <c r="T83" s="52"/>
      <c r="U83" s="52"/>
      <c r="V83" s="52"/>
      <c r="W83" s="52"/>
      <c r="X83" s="52"/>
      <c r="Y83" s="52"/>
      <c r="Z83" s="52"/>
      <c r="AA83" s="52"/>
    </row>
    <row r="84" spans="1:27" ht="3.75" customHeight="1" thickTop="1" thickBot="1" x14ac:dyDescent="0.3">
      <c r="A84" s="66"/>
      <c r="B84" s="67"/>
      <c r="C84" s="67"/>
      <c r="D84" s="67"/>
      <c r="E84" s="67"/>
      <c r="F84" s="67"/>
      <c r="G84" s="67"/>
      <c r="H84" s="67"/>
      <c r="I84" s="67"/>
      <c r="J84" s="67"/>
      <c r="K84" s="67"/>
      <c r="L84" s="67"/>
      <c r="M84" s="52"/>
      <c r="N84" s="52"/>
      <c r="O84" s="52"/>
      <c r="P84" s="52"/>
      <c r="Q84" s="52"/>
      <c r="R84" s="52"/>
      <c r="S84" s="52"/>
      <c r="T84" s="52"/>
      <c r="U84" s="52"/>
      <c r="V84" s="52"/>
      <c r="W84" s="52"/>
      <c r="X84" s="52"/>
      <c r="Y84" s="52"/>
      <c r="Z84" s="52"/>
      <c r="AA84" s="52"/>
    </row>
    <row r="85" spans="1:27"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D6266-0191-4466-B54B-47F3101E690A}">
  <sheetPr codeName="Hoja35">
    <pageSetUpPr fitToPage="1"/>
  </sheetPr>
  <dimension ref="A1:R59"/>
  <sheetViews>
    <sheetView topLeftCell="C1" zoomScaleNormal="100" workbookViewId="0">
      <selection activeCell="A2" sqref="A2:O2"/>
    </sheetView>
  </sheetViews>
  <sheetFormatPr baseColWidth="10" defaultRowHeight="12.75" x14ac:dyDescent="0.2"/>
  <cols>
    <col min="1" max="1" width="3" style="70" hidden="1" customWidth="1"/>
    <col min="2" max="2" width="6" style="70" hidden="1" customWidth="1"/>
    <col min="3" max="3" width="81.5703125" style="70" customWidth="1"/>
    <col min="4" max="9" width="8.28515625" style="70" bestFit="1" customWidth="1"/>
    <col min="10" max="10" width="8.28515625" style="70" customWidth="1"/>
    <col min="11" max="11" width="8.28515625" style="70" bestFit="1" customWidth="1"/>
    <col min="12" max="14" width="8.28515625" style="70" customWidth="1"/>
    <col min="15" max="15" width="8.28515625" style="70" bestFit="1" customWidth="1"/>
    <col min="16" max="256" width="11.42578125" style="70"/>
    <col min="257" max="258" width="0" style="70" hidden="1" customWidth="1"/>
    <col min="259" max="259" width="81.5703125" style="70" customWidth="1"/>
    <col min="260" max="265" width="8.28515625" style="70" bestFit="1" customWidth="1"/>
    <col min="266" max="266" width="8.28515625" style="70" customWidth="1"/>
    <col min="267" max="267" width="8.28515625" style="70" bestFit="1" customWidth="1"/>
    <col min="268" max="270" width="8.28515625" style="70" customWidth="1"/>
    <col min="271" max="271" width="8.28515625" style="70" bestFit="1" customWidth="1"/>
    <col min="272" max="512" width="11.42578125" style="70"/>
    <col min="513" max="514" width="0" style="70" hidden="1" customWidth="1"/>
    <col min="515" max="515" width="81.5703125" style="70" customWidth="1"/>
    <col min="516" max="521" width="8.28515625" style="70" bestFit="1" customWidth="1"/>
    <col min="522" max="522" width="8.28515625" style="70" customWidth="1"/>
    <col min="523" max="523" width="8.28515625" style="70" bestFit="1" customWidth="1"/>
    <col min="524" max="526" width="8.28515625" style="70" customWidth="1"/>
    <col min="527" max="527" width="8.28515625" style="70" bestFit="1" customWidth="1"/>
    <col min="528" max="768" width="11.42578125" style="70"/>
    <col min="769" max="770" width="0" style="70" hidden="1" customWidth="1"/>
    <col min="771" max="771" width="81.5703125" style="70" customWidth="1"/>
    <col min="772" max="777" width="8.28515625" style="70" bestFit="1" customWidth="1"/>
    <col min="778" max="778" width="8.28515625" style="70" customWidth="1"/>
    <col min="779" max="779" width="8.28515625" style="70" bestFit="1" customWidth="1"/>
    <col min="780" max="782" width="8.28515625" style="70" customWidth="1"/>
    <col min="783" max="783" width="8.28515625" style="70" bestFit="1" customWidth="1"/>
    <col min="784" max="1024" width="11.42578125" style="70"/>
    <col min="1025" max="1026" width="0" style="70" hidden="1" customWidth="1"/>
    <col min="1027" max="1027" width="81.5703125" style="70" customWidth="1"/>
    <col min="1028" max="1033" width="8.28515625" style="70" bestFit="1" customWidth="1"/>
    <col min="1034" max="1034" width="8.28515625" style="70" customWidth="1"/>
    <col min="1035" max="1035" width="8.28515625" style="70" bestFit="1" customWidth="1"/>
    <col min="1036" max="1038" width="8.28515625" style="70" customWidth="1"/>
    <col min="1039" max="1039" width="8.28515625" style="70" bestFit="1" customWidth="1"/>
    <col min="1040" max="1280" width="11.42578125" style="70"/>
    <col min="1281" max="1282" width="0" style="70" hidden="1" customWidth="1"/>
    <col min="1283" max="1283" width="81.5703125" style="70" customWidth="1"/>
    <col min="1284" max="1289" width="8.28515625" style="70" bestFit="1" customWidth="1"/>
    <col min="1290" max="1290" width="8.28515625" style="70" customWidth="1"/>
    <col min="1291" max="1291" width="8.28515625" style="70" bestFit="1" customWidth="1"/>
    <col min="1292" max="1294" width="8.28515625" style="70" customWidth="1"/>
    <col min="1295" max="1295" width="8.28515625" style="70" bestFit="1" customWidth="1"/>
    <col min="1296" max="1536" width="11.42578125" style="70"/>
    <col min="1537" max="1538" width="0" style="70" hidden="1" customWidth="1"/>
    <col min="1539" max="1539" width="81.5703125" style="70" customWidth="1"/>
    <col min="1540" max="1545" width="8.28515625" style="70" bestFit="1" customWidth="1"/>
    <col min="1546" max="1546" width="8.28515625" style="70" customWidth="1"/>
    <col min="1547" max="1547" width="8.28515625" style="70" bestFit="1" customWidth="1"/>
    <col min="1548" max="1550" width="8.28515625" style="70" customWidth="1"/>
    <col min="1551" max="1551" width="8.28515625" style="70" bestFit="1" customWidth="1"/>
    <col min="1552" max="1792" width="11.42578125" style="70"/>
    <col min="1793" max="1794" width="0" style="70" hidden="1" customWidth="1"/>
    <col min="1795" max="1795" width="81.5703125" style="70" customWidth="1"/>
    <col min="1796" max="1801" width="8.28515625" style="70" bestFit="1" customWidth="1"/>
    <col min="1802" max="1802" width="8.28515625" style="70" customWidth="1"/>
    <col min="1803" max="1803" width="8.28515625" style="70" bestFit="1" customWidth="1"/>
    <col min="1804" max="1806" width="8.28515625" style="70" customWidth="1"/>
    <col min="1807" max="1807" width="8.28515625" style="70" bestFit="1" customWidth="1"/>
    <col min="1808" max="2048" width="11.42578125" style="70"/>
    <col min="2049" max="2050" width="0" style="70" hidden="1" customWidth="1"/>
    <col min="2051" max="2051" width="81.5703125" style="70" customWidth="1"/>
    <col min="2052" max="2057" width="8.28515625" style="70" bestFit="1" customWidth="1"/>
    <col min="2058" max="2058" width="8.28515625" style="70" customWidth="1"/>
    <col min="2059" max="2059" width="8.28515625" style="70" bestFit="1" customWidth="1"/>
    <col min="2060" max="2062" width="8.28515625" style="70" customWidth="1"/>
    <col min="2063" max="2063" width="8.28515625" style="70" bestFit="1" customWidth="1"/>
    <col min="2064" max="2304" width="11.42578125" style="70"/>
    <col min="2305" max="2306" width="0" style="70" hidden="1" customWidth="1"/>
    <col min="2307" max="2307" width="81.5703125" style="70" customWidth="1"/>
    <col min="2308" max="2313" width="8.28515625" style="70" bestFit="1" customWidth="1"/>
    <col min="2314" max="2314" width="8.28515625" style="70" customWidth="1"/>
    <col min="2315" max="2315" width="8.28515625" style="70" bestFit="1" customWidth="1"/>
    <col min="2316" max="2318" width="8.28515625" style="70" customWidth="1"/>
    <col min="2319" max="2319" width="8.28515625" style="70" bestFit="1" customWidth="1"/>
    <col min="2320" max="2560" width="11.42578125" style="70"/>
    <col min="2561" max="2562" width="0" style="70" hidden="1" customWidth="1"/>
    <col min="2563" max="2563" width="81.5703125" style="70" customWidth="1"/>
    <col min="2564" max="2569" width="8.28515625" style="70" bestFit="1" customWidth="1"/>
    <col min="2570" max="2570" width="8.28515625" style="70" customWidth="1"/>
    <col min="2571" max="2571" width="8.28515625" style="70" bestFit="1" customWidth="1"/>
    <col min="2572" max="2574" width="8.28515625" style="70" customWidth="1"/>
    <col min="2575" max="2575" width="8.28515625" style="70" bestFit="1" customWidth="1"/>
    <col min="2576" max="2816" width="11.42578125" style="70"/>
    <col min="2817" max="2818" width="0" style="70" hidden="1" customWidth="1"/>
    <col min="2819" max="2819" width="81.5703125" style="70" customWidth="1"/>
    <col min="2820" max="2825" width="8.28515625" style="70" bestFit="1" customWidth="1"/>
    <col min="2826" max="2826" width="8.28515625" style="70" customWidth="1"/>
    <col min="2827" max="2827" width="8.28515625" style="70" bestFit="1" customWidth="1"/>
    <col min="2828" max="2830" width="8.28515625" style="70" customWidth="1"/>
    <col min="2831" max="2831" width="8.28515625" style="70" bestFit="1" customWidth="1"/>
    <col min="2832" max="3072" width="11.42578125" style="70"/>
    <col min="3073" max="3074" width="0" style="70" hidden="1" customWidth="1"/>
    <col min="3075" max="3075" width="81.5703125" style="70" customWidth="1"/>
    <col min="3076" max="3081" width="8.28515625" style="70" bestFit="1" customWidth="1"/>
    <col min="3082" max="3082" width="8.28515625" style="70" customWidth="1"/>
    <col min="3083" max="3083" width="8.28515625" style="70" bestFit="1" customWidth="1"/>
    <col min="3084" max="3086" width="8.28515625" style="70" customWidth="1"/>
    <col min="3087" max="3087" width="8.28515625" style="70" bestFit="1" customWidth="1"/>
    <col min="3088" max="3328" width="11.42578125" style="70"/>
    <col min="3329" max="3330" width="0" style="70" hidden="1" customWidth="1"/>
    <col min="3331" max="3331" width="81.5703125" style="70" customWidth="1"/>
    <col min="3332" max="3337" width="8.28515625" style="70" bestFit="1" customWidth="1"/>
    <col min="3338" max="3338" width="8.28515625" style="70" customWidth="1"/>
    <col min="3339" max="3339" width="8.28515625" style="70" bestFit="1" customWidth="1"/>
    <col min="3340" max="3342" width="8.28515625" style="70" customWidth="1"/>
    <col min="3343" max="3343" width="8.28515625" style="70" bestFit="1" customWidth="1"/>
    <col min="3344" max="3584" width="11.42578125" style="70"/>
    <col min="3585" max="3586" width="0" style="70" hidden="1" customWidth="1"/>
    <col min="3587" max="3587" width="81.5703125" style="70" customWidth="1"/>
    <col min="3588" max="3593" width="8.28515625" style="70" bestFit="1" customWidth="1"/>
    <col min="3594" max="3594" width="8.28515625" style="70" customWidth="1"/>
    <col min="3595" max="3595" width="8.28515625" style="70" bestFit="1" customWidth="1"/>
    <col min="3596" max="3598" width="8.28515625" style="70" customWidth="1"/>
    <col min="3599" max="3599" width="8.28515625" style="70" bestFit="1" customWidth="1"/>
    <col min="3600" max="3840" width="11.42578125" style="70"/>
    <col min="3841" max="3842" width="0" style="70" hidden="1" customWidth="1"/>
    <col min="3843" max="3843" width="81.5703125" style="70" customWidth="1"/>
    <col min="3844" max="3849" width="8.28515625" style="70" bestFit="1" customWidth="1"/>
    <col min="3850" max="3850" width="8.28515625" style="70" customWidth="1"/>
    <col min="3851" max="3851" width="8.28515625" style="70" bestFit="1" customWidth="1"/>
    <col min="3852" max="3854" width="8.28515625" style="70" customWidth="1"/>
    <col min="3855" max="3855" width="8.28515625" style="70" bestFit="1" customWidth="1"/>
    <col min="3856" max="4096" width="11.42578125" style="70"/>
    <col min="4097" max="4098" width="0" style="70" hidden="1" customWidth="1"/>
    <col min="4099" max="4099" width="81.5703125" style="70" customWidth="1"/>
    <col min="4100" max="4105" width="8.28515625" style="70" bestFit="1" customWidth="1"/>
    <col min="4106" max="4106" width="8.28515625" style="70" customWidth="1"/>
    <col min="4107" max="4107" width="8.28515625" style="70" bestFit="1" customWidth="1"/>
    <col min="4108" max="4110" width="8.28515625" style="70" customWidth="1"/>
    <col min="4111" max="4111" width="8.28515625" style="70" bestFit="1" customWidth="1"/>
    <col min="4112" max="4352" width="11.42578125" style="70"/>
    <col min="4353" max="4354" width="0" style="70" hidden="1" customWidth="1"/>
    <col min="4355" max="4355" width="81.5703125" style="70" customWidth="1"/>
    <col min="4356" max="4361" width="8.28515625" style="70" bestFit="1" customWidth="1"/>
    <col min="4362" max="4362" width="8.28515625" style="70" customWidth="1"/>
    <col min="4363" max="4363" width="8.28515625" style="70" bestFit="1" customWidth="1"/>
    <col min="4364" max="4366" width="8.28515625" style="70" customWidth="1"/>
    <col min="4367" max="4367" width="8.28515625" style="70" bestFit="1" customWidth="1"/>
    <col min="4368" max="4608" width="11.42578125" style="70"/>
    <col min="4609" max="4610" width="0" style="70" hidden="1" customWidth="1"/>
    <col min="4611" max="4611" width="81.5703125" style="70" customWidth="1"/>
    <col min="4612" max="4617" width="8.28515625" style="70" bestFit="1" customWidth="1"/>
    <col min="4618" max="4618" width="8.28515625" style="70" customWidth="1"/>
    <col min="4619" max="4619" width="8.28515625" style="70" bestFit="1" customWidth="1"/>
    <col min="4620" max="4622" width="8.28515625" style="70" customWidth="1"/>
    <col min="4623" max="4623" width="8.28515625" style="70" bestFit="1" customWidth="1"/>
    <col min="4624" max="4864" width="11.42578125" style="70"/>
    <col min="4865" max="4866" width="0" style="70" hidden="1" customWidth="1"/>
    <col min="4867" max="4867" width="81.5703125" style="70" customWidth="1"/>
    <col min="4868" max="4873" width="8.28515625" style="70" bestFit="1" customWidth="1"/>
    <col min="4874" max="4874" width="8.28515625" style="70" customWidth="1"/>
    <col min="4875" max="4875" width="8.28515625" style="70" bestFit="1" customWidth="1"/>
    <col min="4876" max="4878" width="8.28515625" style="70" customWidth="1"/>
    <col min="4879" max="4879" width="8.28515625" style="70" bestFit="1" customWidth="1"/>
    <col min="4880" max="5120" width="11.42578125" style="70"/>
    <col min="5121" max="5122" width="0" style="70" hidden="1" customWidth="1"/>
    <col min="5123" max="5123" width="81.5703125" style="70" customWidth="1"/>
    <col min="5124" max="5129" width="8.28515625" style="70" bestFit="1" customWidth="1"/>
    <col min="5130" max="5130" width="8.28515625" style="70" customWidth="1"/>
    <col min="5131" max="5131" width="8.28515625" style="70" bestFit="1" customWidth="1"/>
    <col min="5132" max="5134" width="8.28515625" style="70" customWidth="1"/>
    <col min="5135" max="5135" width="8.28515625" style="70" bestFit="1" customWidth="1"/>
    <col min="5136" max="5376" width="11.42578125" style="70"/>
    <col min="5377" max="5378" width="0" style="70" hidden="1" customWidth="1"/>
    <col min="5379" max="5379" width="81.5703125" style="70" customWidth="1"/>
    <col min="5380" max="5385" width="8.28515625" style="70" bestFit="1" customWidth="1"/>
    <col min="5386" max="5386" width="8.28515625" style="70" customWidth="1"/>
    <col min="5387" max="5387" width="8.28515625" style="70" bestFit="1" customWidth="1"/>
    <col min="5388" max="5390" width="8.28515625" style="70" customWidth="1"/>
    <col min="5391" max="5391" width="8.28515625" style="70" bestFit="1" customWidth="1"/>
    <col min="5392" max="5632" width="11.42578125" style="70"/>
    <col min="5633" max="5634" width="0" style="70" hidden="1" customWidth="1"/>
    <col min="5635" max="5635" width="81.5703125" style="70" customWidth="1"/>
    <col min="5636" max="5641" width="8.28515625" style="70" bestFit="1" customWidth="1"/>
    <col min="5642" max="5642" width="8.28515625" style="70" customWidth="1"/>
    <col min="5643" max="5643" width="8.28515625" style="70" bestFit="1" customWidth="1"/>
    <col min="5644" max="5646" width="8.28515625" style="70" customWidth="1"/>
    <col min="5647" max="5647" width="8.28515625" style="70" bestFit="1" customWidth="1"/>
    <col min="5648" max="5888" width="11.42578125" style="70"/>
    <col min="5889" max="5890" width="0" style="70" hidden="1" customWidth="1"/>
    <col min="5891" max="5891" width="81.5703125" style="70" customWidth="1"/>
    <col min="5892" max="5897" width="8.28515625" style="70" bestFit="1" customWidth="1"/>
    <col min="5898" max="5898" width="8.28515625" style="70" customWidth="1"/>
    <col min="5899" max="5899" width="8.28515625" style="70" bestFit="1" customWidth="1"/>
    <col min="5900" max="5902" width="8.28515625" style="70" customWidth="1"/>
    <col min="5903" max="5903" width="8.28515625" style="70" bestFit="1" customWidth="1"/>
    <col min="5904" max="6144" width="11.42578125" style="70"/>
    <col min="6145" max="6146" width="0" style="70" hidden="1" customWidth="1"/>
    <col min="6147" max="6147" width="81.5703125" style="70" customWidth="1"/>
    <col min="6148" max="6153" width="8.28515625" style="70" bestFit="1" customWidth="1"/>
    <col min="6154" max="6154" width="8.28515625" style="70" customWidth="1"/>
    <col min="6155" max="6155" width="8.28515625" style="70" bestFit="1" customWidth="1"/>
    <col min="6156" max="6158" width="8.28515625" style="70" customWidth="1"/>
    <col min="6159" max="6159" width="8.28515625" style="70" bestFit="1" customWidth="1"/>
    <col min="6160" max="6400" width="11.42578125" style="70"/>
    <col min="6401" max="6402" width="0" style="70" hidden="1" customWidth="1"/>
    <col min="6403" max="6403" width="81.5703125" style="70" customWidth="1"/>
    <col min="6404" max="6409" width="8.28515625" style="70" bestFit="1" customWidth="1"/>
    <col min="6410" max="6410" width="8.28515625" style="70" customWidth="1"/>
    <col min="6411" max="6411" width="8.28515625" style="70" bestFit="1" customWidth="1"/>
    <col min="6412" max="6414" width="8.28515625" style="70" customWidth="1"/>
    <col min="6415" max="6415" width="8.28515625" style="70" bestFit="1" customWidth="1"/>
    <col min="6416" max="6656" width="11.42578125" style="70"/>
    <col min="6657" max="6658" width="0" style="70" hidden="1" customWidth="1"/>
    <col min="6659" max="6659" width="81.5703125" style="70" customWidth="1"/>
    <col min="6660" max="6665" width="8.28515625" style="70" bestFit="1" customWidth="1"/>
    <col min="6666" max="6666" width="8.28515625" style="70" customWidth="1"/>
    <col min="6667" max="6667" width="8.28515625" style="70" bestFit="1" customWidth="1"/>
    <col min="6668" max="6670" width="8.28515625" style="70" customWidth="1"/>
    <col min="6671" max="6671" width="8.28515625" style="70" bestFit="1" customWidth="1"/>
    <col min="6672" max="6912" width="11.42578125" style="70"/>
    <col min="6913" max="6914" width="0" style="70" hidden="1" customWidth="1"/>
    <col min="6915" max="6915" width="81.5703125" style="70" customWidth="1"/>
    <col min="6916" max="6921" width="8.28515625" style="70" bestFit="1" customWidth="1"/>
    <col min="6922" max="6922" width="8.28515625" style="70" customWidth="1"/>
    <col min="6923" max="6923" width="8.28515625" style="70" bestFit="1" customWidth="1"/>
    <col min="6924" max="6926" width="8.28515625" style="70" customWidth="1"/>
    <col min="6927" max="6927" width="8.28515625" style="70" bestFit="1" customWidth="1"/>
    <col min="6928" max="7168" width="11.42578125" style="70"/>
    <col min="7169" max="7170" width="0" style="70" hidden="1" customWidth="1"/>
    <col min="7171" max="7171" width="81.5703125" style="70" customWidth="1"/>
    <col min="7172" max="7177" width="8.28515625" style="70" bestFit="1" customWidth="1"/>
    <col min="7178" max="7178" width="8.28515625" style="70" customWidth="1"/>
    <col min="7179" max="7179" width="8.28515625" style="70" bestFit="1" customWidth="1"/>
    <col min="7180" max="7182" width="8.28515625" style="70" customWidth="1"/>
    <col min="7183" max="7183" width="8.28515625" style="70" bestFit="1" customWidth="1"/>
    <col min="7184" max="7424" width="11.42578125" style="70"/>
    <col min="7425" max="7426" width="0" style="70" hidden="1" customWidth="1"/>
    <col min="7427" max="7427" width="81.5703125" style="70" customWidth="1"/>
    <col min="7428" max="7433" width="8.28515625" style="70" bestFit="1" customWidth="1"/>
    <col min="7434" max="7434" width="8.28515625" style="70" customWidth="1"/>
    <col min="7435" max="7435" width="8.28515625" style="70" bestFit="1" customWidth="1"/>
    <col min="7436" max="7438" width="8.28515625" style="70" customWidth="1"/>
    <col min="7439" max="7439" width="8.28515625" style="70" bestFit="1" customWidth="1"/>
    <col min="7440" max="7680" width="11.42578125" style="70"/>
    <col min="7681" max="7682" width="0" style="70" hidden="1" customWidth="1"/>
    <col min="7683" max="7683" width="81.5703125" style="70" customWidth="1"/>
    <col min="7684" max="7689" width="8.28515625" style="70" bestFit="1" customWidth="1"/>
    <col min="7690" max="7690" width="8.28515625" style="70" customWidth="1"/>
    <col min="7691" max="7691" width="8.28515625" style="70" bestFit="1" customWidth="1"/>
    <col min="7692" max="7694" width="8.28515625" style="70" customWidth="1"/>
    <col min="7695" max="7695" width="8.28515625" style="70" bestFit="1" customWidth="1"/>
    <col min="7696" max="7936" width="11.42578125" style="70"/>
    <col min="7937" max="7938" width="0" style="70" hidden="1" customWidth="1"/>
    <col min="7939" max="7939" width="81.5703125" style="70" customWidth="1"/>
    <col min="7940" max="7945" width="8.28515625" style="70" bestFit="1" customWidth="1"/>
    <col min="7946" max="7946" width="8.28515625" style="70" customWidth="1"/>
    <col min="7947" max="7947" width="8.28515625" style="70" bestFit="1" customWidth="1"/>
    <col min="7948" max="7950" width="8.28515625" style="70" customWidth="1"/>
    <col min="7951" max="7951" width="8.28515625" style="70" bestFit="1" customWidth="1"/>
    <col min="7952" max="8192" width="11.42578125" style="70"/>
    <col min="8193" max="8194" width="0" style="70" hidden="1" customWidth="1"/>
    <col min="8195" max="8195" width="81.5703125" style="70" customWidth="1"/>
    <col min="8196" max="8201" width="8.28515625" style="70" bestFit="1" customWidth="1"/>
    <col min="8202" max="8202" width="8.28515625" style="70" customWidth="1"/>
    <col min="8203" max="8203" width="8.28515625" style="70" bestFit="1" customWidth="1"/>
    <col min="8204" max="8206" width="8.28515625" style="70" customWidth="1"/>
    <col min="8207" max="8207" width="8.28515625" style="70" bestFit="1" customWidth="1"/>
    <col min="8208" max="8448" width="11.42578125" style="70"/>
    <col min="8449" max="8450" width="0" style="70" hidden="1" customWidth="1"/>
    <col min="8451" max="8451" width="81.5703125" style="70" customWidth="1"/>
    <col min="8452" max="8457" width="8.28515625" style="70" bestFit="1" customWidth="1"/>
    <col min="8458" max="8458" width="8.28515625" style="70" customWidth="1"/>
    <col min="8459" max="8459" width="8.28515625" style="70" bestFit="1" customWidth="1"/>
    <col min="8460" max="8462" width="8.28515625" style="70" customWidth="1"/>
    <col min="8463" max="8463" width="8.28515625" style="70" bestFit="1" customWidth="1"/>
    <col min="8464" max="8704" width="11.42578125" style="70"/>
    <col min="8705" max="8706" width="0" style="70" hidden="1" customWidth="1"/>
    <col min="8707" max="8707" width="81.5703125" style="70" customWidth="1"/>
    <col min="8708" max="8713" width="8.28515625" style="70" bestFit="1" customWidth="1"/>
    <col min="8714" max="8714" width="8.28515625" style="70" customWidth="1"/>
    <col min="8715" max="8715" width="8.28515625" style="70" bestFit="1" customWidth="1"/>
    <col min="8716" max="8718" width="8.28515625" style="70" customWidth="1"/>
    <col min="8719" max="8719" width="8.28515625" style="70" bestFit="1" customWidth="1"/>
    <col min="8720" max="8960" width="11.42578125" style="70"/>
    <col min="8961" max="8962" width="0" style="70" hidden="1" customWidth="1"/>
    <col min="8963" max="8963" width="81.5703125" style="70" customWidth="1"/>
    <col min="8964" max="8969" width="8.28515625" style="70" bestFit="1" customWidth="1"/>
    <col min="8970" max="8970" width="8.28515625" style="70" customWidth="1"/>
    <col min="8971" max="8971" width="8.28515625" style="70" bestFit="1" customWidth="1"/>
    <col min="8972" max="8974" width="8.28515625" style="70" customWidth="1"/>
    <col min="8975" max="8975" width="8.28515625" style="70" bestFit="1" customWidth="1"/>
    <col min="8976" max="9216" width="11.42578125" style="70"/>
    <col min="9217" max="9218" width="0" style="70" hidden="1" customWidth="1"/>
    <col min="9219" max="9219" width="81.5703125" style="70" customWidth="1"/>
    <col min="9220" max="9225" width="8.28515625" style="70" bestFit="1" customWidth="1"/>
    <col min="9226" max="9226" width="8.28515625" style="70" customWidth="1"/>
    <col min="9227" max="9227" width="8.28515625" style="70" bestFit="1" customWidth="1"/>
    <col min="9228" max="9230" width="8.28515625" style="70" customWidth="1"/>
    <col min="9231" max="9231" width="8.28515625" style="70" bestFit="1" customWidth="1"/>
    <col min="9232" max="9472" width="11.42578125" style="70"/>
    <col min="9473" max="9474" width="0" style="70" hidden="1" customWidth="1"/>
    <col min="9475" max="9475" width="81.5703125" style="70" customWidth="1"/>
    <col min="9476" max="9481" width="8.28515625" style="70" bestFit="1" customWidth="1"/>
    <col min="9482" max="9482" width="8.28515625" style="70" customWidth="1"/>
    <col min="9483" max="9483" width="8.28515625" style="70" bestFit="1" customWidth="1"/>
    <col min="9484" max="9486" width="8.28515625" style="70" customWidth="1"/>
    <col min="9487" max="9487" width="8.28515625" style="70" bestFit="1" customWidth="1"/>
    <col min="9488" max="9728" width="11.42578125" style="70"/>
    <col min="9729" max="9730" width="0" style="70" hidden="1" customWidth="1"/>
    <col min="9731" max="9731" width="81.5703125" style="70" customWidth="1"/>
    <col min="9732" max="9737" width="8.28515625" style="70" bestFit="1" customWidth="1"/>
    <col min="9738" max="9738" width="8.28515625" style="70" customWidth="1"/>
    <col min="9739" max="9739" width="8.28515625" style="70" bestFit="1" customWidth="1"/>
    <col min="9740" max="9742" width="8.28515625" style="70" customWidth="1"/>
    <col min="9743" max="9743" width="8.28515625" style="70" bestFit="1" customWidth="1"/>
    <col min="9744" max="9984" width="11.42578125" style="70"/>
    <col min="9985" max="9986" width="0" style="70" hidden="1" customWidth="1"/>
    <col min="9987" max="9987" width="81.5703125" style="70" customWidth="1"/>
    <col min="9988" max="9993" width="8.28515625" style="70" bestFit="1" customWidth="1"/>
    <col min="9994" max="9994" width="8.28515625" style="70" customWidth="1"/>
    <col min="9995" max="9995" width="8.28515625" style="70" bestFit="1" customWidth="1"/>
    <col min="9996" max="9998" width="8.28515625" style="70" customWidth="1"/>
    <col min="9999" max="9999" width="8.28515625" style="70" bestFit="1" customWidth="1"/>
    <col min="10000" max="10240" width="11.42578125" style="70"/>
    <col min="10241" max="10242" width="0" style="70" hidden="1" customWidth="1"/>
    <col min="10243" max="10243" width="81.5703125" style="70" customWidth="1"/>
    <col min="10244" max="10249" width="8.28515625" style="70" bestFit="1" customWidth="1"/>
    <col min="10250" max="10250" width="8.28515625" style="70" customWidth="1"/>
    <col min="10251" max="10251" width="8.28515625" style="70" bestFit="1" customWidth="1"/>
    <col min="10252" max="10254" width="8.28515625" style="70" customWidth="1"/>
    <col min="10255" max="10255" width="8.28515625" style="70" bestFit="1" customWidth="1"/>
    <col min="10256" max="10496" width="11.42578125" style="70"/>
    <col min="10497" max="10498" width="0" style="70" hidden="1" customWidth="1"/>
    <col min="10499" max="10499" width="81.5703125" style="70" customWidth="1"/>
    <col min="10500" max="10505" width="8.28515625" style="70" bestFit="1" customWidth="1"/>
    <col min="10506" max="10506" width="8.28515625" style="70" customWidth="1"/>
    <col min="10507" max="10507" width="8.28515625" style="70" bestFit="1" customWidth="1"/>
    <col min="10508" max="10510" width="8.28515625" style="70" customWidth="1"/>
    <col min="10511" max="10511" width="8.28515625" style="70" bestFit="1" customWidth="1"/>
    <col min="10512" max="10752" width="11.42578125" style="70"/>
    <col min="10753" max="10754" width="0" style="70" hidden="1" customWidth="1"/>
    <col min="10755" max="10755" width="81.5703125" style="70" customWidth="1"/>
    <col min="10756" max="10761" width="8.28515625" style="70" bestFit="1" customWidth="1"/>
    <col min="10762" max="10762" width="8.28515625" style="70" customWidth="1"/>
    <col min="10763" max="10763" width="8.28515625" style="70" bestFit="1" customWidth="1"/>
    <col min="10764" max="10766" width="8.28515625" style="70" customWidth="1"/>
    <col min="10767" max="10767" width="8.28515625" style="70" bestFit="1" customWidth="1"/>
    <col min="10768" max="11008" width="11.42578125" style="70"/>
    <col min="11009" max="11010" width="0" style="70" hidden="1" customWidth="1"/>
    <col min="11011" max="11011" width="81.5703125" style="70" customWidth="1"/>
    <col min="11012" max="11017" width="8.28515625" style="70" bestFit="1" customWidth="1"/>
    <col min="11018" max="11018" width="8.28515625" style="70" customWidth="1"/>
    <col min="11019" max="11019" width="8.28515625" style="70" bestFit="1" customWidth="1"/>
    <col min="11020" max="11022" width="8.28515625" style="70" customWidth="1"/>
    <col min="11023" max="11023" width="8.28515625" style="70" bestFit="1" customWidth="1"/>
    <col min="11024" max="11264" width="11.42578125" style="70"/>
    <col min="11265" max="11266" width="0" style="70" hidden="1" customWidth="1"/>
    <col min="11267" max="11267" width="81.5703125" style="70" customWidth="1"/>
    <col min="11268" max="11273" width="8.28515625" style="70" bestFit="1" customWidth="1"/>
    <col min="11274" max="11274" width="8.28515625" style="70" customWidth="1"/>
    <col min="11275" max="11275" width="8.28515625" style="70" bestFit="1" customWidth="1"/>
    <col min="11276" max="11278" width="8.28515625" style="70" customWidth="1"/>
    <col min="11279" max="11279" width="8.28515625" style="70" bestFit="1" customWidth="1"/>
    <col min="11280" max="11520" width="11.42578125" style="70"/>
    <col min="11521" max="11522" width="0" style="70" hidden="1" customWidth="1"/>
    <col min="11523" max="11523" width="81.5703125" style="70" customWidth="1"/>
    <col min="11524" max="11529" width="8.28515625" style="70" bestFit="1" customWidth="1"/>
    <col min="11530" max="11530" width="8.28515625" style="70" customWidth="1"/>
    <col min="11531" max="11531" width="8.28515625" style="70" bestFit="1" customWidth="1"/>
    <col min="11532" max="11534" width="8.28515625" style="70" customWidth="1"/>
    <col min="11535" max="11535" width="8.28515625" style="70" bestFit="1" customWidth="1"/>
    <col min="11536" max="11776" width="11.42578125" style="70"/>
    <col min="11777" max="11778" width="0" style="70" hidden="1" customWidth="1"/>
    <col min="11779" max="11779" width="81.5703125" style="70" customWidth="1"/>
    <col min="11780" max="11785" width="8.28515625" style="70" bestFit="1" customWidth="1"/>
    <col min="11786" max="11786" width="8.28515625" style="70" customWidth="1"/>
    <col min="11787" max="11787" width="8.28515625" style="70" bestFit="1" customWidth="1"/>
    <col min="11788" max="11790" width="8.28515625" style="70" customWidth="1"/>
    <col min="11791" max="11791" width="8.28515625" style="70" bestFit="1" customWidth="1"/>
    <col min="11792" max="12032" width="11.42578125" style="70"/>
    <col min="12033" max="12034" width="0" style="70" hidden="1" customWidth="1"/>
    <col min="12035" max="12035" width="81.5703125" style="70" customWidth="1"/>
    <col min="12036" max="12041" width="8.28515625" style="70" bestFit="1" customWidth="1"/>
    <col min="12042" max="12042" width="8.28515625" style="70" customWidth="1"/>
    <col min="12043" max="12043" width="8.28515625" style="70" bestFit="1" customWidth="1"/>
    <col min="12044" max="12046" width="8.28515625" style="70" customWidth="1"/>
    <col min="12047" max="12047" width="8.28515625" style="70" bestFit="1" customWidth="1"/>
    <col min="12048" max="12288" width="11.42578125" style="70"/>
    <col min="12289" max="12290" width="0" style="70" hidden="1" customWidth="1"/>
    <col min="12291" max="12291" width="81.5703125" style="70" customWidth="1"/>
    <col min="12292" max="12297" width="8.28515625" style="70" bestFit="1" customWidth="1"/>
    <col min="12298" max="12298" width="8.28515625" style="70" customWidth="1"/>
    <col min="12299" max="12299" width="8.28515625" style="70" bestFit="1" customWidth="1"/>
    <col min="12300" max="12302" width="8.28515625" style="70" customWidth="1"/>
    <col min="12303" max="12303" width="8.28515625" style="70" bestFit="1" customWidth="1"/>
    <col min="12304" max="12544" width="11.42578125" style="70"/>
    <col min="12545" max="12546" width="0" style="70" hidden="1" customWidth="1"/>
    <col min="12547" max="12547" width="81.5703125" style="70" customWidth="1"/>
    <col min="12548" max="12553" width="8.28515625" style="70" bestFit="1" customWidth="1"/>
    <col min="12554" max="12554" width="8.28515625" style="70" customWidth="1"/>
    <col min="12555" max="12555" width="8.28515625" style="70" bestFit="1" customWidth="1"/>
    <col min="12556" max="12558" width="8.28515625" style="70" customWidth="1"/>
    <col min="12559" max="12559" width="8.28515625" style="70" bestFit="1" customWidth="1"/>
    <col min="12560" max="12800" width="11.42578125" style="70"/>
    <col min="12801" max="12802" width="0" style="70" hidden="1" customWidth="1"/>
    <col min="12803" max="12803" width="81.5703125" style="70" customWidth="1"/>
    <col min="12804" max="12809" width="8.28515625" style="70" bestFit="1" customWidth="1"/>
    <col min="12810" max="12810" width="8.28515625" style="70" customWidth="1"/>
    <col min="12811" max="12811" width="8.28515625" style="70" bestFit="1" customWidth="1"/>
    <col min="12812" max="12814" width="8.28515625" style="70" customWidth="1"/>
    <col min="12815" max="12815" width="8.28515625" style="70" bestFit="1" customWidth="1"/>
    <col min="12816" max="13056" width="11.42578125" style="70"/>
    <col min="13057" max="13058" width="0" style="70" hidden="1" customWidth="1"/>
    <col min="13059" max="13059" width="81.5703125" style="70" customWidth="1"/>
    <col min="13060" max="13065" width="8.28515625" style="70" bestFit="1" customWidth="1"/>
    <col min="13066" max="13066" width="8.28515625" style="70" customWidth="1"/>
    <col min="13067" max="13067" width="8.28515625" style="70" bestFit="1" customWidth="1"/>
    <col min="13068" max="13070" width="8.28515625" style="70" customWidth="1"/>
    <col min="13071" max="13071" width="8.28515625" style="70" bestFit="1" customWidth="1"/>
    <col min="13072" max="13312" width="11.42578125" style="70"/>
    <col min="13313" max="13314" width="0" style="70" hidden="1" customWidth="1"/>
    <col min="13315" max="13315" width="81.5703125" style="70" customWidth="1"/>
    <col min="13316" max="13321" width="8.28515625" style="70" bestFit="1" customWidth="1"/>
    <col min="13322" max="13322" width="8.28515625" style="70" customWidth="1"/>
    <col min="13323" max="13323" width="8.28515625" style="70" bestFit="1" customWidth="1"/>
    <col min="13324" max="13326" width="8.28515625" style="70" customWidth="1"/>
    <col min="13327" max="13327" width="8.28515625" style="70" bestFit="1" customWidth="1"/>
    <col min="13328" max="13568" width="11.42578125" style="70"/>
    <col min="13569" max="13570" width="0" style="70" hidden="1" customWidth="1"/>
    <col min="13571" max="13571" width="81.5703125" style="70" customWidth="1"/>
    <col min="13572" max="13577" width="8.28515625" style="70" bestFit="1" customWidth="1"/>
    <col min="13578" max="13578" width="8.28515625" style="70" customWidth="1"/>
    <col min="13579" max="13579" width="8.28515625" style="70" bestFit="1" customWidth="1"/>
    <col min="13580" max="13582" width="8.28515625" style="70" customWidth="1"/>
    <col min="13583" max="13583" width="8.28515625" style="70" bestFit="1" customWidth="1"/>
    <col min="13584" max="13824" width="11.42578125" style="70"/>
    <col min="13825" max="13826" width="0" style="70" hidden="1" customWidth="1"/>
    <col min="13827" max="13827" width="81.5703125" style="70" customWidth="1"/>
    <col min="13828" max="13833" width="8.28515625" style="70" bestFit="1" customWidth="1"/>
    <col min="13834" max="13834" width="8.28515625" style="70" customWidth="1"/>
    <col min="13835" max="13835" width="8.28515625" style="70" bestFit="1" customWidth="1"/>
    <col min="13836" max="13838" width="8.28515625" style="70" customWidth="1"/>
    <col min="13839" max="13839" width="8.28515625" style="70" bestFit="1" customWidth="1"/>
    <col min="13840" max="14080" width="11.42578125" style="70"/>
    <col min="14081" max="14082" width="0" style="70" hidden="1" customWidth="1"/>
    <col min="14083" max="14083" width="81.5703125" style="70" customWidth="1"/>
    <col min="14084" max="14089" width="8.28515625" style="70" bestFit="1" customWidth="1"/>
    <col min="14090" max="14090" width="8.28515625" style="70" customWidth="1"/>
    <col min="14091" max="14091" width="8.28515625" style="70" bestFit="1" customWidth="1"/>
    <col min="14092" max="14094" width="8.28515625" style="70" customWidth="1"/>
    <col min="14095" max="14095" width="8.28515625" style="70" bestFit="1" customWidth="1"/>
    <col min="14096" max="14336" width="11.42578125" style="70"/>
    <col min="14337" max="14338" width="0" style="70" hidden="1" customWidth="1"/>
    <col min="14339" max="14339" width="81.5703125" style="70" customWidth="1"/>
    <col min="14340" max="14345" width="8.28515625" style="70" bestFit="1" customWidth="1"/>
    <col min="14346" max="14346" width="8.28515625" style="70" customWidth="1"/>
    <col min="14347" max="14347" width="8.28515625" style="70" bestFit="1" customWidth="1"/>
    <col min="14348" max="14350" width="8.28515625" style="70" customWidth="1"/>
    <col min="14351" max="14351" width="8.28515625" style="70" bestFit="1" customWidth="1"/>
    <col min="14352" max="14592" width="11.42578125" style="70"/>
    <col min="14593" max="14594" width="0" style="70" hidden="1" customWidth="1"/>
    <col min="14595" max="14595" width="81.5703125" style="70" customWidth="1"/>
    <col min="14596" max="14601" width="8.28515625" style="70" bestFit="1" customWidth="1"/>
    <col min="14602" max="14602" width="8.28515625" style="70" customWidth="1"/>
    <col min="14603" max="14603" width="8.28515625" style="70" bestFit="1" customWidth="1"/>
    <col min="14604" max="14606" width="8.28515625" style="70" customWidth="1"/>
    <col min="14607" max="14607" width="8.28515625" style="70" bestFit="1" customWidth="1"/>
    <col min="14608" max="14848" width="11.42578125" style="70"/>
    <col min="14849" max="14850" width="0" style="70" hidden="1" customWidth="1"/>
    <col min="14851" max="14851" width="81.5703125" style="70" customWidth="1"/>
    <col min="14852" max="14857" width="8.28515625" style="70" bestFit="1" customWidth="1"/>
    <col min="14858" max="14858" width="8.28515625" style="70" customWidth="1"/>
    <col min="14859" max="14859" width="8.28515625" style="70" bestFit="1" customWidth="1"/>
    <col min="14860" max="14862" width="8.28515625" style="70" customWidth="1"/>
    <col min="14863" max="14863" width="8.28515625" style="70" bestFit="1" customWidth="1"/>
    <col min="14864" max="15104" width="11.42578125" style="70"/>
    <col min="15105" max="15106" width="0" style="70" hidden="1" customWidth="1"/>
    <col min="15107" max="15107" width="81.5703125" style="70" customWidth="1"/>
    <col min="15108" max="15113" width="8.28515625" style="70" bestFit="1" customWidth="1"/>
    <col min="15114" max="15114" width="8.28515625" style="70" customWidth="1"/>
    <col min="15115" max="15115" width="8.28515625" style="70" bestFit="1" customWidth="1"/>
    <col min="15116" max="15118" width="8.28515625" style="70" customWidth="1"/>
    <col min="15119" max="15119" width="8.28515625" style="70" bestFit="1" customWidth="1"/>
    <col min="15120" max="15360" width="11.42578125" style="70"/>
    <col min="15361" max="15362" width="0" style="70" hidden="1" customWidth="1"/>
    <col min="15363" max="15363" width="81.5703125" style="70" customWidth="1"/>
    <col min="15364" max="15369" width="8.28515625" style="70" bestFit="1" customWidth="1"/>
    <col min="15370" max="15370" width="8.28515625" style="70" customWidth="1"/>
    <col min="15371" max="15371" width="8.28515625" style="70" bestFit="1" customWidth="1"/>
    <col min="15372" max="15374" width="8.28515625" style="70" customWidth="1"/>
    <col min="15375" max="15375" width="8.28515625" style="70" bestFit="1" customWidth="1"/>
    <col min="15376" max="15616" width="11.42578125" style="70"/>
    <col min="15617" max="15618" width="0" style="70" hidden="1" customWidth="1"/>
    <col min="15619" max="15619" width="81.5703125" style="70" customWidth="1"/>
    <col min="15620" max="15625" width="8.28515625" style="70" bestFit="1" customWidth="1"/>
    <col min="15626" max="15626" width="8.28515625" style="70" customWidth="1"/>
    <col min="15627" max="15627" width="8.28515625" style="70" bestFit="1" customWidth="1"/>
    <col min="15628" max="15630" width="8.28515625" style="70" customWidth="1"/>
    <col min="15631" max="15631" width="8.28515625" style="70" bestFit="1" customWidth="1"/>
    <col min="15632" max="15872" width="11.42578125" style="70"/>
    <col min="15873" max="15874" width="0" style="70" hidden="1" customWidth="1"/>
    <col min="15875" max="15875" width="81.5703125" style="70" customWidth="1"/>
    <col min="15876" max="15881" width="8.28515625" style="70" bestFit="1" customWidth="1"/>
    <col min="15882" max="15882" width="8.28515625" style="70" customWidth="1"/>
    <col min="15883" max="15883" width="8.28515625" style="70" bestFit="1" customWidth="1"/>
    <col min="15884" max="15886" width="8.28515625" style="70" customWidth="1"/>
    <col min="15887" max="15887" width="8.28515625" style="70" bestFit="1" customWidth="1"/>
    <col min="15888" max="16128" width="11.42578125" style="70"/>
    <col min="16129" max="16130" width="0" style="70" hidden="1" customWidth="1"/>
    <col min="16131" max="16131" width="81.5703125" style="70" customWidth="1"/>
    <col min="16132" max="16137" width="8.28515625" style="70" bestFit="1" customWidth="1"/>
    <col min="16138" max="16138" width="8.28515625" style="70" customWidth="1"/>
    <col min="16139" max="16139" width="8.28515625" style="70" bestFit="1" customWidth="1"/>
    <col min="16140" max="16142" width="8.28515625" style="70" customWidth="1"/>
    <col min="16143" max="16143" width="8.28515625" style="70" bestFit="1" customWidth="1"/>
    <col min="16144" max="16384" width="11.42578125" style="70"/>
  </cols>
  <sheetData>
    <row r="1" spans="1:15" ht="15" customHeight="1" x14ac:dyDescent="0.2">
      <c r="A1" s="526"/>
      <c r="B1" s="526"/>
      <c r="C1" s="787"/>
      <c r="D1" s="787"/>
      <c r="E1" s="787"/>
      <c r="F1" s="787"/>
      <c r="G1" s="787"/>
      <c r="H1" s="787"/>
      <c r="I1" s="787"/>
      <c r="J1" s="787"/>
      <c r="K1" s="787"/>
      <c r="L1" s="787"/>
      <c r="M1" s="787"/>
      <c r="N1" s="787"/>
      <c r="O1" s="787"/>
    </row>
    <row r="2" spans="1:15" ht="18" x14ac:dyDescent="0.2">
      <c r="A2" s="782" t="s">
        <v>786</v>
      </c>
      <c r="B2" s="782"/>
      <c r="C2" s="782"/>
      <c r="D2" s="782"/>
      <c r="E2" s="782"/>
      <c r="F2" s="782"/>
      <c r="G2" s="782"/>
      <c r="H2" s="782"/>
      <c r="I2" s="782"/>
      <c r="J2" s="782"/>
      <c r="K2" s="782"/>
      <c r="L2" s="782"/>
      <c r="M2" s="782"/>
      <c r="N2" s="782"/>
      <c r="O2" s="782"/>
    </row>
    <row r="3" spans="1:15" ht="15" customHeight="1" x14ac:dyDescent="0.2">
      <c r="A3" s="526"/>
      <c r="B3" s="526"/>
      <c r="C3" s="782" t="s">
        <v>521</v>
      </c>
      <c r="D3" s="782"/>
      <c r="E3" s="782"/>
      <c r="F3" s="782"/>
      <c r="G3" s="782"/>
      <c r="H3" s="782"/>
      <c r="I3" s="782"/>
      <c r="J3" s="782"/>
      <c r="K3" s="782"/>
      <c r="L3" s="782"/>
      <c r="M3" s="782"/>
      <c r="N3" s="782"/>
      <c r="O3" s="782"/>
    </row>
    <row r="4" spans="1:15" ht="15" customHeight="1" x14ac:dyDescent="0.2">
      <c r="A4" s="788"/>
      <c r="B4" s="782"/>
      <c r="C4" s="782"/>
      <c r="D4" s="782"/>
      <c r="E4" s="782"/>
      <c r="F4" s="782"/>
      <c r="G4" s="782"/>
      <c r="H4" s="782"/>
      <c r="I4" s="782"/>
      <c r="J4" s="782"/>
      <c r="K4" s="782"/>
      <c r="L4" s="782"/>
      <c r="M4" s="782"/>
      <c r="N4" s="782"/>
      <c r="O4" s="782"/>
    </row>
    <row r="5" spans="1:15" s="73" customFormat="1" ht="15" customHeight="1" thickBot="1" x14ac:dyDescent="0.25">
      <c r="A5" s="71"/>
      <c r="B5" s="72"/>
      <c r="C5" s="72"/>
      <c r="D5" s="72"/>
      <c r="E5" s="72"/>
      <c r="F5" s="72"/>
      <c r="G5" s="72"/>
      <c r="H5" s="72"/>
      <c r="I5" s="72"/>
      <c r="J5" s="72"/>
      <c r="K5" s="72"/>
      <c r="L5" s="72"/>
      <c r="M5" s="72"/>
      <c r="N5" s="72"/>
      <c r="O5" s="72"/>
    </row>
    <row r="6" spans="1:15" s="74" customFormat="1" ht="30" customHeight="1" thickTop="1" thickBot="1" x14ac:dyDescent="0.3">
      <c r="A6" s="52"/>
      <c r="B6" s="52"/>
      <c r="C6" s="714"/>
      <c r="D6" s="709" t="s">
        <v>447</v>
      </c>
      <c r="E6" s="709" t="s">
        <v>448</v>
      </c>
      <c r="F6" s="709" t="s">
        <v>449</v>
      </c>
      <c r="G6" s="709" t="s">
        <v>450</v>
      </c>
      <c r="H6" s="715" t="s">
        <v>451</v>
      </c>
      <c r="I6" s="715" t="s">
        <v>452</v>
      </c>
      <c r="J6" s="715" t="s">
        <v>453</v>
      </c>
      <c r="K6" s="715" t="s">
        <v>454</v>
      </c>
      <c r="L6" s="715" t="s">
        <v>455</v>
      </c>
      <c r="M6" s="715" t="s">
        <v>522</v>
      </c>
      <c r="N6" s="715" t="s">
        <v>456</v>
      </c>
      <c r="O6" s="715" t="s">
        <v>457</v>
      </c>
    </row>
    <row r="7" spans="1:15" ht="15" customHeight="1" thickTop="1" thickBot="1" x14ac:dyDescent="0.25">
      <c r="A7" s="52"/>
      <c r="B7" s="52"/>
      <c r="C7" s="52"/>
      <c r="D7" s="52"/>
      <c r="E7" s="52"/>
      <c r="F7" s="52"/>
      <c r="G7" s="52"/>
      <c r="H7" s="52"/>
      <c r="I7" s="52"/>
      <c r="J7" s="52"/>
      <c r="K7" s="52"/>
      <c r="L7" s="52"/>
      <c r="M7" s="52"/>
      <c r="N7" s="52"/>
      <c r="O7" s="52"/>
    </row>
    <row r="8" spans="1:15" s="76" customFormat="1" ht="15" customHeight="1" thickTop="1" thickBot="1" x14ac:dyDescent="0.3">
      <c r="A8" s="52"/>
      <c r="B8" s="75"/>
      <c r="C8" s="716" t="s">
        <v>330</v>
      </c>
      <c r="D8" s="717"/>
      <c r="E8" s="717"/>
      <c r="F8" s="717"/>
      <c r="G8" s="717"/>
      <c r="H8" s="718"/>
      <c r="I8" s="718"/>
      <c r="J8" s="718"/>
      <c r="K8" s="718"/>
      <c r="L8" s="718"/>
      <c r="M8" s="718"/>
      <c r="N8" s="718"/>
      <c r="O8" s="718"/>
    </row>
    <row r="9" spans="1:15" ht="15" customHeight="1" thickTop="1" x14ac:dyDescent="0.2">
      <c r="A9" s="52" t="s">
        <v>523</v>
      </c>
      <c r="B9" s="77" t="s">
        <v>524</v>
      </c>
      <c r="C9" s="78" t="s">
        <v>525</v>
      </c>
      <c r="D9" s="79">
        <v>3.3000000000000002E-2</v>
      </c>
      <c r="E9" s="79">
        <v>1.23E-2</v>
      </c>
      <c r="F9" s="79">
        <v>2.9600000000000001E-2</v>
      </c>
      <c r="G9" s="79">
        <v>7.7000000000000002E-3</v>
      </c>
      <c r="H9" s="79">
        <v>7.1999999999999998E-3</v>
      </c>
      <c r="I9" s="79">
        <v>1.3899999999999999E-2</v>
      </c>
      <c r="J9" s="79">
        <v>6.0400000000000002E-2</v>
      </c>
      <c r="K9" s="79">
        <v>2.6200000000000001E-2</v>
      </c>
      <c r="L9" s="79">
        <v>2.41E-2</v>
      </c>
      <c r="M9" s="79">
        <v>1.41E-2</v>
      </c>
      <c r="N9" s="79">
        <v>2.2466601569487744E-2</v>
      </c>
      <c r="O9" s="79">
        <v>2.9110790017535592E-2</v>
      </c>
    </row>
    <row r="10" spans="1:15" ht="15" customHeight="1" thickBot="1" x14ac:dyDescent="0.25">
      <c r="A10" s="52" t="s">
        <v>523</v>
      </c>
      <c r="B10" s="77" t="s">
        <v>526</v>
      </c>
      <c r="C10" s="78" t="s">
        <v>527</v>
      </c>
      <c r="D10" s="79">
        <v>0.64890000000000003</v>
      </c>
      <c r="E10" s="79">
        <v>0.6512</v>
      </c>
      <c r="F10" s="79">
        <v>0.7</v>
      </c>
      <c r="G10" s="79">
        <v>0.73729999999999996</v>
      </c>
      <c r="H10" s="79">
        <v>0.69169999999999998</v>
      </c>
      <c r="I10" s="79">
        <v>0.65429999999999999</v>
      </c>
      <c r="J10" s="79">
        <v>0.60840000000000005</v>
      </c>
      <c r="K10" s="79">
        <v>0.65910000000000002</v>
      </c>
      <c r="L10" s="79">
        <v>0.66559999999999997</v>
      </c>
      <c r="M10" s="79">
        <v>0.69179999999999997</v>
      </c>
      <c r="N10" s="79">
        <v>0.67881275790193518</v>
      </c>
      <c r="O10" s="79">
        <v>0.68892758955032229</v>
      </c>
    </row>
    <row r="11" spans="1:15" s="81" customFormat="1" ht="15" customHeight="1" thickTop="1" thickBot="1" x14ac:dyDescent="0.25">
      <c r="A11" s="52"/>
      <c r="B11" s="75"/>
      <c r="C11" s="716" t="s">
        <v>333</v>
      </c>
      <c r="D11" s="717"/>
      <c r="E11" s="717"/>
      <c r="F11" s="717"/>
      <c r="G11" s="717"/>
      <c r="H11" s="718"/>
      <c r="I11" s="718"/>
      <c r="J11" s="718"/>
      <c r="K11" s="718"/>
      <c r="L11" s="718"/>
      <c r="M11" s="718"/>
      <c r="N11" s="719"/>
      <c r="O11" s="719"/>
    </row>
    <row r="12" spans="1:15" s="74" customFormat="1" ht="15" customHeight="1" thickTop="1" x14ac:dyDescent="0.25">
      <c r="A12" s="52" t="s">
        <v>523</v>
      </c>
      <c r="B12" s="77" t="s">
        <v>528</v>
      </c>
      <c r="C12" s="78" t="s">
        <v>529</v>
      </c>
      <c r="D12" s="79">
        <v>9.7299999999999998E-2</v>
      </c>
      <c r="E12" s="79">
        <v>0.33179999999999998</v>
      </c>
      <c r="F12" s="79">
        <v>0.52070000000000005</v>
      </c>
      <c r="G12" s="79">
        <v>0.55959999999999999</v>
      </c>
      <c r="H12" s="79">
        <v>0.58919999999999995</v>
      </c>
      <c r="I12" s="79">
        <v>0.58440000000000003</v>
      </c>
      <c r="J12" s="79">
        <v>0.54159999999999997</v>
      </c>
      <c r="K12" s="79">
        <v>0.5544</v>
      </c>
      <c r="L12" s="79">
        <v>0.1426</v>
      </c>
      <c r="M12" s="79">
        <v>0.46839999999999998</v>
      </c>
      <c r="N12" s="79">
        <v>0.45440693032096496</v>
      </c>
      <c r="O12" s="79">
        <v>0.39026549495336077</v>
      </c>
    </row>
    <row r="13" spans="1:15" s="83" customFormat="1" ht="15" customHeight="1" x14ac:dyDescent="0.25">
      <c r="A13" s="52" t="s">
        <v>523</v>
      </c>
      <c r="B13" s="77" t="s">
        <v>530</v>
      </c>
      <c r="C13" s="78" t="s">
        <v>531</v>
      </c>
      <c r="D13" s="79">
        <v>9.7299999999999998E-2</v>
      </c>
      <c r="E13" s="79">
        <v>0.33179999999999998</v>
      </c>
      <c r="F13" s="79">
        <v>0.52070000000000005</v>
      </c>
      <c r="G13" s="79">
        <v>0.55959999999999999</v>
      </c>
      <c r="H13" s="79">
        <v>0.58919999999999995</v>
      </c>
      <c r="I13" s="79">
        <v>0.5897</v>
      </c>
      <c r="J13" s="79">
        <v>0.54159999999999997</v>
      </c>
      <c r="K13" s="79">
        <v>0.55559999999999998</v>
      </c>
      <c r="L13" s="79">
        <v>0.50880000000000003</v>
      </c>
      <c r="M13" s="79">
        <v>0.46839999999999998</v>
      </c>
      <c r="N13" s="79">
        <v>0.45440693032096496</v>
      </c>
      <c r="O13" s="79">
        <v>0.39026549495336077</v>
      </c>
    </row>
    <row r="14" spans="1:15" s="83" customFormat="1" ht="15" customHeight="1" x14ac:dyDescent="0.25">
      <c r="A14" s="52"/>
      <c r="B14" s="77"/>
      <c r="C14" s="78" t="s">
        <v>532</v>
      </c>
      <c r="D14" s="79">
        <v>0.4017</v>
      </c>
      <c r="E14" s="79">
        <v>0.31269999999999998</v>
      </c>
      <c r="F14" s="79">
        <v>0.2412</v>
      </c>
      <c r="G14" s="79">
        <v>0.27889999999999998</v>
      </c>
      <c r="H14" s="79">
        <v>0.2908</v>
      </c>
      <c r="I14" s="79">
        <v>0.31390000000000001</v>
      </c>
      <c r="J14" s="79">
        <v>0.34539999999999998</v>
      </c>
      <c r="K14" s="79">
        <v>0.32879999999999998</v>
      </c>
      <c r="L14" s="79">
        <v>0.3765</v>
      </c>
      <c r="M14" s="79">
        <v>0.4158</v>
      </c>
      <c r="N14" s="79">
        <v>0.43481748287062827</v>
      </c>
      <c r="O14" s="79">
        <v>0.49737604993280315</v>
      </c>
    </row>
    <row r="15" spans="1:15" s="83" customFormat="1" ht="15" customHeight="1" thickBot="1" x14ac:dyDescent="0.3">
      <c r="A15" s="52" t="s">
        <v>523</v>
      </c>
      <c r="B15" s="77" t="s">
        <v>533</v>
      </c>
      <c r="C15" s="78" t="s">
        <v>534</v>
      </c>
      <c r="D15" s="79">
        <v>0</v>
      </c>
      <c r="E15" s="79">
        <v>0</v>
      </c>
      <c r="F15" s="79">
        <v>0</v>
      </c>
      <c r="G15" s="79">
        <v>0</v>
      </c>
      <c r="H15" s="79">
        <v>0</v>
      </c>
      <c r="I15" s="79">
        <v>0</v>
      </c>
      <c r="J15" s="79">
        <v>0</v>
      </c>
      <c r="K15" s="79">
        <v>0</v>
      </c>
      <c r="L15" s="79">
        <v>0</v>
      </c>
      <c r="M15" s="79">
        <v>0</v>
      </c>
      <c r="N15" s="79">
        <v>0</v>
      </c>
      <c r="O15" s="79">
        <v>0</v>
      </c>
    </row>
    <row r="16" spans="1:15" s="81" customFormat="1" ht="15" customHeight="1" thickTop="1" thickBot="1" x14ac:dyDescent="0.25">
      <c r="A16" s="52"/>
      <c r="B16" s="75"/>
      <c r="C16" s="716" t="s">
        <v>535</v>
      </c>
      <c r="D16" s="717"/>
      <c r="E16" s="717"/>
      <c r="F16" s="717"/>
      <c r="G16" s="717"/>
      <c r="H16" s="718"/>
      <c r="I16" s="718"/>
      <c r="J16" s="718"/>
      <c r="K16" s="718"/>
      <c r="L16" s="718"/>
      <c r="M16" s="718"/>
      <c r="N16" s="719"/>
      <c r="O16" s="719"/>
    </row>
    <row r="17" spans="1:15" s="74" customFormat="1" ht="15" customHeight="1" thickTop="1" x14ac:dyDescent="0.25">
      <c r="A17" s="52" t="s">
        <v>523</v>
      </c>
      <c r="B17" s="77" t="s">
        <v>536</v>
      </c>
      <c r="C17" s="78" t="s">
        <v>537</v>
      </c>
      <c r="D17" s="79">
        <v>0</v>
      </c>
      <c r="E17" s="79">
        <v>1</v>
      </c>
      <c r="F17" s="79">
        <v>1</v>
      </c>
      <c r="G17" s="79">
        <v>1</v>
      </c>
      <c r="H17" s="79">
        <v>0.99980000000000002</v>
      </c>
      <c r="I17" s="79">
        <v>1</v>
      </c>
      <c r="J17" s="79">
        <v>1</v>
      </c>
      <c r="K17" s="79">
        <v>1</v>
      </c>
      <c r="L17" s="79">
        <v>1</v>
      </c>
      <c r="M17" s="79">
        <v>1</v>
      </c>
      <c r="N17" s="79">
        <v>1</v>
      </c>
      <c r="O17" s="79">
        <v>1</v>
      </c>
    </row>
    <row r="18" spans="1:15" s="83" customFormat="1" ht="15" customHeight="1" x14ac:dyDescent="0.25">
      <c r="A18" s="52" t="s">
        <v>523</v>
      </c>
      <c r="B18" s="77" t="s">
        <v>538</v>
      </c>
      <c r="C18" s="78" t="s">
        <v>539</v>
      </c>
      <c r="D18" s="79">
        <v>0</v>
      </c>
      <c r="E18" s="79">
        <v>0</v>
      </c>
      <c r="F18" s="79">
        <v>0</v>
      </c>
      <c r="G18" s="79">
        <v>0</v>
      </c>
      <c r="H18" s="79">
        <v>2.0000000000000001E-4</v>
      </c>
      <c r="I18" s="79">
        <v>0</v>
      </c>
      <c r="J18" s="79">
        <v>0</v>
      </c>
      <c r="K18" s="79">
        <v>0</v>
      </c>
      <c r="L18" s="79">
        <v>0</v>
      </c>
      <c r="M18" s="79">
        <v>0</v>
      </c>
      <c r="N18" s="79">
        <v>0</v>
      </c>
      <c r="O18" s="79">
        <v>0</v>
      </c>
    </row>
    <row r="19" spans="1:15" s="83" customFormat="1" ht="15" customHeight="1" thickBot="1" x14ac:dyDescent="0.3">
      <c r="A19" s="52" t="s">
        <v>523</v>
      </c>
      <c r="B19" s="77" t="s">
        <v>540</v>
      </c>
      <c r="C19" s="78" t="s">
        <v>541</v>
      </c>
      <c r="D19" s="269">
        <v>0</v>
      </c>
      <c r="E19" s="269">
        <v>0</v>
      </c>
      <c r="F19" s="269">
        <v>0</v>
      </c>
      <c r="G19" s="269">
        <v>900.68740000000003</v>
      </c>
      <c r="H19" s="269">
        <v>1015.0029</v>
      </c>
      <c r="I19" s="269">
        <v>1003.8942</v>
      </c>
      <c r="J19" s="269">
        <v>999.54600000000005</v>
      </c>
      <c r="K19" s="84">
        <v>963.92880000000002</v>
      </c>
      <c r="L19" s="84">
        <v>697.3297</v>
      </c>
      <c r="M19" s="84">
        <v>1002</v>
      </c>
      <c r="N19" s="85">
        <v>1001.0357809959306</v>
      </c>
      <c r="O19" s="85">
        <v>1041.4350707851204</v>
      </c>
    </row>
    <row r="20" spans="1:15" s="81" customFormat="1" ht="15" customHeight="1" thickTop="1" thickBot="1" x14ac:dyDescent="0.25">
      <c r="A20" s="52"/>
      <c r="B20" s="75"/>
      <c r="C20" s="716" t="s">
        <v>542</v>
      </c>
      <c r="D20" s="717"/>
      <c r="E20" s="717"/>
      <c r="F20" s="717"/>
      <c r="G20" s="717"/>
      <c r="H20" s="718"/>
      <c r="I20" s="718"/>
      <c r="J20" s="718"/>
      <c r="K20" s="718"/>
      <c r="L20" s="718"/>
      <c r="M20" s="718"/>
      <c r="N20" s="720"/>
      <c r="O20" s="720"/>
    </row>
    <row r="21" spans="1:15" s="74" customFormat="1" ht="15" customHeight="1" thickTop="1" x14ac:dyDescent="0.25">
      <c r="A21" s="52" t="s">
        <v>523</v>
      </c>
      <c r="B21" s="77" t="s">
        <v>543</v>
      </c>
      <c r="C21" s="78" t="s">
        <v>544</v>
      </c>
      <c r="D21" s="79">
        <v>1</v>
      </c>
      <c r="E21" s="79">
        <v>0.99990000000000001</v>
      </c>
      <c r="F21" s="79">
        <v>0.99739999999999995</v>
      </c>
      <c r="G21" s="79">
        <v>0.99490000000000001</v>
      </c>
      <c r="H21" s="79">
        <v>0.99470000000000003</v>
      </c>
      <c r="I21" s="79">
        <v>0.99480000000000002</v>
      </c>
      <c r="J21" s="79">
        <v>0.98929999999999996</v>
      </c>
      <c r="K21" s="79">
        <v>0.98680000000000001</v>
      </c>
      <c r="L21" s="79">
        <v>0.98060000000000003</v>
      </c>
      <c r="M21" s="79">
        <v>0.97809999999999997</v>
      </c>
      <c r="N21" s="79">
        <v>0.97988677174777183</v>
      </c>
      <c r="O21" s="79">
        <v>0.97418147838865177</v>
      </c>
    </row>
    <row r="22" spans="1:15" s="83" customFormat="1" ht="15" customHeight="1" x14ac:dyDescent="0.25">
      <c r="A22" s="52" t="s">
        <v>523</v>
      </c>
      <c r="B22" s="77" t="s">
        <v>545</v>
      </c>
      <c r="C22" s="78" t="s">
        <v>546</v>
      </c>
      <c r="D22" s="79">
        <v>0</v>
      </c>
      <c r="E22" s="79">
        <v>1E-4</v>
      </c>
      <c r="F22" s="79">
        <v>2.0000000000000001E-4</v>
      </c>
      <c r="G22" s="79">
        <v>1.6000000000000001E-3</v>
      </c>
      <c r="H22" s="79">
        <v>1.9E-3</v>
      </c>
      <c r="I22" s="79">
        <v>1.6000000000000001E-3</v>
      </c>
      <c r="J22" s="79">
        <v>8.2299999999999998E-2</v>
      </c>
      <c r="K22" s="79">
        <v>0.1154</v>
      </c>
      <c r="L22" s="79">
        <v>0.1056</v>
      </c>
      <c r="M22" s="79">
        <v>0.10589999999999999</v>
      </c>
      <c r="N22" s="79">
        <v>9.8989527529751875E-2</v>
      </c>
      <c r="O22" s="79">
        <v>9.2259508349898947E-2</v>
      </c>
    </row>
    <row r="23" spans="1:15" s="83" customFormat="1" ht="15" customHeight="1" x14ac:dyDescent="0.25">
      <c r="A23" s="52" t="s">
        <v>523</v>
      </c>
      <c r="B23" s="77" t="s">
        <v>547</v>
      </c>
      <c r="C23" s="78" t="s">
        <v>548</v>
      </c>
      <c r="D23" s="79">
        <v>0</v>
      </c>
      <c r="E23" s="79">
        <v>1E-4</v>
      </c>
      <c r="F23" s="79">
        <v>2.5999999999999999E-3</v>
      </c>
      <c r="G23" s="79">
        <v>5.1000000000000004E-3</v>
      </c>
      <c r="H23" s="79">
        <v>5.3E-3</v>
      </c>
      <c r="I23" s="79">
        <v>5.1999999999999998E-3</v>
      </c>
      <c r="J23" s="79">
        <v>1.0699999999999999E-2</v>
      </c>
      <c r="K23" s="79">
        <v>1.32E-2</v>
      </c>
      <c r="L23" s="79">
        <v>1.9400000000000001E-2</v>
      </c>
      <c r="M23" s="79">
        <v>2.1899999999999999E-2</v>
      </c>
      <c r="N23" s="79">
        <v>2.0113228252228089E-2</v>
      </c>
      <c r="O23" s="79">
        <v>2.5818521611348007E-2</v>
      </c>
    </row>
    <row r="24" spans="1:15" s="83" customFormat="1" ht="15" customHeight="1" x14ac:dyDescent="0.25">
      <c r="A24" s="52" t="s">
        <v>523</v>
      </c>
      <c r="B24" s="77" t="s">
        <v>549</v>
      </c>
      <c r="C24" s="78" t="s">
        <v>550</v>
      </c>
      <c r="D24" s="79">
        <v>0</v>
      </c>
      <c r="E24" s="79">
        <v>1E-4</v>
      </c>
      <c r="F24" s="79">
        <v>2.0000000000000001E-4</v>
      </c>
      <c r="G24" s="79">
        <v>1.5E-3</v>
      </c>
      <c r="H24" s="79">
        <v>1.8E-3</v>
      </c>
      <c r="I24" s="79">
        <v>1.5E-3</v>
      </c>
      <c r="J24" s="79">
        <v>8.3099999999999993E-2</v>
      </c>
      <c r="K24" s="79">
        <v>0.1149</v>
      </c>
      <c r="L24" s="79">
        <v>0.10340000000000001</v>
      </c>
      <c r="M24" s="79">
        <v>9.9900000000000003E-2</v>
      </c>
      <c r="N24" s="79">
        <v>9.3433745057506207E-2</v>
      </c>
      <c r="O24" s="79">
        <v>7.9812644896421828E-2</v>
      </c>
    </row>
    <row r="25" spans="1:15" s="83" customFormat="1" ht="15" customHeight="1" x14ac:dyDescent="0.25">
      <c r="A25" s="52" t="s">
        <v>523</v>
      </c>
      <c r="B25" s="77" t="s">
        <v>551</v>
      </c>
      <c r="C25" s="78" t="s">
        <v>769</v>
      </c>
      <c r="D25" s="79">
        <v>0</v>
      </c>
      <c r="E25" s="79">
        <v>0</v>
      </c>
      <c r="F25" s="79">
        <v>8.2400000000000001E-2</v>
      </c>
      <c r="G25" s="79">
        <v>5.2299999999999999E-2</v>
      </c>
      <c r="H25" s="79">
        <v>4.8899999999999999E-2</v>
      </c>
      <c r="I25" s="79">
        <v>5.7700000000000001E-2</v>
      </c>
      <c r="J25" s="79">
        <v>6.9999999999999999E-4</v>
      </c>
      <c r="K25" s="79">
        <v>1.77E-2</v>
      </c>
      <c r="L25" s="79">
        <v>3.9399999999999998E-2</v>
      </c>
      <c r="M25" s="79">
        <v>7.6799999999999993E-2</v>
      </c>
      <c r="N25" s="79">
        <v>7.5109326194259626E-2</v>
      </c>
      <c r="O25" s="79">
        <v>0.15724675114865957</v>
      </c>
    </row>
    <row r="26" spans="1:15" s="83" customFormat="1" ht="15" customHeight="1" x14ac:dyDescent="0.25">
      <c r="A26" s="52" t="s">
        <v>523</v>
      </c>
      <c r="B26" s="77" t="s">
        <v>553</v>
      </c>
      <c r="C26" s="78" t="s">
        <v>554</v>
      </c>
      <c r="D26" s="79">
        <v>6.6E-3</v>
      </c>
      <c r="E26" s="79">
        <v>8.0000000000000002E-3</v>
      </c>
      <c r="F26" s="79">
        <v>0.01</v>
      </c>
      <c r="G26" s="79">
        <v>1.11E-2</v>
      </c>
      <c r="H26" s="79">
        <v>1.3899999999999999E-2</v>
      </c>
      <c r="I26" s="79">
        <v>3.78E-2</v>
      </c>
      <c r="J26" s="79">
        <v>4.24E-2</v>
      </c>
      <c r="K26" s="79">
        <v>0.04</v>
      </c>
      <c r="L26" s="79">
        <v>3.7100000000000001E-2</v>
      </c>
      <c r="M26" s="79">
        <v>3.6499999999999998E-2</v>
      </c>
      <c r="N26" s="79">
        <v>3.6590480601708983E-2</v>
      </c>
      <c r="O26" s="79">
        <v>3.1715458697335025E-2</v>
      </c>
    </row>
    <row r="27" spans="1:15" s="83" customFormat="1" ht="15" customHeight="1" x14ac:dyDescent="0.25">
      <c r="A27" s="52" t="s">
        <v>523</v>
      </c>
      <c r="B27" s="77" t="s">
        <v>555</v>
      </c>
      <c r="C27" s="78" t="s">
        <v>556</v>
      </c>
      <c r="D27" s="79">
        <v>5.1799999999999999E-2</v>
      </c>
      <c r="E27" s="79">
        <v>4.2999999999999997E-2</v>
      </c>
      <c r="F27" s="79">
        <v>3.3599999999999998E-2</v>
      </c>
      <c r="G27" s="79">
        <v>2.4899999999999999E-2</v>
      </c>
      <c r="H27" s="79">
        <v>1.9300000000000001E-2</v>
      </c>
      <c r="I27" s="79">
        <v>1.66E-2</v>
      </c>
      <c r="J27" s="79">
        <v>1.9300000000000001E-2</v>
      </c>
      <c r="K27" s="79">
        <v>2.1299999999999999E-2</v>
      </c>
      <c r="L27" s="79">
        <v>2.0799999999999999E-2</v>
      </c>
      <c r="M27" s="79">
        <v>2.1600000000000001E-2</v>
      </c>
      <c r="N27" s="79">
        <v>2.2328221901312499E-2</v>
      </c>
      <c r="O27" s="79">
        <v>2.0244328386978983E-2</v>
      </c>
    </row>
    <row r="28" spans="1:15" s="83" customFormat="1" ht="15" customHeight="1" x14ac:dyDescent="0.25">
      <c r="A28" s="52" t="s">
        <v>523</v>
      </c>
      <c r="B28" s="77" t="s">
        <v>557</v>
      </c>
      <c r="C28" s="78" t="s">
        <v>558</v>
      </c>
      <c r="D28" s="79">
        <v>0</v>
      </c>
      <c r="E28" s="79">
        <v>0.99919999999999998</v>
      </c>
      <c r="F28" s="79">
        <v>0.997</v>
      </c>
      <c r="G28" s="79">
        <v>0.99370000000000003</v>
      </c>
      <c r="H28" s="79">
        <v>0.99429999999999996</v>
      </c>
      <c r="I28" s="79">
        <v>0.99399999999999999</v>
      </c>
      <c r="J28" s="79">
        <v>0.97130000000000005</v>
      </c>
      <c r="K28" s="79">
        <v>0.97340000000000004</v>
      </c>
      <c r="L28" s="79">
        <v>0.97789999999999999</v>
      </c>
      <c r="M28" s="79">
        <v>0.96060000000000001</v>
      </c>
      <c r="N28" s="79">
        <v>0.96051104141275145</v>
      </c>
      <c r="O28" s="79">
        <v>0.965030132711025</v>
      </c>
    </row>
    <row r="29" spans="1:15" s="83" customFormat="1" ht="15" customHeight="1" x14ac:dyDescent="0.25">
      <c r="A29" s="52" t="s">
        <v>523</v>
      </c>
      <c r="B29" s="77" t="s">
        <v>559</v>
      </c>
      <c r="C29" s="78" t="s">
        <v>560</v>
      </c>
      <c r="D29" s="79">
        <v>0</v>
      </c>
      <c r="E29" s="79">
        <v>2.9999999999999997E-4</v>
      </c>
      <c r="F29" s="79">
        <v>2.9999999999999997E-4</v>
      </c>
      <c r="G29" s="79">
        <v>1.1999999999999999E-3</v>
      </c>
      <c r="H29" s="79">
        <v>4.0000000000000002E-4</v>
      </c>
      <c r="I29" s="79">
        <v>8.0000000000000004E-4</v>
      </c>
      <c r="J29" s="79">
        <v>1.7600000000000001E-2</v>
      </c>
      <c r="K29" s="79">
        <v>1.29E-2</v>
      </c>
      <c r="L29" s="79">
        <v>2.2000000000000001E-3</v>
      </c>
      <c r="M29" s="79">
        <v>1.24E-2</v>
      </c>
      <c r="N29" s="79">
        <v>1.4412029897593491E-2</v>
      </c>
      <c r="O29" s="79">
        <v>5.1862501485469385E-3</v>
      </c>
    </row>
    <row r="30" spans="1:15" s="83" customFormat="1" ht="15" customHeight="1" x14ac:dyDescent="0.25">
      <c r="A30" s="52" t="s">
        <v>523</v>
      </c>
      <c r="B30" s="77" t="s">
        <v>561</v>
      </c>
      <c r="C30" s="78" t="s">
        <v>562</v>
      </c>
      <c r="D30" s="79">
        <v>0</v>
      </c>
      <c r="E30" s="79">
        <v>1E-4</v>
      </c>
      <c r="F30" s="79">
        <v>2.0000000000000001E-4</v>
      </c>
      <c r="G30" s="79">
        <v>4.0000000000000002E-4</v>
      </c>
      <c r="H30" s="79">
        <v>0</v>
      </c>
      <c r="I30" s="79">
        <v>0</v>
      </c>
      <c r="J30" s="79">
        <v>2.2000000000000001E-3</v>
      </c>
      <c r="K30" s="79">
        <v>6.9999999999999999E-4</v>
      </c>
      <c r="L30" s="79">
        <v>2.9999999999999997E-4</v>
      </c>
      <c r="M30" s="79">
        <v>5.3E-3</v>
      </c>
      <c r="N30" s="79">
        <v>4.7149864990867364E-3</v>
      </c>
      <c r="O30" s="79">
        <v>5.0718630571238068E-3</v>
      </c>
    </row>
    <row r="31" spans="1:15" s="83" customFormat="1" ht="15" customHeight="1" x14ac:dyDescent="0.25">
      <c r="A31" s="52" t="s">
        <v>523</v>
      </c>
      <c r="B31" s="77" t="s">
        <v>563</v>
      </c>
      <c r="C31" s="78" t="s">
        <v>564</v>
      </c>
      <c r="D31" s="79">
        <v>0</v>
      </c>
      <c r="E31" s="79">
        <v>0</v>
      </c>
      <c r="F31" s="79">
        <v>0</v>
      </c>
      <c r="G31" s="79">
        <v>1E-4</v>
      </c>
      <c r="H31" s="79">
        <v>0</v>
      </c>
      <c r="I31" s="79">
        <v>0</v>
      </c>
      <c r="J31" s="79">
        <v>2.0000000000000001E-4</v>
      </c>
      <c r="K31" s="79">
        <v>2.0000000000000001E-4</v>
      </c>
      <c r="L31" s="79">
        <v>0</v>
      </c>
      <c r="M31" s="79">
        <v>2.9999999999999997E-4</v>
      </c>
      <c r="N31" s="79">
        <v>1.278026676290276E-4</v>
      </c>
      <c r="O31" s="79">
        <v>1.9815389436339701E-3</v>
      </c>
    </row>
    <row r="32" spans="1:15" s="83" customFormat="1" ht="15" customHeight="1" x14ac:dyDescent="0.25">
      <c r="A32" s="52" t="s">
        <v>523</v>
      </c>
      <c r="B32" s="77" t="s">
        <v>565</v>
      </c>
      <c r="C32" s="78" t="s">
        <v>566</v>
      </c>
      <c r="D32" s="79">
        <v>0</v>
      </c>
      <c r="E32" s="79">
        <v>1E-4</v>
      </c>
      <c r="F32" s="79">
        <v>2.0000000000000001E-4</v>
      </c>
      <c r="G32" s="79">
        <v>5.0000000000000001E-4</v>
      </c>
      <c r="H32" s="79">
        <v>5.0000000000000001E-4</v>
      </c>
      <c r="I32" s="79">
        <v>0</v>
      </c>
      <c r="J32" s="79">
        <v>3.5999999999999999E-3</v>
      </c>
      <c r="K32" s="79">
        <v>4.3E-3</v>
      </c>
      <c r="L32" s="79">
        <v>7.7999999999999996E-3</v>
      </c>
      <c r="M32" s="79">
        <v>8.5000000000000006E-3</v>
      </c>
      <c r="N32" s="79">
        <v>7.8995653851896136E-3</v>
      </c>
      <c r="O32" s="79">
        <v>9.2738195634928331E-3</v>
      </c>
    </row>
    <row r="33" spans="1:15" s="83" customFormat="1" ht="15" customHeight="1" thickBot="1" x14ac:dyDescent="0.3">
      <c r="A33" s="52" t="s">
        <v>523</v>
      </c>
      <c r="B33" s="78" t="s">
        <v>567</v>
      </c>
      <c r="C33" s="78" t="s">
        <v>568</v>
      </c>
      <c r="D33" s="79">
        <v>0</v>
      </c>
      <c r="E33" s="79">
        <v>2.0000000000000001E-4</v>
      </c>
      <c r="F33" s="79">
        <v>2.3E-3</v>
      </c>
      <c r="G33" s="79">
        <v>4.1000000000000003E-3</v>
      </c>
      <c r="H33" s="79">
        <v>4.7999999999999996E-3</v>
      </c>
      <c r="I33" s="79">
        <v>5.1999999999999998E-3</v>
      </c>
      <c r="J33" s="79">
        <v>5.0000000000000001E-3</v>
      </c>
      <c r="K33" s="79">
        <v>8.5000000000000006E-3</v>
      </c>
      <c r="L33" s="79">
        <v>1.17E-2</v>
      </c>
      <c r="M33" s="79">
        <v>1.29E-2</v>
      </c>
      <c r="N33" s="79">
        <v>1.2334574260461889E-2</v>
      </c>
      <c r="O33" s="79">
        <v>1.3456395696273519E-2</v>
      </c>
    </row>
    <row r="34" spans="1:15" s="81" customFormat="1" ht="15" customHeight="1" thickTop="1" thickBot="1" x14ac:dyDescent="0.25">
      <c r="A34" s="52"/>
      <c r="B34" s="75"/>
      <c r="C34" s="716" t="s">
        <v>356</v>
      </c>
      <c r="D34" s="717"/>
      <c r="E34" s="717"/>
      <c r="F34" s="717"/>
      <c r="G34" s="717"/>
      <c r="H34" s="718"/>
      <c r="I34" s="718"/>
      <c r="J34" s="718"/>
      <c r="K34" s="718"/>
      <c r="L34" s="718"/>
      <c r="M34" s="718"/>
      <c r="N34" s="719"/>
      <c r="O34" s="719"/>
    </row>
    <row r="35" spans="1:15" s="74" customFormat="1" ht="15" customHeight="1" thickTop="1" x14ac:dyDescent="0.25">
      <c r="A35" s="52" t="s">
        <v>523</v>
      </c>
      <c r="B35" s="77" t="s">
        <v>569</v>
      </c>
      <c r="C35" s="78" t="s">
        <v>570</v>
      </c>
      <c r="D35" s="79">
        <v>0</v>
      </c>
      <c r="E35" s="79">
        <v>0</v>
      </c>
      <c r="F35" s="79">
        <v>0</v>
      </c>
      <c r="G35" s="79">
        <v>0</v>
      </c>
      <c r="H35" s="79">
        <v>0</v>
      </c>
      <c r="I35" s="79">
        <v>0</v>
      </c>
      <c r="J35" s="79">
        <v>0</v>
      </c>
      <c r="K35" s="79">
        <v>0</v>
      </c>
      <c r="L35" s="79">
        <v>0</v>
      </c>
      <c r="M35" s="79">
        <v>0</v>
      </c>
      <c r="N35" s="79">
        <v>0</v>
      </c>
      <c r="O35" s="79">
        <v>0</v>
      </c>
    </row>
    <row r="36" spans="1:15" s="83" customFormat="1" ht="15" customHeight="1" x14ac:dyDescent="0.25">
      <c r="A36" s="52" t="s">
        <v>523</v>
      </c>
      <c r="B36" s="77" t="s">
        <v>571</v>
      </c>
      <c r="C36" s="78" t="s">
        <v>572</v>
      </c>
      <c r="D36" s="79">
        <v>0</v>
      </c>
      <c r="E36" s="79">
        <v>0</v>
      </c>
      <c r="F36" s="79">
        <v>0</v>
      </c>
      <c r="G36" s="79">
        <v>0</v>
      </c>
      <c r="H36" s="79">
        <v>0</v>
      </c>
      <c r="I36" s="79">
        <v>0</v>
      </c>
      <c r="J36" s="79">
        <v>0</v>
      </c>
      <c r="K36" s="79">
        <v>0</v>
      </c>
      <c r="L36" s="79">
        <v>0</v>
      </c>
      <c r="M36" s="79">
        <v>0</v>
      </c>
      <c r="N36" s="79">
        <v>0</v>
      </c>
      <c r="O36" s="79">
        <v>0</v>
      </c>
    </row>
    <row r="37" spans="1:15" s="83" customFormat="1" ht="15" customHeight="1" x14ac:dyDescent="0.25">
      <c r="A37" s="52" t="s">
        <v>523</v>
      </c>
      <c r="B37" s="77" t="s">
        <v>573</v>
      </c>
      <c r="C37" s="78" t="s">
        <v>574</v>
      </c>
      <c r="D37" s="79">
        <v>0.13769999999999999</v>
      </c>
      <c r="E37" s="79">
        <v>0.1075</v>
      </c>
      <c r="F37" s="79">
        <v>5.2900000000000003E-2</v>
      </c>
      <c r="G37" s="79">
        <v>2.93E-2</v>
      </c>
      <c r="H37" s="79">
        <v>3.1E-2</v>
      </c>
      <c r="I37" s="79">
        <v>0.1177</v>
      </c>
      <c r="J37" s="79">
        <v>0.17480000000000001</v>
      </c>
      <c r="K37" s="79">
        <v>0.1356</v>
      </c>
      <c r="L37" s="79">
        <v>0.1439</v>
      </c>
      <c r="M37" s="79">
        <v>0.1249</v>
      </c>
      <c r="N37" s="79">
        <v>0.13734228323575884</v>
      </c>
      <c r="O37" s="79">
        <v>0.11936696184072637</v>
      </c>
    </row>
    <row r="38" spans="1:15" s="83" customFormat="1" ht="15" customHeight="1" x14ac:dyDescent="0.25">
      <c r="A38" s="52" t="s">
        <v>523</v>
      </c>
      <c r="B38" s="77" t="s">
        <v>575</v>
      </c>
      <c r="C38" s="78" t="s">
        <v>576</v>
      </c>
      <c r="D38" s="79">
        <v>0.107</v>
      </c>
      <c r="E38" s="79">
        <v>8.6999999999999994E-2</v>
      </c>
      <c r="F38" s="79">
        <v>4.4499999999999998E-2</v>
      </c>
      <c r="G38" s="79">
        <v>2.5399999999999999E-2</v>
      </c>
      <c r="H38" s="79">
        <v>2.75E-2</v>
      </c>
      <c r="I38" s="79">
        <v>0.10730000000000001</v>
      </c>
      <c r="J38" s="79">
        <v>0.1565</v>
      </c>
      <c r="K38" s="79">
        <v>0.1212</v>
      </c>
      <c r="L38" s="79">
        <v>0.13020000000000001</v>
      </c>
      <c r="M38" s="79">
        <v>0.1132</v>
      </c>
      <c r="N38" s="79">
        <v>0.12491904495519318</v>
      </c>
      <c r="O38" s="79">
        <v>0.10859361796572925</v>
      </c>
    </row>
    <row r="39" spans="1:15" s="83" customFormat="1" ht="15" customHeight="1" thickBot="1" x14ac:dyDescent="0.3">
      <c r="A39" s="52" t="s">
        <v>523</v>
      </c>
      <c r="B39" s="77" t="s">
        <v>577</v>
      </c>
      <c r="C39" s="13" t="s">
        <v>578</v>
      </c>
      <c r="D39" s="79">
        <v>3.0446274741249999</v>
      </c>
      <c r="E39" s="79">
        <v>0</v>
      </c>
      <c r="F39" s="79">
        <v>0</v>
      </c>
      <c r="G39" s="79">
        <v>0.19256849961854564</v>
      </c>
      <c r="H39" s="79">
        <v>0.17649999999999999</v>
      </c>
      <c r="I39" s="79">
        <v>0.21809999999999999</v>
      </c>
      <c r="J39" s="79">
        <v>0.46189999999999998</v>
      </c>
      <c r="K39" s="79">
        <v>0.2782</v>
      </c>
      <c r="L39" s="79">
        <v>0.3856</v>
      </c>
      <c r="M39" s="79">
        <v>0.37030000000000002</v>
      </c>
      <c r="N39" s="79">
        <v>0.47033478387286448</v>
      </c>
      <c r="O39" s="79">
        <v>0.27897882865736912</v>
      </c>
    </row>
    <row r="40" spans="1:15" s="81" customFormat="1" ht="15" customHeight="1" thickTop="1" thickBot="1" x14ac:dyDescent="0.25">
      <c r="A40" s="52"/>
      <c r="B40" s="75"/>
      <c r="C40" s="716" t="s">
        <v>362</v>
      </c>
      <c r="D40" s="717"/>
      <c r="E40" s="717"/>
      <c r="F40" s="717"/>
      <c r="G40" s="717"/>
      <c r="H40" s="718"/>
      <c r="I40" s="718"/>
      <c r="J40" s="718"/>
      <c r="K40" s="718"/>
      <c r="L40" s="718"/>
      <c r="M40" s="718"/>
      <c r="N40" s="719"/>
      <c r="O40" s="719"/>
    </row>
    <row r="41" spans="1:15" s="74" customFormat="1" ht="15" customHeight="1" thickTop="1" x14ac:dyDescent="0.25">
      <c r="A41" s="52" t="s">
        <v>523</v>
      </c>
      <c r="B41" s="77" t="s">
        <v>579</v>
      </c>
      <c r="C41" s="78" t="s">
        <v>580</v>
      </c>
      <c r="D41" s="79">
        <v>0.22309999999999999</v>
      </c>
      <c r="E41" s="79">
        <v>0.191</v>
      </c>
      <c r="F41" s="79">
        <v>0.15909999999999999</v>
      </c>
      <c r="G41" s="79">
        <v>0.1341</v>
      </c>
      <c r="H41" s="79">
        <v>0.11070000000000001</v>
      </c>
      <c r="I41" s="79">
        <v>8.8099999999999998E-2</v>
      </c>
      <c r="J41" s="79">
        <v>0.105</v>
      </c>
      <c r="K41" s="79">
        <v>0.1062</v>
      </c>
      <c r="L41" s="79">
        <v>9.5100000000000004E-2</v>
      </c>
      <c r="M41" s="79">
        <v>9.4100000000000003E-2</v>
      </c>
      <c r="N41" s="79">
        <v>9.045457799176683E-2</v>
      </c>
      <c r="O41" s="79">
        <v>9.0253984019265585E-2</v>
      </c>
    </row>
    <row r="42" spans="1:15" s="83" customFormat="1" ht="15" customHeight="1" x14ac:dyDescent="0.25">
      <c r="A42" s="52" t="s">
        <v>523</v>
      </c>
      <c r="B42" s="77" t="s">
        <v>581</v>
      </c>
      <c r="C42" s="78" t="s">
        <v>582</v>
      </c>
      <c r="D42" s="79">
        <v>0.22309999999999999</v>
      </c>
      <c r="E42" s="79">
        <v>0.191</v>
      </c>
      <c r="F42" s="79">
        <v>0.15909999999999999</v>
      </c>
      <c r="G42" s="79">
        <v>0.1341</v>
      </c>
      <c r="H42" s="79">
        <v>0.11070000000000001</v>
      </c>
      <c r="I42" s="79">
        <v>8.8099999999999998E-2</v>
      </c>
      <c r="J42" s="79">
        <v>0.105</v>
      </c>
      <c r="K42" s="79">
        <v>0.1062</v>
      </c>
      <c r="L42" s="79">
        <v>9.5100000000000004E-2</v>
      </c>
      <c r="M42" s="79">
        <v>9.4100000000000003E-2</v>
      </c>
      <c r="N42" s="79">
        <v>9.045457799176683E-2</v>
      </c>
      <c r="O42" s="79">
        <v>9.0253984019265585E-2</v>
      </c>
    </row>
    <row r="43" spans="1:15" s="83" customFormat="1" ht="15" customHeight="1" x14ac:dyDescent="0.25">
      <c r="A43" s="52" t="s">
        <v>523</v>
      </c>
      <c r="B43" s="77" t="s">
        <v>583</v>
      </c>
      <c r="C43" s="78" t="s">
        <v>584</v>
      </c>
      <c r="D43" s="79">
        <v>0</v>
      </c>
      <c r="E43" s="79">
        <v>4.0000000000000002E-4</v>
      </c>
      <c r="F43" s="79">
        <v>1.18E-2</v>
      </c>
      <c r="G43" s="79">
        <v>2.8400000000000002E-2</v>
      </c>
      <c r="H43" s="79">
        <v>3.32E-2</v>
      </c>
      <c r="I43" s="79">
        <v>3.7499999999999999E-2</v>
      </c>
      <c r="J43" s="79">
        <v>6.0400000000000002E-2</v>
      </c>
      <c r="K43" s="79">
        <v>8.0199999999999994E-2</v>
      </c>
      <c r="L43" s="79">
        <v>0.1336</v>
      </c>
      <c r="M43" s="79">
        <v>0.15859999999999999</v>
      </c>
      <c r="N43" s="79">
        <v>0.14871202396376404</v>
      </c>
      <c r="O43" s="79">
        <v>0.1947105282108485</v>
      </c>
    </row>
    <row r="44" spans="1:15" s="83" customFormat="1" ht="15" customHeight="1" x14ac:dyDescent="0.25">
      <c r="A44" s="52" t="s">
        <v>523</v>
      </c>
      <c r="B44" s="77" t="s">
        <v>585</v>
      </c>
      <c r="C44" s="78" t="s">
        <v>586</v>
      </c>
      <c r="D44" s="79">
        <v>0</v>
      </c>
      <c r="E44" s="79">
        <v>0</v>
      </c>
      <c r="F44" s="79">
        <v>1E-4</v>
      </c>
      <c r="G44" s="79">
        <v>5.0000000000000001E-4</v>
      </c>
      <c r="H44" s="79">
        <v>5.9999999999999995E-4</v>
      </c>
      <c r="I44" s="79">
        <v>6.9999999999999999E-4</v>
      </c>
      <c r="J44" s="79">
        <v>2.9999999999999997E-4</v>
      </c>
      <c r="K44" s="79">
        <v>1.24E-2</v>
      </c>
      <c r="L44" s="79">
        <v>2.86E-2</v>
      </c>
      <c r="M44" s="79">
        <v>5.8900000000000001E-2</v>
      </c>
      <c r="N44" s="79">
        <v>5.497274450309797E-2</v>
      </c>
      <c r="O44" s="79">
        <v>0.10940845407824284</v>
      </c>
    </row>
    <row r="45" spans="1:15" s="83" customFormat="1" ht="15" customHeight="1" x14ac:dyDescent="0.25">
      <c r="A45" s="52" t="s">
        <v>523</v>
      </c>
      <c r="B45" s="77" t="s">
        <v>587</v>
      </c>
      <c r="C45" s="78" t="s">
        <v>588</v>
      </c>
      <c r="D45" s="79">
        <v>0</v>
      </c>
      <c r="E45" s="79">
        <v>2.0000000000000001E-4</v>
      </c>
      <c r="F45" s="79">
        <v>3.0000000000000001E-3</v>
      </c>
      <c r="G45" s="79">
        <v>5.3E-3</v>
      </c>
      <c r="H45" s="79">
        <v>3.2000000000000002E-3</v>
      </c>
      <c r="I45" s="79">
        <v>2.5000000000000001E-3</v>
      </c>
      <c r="J45" s="79">
        <v>2.3199999999999998E-2</v>
      </c>
      <c r="K45" s="79">
        <v>3.1899999999999998E-2</v>
      </c>
      <c r="L45" s="79">
        <v>6.6000000000000003E-2</v>
      </c>
      <c r="M45" s="79">
        <v>7.7399999999999997E-2</v>
      </c>
      <c r="N45" s="79">
        <v>7.2041297453656172E-2</v>
      </c>
      <c r="O45" s="79">
        <v>0.11116911488356998</v>
      </c>
    </row>
    <row r="46" spans="1:15" s="83" customFormat="1" ht="15" customHeight="1" thickBot="1" x14ac:dyDescent="0.3">
      <c r="A46" s="52" t="s">
        <v>523</v>
      </c>
      <c r="B46" s="77" t="s">
        <v>589</v>
      </c>
      <c r="C46" s="78" t="s">
        <v>590</v>
      </c>
      <c r="D46" s="79">
        <v>0.40100000000000002</v>
      </c>
      <c r="E46" s="79">
        <v>0.30230000000000001</v>
      </c>
      <c r="F46" s="79">
        <v>0.3347</v>
      </c>
      <c r="G46" s="79">
        <v>0.2344</v>
      </c>
      <c r="H46" s="79">
        <v>0.14710000000000001</v>
      </c>
      <c r="I46" s="79">
        <v>0.14169999999999999</v>
      </c>
      <c r="J46" s="79">
        <v>0.13619999999999999</v>
      </c>
      <c r="K46" s="79">
        <v>0.1638</v>
      </c>
      <c r="L46" s="79">
        <v>0.1469</v>
      </c>
      <c r="M46" s="79">
        <v>0.1399</v>
      </c>
      <c r="N46" s="79">
        <v>0.13004453955334822</v>
      </c>
      <c r="O46" s="79">
        <v>0.12933491177864068</v>
      </c>
    </row>
    <row r="47" spans="1:15" s="76" customFormat="1" ht="15" customHeight="1" thickTop="1" thickBot="1" x14ac:dyDescent="0.3">
      <c r="A47" s="52"/>
      <c r="B47" s="75"/>
      <c r="C47" s="716" t="s">
        <v>591</v>
      </c>
      <c r="D47" s="717"/>
      <c r="E47" s="717"/>
      <c r="F47" s="717"/>
      <c r="G47" s="717"/>
      <c r="H47" s="718"/>
      <c r="I47" s="718"/>
      <c r="J47" s="718"/>
      <c r="K47" s="718"/>
      <c r="L47" s="718"/>
      <c r="M47" s="718"/>
      <c r="N47" s="719"/>
      <c r="O47" s="719"/>
    </row>
    <row r="48" spans="1:15" s="74" customFormat="1" ht="15" customHeight="1" thickTop="1" x14ac:dyDescent="0.25">
      <c r="A48" s="52" t="s">
        <v>523</v>
      </c>
      <c r="B48" s="77" t="s">
        <v>592</v>
      </c>
      <c r="C48" s="78" t="s">
        <v>593</v>
      </c>
      <c r="D48" s="79">
        <v>0.82630000000000003</v>
      </c>
      <c r="E48" s="79">
        <v>0.85009999999999997</v>
      </c>
      <c r="F48" s="79">
        <v>0.83960000000000001</v>
      </c>
      <c r="G48" s="79">
        <v>0.85270000000000001</v>
      </c>
      <c r="H48" s="79">
        <v>0.84760000000000002</v>
      </c>
      <c r="I48" s="79">
        <v>0.85060000000000002</v>
      </c>
      <c r="J48" s="79">
        <v>0.81159999999999999</v>
      </c>
      <c r="K48" s="79">
        <v>0.84989999999999999</v>
      </c>
      <c r="L48" s="79">
        <v>0.85370000000000001</v>
      </c>
      <c r="M48" s="79">
        <v>0.87209999999999999</v>
      </c>
      <c r="N48" s="79">
        <v>0.86740272439845478</v>
      </c>
      <c r="O48" s="79">
        <v>0.86355542233911764</v>
      </c>
    </row>
    <row r="49" spans="1:18" s="83" customFormat="1" ht="15" customHeight="1" x14ac:dyDescent="0.25">
      <c r="A49" s="52" t="s">
        <v>523</v>
      </c>
      <c r="B49" s="77" t="s">
        <v>594</v>
      </c>
      <c r="C49" s="78" t="s">
        <v>595</v>
      </c>
      <c r="D49" s="79">
        <v>0.98939999999999995</v>
      </c>
      <c r="E49" s="79">
        <v>0.98350000000000004</v>
      </c>
      <c r="F49" s="79">
        <v>0.97589999999999999</v>
      </c>
      <c r="G49" s="79">
        <v>0.96479999999999999</v>
      </c>
      <c r="H49" s="79">
        <v>0.96279999999999999</v>
      </c>
      <c r="I49" s="79">
        <v>0.96189999999999998</v>
      </c>
      <c r="J49" s="79">
        <v>0.95879999999999999</v>
      </c>
      <c r="K49" s="79">
        <v>0.95509999999999995</v>
      </c>
      <c r="L49" s="79">
        <v>0.9536</v>
      </c>
      <c r="M49" s="79">
        <v>0.94930000000000003</v>
      </c>
      <c r="N49" s="79">
        <v>0.95230532263673084</v>
      </c>
      <c r="O49" s="79">
        <v>0.94826494078850665</v>
      </c>
    </row>
    <row r="50" spans="1:18" s="83" customFormat="1" ht="15" customHeight="1" x14ac:dyDescent="0.25">
      <c r="A50" s="52" t="s">
        <v>523</v>
      </c>
      <c r="B50" s="77" t="s">
        <v>596</v>
      </c>
      <c r="C50" s="78" t="s">
        <v>597</v>
      </c>
      <c r="D50" s="79">
        <v>7.4999999999999997E-2</v>
      </c>
      <c r="E50" s="79">
        <v>6.8400000000000002E-2</v>
      </c>
      <c r="F50" s="79">
        <v>2.3E-2</v>
      </c>
      <c r="G50" s="79">
        <v>2.07E-2</v>
      </c>
      <c r="H50" s="79">
        <v>-1.01E-2</v>
      </c>
      <c r="I50" s="79">
        <v>-3.0200000000000001E-2</v>
      </c>
      <c r="J50" s="79">
        <v>-5.4199999999999998E-2</v>
      </c>
      <c r="K50" s="79">
        <v>-4.4000000000000003E-3</v>
      </c>
      <c r="L50" s="79">
        <v>-1.0699999999999999E-2</v>
      </c>
      <c r="M50" s="79">
        <v>1.4200000000000001E-2</v>
      </c>
      <c r="N50" s="79">
        <v>1.4290325587998439E-3</v>
      </c>
      <c r="O50" s="79">
        <v>1.0144783410978172E-3</v>
      </c>
    </row>
    <row r="51" spans="1:18" s="83" customFormat="1" ht="15" customHeight="1" x14ac:dyDescent="0.25">
      <c r="A51" s="52" t="s">
        <v>523</v>
      </c>
      <c r="B51" s="77" t="s">
        <v>598</v>
      </c>
      <c r="C51" s="78" t="s">
        <v>599</v>
      </c>
      <c r="D51" s="79">
        <v>0.77839999999999998</v>
      </c>
      <c r="E51" s="79">
        <v>0.78480000000000005</v>
      </c>
      <c r="F51" s="79">
        <v>1.0085</v>
      </c>
      <c r="G51" s="79">
        <v>1.0984</v>
      </c>
      <c r="H51" s="79">
        <v>1.3766</v>
      </c>
      <c r="I51" s="79">
        <v>1.6957</v>
      </c>
      <c r="J51" s="79">
        <v>1.7947</v>
      </c>
      <c r="K51" s="79">
        <v>1.4132</v>
      </c>
      <c r="L51" s="79">
        <v>1.5386</v>
      </c>
      <c r="M51" s="79">
        <v>1.3585</v>
      </c>
      <c r="N51" s="79">
        <v>1.465899001967752</v>
      </c>
      <c r="O51" s="79">
        <v>1.5117845394144256</v>
      </c>
    </row>
    <row r="52" spans="1:18" ht="3.75" customHeight="1" thickBot="1" x14ac:dyDescent="0.25">
      <c r="A52" s="52"/>
      <c r="B52" s="52"/>
      <c r="C52" s="66"/>
      <c r="D52" s="66"/>
      <c r="E52" s="66"/>
      <c r="F52" s="66"/>
      <c r="G52" s="66"/>
      <c r="H52" s="66"/>
      <c r="I52" s="66"/>
      <c r="J52" s="66"/>
      <c r="K52" s="66"/>
      <c r="L52" s="66"/>
      <c r="M52" s="66"/>
      <c r="N52" s="66"/>
      <c r="O52" s="66"/>
    </row>
    <row r="53" spans="1:18" ht="15" customHeight="1" thickTop="1" x14ac:dyDescent="0.2">
      <c r="A53" s="52" t="s">
        <v>600</v>
      </c>
      <c r="B53" s="78" t="s">
        <v>600</v>
      </c>
      <c r="C53" s="789" t="s">
        <v>374</v>
      </c>
      <c r="D53" s="789"/>
      <c r="E53" s="789"/>
      <c r="F53" s="789"/>
      <c r="G53" s="789"/>
      <c r="H53" s="789"/>
      <c r="I53" s="789"/>
      <c r="J53" s="789"/>
      <c r="K53" s="789"/>
      <c r="L53" s="789"/>
      <c r="M53" s="789"/>
      <c r="N53" s="789"/>
      <c r="O53" s="789"/>
    </row>
    <row r="54" spans="1:18" ht="51.75" customHeight="1" x14ac:dyDescent="0.2">
      <c r="A54" s="52"/>
      <c r="B54" s="52"/>
      <c r="C54" s="784" t="s">
        <v>601</v>
      </c>
      <c r="D54" s="784"/>
      <c r="E54" s="784"/>
      <c r="F54" s="784"/>
      <c r="G54" s="784"/>
      <c r="H54" s="784"/>
      <c r="I54" s="784"/>
      <c r="J54" s="784"/>
      <c r="K54" s="784"/>
      <c r="L54" s="784"/>
      <c r="M54" s="784"/>
      <c r="N54" s="784"/>
      <c r="O54" s="784"/>
    </row>
    <row r="55" spans="1:18" ht="48" customHeight="1" x14ac:dyDescent="0.2">
      <c r="A55" s="52"/>
      <c r="B55" s="52"/>
      <c r="C55" s="784" t="s">
        <v>602</v>
      </c>
      <c r="D55" s="784"/>
      <c r="E55" s="784"/>
      <c r="F55" s="784"/>
      <c r="G55" s="784"/>
      <c r="H55" s="784"/>
      <c r="I55" s="784"/>
      <c r="J55" s="784"/>
      <c r="K55" s="784"/>
      <c r="L55" s="784"/>
      <c r="M55" s="784"/>
      <c r="N55" s="784"/>
      <c r="O55" s="784"/>
    </row>
    <row r="56" spans="1:18" ht="15" customHeight="1" x14ac:dyDescent="0.2">
      <c r="A56" s="52"/>
      <c r="B56" s="52"/>
      <c r="C56" s="785" t="s">
        <v>603</v>
      </c>
      <c r="D56" s="785"/>
      <c r="E56" s="785"/>
      <c r="F56" s="785"/>
      <c r="G56" s="785"/>
      <c r="H56" s="785"/>
      <c r="I56" s="785"/>
      <c r="J56" s="785"/>
      <c r="K56" s="785"/>
      <c r="L56" s="785"/>
      <c r="M56" s="785"/>
      <c r="N56" s="785"/>
      <c r="O56" s="785"/>
    </row>
    <row r="57" spans="1:18" ht="15" customHeight="1" x14ac:dyDescent="0.2">
      <c r="A57" s="52"/>
      <c r="B57" s="52"/>
      <c r="C57" s="785" t="s">
        <v>378</v>
      </c>
      <c r="D57" s="785"/>
      <c r="E57" s="785"/>
      <c r="F57" s="785"/>
      <c r="G57" s="785"/>
      <c r="H57" s="785"/>
      <c r="I57" s="785"/>
      <c r="J57" s="785"/>
      <c r="K57" s="785"/>
      <c r="L57" s="785"/>
      <c r="M57" s="785"/>
      <c r="N57" s="785"/>
      <c r="O57" s="785"/>
    </row>
    <row r="58" spans="1:18" ht="21.75" customHeight="1" x14ac:dyDescent="0.2">
      <c r="A58" s="52"/>
      <c r="B58" s="52"/>
      <c r="C58" s="820" t="s">
        <v>862</v>
      </c>
      <c r="D58" s="820"/>
      <c r="E58" s="820"/>
      <c r="F58" s="820"/>
      <c r="G58" s="820"/>
      <c r="H58" s="820"/>
      <c r="I58" s="820"/>
      <c r="J58" s="820"/>
      <c r="K58" s="820"/>
      <c r="L58" s="820"/>
      <c r="M58" s="820"/>
      <c r="N58" s="820"/>
      <c r="O58" s="820"/>
      <c r="P58" s="433"/>
      <c r="Q58" s="433"/>
      <c r="R58" s="433"/>
    </row>
    <row r="59" spans="1:18" ht="15" customHeight="1" x14ac:dyDescent="0.2">
      <c r="A59" s="52"/>
      <c r="B59" s="52"/>
      <c r="C59" s="52"/>
      <c r="D59" s="52"/>
      <c r="E59" s="52"/>
      <c r="F59" s="52"/>
      <c r="G59" s="52"/>
      <c r="H59" s="52"/>
      <c r="I59" s="52"/>
      <c r="J59" s="52"/>
      <c r="K59" s="52"/>
      <c r="L59" s="52"/>
      <c r="M59" s="52"/>
      <c r="N59" s="52"/>
      <c r="O59" s="52"/>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5FA98-61AE-473C-A1D1-96D6D02AF0DB}">
  <sheetPr codeName="Sheet32">
    <pageSetUpPr fitToPage="1"/>
  </sheetPr>
  <dimension ref="A1:O75"/>
  <sheetViews>
    <sheetView topLeftCell="C1" zoomScaleNormal="100" workbookViewId="0">
      <selection activeCell="C1" sqref="C1:O1"/>
    </sheetView>
  </sheetViews>
  <sheetFormatPr baseColWidth="10" defaultColWidth="9.140625" defaultRowHeight="12.75" x14ac:dyDescent="0.2"/>
  <cols>
    <col min="1" max="2" width="9.140625" style="70" hidden="1" customWidth="1"/>
    <col min="3" max="3" width="90.28515625" style="86" customWidth="1"/>
    <col min="4" max="9" width="7.28515625" style="86" bestFit="1" customWidth="1"/>
    <col min="10" max="10" width="7.28515625" style="86" customWidth="1"/>
    <col min="11" max="12" width="7.28515625" style="86" bestFit="1" customWidth="1"/>
    <col min="13" max="15" width="7.28515625" style="86" customWidth="1"/>
    <col min="16" max="256" width="9.140625" style="86"/>
    <col min="257" max="258" width="0" style="86" hidden="1" customWidth="1"/>
    <col min="259" max="259" width="90.28515625" style="86" customWidth="1"/>
    <col min="260" max="265" width="7.28515625" style="86" bestFit="1" customWidth="1"/>
    <col min="266" max="266" width="7.28515625" style="86" customWidth="1"/>
    <col min="267" max="268" width="7.28515625" style="86" bestFit="1" customWidth="1"/>
    <col min="269" max="271" width="7.28515625" style="86" customWidth="1"/>
    <col min="272" max="512" width="9.140625" style="86"/>
    <col min="513" max="514" width="0" style="86" hidden="1" customWidth="1"/>
    <col min="515" max="515" width="90.28515625" style="86" customWidth="1"/>
    <col min="516" max="521" width="7.28515625" style="86" bestFit="1" customWidth="1"/>
    <col min="522" max="522" width="7.28515625" style="86" customWidth="1"/>
    <col min="523" max="524" width="7.28515625" style="86" bestFit="1" customWidth="1"/>
    <col min="525" max="527" width="7.28515625" style="86" customWidth="1"/>
    <col min="528" max="768" width="9.140625" style="86"/>
    <col min="769" max="770" width="0" style="86" hidden="1" customWidth="1"/>
    <col min="771" max="771" width="90.28515625" style="86" customWidth="1"/>
    <col min="772" max="777" width="7.28515625" style="86" bestFit="1" customWidth="1"/>
    <col min="778" max="778" width="7.28515625" style="86" customWidth="1"/>
    <col min="779" max="780" width="7.28515625" style="86" bestFit="1" customWidth="1"/>
    <col min="781" max="783" width="7.28515625" style="86" customWidth="1"/>
    <col min="784" max="1024" width="9.140625" style="86"/>
    <col min="1025" max="1026" width="0" style="86" hidden="1" customWidth="1"/>
    <col min="1027" max="1027" width="90.28515625" style="86" customWidth="1"/>
    <col min="1028" max="1033" width="7.28515625" style="86" bestFit="1" customWidth="1"/>
    <col min="1034" max="1034" width="7.28515625" style="86" customWidth="1"/>
    <col min="1035" max="1036" width="7.28515625" style="86" bestFit="1" customWidth="1"/>
    <col min="1037" max="1039" width="7.28515625" style="86" customWidth="1"/>
    <col min="1040" max="1280" width="9.140625" style="86"/>
    <col min="1281" max="1282" width="0" style="86" hidden="1" customWidth="1"/>
    <col min="1283" max="1283" width="90.28515625" style="86" customWidth="1"/>
    <col min="1284" max="1289" width="7.28515625" style="86" bestFit="1" customWidth="1"/>
    <col min="1290" max="1290" width="7.28515625" style="86" customWidth="1"/>
    <col min="1291" max="1292" width="7.28515625" style="86" bestFit="1" customWidth="1"/>
    <col min="1293" max="1295" width="7.28515625" style="86" customWidth="1"/>
    <col min="1296" max="1536" width="9.140625" style="86"/>
    <col min="1537" max="1538" width="0" style="86" hidden="1" customWidth="1"/>
    <col min="1539" max="1539" width="90.28515625" style="86" customWidth="1"/>
    <col min="1540" max="1545" width="7.28515625" style="86" bestFit="1" customWidth="1"/>
    <col min="1546" max="1546" width="7.28515625" style="86" customWidth="1"/>
    <col min="1547" max="1548" width="7.28515625" style="86" bestFit="1" customWidth="1"/>
    <col min="1549" max="1551" width="7.28515625" style="86" customWidth="1"/>
    <col min="1552" max="1792" width="9.140625" style="86"/>
    <col min="1793" max="1794" width="0" style="86" hidden="1" customWidth="1"/>
    <col min="1795" max="1795" width="90.28515625" style="86" customWidth="1"/>
    <col min="1796" max="1801" width="7.28515625" style="86" bestFit="1" customWidth="1"/>
    <col min="1802" max="1802" width="7.28515625" style="86" customWidth="1"/>
    <col min="1803" max="1804" width="7.28515625" style="86" bestFit="1" customWidth="1"/>
    <col min="1805" max="1807" width="7.28515625" style="86" customWidth="1"/>
    <col min="1808" max="2048" width="9.140625" style="86"/>
    <col min="2049" max="2050" width="0" style="86" hidden="1" customWidth="1"/>
    <col min="2051" max="2051" width="90.28515625" style="86" customWidth="1"/>
    <col min="2052" max="2057" width="7.28515625" style="86" bestFit="1" customWidth="1"/>
    <col min="2058" max="2058" width="7.28515625" style="86" customWidth="1"/>
    <col min="2059" max="2060" width="7.28515625" style="86" bestFit="1" customWidth="1"/>
    <col min="2061" max="2063" width="7.28515625" style="86" customWidth="1"/>
    <col min="2064" max="2304" width="9.140625" style="86"/>
    <col min="2305" max="2306" width="0" style="86" hidden="1" customWidth="1"/>
    <col min="2307" max="2307" width="90.28515625" style="86" customWidth="1"/>
    <col min="2308" max="2313" width="7.28515625" style="86" bestFit="1" customWidth="1"/>
    <col min="2314" max="2314" width="7.28515625" style="86" customWidth="1"/>
    <col min="2315" max="2316" width="7.28515625" style="86" bestFit="1" customWidth="1"/>
    <col min="2317" max="2319" width="7.28515625" style="86" customWidth="1"/>
    <col min="2320" max="2560" width="9.140625" style="86"/>
    <col min="2561" max="2562" width="0" style="86" hidden="1" customWidth="1"/>
    <col min="2563" max="2563" width="90.28515625" style="86" customWidth="1"/>
    <col min="2564" max="2569" width="7.28515625" style="86" bestFit="1" customWidth="1"/>
    <col min="2570" max="2570" width="7.28515625" style="86" customWidth="1"/>
    <col min="2571" max="2572" width="7.28515625" style="86" bestFit="1" customWidth="1"/>
    <col min="2573" max="2575" width="7.28515625" style="86" customWidth="1"/>
    <col min="2576" max="2816" width="9.140625" style="86"/>
    <col min="2817" max="2818" width="0" style="86" hidden="1" customWidth="1"/>
    <col min="2819" max="2819" width="90.28515625" style="86" customWidth="1"/>
    <col min="2820" max="2825" width="7.28515625" style="86" bestFit="1" customWidth="1"/>
    <col min="2826" max="2826" width="7.28515625" style="86" customWidth="1"/>
    <col min="2827" max="2828" width="7.28515625" style="86" bestFit="1" customWidth="1"/>
    <col min="2829" max="2831" width="7.28515625" style="86" customWidth="1"/>
    <col min="2832" max="3072" width="9.140625" style="86"/>
    <col min="3073" max="3074" width="0" style="86" hidden="1" customWidth="1"/>
    <col min="3075" max="3075" width="90.28515625" style="86" customWidth="1"/>
    <col min="3076" max="3081" width="7.28515625" style="86" bestFit="1" customWidth="1"/>
    <col min="3082" max="3082" width="7.28515625" style="86" customWidth="1"/>
    <col min="3083" max="3084" width="7.28515625" style="86" bestFit="1" customWidth="1"/>
    <col min="3085" max="3087" width="7.28515625" style="86" customWidth="1"/>
    <col min="3088" max="3328" width="9.140625" style="86"/>
    <col min="3329" max="3330" width="0" style="86" hidden="1" customWidth="1"/>
    <col min="3331" max="3331" width="90.28515625" style="86" customWidth="1"/>
    <col min="3332" max="3337" width="7.28515625" style="86" bestFit="1" customWidth="1"/>
    <col min="3338" max="3338" width="7.28515625" style="86" customWidth="1"/>
    <col min="3339" max="3340" width="7.28515625" style="86" bestFit="1" customWidth="1"/>
    <col min="3341" max="3343" width="7.28515625" style="86" customWidth="1"/>
    <col min="3344" max="3584" width="9.140625" style="86"/>
    <col min="3585" max="3586" width="0" style="86" hidden="1" customWidth="1"/>
    <col min="3587" max="3587" width="90.28515625" style="86" customWidth="1"/>
    <col min="3588" max="3593" width="7.28515625" style="86" bestFit="1" customWidth="1"/>
    <col min="3594" max="3594" width="7.28515625" style="86" customWidth="1"/>
    <col min="3595" max="3596" width="7.28515625" style="86" bestFit="1" customWidth="1"/>
    <col min="3597" max="3599" width="7.28515625" style="86" customWidth="1"/>
    <col min="3600" max="3840" width="9.140625" style="86"/>
    <col min="3841" max="3842" width="0" style="86" hidden="1" customWidth="1"/>
    <col min="3843" max="3843" width="90.28515625" style="86" customWidth="1"/>
    <col min="3844" max="3849" width="7.28515625" style="86" bestFit="1" customWidth="1"/>
    <col min="3850" max="3850" width="7.28515625" style="86" customWidth="1"/>
    <col min="3851" max="3852" width="7.28515625" style="86" bestFit="1" customWidth="1"/>
    <col min="3853" max="3855" width="7.28515625" style="86" customWidth="1"/>
    <col min="3856" max="4096" width="9.140625" style="86"/>
    <col min="4097" max="4098" width="0" style="86" hidden="1" customWidth="1"/>
    <col min="4099" max="4099" width="90.28515625" style="86" customWidth="1"/>
    <col min="4100" max="4105" width="7.28515625" style="86" bestFit="1" customWidth="1"/>
    <col min="4106" max="4106" width="7.28515625" style="86" customWidth="1"/>
    <col min="4107" max="4108" width="7.28515625" style="86" bestFit="1" customWidth="1"/>
    <col min="4109" max="4111" width="7.28515625" style="86" customWidth="1"/>
    <col min="4112" max="4352" width="9.140625" style="86"/>
    <col min="4353" max="4354" width="0" style="86" hidden="1" customWidth="1"/>
    <col min="4355" max="4355" width="90.28515625" style="86" customWidth="1"/>
    <col min="4356" max="4361" width="7.28515625" style="86" bestFit="1" customWidth="1"/>
    <col min="4362" max="4362" width="7.28515625" style="86" customWidth="1"/>
    <col min="4363" max="4364" width="7.28515625" style="86" bestFit="1" customWidth="1"/>
    <col min="4365" max="4367" width="7.28515625" style="86" customWidth="1"/>
    <col min="4368" max="4608" width="9.140625" style="86"/>
    <col min="4609" max="4610" width="0" style="86" hidden="1" customWidth="1"/>
    <col min="4611" max="4611" width="90.28515625" style="86" customWidth="1"/>
    <col min="4612" max="4617" width="7.28515625" style="86" bestFit="1" customWidth="1"/>
    <col min="4618" max="4618" width="7.28515625" style="86" customWidth="1"/>
    <col min="4619" max="4620" width="7.28515625" style="86" bestFit="1" customWidth="1"/>
    <col min="4621" max="4623" width="7.28515625" style="86" customWidth="1"/>
    <col min="4624" max="4864" width="9.140625" style="86"/>
    <col min="4865" max="4866" width="0" style="86" hidden="1" customWidth="1"/>
    <col min="4867" max="4867" width="90.28515625" style="86" customWidth="1"/>
    <col min="4868" max="4873" width="7.28515625" style="86" bestFit="1" customWidth="1"/>
    <col min="4874" max="4874" width="7.28515625" style="86" customWidth="1"/>
    <col min="4875" max="4876" width="7.28515625" style="86" bestFit="1" customWidth="1"/>
    <col min="4877" max="4879" width="7.28515625" style="86" customWidth="1"/>
    <col min="4880" max="5120" width="9.140625" style="86"/>
    <col min="5121" max="5122" width="0" style="86" hidden="1" customWidth="1"/>
    <col min="5123" max="5123" width="90.28515625" style="86" customWidth="1"/>
    <col min="5124" max="5129" width="7.28515625" style="86" bestFit="1" customWidth="1"/>
    <col min="5130" max="5130" width="7.28515625" style="86" customWidth="1"/>
    <col min="5131" max="5132" width="7.28515625" style="86" bestFit="1" customWidth="1"/>
    <col min="5133" max="5135" width="7.28515625" style="86" customWidth="1"/>
    <col min="5136" max="5376" width="9.140625" style="86"/>
    <col min="5377" max="5378" width="0" style="86" hidden="1" customWidth="1"/>
    <col min="5379" max="5379" width="90.28515625" style="86" customWidth="1"/>
    <col min="5380" max="5385" width="7.28515625" style="86" bestFit="1" customWidth="1"/>
    <col min="5386" max="5386" width="7.28515625" style="86" customWidth="1"/>
    <col min="5387" max="5388" width="7.28515625" style="86" bestFit="1" customWidth="1"/>
    <col min="5389" max="5391" width="7.28515625" style="86" customWidth="1"/>
    <col min="5392" max="5632" width="9.140625" style="86"/>
    <col min="5633" max="5634" width="0" style="86" hidden="1" customWidth="1"/>
    <col min="5635" max="5635" width="90.28515625" style="86" customWidth="1"/>
    <col min="5636" max="5641" width="7.28515625" style="86" bestFit="1" customWidth="1"/>
    <col min="5642" max="5642" width="7.28515625" style="86" customWidth="1"/>
    <col min="5643" max="5644" width="7.28515625" style="86" bestFit="1" customWidth="1"/>
    <col min="5645" max="5647" width="7.28515625" style="86" customWidth="1"/>
    <col min="5648" max="5888" width="9.140625" style="86"/>
    <col min="5889" max="5890" width="0" style="86" hidden="1" customWidth="1"/>
    <col min="5891" max="5891" width="90.28515625" style="86" customWidth="1"/>
    <col min="5892" max="5897" width="7.28515625" style="86" bestFit="1" customWidth="1"/>
    <col min="5898" max="5898" width="7.28515625" style="86" customWidth="1"/>
    <col min="5899" max="5900" width="7.28515625" style="86" bestFit="1" customWidth="1"/>
    <col min="5901" max="5903" width="7.28515625" style="86" customWidth="1"/>
    <col min="5904" max="6144" width="9.140625" style="86"/>
    <col min="6145" max="6146" width="0" style="86" hidden="1" customWidth="1"/>
    <col min="6147" max="6147" width="90.28515625" style="86" customWidth="1"/>
    <col min="6148" max="6153" width="7.28515625" style="86" bestFit="1" customWidth="1"/>
    <col min="6154" max="6154" width="7.28515625" style="86" customWidth="1"/>
    <col min="6155" max="6156" width="7.28515625" style="86" bestFit="1" customWidth="1"/>
    <col min="6157" max="6159" width="7.28515625" style="86" customWidth="1"/>
    <col min="6160" max="6400" width="9.140625" style="86"/>
    <col min="6401" max="6402" width="0" style="86" hidden="1" customWidth="1"/>
    <col min="6403" max="6403" width="90.28515625" style="86" customWidth="1"/>
    <col min="6404" max="6409" width="7.28515625" style="86" bestFit="1" customWidth="1"/>
    <col min="6410" max="6410" width="7.28515625" style="86" customWidth="1"/>
    <col min="6411" max="6412" width="7.28515625" style="86" bestFit="1" customWidth="1"/>
    <col min="6413" max="6415" width="7.28515625" style="86" customWidth="1"/>
    <col min="6416" max="6656" width="9.140625" style="86"/>
    <col min="6657" max="6658" width="0" style="86" hidden="1" customWidth="1"/>
    <col min="6659" max="6659" width="90.28515625" style="86" customWidth="1"/>
    <col min="6660" max="6665" width="7.28515625" style="86" bestFit="1" customWidth="1"/>
    <col min="6666" max="6666" width="7.28515625" style="86" customWidth="1"/>
    <col min="6667" max="6668" width="7.28515625" style="86" bestFit="1" customWidth="1"/>
    <col min="6669" max="6671" width="7.28515625" style="86" customWidth="1"/>
    <col min="6672" max="6912" width="9.140625" style="86"/>
    <col min="6913" max="6914" width="0" style="86" hidden="1" customWidth="1"/>
    <col min="6915" max="6915" width="90.28515625" style="86" customWidth="1"/>
    <col min="6916" max="6921" width="7.28515625" style="86" bestFit="1" customWidth="1"/>
    <col min="6922" max="6922" width="7.28515625" style="86" customWidth="1"/>
    <col min="6923" max="6924" width="7.28515625" style="86" bestFit="1" customWidth="1"/>
    <col min="6925" max="6927" width="7.28515625" style="86" customWidth="1"/>
    <col min="6928" max="7168" width="9.140625" style="86"/>
    <col min="7169" max="7170" width="0" style="86" hidden="1" customWidth="1"/>
    <col min="7171" max="7171" width="90.28515625" style="86" customWidth="1"/>
    <col min="7172" max="7177" width="7.28515625" style="86" bestFit="1" customWidth="1"/>
    <col min="7178" max="7178" width="7.28515625" style="86" customWidth="1"/>
    <col min="7179" max="7180" width="7.28515625" style="86" bestFit="1" customWidth="1"/>
    <col min="7181" max="7183" width="7.28515625" style="86" customWidth="1"/>
    <col min="7184" max="7424" width="9.140625" style="86"/>
    <col min="7425" max="7426" width="0" style="86" hidden="1" customWidth="1"/>
    <col min="7427" max="7427" width="90.28515625" style="86" customWidth="1"/>
    <col min="7428" max="7433" width="7.28515625" style="86" bestFit="1" customWidth="1"/>
    <col min="7434" max="7434" width="7.28515625" style="86" customWidth="1"/>
    <col min="7435" max="7436" width="7.28515625" style="86" bestFit="1" customWidth="1"/>
    <col min="7437" max="7439" width="7.28515625" style="86" customWidth="1"/>
    <col min="7440" max="7680" width="9.140625" style="86"/>
    <col min="7681" max="7682" width="0" style="86" hidden="1" customWidth="1"/>
    <col min="7683" max="7683" width="90.28515625" style="86" customWidth="1"/>
    <col min="7684" max="7689" width="7.28515625" style="86" bestFit="1" customWidth="1"/>
    <col min="7690" max="7690" width="7.28515625" style="86" customWidth="1"/>
    <col min="7691" max="7692" width="7.28515625" style="86" bestFit="1" customWidth="1"/>
    <col min="7693" max="7695" width="7.28515625" style="86" customWidth="1"/>
    <col min="7696" max="7936" width="9.140625" style="86"/>
    <col min="7937" max="7938" width="0" style="86" hidden="1" customWidth="1"/>
    <col min="7939" max="7939" width="90.28515625" style="86" customWidth="1"/>
    <col min="7940" max="7945" width="7.28515625" style="86" bestFit="1" customWidth="1"/>
    <col min="7946" max="7946" width="7.28515625" style="86" customWidth="1"/>
    <col min="7947" max="7948" width="7.28515625" style="86" bestFit="1" customWidth="1"/>
    <col min="7949" max="7951" width="7.28515625" style="86" customWidth="1"/>
    <col min="7952" max="8192" width="9.140625" style="86"/>
    <col min="8193" max="8194" width="0" style="86" hidden="1" customWidth="1"/>
    <col min="8195" max="8195" width="90.28515625" style="86" customWidth="1"/>
    <col min="8196" max="8201" width="7.28515625" style="86" bestFit="1" customWidth="1"/>
    <col min="8202" max="8202" width="7.28515625" style="86" customWidth="1"/>
    <col min="8203" max="8204" width="7.28515625" style="86" bestFit="1" customWidth="1"/>
    <col min="8205" max="8207" width="7.28515625" style="86" customWidth="1"/>
    <col min="8208" max="8448" width="9.140625" style="86"/>
    <col min="8449" max="8450" width="0" style="86" hidden="1" customWidth="1"/>
    <col min="8451" max="8451" width="90.28515625" style="86" customWidth="1"/>
    <col min="8452" max="8457" width="7.28515625" style="86" bestFit="1" customWidth="1"/>
    <col min="8458" max="8458" width="7.28515625" style="86" customWidth="1"/>
    <col min="8459" max="8460" width="7.28515625" style="86" bestFit="1" customWidth="1"/>
    <col min="8461" max="8463" width="7.28515625" style="86" customWidth="1"/>
    <col min="8464" max="8704" width="9.140625" style="86"/>
    <col min="8705" max="8706" width="0" style="86" hidden="1" customWidth="1"/>
    <col min="8707" max="8707" width="90.28515625" style="86" customWidth="1"/>
    <col min="8708" max="8713" width="7.28515625" style="86" bestFit="1" customWidth="1"/>
    <col min="8714" max="8714" width="7.28515625" style="86" customWidth="1"/>
    <col min="8715" max="8716" width="7.28515625" style="86" bestFit="1" customWidth="1"/>
    <col min="8717" max="8719" width="7.28515625" style="86" customWidth="1"/>
    <col min="8720" max="8960" width="9.140625" style="86"/>
    <col min="8961" max="8962" width="0" style="86" hidden="1" customWidth="1"/>
    <col min="8963" max="8963" width="90.28515625" style="86" customWidth="1"/>
    <col min="8964" max="8969" width="7.28515625" style="86" bestFit="1" customWidth="1"/>
    <col min="8970" max="8970" width="7.28515625" style="86" customWidth="1"/>
    <col min="8971" max="8972" width="7.28515625" style="86" bestFit="1" customWidth="1"/>
    <col min="8973" max="8975" width="7.28515625" style="86" customWidth="1"/>
    <col min="8976" max="9216" width="9.140625" style="86"/>
    <col min="9217" max="9218" width="0" style="86" hidden="1" customWidth="1"/>
    <col min="9219" max="9219" width="90.28515625" style="86" customWidth="1"/>
    <col min="9220" max="9225" width="7.28515625" style="86" bestFit="1" customWidth="1"/>
    <col min="9226" max="9226" width="7.28515625" style="86" customWidth="1"/>
    <col min="9227" max="9228" width="7.28515625" style="86" bestFit="1" customWidth="1"/>
    <col min="9229" max="9231" width="7.28515625" style="86" customWidth="1"/>
    <col min="9232" max="9472" width="9.140625" style="86"/>
    <col min="9473" max="9474" width="0" style="86" hidden="1" customWidth="1"/>
    <col min="9475" max="9475" width="90.28515625" style="86" customWidth="1"/>
    <col min="9476" max="9481" width="7.28515625" style="86" bestFit="1" customWidth="1"/>
    <col min="9482" max="9482" width="7.28515625" style="86" customWidth="1"/>
    <col min="9483" max="9484" width="7.28515625" style="86" bestFit="1" customWidth="1"/>
    <col min="9485" max="9487" width="7.28515625" style="86" customWidth="1"/>
    <col min="9488" max="9728" width="9.140625" style="86"/>
    <col min="9729" max="9730" width="0" style="86" hidden="1" customWidth="1"/>
    <col min="9731" max="9731" width="90.28515625" style="86" customWidth="1"/>
    <col min="9732" max="9737" width="7.28515625" style="86" bestFit="1" customWidth="1"/>
    <col min="9738" max="9738" width="7.28515625" style="86" customWidth="1"/>
    <col min="9739" max="9740" width="7.28515625" style="86" bestFit="1" customWidth="1"/>
    <col min="9741" max="9743" width="7.28515625" style="86" customWidth="1"/>
    <col min="9744" max="9984" width="9.140625" style="86"/>
    <col min="9985" max="9986" width="0" style="86" hidden="1" customWidth="1"/>
    <col min="9987" max="9987" width="90.28515625" style="86" customWidth="1"/>
    <col min="9988" max="9993" width="7.28515625" style="86" bestFit="1" customWidth="1"/>
    <col min="9994" max="9994" width="7.28515625" style="86" customWidth="1"/>
    <col min="9995" max="9996" width="7.28515625" style="86" bestFit="1" customWidth="1"/>
    <col min="9997" max="9999" width="7.28515625" style="86" customWidth="1"/>
    <col min="10000" max="10240" width="9.140625" style="86"/>
    <col min="10241" max="10242" width="0" style="86" hidden="1" customWidth="1"/>
    <col min="10243" max="10243" width="90.28515625" style="86" customWidth="1"/>
    <col min="10244" max="10249" width="7.28515625" style="86" bestFit="1" customWidth="1"/>
    <col min="10250" max="10250" width="7.28515625" style="86" customWidth="1"/>
    <col min="10251" max="10252" width="7.28515625" style="86" bestFit="1" customWidth="1"/>
    <col min="10253" max="10255" width="7.28515625" style="86" customWidth="1"/>
    <col min="10256" max="10496" width="9.140625" style="86"/>
    <col min="10497" max="10498" width="0" style="86" hidden="1" customWidth="1"/>
    <col min="10499" max="10499" width="90.28515625" style="86" customWidth="1"/>
    <col min="10500" max="10505" width="7.28515625" style="86" bestFit="1" customWidth="1"/>
    <col min="10506" max="10506" width="7.28515625" style="86" customWidth="1"/>
    <col min="10507" max="10508" width="7.28515625" style="86" bestFit="1" customWidth="1"/>
    <col min="10509" max="10511" width="7.28515625" style="86" customWidth="1"/>
    <col min="10512" max="10752" width="9.140625" style="86"/>
    <col min="10753" max="10754" width="0" style="86" hidden="1" customWidth="1"/>
    <col min="10755" max="10755" width="90.28515625" style="86" customWidth="1"/>
    <col min="10756" max="10761" width="7.28515625" style="86" bestFit="1" customWidth="1"/>
    <col min="10762" max="10762" width="7.28515625" style="86" customWidth="1"/>
    <col min="10763" max="10764" width="7.28515625" style="86" bestFit="1" customWidth="1"/>
    <col min="10765" max="10767" width="7.28515625" style="86" customWidth="1"/>
    <col min="10768" max="11008" width="9.140625" style="86"/>
    <col min="11009" max="11010" width="0" style="86" hidden="1" customWidth="1"/>
    <col min="11011" max="11011" width="90.28515625" style="86" customWidth="1"/>
    <col min="11012" max="11017" width="7.28515625" style="86" bestFit="1" customWidth="1"/>
    <col min="11018" max="11018" width="7.28515625" style="86" customWidth="1"/>
    <col min="11019" max="11020" width="7.28515625" style="86" bestFit="1" customWidth="1"/>
    <col min="11021" max="11023" width="7.28515625" style="86" customWidth="1"/>
    <col min="11024" max="11264" width="9.140625" style="86"/>
    <col min="11265" max="11266" width="0" style="86" hidden="1" customWidth="1"/>
    <col min="11267" max="11267" width="90.28515625" style="86" customWidth="1"/>
    <col min="11268" max="11273" width="7.28515625" style="86" bestFit="1" customWidth="1"/>
    <col min="11274" max="11274" width="7.28515625" style="86" customWidth="1"/>
    <col min="11275" max="11276" width="7.28515625" style="86" bestFit="1" customWidth="1"/>
    <col min="11277" max="11279" width="7.28515625" style="86" customWidth="1"/>
    <col min="11280" max="11520" width="9.140625" style="86"/>
    <col min="11521" max="11522" width="0" style="86" hidden="1" customWidth="1"/>
    <col min="11523" max="11523" width="90.28515625" style="86" customWidth="1"/>
    <col min="11524" max="11529" width="7.28515625" style="86" bestFit="1" customWidth="1"/>
    <col min="11530" max="11530" width="7.28515625" style="86" customWidth="1"/>
    <col min="11531" max="11532" width="7.28515625" style="86" bestFit="1" customWidth="1"/>
    <col min="11533" max="11535" width="7.28515625" style="86" customWidth="1"/>
    <col min="11536" max="11776" width="9.140625" style="86"/>
    <col min="11777" max="11778" width="0" style="86" hidden="1" customWidth="1"/>
    <col min="11779" max="11779" width="90.28515625" style="86" customWidth="1"/>
    <col min="11780" max="11785" width="7.28515625" style="86" bestFit="1" customWidth="1"/>
    <col min="11786" max="11786" width="7.28515625" style="86" customWidth="1"/>
    <col min="11787" max="11788" width="7.28515625" style="86" bestFit="1" customWidth="1"/>
    <col min="11789" max="11791" width="7.28515625" style="86" customWidth="1"/>
    <col min="11792" max="12032" width="9.140625" style="86"/>
    <col min="12033" max="12034" width="0" style="86" hidden="1" customWidth="1"/>
    <col min="12035" max="12035" width="90.28515625" style="86" customWidth="1"/>
    <col min="12036" max="12041" width="7.28515625" style="86" bestFit="1" customWidth="1"/>
    <col min="12042" max="12042" width="7.28515625" style="86" customWidth="1"/>
    <col min="12043" max="12044" width="7.28515625" style="86" bestFit="1" customWidth="1"/>
    <col min="12045" max="12047" width="7.28515625" style="86" customWidth="1"/>
    <col min="12048" max="12288" width="9.140625" style="86"/>
    <col min="12289" max="12290" width="0" style="86" hidden="1" customWidth="1"/>
    <col min="12291" max="12291" width="90.28515625" style="86" customWidth="1"/>
    <col min="12292" max="12297" width="7.28515625" style="86" bestFit="1" customWidth="1"/>
    <col min="12298" max="12298" width="7.28515625" style="86" customWidth="1"/>
    <col min="12299" max="12300" width="7.28515625" style="86" bestFit="1" customWidth="1"/>
    <col min="12301" max="12303" width="7.28515625" style="86" customWidth="1"/>
    <col min="12304" max="12544" width="9.140625" style="86"/>
    <col min="12545" max="12546" width="0" style="86" hidden="1" customWidth="1"/>
    <col min="12547" max="12547" width="90.28515625" style="86" customWidth="1"/>
    <col min="12548" max="12553" width="7.28515625" style="86" bestFit="1" customWidth="1"/>
    <col min="12554" max="12554" width="7.28515625" style="86" customWidth="1"/>
    <col min="12555" max="12556" width="7.28515625" style="86" bestFit="1" customWidth="1"/>
    <col min="12557" max="12559" width="7.28515625" style="86" customWidth="1"/>
    <col min="12560" max="12800" width="9.140625" style="86"/>
    <col min="12801" max="12802" width="0" style="86" hidden="1" customWidth="1"/>
    <col min="12803" max="12803" width="90.28515625" style="86" customWidth="1"/>
    <col min="12804" max="12809" width="7.28515625" style="86" bestFit="1" customWidth="1"/>
    <col min="12810" max="12810" width="7.28515625" style="86" customWidth="1"/>
    <col min="12811" max="12812" width="7.28515625" style="86" bestFit="1" customWidth="1"/>
    <col min="12813" max="12815" width="7.28515625" style="86" customWidth="1"/>
    <col min="12816" max="13056" width="9.140625" style="86"/>
    <col min="13057" max="13058" width="0" style="86" hidden="1" customWidth="1"/>
    <col min="13059" max="13059" width="90.28515625" style="86" customWidth="1"/>
    <col min="13060" max="13065" width="7.28515625" style="86" bestFit="1" customWidth="1"/>
    <col min="13066" max="13066" width="7.28515625" style="86" customWidth="1"/>
    <col min="13067" max="13068" width="7.28515625" style="86" bestFit="1" customWidth="1"/>
    <col min="13069" max="13071" width="7.28515625" style="86" customWidth="1"/>
    <col min="13072" max="13312" width="9.140625" style="86"/>
    <col min="13313" max="13314" width="0" style="86" hidden="1" customWidth="1"/>
    <col min="13315" max="13315" width="90.28515625" style="86" customWidth="1"/>
    <col min="13316" max="13321" width="7.28515625" style="86" bestFit="1" customWidth="1"/>
    <col min="13322" max="13322" width="7.28515625" style="86" customWidth="1"/>
    <col min="13323" max="13324" width="7.28515625" style="86" bestFit="1" customWidth="1"/>
    <col min="13325" max="13327" width="7.28515625" style="86" customWidth="1"/>
    <col min="13328" max="13568" width="9.140625" style="86"/>
    <col min="13569" max="13570" width="0" style="86" hidden="1" customWidth="1"/>
    <col min="13571" max="13571" width="90.28515625" style="86" customWidth="1"/>
    <col min="13572" max="13577" width="7.28515625" style="86" bestFit="1" customWidth="1"/>
    <col min="13578" max="13578" width="7.28515625" style="86" customWidth="1"/>
    <col min="13579" max="13580" width="7.28515625" style="86" bestFit="1" customWidth="1"/>
    <col min="13581" max="13583" width="7.28515625" style="86" customWidth="1"/>
    <col min="13584" max="13824" width="9.140625" style="86"/>
    <col min="13825" max="13826" width="0" style="86" hidden="1" customWidth="1"/>
    <col min="13827" max="13827" width="90.28515625" style="86" customWidth="1"/>
    <col min="13828" max="13833" width="7.28515625" style="86" bestFit="1" customWidth="1"/>
    <col min="13834" max="13834" width="7.28515625" style="86" customWidth="1"/>
    <col min="13835" max="13836" width="7.28515625" style="86" bestFit="1" customWidth="1"/>
    <col min="13837" max="13839" width="7.28515625" style="86" customWidth="1"/>
    <col min="13840" max="14080" width="9.140625" style="86"/>
    <col min="14081" max="14082" width="0" style="86" hidden="1" customWidth="1"/>
    <col min="14083" max="14083" width="90.28515625" style="86" customWidth="1"/>
    <col min="14084" max="14089" width="7.28515625" style="86" bestFit="1" customWidth="1"/>
    <col min="14090" max="14090" width="7.28515625" style="86" customWidth="1"/>
    <col min="14091" max="14092" width="7.28515625" style="86" bestFit="1" customWidth="1"/>
    <col min="14093" max="14095" width="7.28515625" style="86" customWidth="1"/>
    <col min="14096" max="14336" width="9.140625" style="86"/>
    <col min="14337" max="14338" width="0" style="86" hidden="1" customWidth="1"/>
    <col min="14339" max="14339" width="90.28515625" style="86" customWidth="1"/>
    <col min="14340" max="14345" width="7.28515625" style="86" bestFit="1" customWidth="1"/>
    <col min="14346" max="14346" width="7.28515625" style="86" customWidth="1"/>
    <col min="14347" max="14348" width="7.28515625" style="86" bestFit="1" customWidth="1"/>
    <col min="14349" max="14351" width="7.28515625" style="86" customWidth="1"/>
    <col min="14352" max="14592" width="9.140625" style="86"/>
    <col min="14593" max="14594" width="0" style="86" hidden="1" customWidth="1"/>
    <col min="14595" max="14595" width="90.28515625" style="86" customWidth="1"/>
    <col min="14596" max="14601" width="7.28515625" style="86" bestFit="1" customWidth="1"/>
    <col min="14602" max="14602" width="7.28515625" style="86" customWidth="1"/>
    <col min="14603" max="14604" width="7.28515625" style="86" bestFit="1" customWidth="1"/>
    <col min="14605" max="14607" width="7.28515625" style="86" customWidth="1"/>
    <col min="14608" max="14848" width="9.140625" style="86"/>
    <col min="14849" max="14850" width="0" style="86" hidden="1" customWidth="1"/>
    <col min="14851" max="14851" width="90.28515625" style="86" customWidth="1"/>
    <col min="14852" max="14857" width="7.28515625" style="86" bestFit="1" customWidth="1"/>
    <col min="14858" max="14858" width="7.28515625" style="86" customWidth="1"/>
    <col min="14859" max="14860" width="7.28515625" style="86" bestFit="1" customWidth="1"/>
    <col min="14861" max="14863" width="7.28515625" style="86" customWidth="1"/>
    <col min="14864" max="15104" width="9.140625" style="86"/>
    <col min="15105" max="15106" width="0" style="86" hidden="1" customWidth="1"/>
    <col min="15107" max="15107" width="90.28515625" style="86" customWidth="1"/>
    <col min="15108" max="15113" width="7.28515625" style="86" bestFit="1" customWidth="1"/>
    <col min="15114" max="15114" width="7.28515625" style="86" customWidth="1"/>
    <col min="15115" max="15116" width="7.28515625" style="86" bestFit="1" customWidth="1"/>
    <col min="15117" max="15119" width="7.28515625" style="86" customWidth="1"/>
    <col min="15120" max="15360" width="9.140625" style="86"/>
    <col min="15361" max="15362" width="0" style="86" hidden="1" customWidth="1"/>
    <col min="15363" max="15363" width="90.28515625" style="86" customWidth="1"/>
    <col min="15364" max="15369" width="7.28515625" style="86" bestFit="1" customWidth="1"/>
    <col min="15370" max="15370" width="7.28515625" style="86" customWidth="1"/>
    <col min="15371" max="15372" width="7.28515625" style="86" bestFit="1" customWidth="1"/>
    <col min="15373" max="15375" width="7.28515625" style="86" customWidth="1"/>
    <col min="15376" max="15616" width="9.140625" style="86"/>
    <col min="15617" max="15618" width="0" style="86" hidden="1" customWidth="1"/>
    <col min="15619" max="15619" width="90.28515625" style="86" customWidth="1"/>
    <col min="15620" max="15625" width="7.28515625" style="86" bestFit="1" customWidth="1"/>
    <col min="15626" max="15626" width="7.28515625" style="86" customWidth="1"/>
    <col min="15627" max="15628" width="7.28515625" style="86" bestFit="1" customWidth="1"/>
    <col min="15629" max="15631" width="7.28515625" style="86" customWidth="1"/>
    <col min="15632" max="15872" width="9.140625" style="86"/>
    <col min="15873" max="15874" width="0" style="86" hidden="1" customWidth="1"/>
    <col min="15875" max="15875" width="90.28515625" style="86" customWidth="1"/>
    <col min="15876" max="15881" width="7.28515625" style="86" bestFit="1" customWidth="1"/>
    <col min="15882" max="15882" width="7.28515625" style="86" customWidth="1"/>
    <col min="15883" max="15884" width="7.28515625" style="86" bestFit="1" customWidth="1"/>
    <col min="15885" max="15887" width="7.28515625" style="86" customWidth="1"/>
    <col min="15888" max="16128" width="9.140625" style="86"/>
    <col min="16129" max="16130" width="0" style="86" hidden="1" customWidth="1"/>
    <col min="16131" max="16131" width="90.28515625" style="86" customWidth="1"/>
    <col min="16132" max="16137" width="7.28515625" style="86" bestFit="1" customWidth="1"/>
    <col min="16138" max="16138" width="7.28515625" style="86" customWidth="1"/>
    <col min="16139" max="16140" width="7.28515625" style="86" bestFit="1" customWidth="1"/>
    <col min="16141" max="16143" width="7.28515625" style="86" customWidth="1"/>
    <col min="16144" max="16384" width="9.140625" style="86"/>
  </cols>
  <sheetData>
    <row r="1" spans="1:15" ht="15" customHeight="1" x14ac:dyDescent="0.2">
      <c r="A1" s="524"/>
      <c r="B1" s="524"/>
      <c r="C1" s="791"/>
      <c r="D1" s="791"/>
      <c r="E1" s="791"/>
      <c r="F1" s="791"/>
      <c r="G1" s="791"/>
      <c r="H1" s="791"/>
      <c r="I1" s="791"/>
      <c r="J1" s="791"/>
      <c r="K1" s="791"/>
      <c r="L1" s="791"/>
      <c r="M1" s="791"/>
      <c r="N1" s="791"/>
      <c r="O1" s="791"/>
    </row>
    <row r="2" spans="1:15" ht="18" x14ac:dyDescent="0.2">
      <c r="A2" s="782" t="s">
        <v>786</v>
      </c>
      <c r="B2" s="782"/>
      <c r="C2" s="782"/>
      <c r="D2" s="782"/>
      <c r="E2" s="782"/>
      <c r="F2" s="782"/>
      <c r="G2" s="782"/>
      <c r="H2" s="782"/>
      <c r="I2" s="782"/>
      <c r="J2" s="782"/>
      <c r="K2" s="782"/>
      <c r="L2" s="782"/>
      <c r="M2" s="782"/>
      <c r="N2" s="782"/>
      <c r="O2" s="782"/>
    </row>
    <row r="3" spans="1:15" ht="15" customHeight="1" x14ac:dyDescent="0.2">
      <c r="A3" s="524"/>
      <c r="B3" s="524"/>
      <c r="C3" s="782" t="s">
        <v>521</v>
      </c>
      <c r="D3" s="782"/>
      <c r="E3" s="782"/>
      <c r="F3" s="782"/>
      <c r="G3" s="782"/>
      <c r="H3" s="782"/>
      <c r="I3" s="782"/>
      <c r="J3" s="782"/>
      <c r="K3" s="782"/>
      <c r="L3" s="782"/>
      <c r="M3" s="782"/>
      <c r="N3" s="782"/>
      <c r="O3" s="782"/>
    </row>
    <row r="4" spans="1:15" s="87" customFormat="1" ht="15" customHeight="1" x14ac:dyDescent="0.25">
      <c r="A4" s="788"/>
      <c r="B4" s="782"/>
      <c r="C4" s="782"/>
      <c r="D4" s="782"/>
      <c r="E4" s="782"/>
      <c r="F4" s="782"/>
      <c r="G4" s="782"/>
      <c r="H4" s="782"/>
      <c r="I4" s="782"/>
      <c r="J4" s="782"/>
      <c r="K4" s="782"/>
      <c r="L4" s="782"/>
      <c r="M4" s="524"/>
      <c r="N4" s="524"/>
      <c r="O4" s="524"/>
    </row>
    <row r="5" spans="1:15" s="89" customFormat="1" ht="15" customHeight="1" thickBot="1" x14ac:dyDescent="0.25">
      <c r="A5" s="88"/>
      <c r="B5" s="88"/>
      <c r="C5" s="72"/>
      <c r="D5" s="72"/>
      <c r="E5" s="72"/>
      <c r="F5" s="72"/>
      <c r="G5" s="72"/>
      <c r="H5" s="72"/>
      <c r="I5" s="72"/>
      <c r="J5" s="72"/>
      <c r="K5" s="72"/>
      <c r="L5" s="72"/>
      <c r="M5" s="72"/>
      <c r="N5" s="72"/>
      <c r="O5" s="72"/>
    </row>
    <row r="6" spans="1:15" ht="30" customHeight="1" thickTop="1" thickBot="1" x14ac:dyDescent="0.25">
      <c r="A6" s="52"/>
      <c r="B6" s="90"/>
      <c r="C6" s="721"/>
      <c r="D6" s="709" t="s">
        <v>447</v>
      </c>
      <c r="E6" s="709" t="s">
        <v>448</v>
      </c>
      <c r="F6" s="709" t="s">
        <v>449</v>
      </c>
      <c r="G6" s="709" t="s">
        <v>450</v>
      </c>
      <c r="H6" s="715" t="s">
        <v>451</v>
      </c>
      <c r="I6" s="715" t="s">
        <v>452</v>
      </c>
      <c r="J6" s="715" t="s">
        <v>453</v>
      </c>
      <c r="K6" s="715" t="s">
        <v>454</v>
      </c>
      <c r="L6" s="715" t="s">
        <v>455</v>
      </c>
      <c r="M6" s="715" t="s">
        <v>522</v>
      </c>
      <c r="N6" s="715" t="s">
        <v>456</v>
      </c>
      <c r="O6" s="715" t="s">
        <v>457</v>
      </c>
    </row>
    <row r="7" spans="1:15" ht="15" customHeight="1" thickTop="1" thickBot="1" x14ac:dyDescent="0.25">
      <c r="A7" s="52"/>
      <c r="B7" s="52"/>
      <c r="C7" s="52"/>
      <c r="D7" s="91"/>
      <c r="E7" s="91"/>
      <c r="F7" s="91"/>
      <c r="G7" s="91"/>
      <c r="H7" s="91"/>
      <c r="I7" s="91"/>
      <c r="J7" s="91"/>
      <c r="K7" s="91"/>
      <c r="L7" s="91"/>
      <c r="M7" s="91"/>
      <c r="N7" s="91"/>
      <c r="O7" s="91"/>
    </row>
    <row r="8" spans="1:15" s="52" customFormat="1" ht="15" customHeight="1" thickTop="1" thickBot="1" x14ac:dyDescent="0.3">
      <c r="B8" s="75"/>
      <c r="C8" s="722" t="s">
        <v>380</v>
      </c>
      <c r="D8" s="717"/>
      <c r="E8" s="717"/>
      <c r="F8" s="717"/>
      <c r="G8" s="717"/>
      <c r="H8" s="718"/>
      <c r="I8" s="718"/>
      <c r="J8" s="718"/>
      <c r="K8" s="718"/>
      <c r="L8" s="718"/>
      <c r="M8" s="718"/>
      <c r="N8" s="718"/>
      <c r="O8" s="718"/>
    </row>
    <row r="9" spans="1:15" s="52" customFormat="1" ht="15" customHeight="1" thickTop="1" x14ac:dyDescent="0.25">
      <c r="A9" s="52" t="s">
        <v>523</v>
      </c>
      <c r="B9" s="77" t="s">
        <v>605</v>
      </c>
      <c r="C9" s="78" t="s">
        <v>381</v>
      </c>
      <c r="D9" s="79">
        <v>1.8100000000000002E-2</v>
      </c>
      <c r="E9" s="79">
        <v>1.8499999999999999E-2</v>
      </c>
      <c r="F9" s="79">
        <v>2.1100000000000001E-2</v>
      </c>
      <c r="G9" s="79">
        <v>2.3699999999999999E-2</v>
      </c>
      <c r="H9" s="79">
        <v>2.5000000000000001E-2</v>
      </c>
      <c r="I9" s="79">
        <v>1.7600000000000001E-2</v>
      </c>
      <c r="J9" s="79">
        <v>1.9E-2</v>
      </c>
      <c r="K9" s="79">
        <v>2.3900000000000001E-2</v>
      </c>
      <c r="L9" s="79">
        <v>2.4400000000000002E-2</v>
      </c>
      <c r="M9" s="79">
        <v>2.5000000000000001E-2</v>
      </c>
      <c r="N9" s="79">
        <v>2.5446609027842675E-2</v>
      </c>
      <c r="O9" s="79">
        <v>2.6583823732243765E-2</v>
      </c>
    </row>
    <row r="10" spans="1:15" s="87" customFormat="1" ht="15" customHeight="1" x14ac:dyDescent="0.25">
      <c r="A10" s="52" t="s">
        <v>523</v>
      </c>
      <c r="B10" s="77" t="s">
        <v>606</v>
      </c>
      <c r="C10" s="78" t="s">
        <v>382</v>
      </c>
      <c r="D10" s="79">
        <v>3.2199999999999999E-2</v>
      </c>
      <c r="E10" s="79">
        <v>3.0300000000000001E-2</v>
      </c>
      <c r="F10" s="79">
        <v>3.44E-2</v>
      </c>
      <c r="G10" s="79">
        <v>3.2099999999999997E-2</v>
      </c>
      <c r="H10" s="79">
        <v>3.3000000000000002E-2</v>
      </c>
      <c r="I10" s="79">
        <v>2.4500000000000001E-2</v>
      </c>
      <c r="J10" s="79">
        <v>2.5899999999999999E-2</v>
      </c>
      <c r="K10" s="79">
        <v>0.03</v>
      </c>
      <c r="L10" s="79">
        <v>2.9499999999999998E-2</v>
      </c>
      <c r="M10" s="79">
        <v>2.8899999999999999E-2</v>
      </c>
      <c r="N10" s="79">
        <v>2.9088977593927104E-2</v>
      </c>
      <c r="O10" s="79">
        <v>3.1415006263575664E-2</v>
      </c>
    </row>
    <row r="11" spans="1:15" s="87" customFormat="1" ht="15" customHeight="1" x14ac:dyDescent="0.25">
      <c r="A11" s="52" t="s">
        <v>523</v>
      </c>
      <c r="B11" s="77" t="s">
        <v>607</v>
      </c>
      <c r="C11" s="78" t="s">
        <v>383</v>
      </c>
      <c r="D11" s="79">
        <v>3.2099999999999997E-2</v>
      </c>
      <c r="E11" s="79">
        <v>2.9000000000000001E-2</v>
      </c>
      <c r="F11" s="79">
        <v>3.1699999999999999E-2</v>
      </c>
      <c r="G11" s="79">
        <v>3.1399999999999997E-2</v>
      </c>
      <c r="H11" s="79">
        <v>0.03</v>
      </c>
      <c r="I11" s="79">
        <v>2.3199999999999998E-2</v>
      </c>
      <c r="J11" s="79">
        <v>2.1100000000000001E-2</v>
      </c>
      <c r="K11" s="79">
        <v>2.2800000000000001E-2</v>
      </c>
      <c r="L11" s="79">
        <v>2.2700000000000001E-2</v>
      </c>
      <c r="M11" s="79">
        <v>2.29E-2</v>
      </c>
      <c r="N11" s="79">
        <v>2.2952812175767522E-2</v>
      </c>
      <c r="O11" s="79">
        <v>2.5077884887855856E-2</v>
      </c>
    </row>
    <row r="12" spans="1:15" s="87" customFormat="1" ht="15" customHeight="1" x14ac:dyDescent="0.25">
      <c r="A12" s="52" t="s">
        <v>523</v>
      </c>
      <c r="B12" s="77" t="s">
        <v>608</v>
      </c>
      <c r="C12" s="78" t="s">
        <v>384</v>
      </c>
      <c r="D12" s="79">
        <v>1.37E-2</v>
      </c>
      <c r="E12" s="79">
        <v>8.9999999999999993E-3</v>
      </c>
      <c r="F12" s="79">
        <v>8.5000000000000006E-3</v>
      </c>
      <c r="G12" s="79">
        <v>5.5999999999999999E-3</v>
      </c>
      <c r="H12" s="79">
        <v>6.4999999999999997E-3</v>
      </c>
      <c r="I12" s="79">
        <v>2.3E-3</v>
      </c>
      <c r="J12" s="79">
        <v>2.3999999999999998E-3</v>
      </c>
      <c r="K12" s="79">
        <v>2.2000000000000001E-3</v>
      </c>
      <c r="L12" s="79">
        <v>1.6999999999999999E-3</v>
      </c>
      <c r="M12" s="79">
        <v>1.4E-3</v>
      </c>
      <c r="N12" s="79">
        <v>2.4855432294002282E-3</v>
      </c>
      <c r="O12" s="79">
        <v>1.1936070770722279E-3</v>
      </c>
    </row>
    <row r="13" spans="1:15" s="87" customFormat="1" ht="15" customHeight="1" x14ac:dyDescent="0.25">
      <c r="A13" s="52" t="s">
        <v>523</v>
      </c>
      <c r="B13" s="77" t="s">
        <v>609</v>
      </c>
      <c r="C13" s="78" t="s">
        <v>385</v>
      </c>
      <c r="D13" s="79">
        <v>1.3899999999999999E-2</v>
      </c>
      <c r="E13" s="79">
        <v>9.4999999999999998E-3</v>
      </c>
      <c r="F13" s="79">
        <v>9.2999999999999992E-3</v>
      </c>
      <c r="G13" s="79">
        <v>5.7999999999999996E-3</v>
      </c>
      <c r="H13" s="79">
        <v>6.4000000000000003E-3</v>
      </c>
      <c r="I13" s="79">
        <v>2.5000000000000001E-3</v>
      </c>
      <c r="J13" s="79">
        <v>2.8E-3</v>
      </c>
      <c r="K13" s="79">
        <v>2.8999999999999998E-3</v>
      </c>
      <c r="L13" s="79">
        <v>2.5000000000000001E-3</v>
      </c>
      <c r="M13" s="79">
        <v>1.6999999999999999E-3</v>
      </c>
      <c r="N13" s="79">
        <v>2.6206140638476588E-3</v>
      </c>
      <c r="O13" s="79">
        <v>1.8626896139111628E-3</v>
      </c>
    </row>
    <row r="14" spans="1:15" s="87" customFormat="1" ht="15" customHeight="1" x14ac:dyDescent="0.25">
      <c r="A14" s="52" t="s">
        <v>523</v>
      </c>
      <c r="B14" s="77" t="s">
        <v>610</v>
      </c>
      <c r="C14" s="78" t="s">
        <v>386</v>
      </c>
      <c r="D14" s="79">
        <v>1.3899999999999999E-2</v>
      </c>
      <c r="E14" s="79">
        <v>9.4999999999999998E-3</v>
      </c>
      <c r="F14" s="79">
        <v>9.2999999999999992E-3</v>
      </c>
      <c r="G14" s="79">
        <v>5.4999999999999997E-3</v>
      </c>
      <c r="H14" s="79">
        <v>5.5999999999999999E-3</v>
      </c>
      <c r="I14" s="79">
        <v>2.0999999999999999E-3</v>
      </c>
      <c r="J14" s="79">
        <v>2.3999999999999998E-3</v>
      </c>
      <c r="K14" s="79">
        <v>2.5000000000000001E-3</v>
      </c>
      <c r="L14" s="79">
        <v>2.3E-3</v>
      </c>
      <c r="M14" s="79">
        <v>1.6999999999999999E-3</v>
      </c>
      <c r="N14" s="79">
        <v>2.3952183992812168E-3</v>
      </c>
      <c r="O14" s="79">
        <v>1.8626896139111628E-3</v>
      </c>
    </row>
    <row r="15" spans="1:15" s="87" customFormat="1" ht="15" customHeight="1" thickBot="1" x14ac:dyDescent="0.3">
      <c r="A15" s="52" t="s">
        <v>523</v>
      </c>
      <c r="B15" s="77" t="s">
        <v>611</v>
      </c>
      <c r="C15" s="78" t="s">
        <v>387</v>
      </c>
      <c r="D15" s="79">
        <v>6.2E-2</v>
      </c>
      <c r="E15" s="79">
        <v>4.6199999999999998E-2</v>
      </c>
      <c r="F15" s="79">
        <v>5.3800000000000001E-2</v>
      </c>
      <c r="G15" s="79">
        <v>3.7900000000000003E-2</v>
      </c>
      <c r="H15" s="79">
        <v>4.65E-2</v>
      </c>
      <c r="I15" s="79">
        <v>2.1100000000000001E-2</v>
      </c>
      <c r="J15" s="79">
        <v>2.46E-2</v>
      </c>
      <c r="K15" s="79">
        <v>2.3699999999999999E-2</v>
      </c>
      <c r="L15" s="79">
        <v>2.3E-2</v>
      </c>
      <c r="M15" s="79">
        <v>1.78E-2</v>
      </c>
      <c r="N15" s="79">
        <v>2.5844760910212039E-2</v>
      </c>
      <c r="O15" s="79">
        <v>2.0615582317533857E-2</v>
      </c>
    </row>
    <row r="16" spans="1:15" ht="15" customHeight="1" thickTop="1" thickBot="1" x14ac:dyDescent="0.25">
      <c r="A16" s="52"/>
      <c r="B16" s="75"/>
      <c r="C16" s="722" t="s">
        <v>388</v>
      </c>
      <c r="D16" s="717"/>
      <c r="E16" s="717"/>
      <c r="F16" s="717"/>
      <c r="G16" s="717"/>
      <c r="H16" s="718"/>
      <c r="I16" s="718"/>
      <c r="J16" s="718"/>
      <c r="K16" s="718"/>
      <c r="L16" s="718"/>
      <c r="M16" s="718"/>
      <c r="N16" s="718"/>
      <c r="O16" s="718"/>
    </row>
    <row r="17" spans="1:15" s="52" customFormat="1" ht="15" customHeight="1" thickTop="1" x14ac:dyDescent="0.25">
      <c r="A17" s="52" t="s">
        <v>523</v>
      </c>
      <c r="B17" s="77" t="s">
        <v>612</v>
      </c>
      <c r="C17" s="78" t="s">
        <v>389</v>
      </c>
      <c r="D17" s="79">
        <v>3.4000000000000002E-2</v>
      </c>
      <c r="E17" s="79">
        <v>3.6600000000000001E-2</v>
      </c>
      <c r="F17" s="79">
        <v>3.9399999999999998E-2</v>
      </c>
      <c r="G17" s="79">
        <v>5.04E-2</v>
      </c>
      <c r="H17" s="79">
        <v>5.2499999999999998E-2</v>
      </c>
      <c r="I17" s="79">
        <v>5.0500000000000003E-2</v>
      </c>
      <c r="J17" s="79">
        <v>5.2499999999999998E-2</v>
      </c>
      <c r="K17" s="79">
        <v>5.6300000000000003E-2</v>
      </c>
      <c r="L17" s="79">
        <v>5.79E-2</v>
      </c>
      <c r="M17" s="79">
        <v>5.8299999999999998E-2</v>
      </c>
      <c r="N17" s="79">
        <v>5.8409952542952788E-2</v>
      </c>
      <c r="O17" s="79">
        <v>6.1086175445736364E-2</v>
      </c>
    </row>
    <row r="18" spans="1:15" s="87" customFormat="1" ht="15" customHeight="1" x14ac:dyDescent="0.25">
      <c r="A18" s="52" t="s">
        <v>523</v>
      </c>
      <c r="B18" s="77" t="s">
        <v>613</v>
      </c>
      <c r="C18" s="78" t="s">
        <v>390</v>
      </c>
      <c r="D18" s="79">
        <v>-1.5900000000000001E-2</v>
      </c>
      <c r="E18" s="79">
        <v>-1.8100000000000002E-2</v>
      </c>
      <c r="F18" s="79">
        <v>-1.83E-2</v>
      </c>
      <c r="G18" s="79">
        <v>-2.6700000000000002E-2</v>
      </c>
      <c r="H18" s="79">
        <v>-2.75E-2</v>
      </c>
      <c r="I18" s="79">
        <v>-3.2899999999999999E-2</v>
      </c>
      <c r="J18" s="79">
        <v>-3.3599999999999998E-2</v>
      </c>
      <c r="K18" s="79">
        <v>-3.2399999999999998E-2</v>
      </c>
      <c r="L18" s="79">
        <v>-3.3500000000000002E-2</v>
      </c>
      <c r="M18" s="79">
        <v>-3.3300000000000003E-2</v>
      </c>
      <c r="N18" s="79">
        <v>-3.2963343515110113E-2</v>
      </c>
      <c r="O18" s="79">
        <v>-3.4502351713492606E-2</v>
      </c>
    </row>
    <row r="19" spans="1:15" s="87" customFormat="1" ht="15" customHeight="1" x14ac:dyDescent="0.25">
      <c r="A19" s="52" t="s">
        <v>523</v>
      </c>
      <c r="B19" s="77" t="s">
        <v>614</v>
      </c>
      <c r="C19" s="78" t="s">
        <v>391</v>
      </c>
      <c r="D19" s="79">
        <v>2.07E-2</v>
      </c>
      <c r="E19" s="79">
        <v>2.3099999999999999E-2</v>
      </c>
      <c r="F19" s="79">
        <v>2.2499999999999999E-2</v>
      </c>
      <c r="G19" s="79">
        <v>3.2199999999999999E-2</v>
      </c>
      <c r="H19" s="79">
        <v>3.2500000000000001E-2</v>
      </c>
      <c r="I19" s="79">
        <v>3.7900000000000003E-2</v>
      </c>
      <c r="J19" s="79">
        <v>3.8699999999999998E-2</v>
      </c>
      <c r="K19" s="79">
        <v>3.78E-2</v>
      </c>
      <c r="L19" s="79">
        <v>3.9E-2</v>
      </c>
      <c r="M19" s="79">
        <v>3.8600000000000002E-2</v>
      </c>
      <c r="N19" s="79">
        <v>3.8125316668386568E-2</v>
      </c>
      <c r="O19" s="79">
        <v>3.9914397009714844E-2</v>
      </c>
    </row>
    <row r="20" spans="1:15" s="87" customFormat="1" ht="15" customHeight="1" x14ac:dyDescent="0.25">
      <c r="A20" s="52" t="s">
        <v>523</v>
      </c>
      <c r="B20" s="77" t="s">
        <v>615</v>
      </c>
      <c r="C20" s="78" t="s">
        <v>392</v>
      </c>
      <c r="D20" s="79">
        <v>1E-4</v>
      </c>
      <c r="E20" s="79">
        <v>1E-4</v>
      </c>
      <c r="F20" s="79">
        <v>0</v>
      </c>
      <c r="G20" s="79">
        <v>0</v>
      </c>
      <c r="H20" s="79">
        <v>0</v>
      </c>
      <c r="I20" s="79">
        <v>0</v>
      </c>
      <c r="J20" s="79">
        <v>0</v>
      </c>
      <c r="K20" s="79">
        <v>0</v>
      </c>
      <c r="L20" s="79">
        <v>0</v>
      </c>
      <c r="M20" s="79">
        <v>0</v>
      </c>
      <c r="N20" s="79">
        <v>1.7704024901471474E-5</v>
      </c>
      <c r="O20" s="79">
        <v>7.7431116978175557E-5</v>
      </c>
    </row>
    <row r="21" spans="1:15" s="87" customFormat="1" ht="15" customHeight="1" x14ac:dyDescent="0.25">
      <c r="A21" s="52" t="s">
        <v>523</v>
      </c>
      <c r="B21" s="77" t="s">
        <v>616</v>
      </c>
      <c r="C21" s="78" t="s">
        <v>393</v>
      </c>
      <c r="D21" s="79">
        <v>-2.0000000000000001E-4</v>
      </c>
      <c r="E21" s="79">
        <v>-1.2999999999999999E-3</v>
      </c>
      <c r="F21" s="79">
        <v>-2.7000000000000001E-3</v>
      </c>
      <c r="G21" s="79">
        <v>-8.0000000000000004E-4</v>
      </c>
      <c r="H21" s="79">
        <v>-3.0000000000000001E-3</v>
      </c>
      <c r="I21" s="79">
        <v>-1.4E-3</v>
      </c>
      <c r="J21" s="79">
        <v>-4.7999999999999996E-3</v>
      </c>
      <c r="K21" s="79">
        <v>-7.1999999999999998E-3</v>
      </c>
      <c r="L21" s="79">
        <v>-6.7000000000000002E-3</v>
      </c>
      <c r="M21" s="79">
        <v>-6.0000000000000001E-3</v>
      </c>
      <c r="N21" s="79">
        <v>-6.1361654181595858E-3</v>
      </c>
      <c r="O21" s="79">
        <v>-6.3371213757198053E-3</v>
      </c>
    </row>
    <row r="22" spans="1:15" s="87" customFormat="1" ht="15" customHeight="1" x14ac:dyDescent="0.25">
      <c r="A22" s="52" t="s">
        <v>523</v>
      </c>
      <c r="B22" s="77" t="s">
        <v>617</v>
      </c>
      <c r="C22" s="78" t="s">
        <v>394</v>
      </c>
      <c r="D22" s="79">
        <v>1.41E-2</v>
      </c>
      <c r="E22" s="79">
        <v>1.18E-2</v>
      </c>
      <c r="F22" s="79">
        <v>1.3299999999999999E-2</v>
      </c>
      <c r="G22" s="79">
        <v>8.3999999999999995E-3</v>
      </c>
      <c r="H22" s="79">
        <v>8.0000000000000002E-3</v>
      </c>
      <c r="I22" s="79">
        <v>7.0000000000000001E-3</v>
      </c>
      <c r="J22" s="79">
        <v>6.8999999999999999E-3</v>
      </c>
      <c r="K22" s="79">
        <v>6.1000000000000004E-3</v>
      </c>
      <c r="L22" s="79">
        <v>5.0000000000000001E-3</v>
      </c>
      <c r="M22" s="79">
        <v>3.8999999999999998E-3</v>
      </c>
      <c r="N22" s="79">
        <v>3.6423685660844337E-3</v>
      </c>
      <c r="O22" s="79">
        <v>4.8311825313318976E-3</v>
      </c>
    </row>
    <row r="23" spans="1:15" s="87" customFormat="1" ht="15" customHeight="1" x14ac:dyDescent="0.25">
      <c r="A23" s="52" t="s">
        <v>523</v>
      </c>
      <c r="B23" s="77" t="s">
        <v>618</v>
      </c>
      <c r="C23" s="78" t="s">
        <v>395</v>
      </c>
      <c r="D23" s="79">
        <v>-1.84E-2</v>
      </c>
      <c r="E23" s="79">
        <v>-0.02</v>
      </c>
      <c r="F23" s="79">
        <v>-2.3300000000000001E-2</v>
      </c>
      <c r="G23" s="79">
        <v>-2.58E-2</v>
      </c>
      <c r="H23" s="79">
        <v>-2.3599999999999999E-2</v>
      </c>
      <c r="I23" s="79">
        <v>-2.0899999999999998E-2</v>
      </c>
      <c r="J23" s="79">
        <v>-1.8700000000000001E-2</v>
      </c>
      <c r="K23" s="79">
        <v>-2.06E-2</v>
      </c>
      <c r="L23" s="79">
        <v>-2.1000000000000001E-2</v>
      </c>
      <c r="M23" s="79">
        <v>-2.1499999999999998E-2</v>
      </c>
      <c r="N23" s="79">
        <v>-2.046726894636729E-2</v>
      </c>
      <c r="O23" s="79">
        <v>-2.3884277810783627E-2</v>
      </c>
    </row>
    <row r="24" spans="1:15" s="87" customFormat="1" ht="15" customHeight="1" x14ac:dyDescent="0.25">
      <c r="A24" s="52" t="s">
        <v>523</v>
      </c>
      <c r="B24" s="77" t="s">
        <v>619</v>
      </c>
      <c r="C24" s="78" t="s">
        <v>396</v>
      </c>
      <c r="D24" s="79">
        <v>2.0000000000000001E-4</v>
      </c>
      <c r="E24" s="79">
        <v>4.0000000000000002E-4</v>
      </c>
      <c r="F24" s="79">
        <v>8.9999999999999998E-4</v>
      </c>
      <c r="G24" s="79">
        <v>2.0000000000000001E-4</v>
      </c>
      <c r="H24" s="79">
        <v>0</v>
      </c>
      <c r="I24" s="79">
        <v>2.0000000000000001E-4</v>
      </c>
      <c r="J24" s="79">
        <v>4.0000000000000002E-4</v>
      </c>
      <c r="K24" s="79">
        <v>6.9999999999999999E-4</v>
      </c>
      <c r="L24" s="79">
        <v>8.0000000000000004E-4</v>
      </c>
      <c r="M24" s="79">
        <v>2.9999999999999997E-4</v>
      </c>
      <c r="N24" s="79">
        <v>1.1736680954595863E-4</v>
      </c>
      <c r="O24" s="79">
        <v>5.9165141986075945E-4</v>
      </c>
    </row>
    <row r="25" spans="1:15" s="87" customFormat="1" ht="15" customHeight="1" thickBot="1" x14ac:dyDescent="0.3">
      <c r="A25" s="52" t="s">
        <v>523</v>
      </c>
      <c r="B25" s="77" t="s">
        <v>620</v>
      </c>
      <c r="C25" s="78" t="s">
        <v>397</v>
      </c>
      <c r="D25" s="79">
        <v>0.17169999999999999</v>
      </c>
      <c r="E25" s="79">
        <v>0.20169999999999999</v>
      </c>
      <c r="F25" s="79">
        <v>0.20549999999999999</v>
      </c>
      <c r="G25" s="79">
        <v>0.20530000000000001</v>
      </c>
      <c r="H25" s="79">
        <v>0.22650000000000001</v>
      </c>
      <c r="I25" s="79">
        <v>0.23569999999999999</v>
      </c>
      <c r="J25" s="79">
        <v>0.25530000000000003</v>
      </c>
      <c r="K25" s="79">
        <v>0.26600000000000001</v>
      </c>
      <c r="L25" s="79">
        <v>0.18179999999999999</v>
      </c>
      <c r="M25" s="79">
        <v>0.13969999999999999</v>
      </c>
      <c r="N25" s="79">
        <v>0.13145907017566283</v>
      </c>
      <c r="O25" s="79">
        <v>0.12825381977028585</v>
      </c>
    </row>
    <row r="26" spans="1:15" ht="15" customHeight="1" thickTop="1" thickBot="1" x14ac:dyDescent="0.25">
      <c r="A26" s="52"/>
      <c r="B26" s="93"/>
      <c r="C26" s="722" t="s">
        <v>398</v>
      </c>
      <c r="D26" s="717"/>
      <c r="E26" s="717"/>
      <c r="F26" s="717"/>
      <c r="G26" s="717"/>
      <c r="H26" s="718"/>
      <c r="I26" s="718"/>
      <c r="J26" s="718"/>
      <c r="K26" s="718"/>
      <c r="L26" s="718"/>
      <c r="M26" s="718"/>
      <c r="N26" s="718"/>
      <c r="O26" s="718"/>
    </row>
    <row r="27" spans="1:15" s="52" customFormat="1" ht="15" customHeight="1" thickTop="1" x14ac:dyDescent="0.25">
      <c r="A27" s="52" t="s">
        <v>523</v>
      </c>
      <c r="B27" s="77" t="s">
        <v>621</v>
      </c>
      <c r="C27" s="78" t="s">
        <v>399</v>
      </c>
      <c r="D27" s="79">
        <v>4.24E-2</v>
      </c>
      <c r="E27" s="79">
        <v>4.5900000000000003E-2</v>
      </c>
      <c r="F27" s="79">
        <v>5.1900000000000002E-2</v>
      </c>
      <c r="G27" s="79">
        <v>5.7500000000000002E-2</v>
      </c>
      <c r="H27" s="79">
        <v>6.0499999999999998E-2</v>
      </c>
      <c r="I27" s="79">
        <v>6.6500000000000004E-2</v>
      </c>
      <c r="J27" s="79">
        <v>7.6300000000000007E-2</v>
      </c>
      <c r="K27" s="79">
        <v>8.6199999999999999E-2</v>
      </c>
      <c r="L27" s="79">
        <v>8.8900000000000007E-2</v>
      </c>
      <c r="M27" s="79">
        <v>8.8400000000000006E-2</v>
      </c>
      <c r="N27" s="79">
        <v>8.8037120289183909E-2</v>
      </c>
      <c r="O27" s="79">
        <v>8.9767063137767153E-2</v>
      </c>
    </row>
    <row r="28" spans="1:15" s="87" customFormat="1" ht="15" customHeight="1" x14ac:dyDescent="0.25">
      <c r="A28" s="52" t="s">
        <v>523</v>
      </c>
      <c r="B28" s="77" t="s">
        <v>622</v>
      </c>
      <c r="C28" s="78" t="s">
        <v>400</v>
      </c>
      <c r="D28" s="79">
        <v>0</v>
      </c>
      <c r="E28" s="79">
        <v>5.0000000000000001E-4</v>
      </c>
      <c r="F28" s="79">
        <v>0</v>
      </c>
      <c r="G28" s="79">
        <v>5.4000000000000003E-3</v>
      </c>
      <c r="H28" s="79">
        <v>0</v>
      </c>
      <c r="I28" s="79">
        <v>0</v>
      </c>
      <c r="J28" s="79">
        <v>0</v>
      </c>
      <c r="K28" s="79">
        <v>0</v>
      </c>
      <c r="L28" s="79">
        <v>0</v>
      </c>
      <c r="M28" s="79">
        <v>0</v>
      </c>
      <c r="N28" s="79">
        <v>0</v>
      </c>
      <c r="O28" s="79">
        <v>0</v>
      </c>
    </row>
    <row r="29" spans="1:15" s="87" customFormat="1" ht="15" customHeight="1" x14ac:dyDescent="0.25">
      <c r="A29" s="52" t="s">
        <v>523</v>
      </c>
      <c r="B29" s="77" t="s">
        <v>623</v>
      </c>
      <c r="C29" s="78" t="s">
        <v>401</v>
      </c>
      <c r="D29" s="79">
        <v>0</v>
      </c>
      <c r="E29" s="79">
        <v>1.5E-3</v>
      </c>
      <c r="F29" s="79">
        <v>4.07E-2</v>
      </c>
      <c r="G29" s="79">
        <v>0.1171</v>
      </c>
      <c r="H29" s="79">
        <v>0.1133</v>
      </c>
      <c r="I29" s="79">
        <v>3.9899999999999998E-2</v>
      </c>
      <c r="J29" s="79">
        <v>8.6699999999999999E-2</v>
      </c>
      <c r="K29" s="79">
        <v>0.1114</v>
      </c>
      <c r="L29" s="79">
        <v>6.3600000000000004E-2</v>
      </c>
      <c r="M29" s="79">
        <v>3.5499999999999997E-2</v>
      </c>
      <c r="N29" s="79">
        <v>3.0109657196399596E-2</v>
      </c>
      <c r="O29" s="79">
        <v>1.8256423903712928E-2</v>
      </c>
    </row>
    <row r="30" spans="1:15" s="87" customFormat="1" ht="15" customHeight="1" x14ac:dyDescent="0.25">
      <c r="A30" s="52" t="s">
        <v>523</v>
      </c>
      <c r="B30" s="77" t="s">
        <v>624</v>
      </c>
      <c r="C30" s="78" t="s">
        <v>402</v>
      </c>
      <c r="D30" s="79">
        <v>0</v>
      </c>
      <c r="E30" s="79">
        <v>0</v>
      </c>
      <c r="F30" s="79">
        <v>0</v>
      </c>
      <c r="G30" s="79">
        <v>0</v>
      </c>
      <c r="H30" s="79">
        <v>0</v>
      </c>
      <c r="I30" s="79">
        <v>0</v>
      </c>
      <c r="J30" s="79">
        <v>0</v>
      </c>
      <c r="K30" s="79">
        <v>0</v>
      </c>
      <c r="L30" s="79">
        <v>0</v>
      </c>
      <c r="M30" s="79">
        <v>0</v>
      </c>
      <c r="N30" s="79">
        <v>0</v>
      </c>
      <c r="O30" s="79">
        <v>0</v>
      </c>
    </row>
    <row r="31" spans="1:15" s="87" customFormat="1" ht="15" customHeight="1" x14ac:dyDescent="0.25">
      <c r="A31" s="52" t="s">
        <v>523</v>
      </c>
      <c r="B31" s="77" t="s">
        <v>625</v>
      </c>
      <c r="C31" s="78" t="s">
        <v>403</v>
      </c>
      <c r="D31" s="79">
        <v>0</v>
      </c>
      <c r="E31" s="79">
        <v>0</v>
      </c>
      <c r="F31" s="79">
        <v>0</v>
      </c>
      <c r="G31" s="79">
        <v>0</v>
      </c>
      <c r="H31" s="79">
        <v>0</v>
      </c>
      <c r="I31" s="79">
        <v>0</v>
      </c>
      <c r="J31" s="79">
        <v>0</v>
      </c>
      <c r="K31" s="79">
        <v>0</v>
      </c>
      <c r="L31" s="79">
        <v>0</v>
      </c>
      <c r="M31" s="79">
        <v>0</v>
      </c>
      <c r="N31" s="79">
        <v>0</v>
      </c>
      <c r="O31" s="79">
        <v>0</v>
      </c>
    </row>
    <row r="32" spans="1:15" s="87" customFormat="1" ht="15" customHeight="1" x14ac:dyDescent="0.25">
      <c r="A32" s="52" t="s">
        <v>523</v>
      </c>
      <c r="B32" s="77" t="s">
        <v>626</v>
      </c>
      <c r="C32" s="78" t="s">
        <v>404</v>
      </c>
      <c r="D32" s="79">
        <v>0</v>
      </c>
      <c r="E32" s="79">
        <v>0</v>
      </c>
      <c r="F32" s="79">
        <v>0</v>
      </c>
      <c r="G32" s="79">
        <v>0</v>
      </c>
      <c r="H32" s="79">
        <v>0</v>
      </c>
      <c r="I32" s="79">
        <v>0</v>
      </c>
      <c r="J32" s="79">
        <v>0</v>
      </c>
      <c r="K32" s="79">
        <v>0</v>
      </c>
      <c r="L32" s="79">
        <v>0</v>
      </c>
      <c r="M32" s="79">
        <v>0</v>
      </c>
      <c r="N32" s="79">
        <v>0</v>
      </c>
      <c r="O32" s="79">
        <v>0</v>
      </c>
    </row>
    <row r="33" spans="1:15" s="87" customFormat="1" ht="15" customHeight="1" x14ac:dyDescent="0.25">
      <c r="A33" s="52" t="s">
        <v>523</v>
      </c>
      <c r="B33" s="77" t="s">
        <v>627</v>
      </c>
      <c r="C33" s="78" t="s">
        <v>405</v>
      </c>
      <c r="D33" s="79">
        <v>0</v>
      </c>
      <c r="E33" s="79">
        <v>0</v>
      </c>
      <c r="F33" s="79">
        <v>0</v>
      </c>
      <c r="G33" s="79">
        <v>0</v>
      </c>
      <c r="H33" s="79">
        <v>0</v>
      </c>
      <c r="I33" s="79">
        <v>0</v>
      </c>
      <c r="J33" s="79">
        <v>0</v>
      </c>
      <c r="K33" s="79">
        <v>0</v>
      </c>
      <c r="L33" s="79">
        <v>0</v>
      </c>
      <c r="M33" s="79">
        <v>0</v>
      </c>
      <c r="N33" s="79">
        <v>0</v>
      </c>
      <c r="O33" s="79">
        <v>0</v>
      </c>
    </row>
    <row r="34" spans="1:15" s="87" customFormat="1" ht="15" customHeight="1" x14ac:dyDescent="0.25">
      <c r="A34" s="52" t="s">
        <v>523</v>
      </c>
      <c r="B34" s="77" t="s">
        <v>628</v>
      </c>
      <c r="C34" s="78" t="s">
        <v>406</v>
      </c>
      <c r="D34" s="79">
        <v>0</v>
      </c>
      <c r="E34" s="79">
        <v>0</v>
      </c>
      <c r="F34" s="79">
        <v>0</v>
      </c>
      <c r="G34" s="79">
        <v>0</v>
      </c>
      <c r="H34" s="79">
        <v>0</v>
      </c>
      <c r="I34" s="79">
        <v>0</v>
      </c>
      <c r="J34" s="79">
        <v>0</v>
      </c>
      <c r="K34" s="79">
        <v>0</v>
      </c>
      <c r="L34" s="79">
        <v>0</v>
      </c>
      <c r="M34" s="79">
        <v>0</v>
      </c>
      <c r="N34" s="79">
        <v>0</v>
      </c>
      <c r="O34" s="79">
        <v>0</v>
      </c>
    </row>
    <row r="35" spans="1:15" s="87" customFormat="1" ht="15" customHeight="1" x14ac:dyDescent="0.25">
      <c r="A35" s="52" t="s">
        <v>523</v>
      </c>
      <c r="B35" s="77" t="s">
        <v>629</v>
      </c>
      <c r="C35" s="78" t="s">
        <v>407</v>
      </c>
      <c r="D35" s="79">
        <v>0</v>
      </c>
      <c r="E35" s="79">
        <v>0</v>
      </c>
      <c r="F35" s="79">
        <v>0</v>
      </c>
      <c r="G35" s="79">
        <v>0</v>
      </c>
      <c r="H35" s="79">
        <v>0</v>
      </c>
      <c r="I35" s="79">
        <v>0</v>
      </c>
      <c r="J35" s="79">
        <v>0</v>
      </c>
      <c r="K35" s="79">
        <v>0</v>
      </c>
      <c r="L35" s="79">
        <v>0</v>
      </c>
      <c r="M35" s="79">
        <v>0</v>
      </c>
      <c r="N35" s="79">
        <v>0</v>
      </c>
      <c r="O35" s="79">
        <v>0</v>
      </c>
    </row>
    <row r="36" spans="1:15" s="87" customFormat="1" ht="15" customHeight="1" x14ac:dyDescent="0.25">
      <c r="A36" s="52" t="s">
        <v>523</v>
      </c>
      <c r="B36" s="77" t="s">
        <v>630</v>
      </c>
      <c r="C36" s="78" t="s">
        <v>408</v>
      </c>
      <c r="D36" s="79">
        <v>2.9999999999999997E-4</v>
      </c>
      <c r="E36" s="79">
        <v>2.8199999999999999E-2</v>
      </c>
      <c r="F36" s="79">
        <v>2.1499999999999998E-2</v>
      </c>
      <c r="G36" s="79">
        <v>4.07E-2</v>
      </c>
      <c r="H36" s="79">
        <v>4.3099999999999999E-2</v>
      </c>
      <c r="I36" s="79">
        <v>5.0999999999999997E-2</v>
      </c>
      <c r="J36" s="79">
        <v>5.2699999999999997E-2</v>
      </c>
      <c r="K36" s="79">
        <v>4.1599999999999998E-2</v>
      </c>
      <c r="L36" s="79">
        <v>3.6499999999999998E-2</v>
      </c>
      <c r="M36" s="79">
        <v>2.41E-2</v>
      </c>
      <c r="N36" s="79">
        <v>3.9032922920230417E-2</v>
      </c>
      <c r="O36" s="79">
        <v>4.7339980779335933E-2</v>
      </c>
    </row>
    <row r="37" spans="1:15" s="87" customFormat="1" ht="15" customHeight="1" x14ac:dyDescent="0.25">
      <c r="A37" s="52"/>
      <c r="B37" s="77"/>
      <c r="C37" s="78" t="s">
        <v>409</v>
      </c>
      <c r="D37" s="79">
        <v>0</v>
      </c>
      <c r="E37" s="79">
        <v>0</v>
      </c>
      <c r="F37" s="79">
        <v>0</v>
      </c>
      <c r="G37" s="79">
        <v>0</v>
      </c>
      <c r="H37" s="79">
        <v>0</v>
      </c>
      <c r="I37" s="79">
        <v>0</v>
      </c>
      <c r="J37" s="79">
        <v>0</v>
      </c>
      <c r="K37" s="79">
        <v>5.5300000000000002E-2</v>
      </c>
      <c r="L37" s="79">
        <v>5.8200000000000002E-2</v>
      </c>
      <c r="M37" s="79">
        <v>0</v>
      </c>
      <c r="N37" s="79">
        <v>5.4353461565978964E-2</v>
      </c>
      <c r="O37" s="79">
        <v>0</v>
      </c>
    </row>
    <row r="38" spans="1:15" s="87" customFormat="1" ht="15" customHeight="1" thickBot="1" x14ac:dyDescent="0.3">
      <c r="A38" s="52" t="s">
        <v>523</v>
      </c>
      <c r="B38" s="77" t="s">
        <v>631</v>
      </c>
      <c r="C38" s="78" t="s">
        <v>410</v>
      </c>
      <c r="D38" s="79">
        <v>0</v>
      </c>
      <c r="E38" s="79">
        <v>0</v>
      </c>
      <c r="F38" s="79">
        <v>0</v>
      </c>
      <c r="G38" s="79">
        <v>0</v>
      </c>
      <c r="H38" s="79">
        <v>0</v>
      </c>
      <c r="I38" s="79">
        <v>3.8999999999999998E-3</v>
      </c>
      <c r="J38" s="79">
        <v>1.7000000000000001E-2</v>
      </c>
      <c r="K38" s="79">
        <v>2.0500000000000001E-2</v>
      </c>
      <c r="L38" s="79">
        <v>2.1700000000000001E-2</v>
      </c>
      <c r="M38" s="79">
        <v>1.67E-2</v>
      </c>
      <c r="N38" s="79">
        <v>1.5494862480069481E-2</v>
      </c>
      <c r="O38" s="79">
        <v>1.6680784704650214E-2</v>
      </c>
    </row>
    <row r="39" spans="1:15" ht="15" customHeight="1" thickTop="1" thickBot="1" x14ac:dyDescent="0.25">
      <c r="A39" s="52"/>
      <c r="B39" s="94"/>
      <c r="C39" s="722" t="s">
        <v>411</v>
      </c>
      <c r="D39" s="717"/>
      <c r="E39" s="717"/>
      <c r="F39" s="717"/>
      <c r="G39" s="717"/>
      <c r="H39" s="718"/>
      <c r="I39" s="718"/>
      <c r="J39" s="718"/>
      <c r="K39" s="718"/>
      <c r="L39" s="718"/>
      <c r="M39" s="718"/>
      <c r="N39" s="718"/>
      <c r="O39" s="718"/>
    </row>
    <row r="40" spans="1:15" ht="15" customHeight="1" thickTop="1" thickBot="1" x14ac:dyDescent="0.25">
      <c r="A40" s="52"/>
      <c r="B40" s="93"/>
      <c r="C40" s="722" t="s">
        <v>412</v>
      </c>
      <c r="D40" s="717"/>
      <c r="E40" s="717"/>
      <c r="F40" s="717"/>
      <c r="G40" s="717"/>
      <c r="H40" s="718"/>
      <c r="I40" s="718"/>
      <c r="J40" s="718"/>
      <c r="K40" s="718"/>
      <c r="L40" s="718"/>
      <c r="M40" s="718"/>
      <c r="N40" s="718"/>
      <c r="O40" s="718"/>
    </row>
    <row r="41" spans="1:15" s="52" customFormat="1" ht="15" customHeight="1" thickTop="1" x14ac:dyDescent="0.25">
      <c r="A41" s="52" t="s">
        <v>523</v>
      </c>
      <c r="B41" s="77" t="s">
        <v>632</v>
      </c>
      <c r="C41" s="78" t="s">
        <v>413</v>
      </c>
      <c r="D41" s="79">
        <v>1.84E-2</v>
      </c>
      <c r="E41" s="79">
        <v>0.02</v>
      </c>
      <c r="F41" s="79">
        <v>2.3300000000000001E-2</v>
      </c>
      <c r="G41" s="79">
        <v>2.58E-2</v>
      </c>
      <c r="H41" s="79">
        <v>2.3599999999999999E-2</v>
      </c>
      <c r="I41" s="79">
        <v>2.0899999999999998E-2</v>
      </c>
      <c r="J41" s="79">
        <v>1.8700000000000001E-2</v>
      </c>
      <c r="K41" s="79">
        <v>2.06E-2</v>
      </c>
      <c r="L41" s="79">
        <v>2.1000000000000001E-2</v>
      </c>
      <c r="M41" s="79">
        <v>2.1499999999999998E-2</v>
      </c>
      <c r="N41" s="79">
        <v>2.046726894636729E-2</v>
      </c>
      <c r="O41" s="79">
        <v>2.3884277810783627E-2</v>
      </c>
    </row>
    <row r="42" spans="1:15" s="87" customFormat="1" ht="15" customHeight="1" x14ac:dyDescent="0.25">
      <c r="A42" s="52" t="s">
        <v>523</v>
      </c>
      <c r="B42" s="77" t="s">
        <v>633</v>
      </c>
      <c r="C42" s="78" t="s">
        <v>414</v>
      </c>
      <c r="D42" s="79">
        <v>2.1700000000000001E-2</v>
      </c>
      <c r="E42" s="79">
        <v>2.3800000000000002E-2</v>
      </c>
      <c r="F42" s="79">
        <v>2.76E-2</v>
      </c>
      <c r="G42" s="79">
        <v>3.04E-2</v>
      </c>
      <c r="H42" s="79">
        <v>2.7799999999999998E-2</v>
      </c>
      <c r="I42" s="79">
        <v>2.46E-2</v>
      </c>
      <c r="J42" s="79">
        <v>2.2499999999999999E-2</v>
      </c>
      <c r="K42" s="79">
        <v>2.4799999999999999E-2</v>
      </c>
      <c r="L42" s="79">
        <v>2.47E-2</v>
      </c>
      <c r="M42" s="79">
        <v>2.4899999999999999E-2</v>
      </c>
      <c r="N42" s="79">
        <v>2.3776537639733374E-2</v>
      </c>
      <c r="O42" s="79">
        <v>2.7597087300031183E-2</v>
      </c>
    </row>
    <row r="43" spans="1:15" s="87" customFormat="1" ht="15" customHeight="1" x14ac:dyDescent="0.25">
      <c r="A43" s="52" t="s">
        <v>523</v>
      </c>
      <c r="B43" s="77" t="s">
        <v>634</v>
      </c>
      <c r="C43" s="78" t="s">
        <v>415</v>
      </c>
      <c r="D43" s="79">
        <v>2.5399999999999999E-2</v>
      </c>
      <c r="E43" s="79">
        <v>2.9600000000000001E-2</v>
      </c>
      <c r="F43" s="79">
        <v>3.3399999999999999E-2</v>
      </c>
      <c r="G43" s="79">
        <v>3.5200000000000002E-2</v>
      </c>
      <c r="H43" s="79">
        <v>3.2899999999999999E-2</v>
      </c>
      <c r="I43" s="79">
        <v>3.1399999999999997E-2</v>
      </c>
      <c r="J43" s="79">
        <v>3.0300000000000001E-2</v>
      </c>
      <c r="K43" s="79">
        <v>3.32E-2</v>
      </c>
      <c r="L43" s="79">
        <v>3.2300000000000002E-2</v>
      </c>
      <c r="M43" s="79">
        <v>3.2099999999999997E-2</v>
      </c>
      <c r="N43" s="79">
        <v>3.0921253725640668E-2</v>
      </c>
      <c r="O43" s="79">
        <v>3.5396087708531906E-2</v>
      </c>
    </row>
    <row r="44" spans="1:15" s="87" customFormat="1" ht="15" customHeight="1" thickBot="1" x14ac:dyDescent="0.3">
      <c r="A44" s="52" t="s">
        <v>523</v>
      </c>
      <c r="B44" s="77" t="s">
        <v>635</v>
      </c>
      <c r="C44" s="78" t="s">
        <v>416</v>
      </c>
      <c r="D44" s="79">
        <v>0.36320000000000002</v>
      </c>
      <c r="E44" s="79">
        <v>8.9599999999999999E-2</v>
      </c>
      <c r="F44" s="79">
        <v>5.4399999999999997E-2</v>
      </c>
      <c r="G44" s="79">
        <v>4.9099999999999998E-2</v>
      </c>
      <c r="H44" s="79">
        <v>4.2599999999999999E-2</v>
      </c>
      <c r="I44" s="79">
        <v>3.7199999999999997E-2</v>
      </c>
      <c r="J44" s="79">
        <v>3.4700000000000002E-2</v>
      </c>
      <c r="K44" s="79">
        <v>3.9300000000000002E-2</v>
      </c>
      <c r="L44" s="79">
        <v>6.5600000000000006E-2</v>
      </c>
      <c r="M44" s="79">
        <v>7.3899999999999993E-2</v>
      </c>
      <c r="N44" s="79">
        <v>7.1102029433169692E-2</v>
      </c>
      <c r="O44" s="79">
        <v>6.0464292881898203E-2</v>
      </c>
    </row>
    <row r="45" spans="1:15" ht="15" customHeight="1" thickTop="1" thickBot="1" x14ac:dyDescent="0.25">
      <c r="A45" s="52"/>
      <c r="B45" s="93"/>
      <c r="C45" s="722" t="s">
        <v>417</v>
      </c>
      <c r="D45" s="717"/>
      <c r="E45" s="717"/>
      <c r="F45" s="717"/>
      <c r="G45" s="717"/>
      <c r="H45" s="718"/>
      <c r="I45" s="718"/>
      <c r="J45" s="718"/>
      <c r="K45" s="718"/>
      <c r="L45" s="718"/>
      <c r="M45" s="718"/>
      <c r="N45" s="718"/>
      <c r="O45" s="718"/>
    </row>
    <row r="46" spans="1:15" s="95" customFormat="1" ht="15" customHeight="1" thickTop="1" x14ac:dyDescent="0.25">
      <c r="A46" s="95" t="s">
        <v>523</v>
      </c>
      <c r="B46" s="77" t="s">
        <v>636</v>
      </c>
      <c r="C46" s="78" t="s">
        <v>418</v>
      </c>
      <c r="D46" s="79">
        <v>0.60770000000000002</v>
      </c>
      <c r="E46" s="79">
        <v>0.52339999999999998</v>
      </c>
      <c r="F46" s="79">
        <v>0.52690000000000003</v>
      </c>
      <c r="G46" s="79">
        <v>0.50549999999999995</v>
      </c>
      <c r="H46" s="79">
        <v>0.52400000000000002</v>
      </c>
      <c r="I46" s="79">
        <v>0.51819999999999999</v>
      </c>
      <c r="J46" s="79">
        <v>0.4904</v>
      </c>
      <c r="K46" s="79">
        <v>0.50309999999999999</v>
      </c>
      <c r="L46" s="79">
        <v>0.51239999999999997</v>
      </c>
      <c r="M46" s="79">
        <v>0.54600000000000004</v>
      </c>
      <c r="N46" s="79">
        <v>0.53310058160637497</v>
      </c>
      <c r="O46" s="79">
        <v>0.53199502017213152</v>
      </c>
    </row>
    <row r="47" spans="1:15" ht="15" customHeight="1" x14ac:dyDescent="0.2">
      <c r="A47" s="52" t="s">
        <v>523</v>
      </c>
      <c r="B47" s="77" t="s">
        <v>637</v>
      </c>
      <c r="C47" s="78" t="s">
        <v>419</v>
      </c>
      <c r="D47" s="79">
        <v>6.6900000000000001E-2</v>
      </c>
      <c r="E47" s="79">
        <v>8.43E-2</v>
      </c>
      <c r="F47" s="79">
        <v>5.8099999999999999E-2</v>
      </c>
      <c r="G47" s="79">
        <v>5.2299999999999999E-2</v>
      </c>
      <c r="H47" s="79">
        <v>6.25E-2</v>
      </c>
      <c r="I47" s="79">
        <v>5.0500000000000003E-2</v>
      </c>
      <c r="J47" s="79">
        <v>4.2599999999999999E-2</v>
      </c>
      <c r="K47" s="79">
        <v>3.7699999999999997E-2</v>
      </c>
      <c r="L47" s="79">
        <v>4.3499999999999997E-2</v>
      </c>
      <c r="M47" s="79">
        <v>4.5499999999999999E-2</v>
      </c>
      <c r="N47" s="79">
        <v>4.5437408011006049E-2</v>
      </c>
      <c r="O47" s="79">
        <v>3.8605147537165894E-2</v>
      </c>
    </row>
    <row r="48" spans="1:15" ht="15" customHeight="1" x14ac:dyDescent="0.2">
      <c r="A48" s="52" t="s">
        <v>523</v>
      </c>
      <c r="B48" s="77" t="s">
        <v>638</v>
      </c>
      <c r="C48" s="78" t="s">
        <v>420</v>
      </c>
      <c r="D48" s="79">
        <v>0.32550000000000001</v>
      </c>
      <c r="E48" s="79">
        <v>0.39229999999999998</v>
      </c>
      <c r="F48" s="79">
        <v>0.41499999999999998</v>
      </c>
      <c r="G48" s="79">
        <v>0.44219999999999998</v>
      </c>
      <c r="H48" s="79">
        <v>0.41349999999999998</v>
      </c>
      <c r="I48" s="79">
        <v>0.43130000000000002</v>
      </c>
      <c r="J48" s="79">
        <v>0.46689999999999998</v>
      </c>
      <c r="K48" s="79">
        <v>0.4592</v>
      </c>
      <c r="L48" s="79">
        <v>0.44409999999999999</v>
      </c>
      <c r="M48" s="79">
        <v>0.40860000000000002</v>
      </c>
      <c r="N48" s="79">
        <v>0.42146201038261905</v>
      </c>
      <c r="O48" s="79">
        <v>0.42939983229070261</v>
      </c>
    </row>
    <row r="49" spans="1:15" ht="15" customHeight="1" thickBot="1" x14ac:dyDescent="0.25">
      <c r="A49" s="52" t="s">
        <v>523</v>
      </c>
      <c r="B49" s="77" t="s">
        <v>639</v>
      </c>
      <c r="C49" s="78" t="s">
        <v>421</v>
      </c>
      <c r="D49" s="79">
        <v>0.5171</v>
      </c>
      <c r="E49" s="79">
        <v>0.4793</v>
      </c>
      <c r="F49" s="79">
        <v>0.4118</v>
      </c>
      <c r="G49" s="79">
        <v>0.39629999999999999</v>
      </c>
      <c r="H49" s="79">
        <v>0.33329999999999999</v>
      </c>
      <c r="I49" s="79">
        <v>0.31619999999999998</v>
      </c>
      <c r="J49" s="79">
        <v>0.2104</v>
      </c>
      <c r="K49" s="79">
        <v>0.2215</v>
      </c>
      <c r="L49" s="79">
        <v>0.25019999999999998</v>
      </c>
      <c r="M49" s="79">
        <v>0.26069999999999999</v>
      </c>
      <c r="N49" s="79">
        <v>0.25481344557380309</v>
      </c>
      <c r="O49" s="79">
        <v>0.26669206827071484</v>
      </c>
    </row>
    <row r="50" spans="1:15" s="52" customFormat="1" ht="15" customHeight="1" thickTop="1" thickBot="1" x14ac:dyDescent="0.3">
      <c r="B50" s="94"/>
      <c r="C50" s="722" t="s">
        <v>422</v>
      </c>
      <c r="D50" s="717"/>
      <c r="E50" s="717"/>
      <c r="F50" s="717"/>
      <c r="G50" s="717"/>
      <c r="H50" s="718"/>
      <c r="I50" s="718"/>
      <c r="J50" s="718"/>
      <c r="K50" s="718"/>
      <c r="L50" s="718"/>
      <c r="M50" s="718"/>
      <c r="N50" s="718"/>
      <c r="O50" s="718"/>
    </row>
    <row r="51" spans="1:15" s="52" customFormat="1" ht="15" customHeight="1" thickTop="1" x14ac:dyDescent="0.25">
      <c r="A51" s="52" t="s">
        <v>523</v>
      </c>
      <c r="B51" s="77" t="s">
        <v>640</v>
      </c>
      <c r="C51" s="78" t="s">
        <v>423</v>
      </c>
      <c r="D51" s="79">
        <v>3.2199999999999999E-2</v>
      </c>
      <c r="E51" s="79">
        <v>3.0300000000000001E-2</v>
      </c>
      <c r="F51" s="79">
        <v>3.4200000000000001E-2</v>
      </c>
      <c r="G51" s="79">
        <v>3.1699999999999999E-2</v>
      </c>
      <c r="H51" s="79">
        <v>3.2500000000000001E-2</v>
      </c>
      <c r="I51" s="79">
        <v>2.4299999999999999E-2</v>
      </c>
      <c r="J51" s="79">
        <v>2.4899999999999999E-2</v>
      </c>
      <c r="K51" s="79">
        <v>2.7799999999999998E-2</v>
      </c>
      <c r="L51" s="79">
        <v>2.7400000000000001E-2</v>
      </c>
      <c r="M51" s="79">
        <v>2.7300000000000001E-2</v>
      </c>
      <c r="N51" s="79">
        <v>2.7677020240973581E-2</v>
      </c>
      <c r="O51" s="79">
        <v>2.7551417254066329E-2</v>
      </c>
    </row>
    <row r="52" spans="1:15" s="52" customFormat="1" ht="15" customHeight="1" x14ac:dyDescent="0.25">
      <c r="A52" s="52" t="s">
        <v>523</v>
      </c>
      <c r="B52" s="77" t="s">
        <v>641</v>
      </c>
      <c r="C52" s="78" t="s">
        <v>424</v>
      </c>
      <c r="D52" s="79">
        <v>1.8100000000000002E-2</v>
      </c>
      <c r="E52" s="79">
        <v>1.8499999999999999E-2</v>
      </c>
      <c r="F52" s="79">
        <v>2.1000000000000001E-2</v>
      </c>
      <c r="G52" s="79">
        <v>2.3300000000000001E-2</v>
      </c>
      <c r="H52" s="79">
        <v>2.4500000000000001E-2</v>
      </c>
      <c r="I52" s="79">
        <v>1.7399999999999999E-2</v>
      </c>
      <c r="J52" s="79">
        <v>1.7899999999999999E-2</v>
      </c>
      <c r="K52" s="79">
        <v>2.1700000000000001E-2</v>
      </c>
      <c r="L52" s="79">
        <v>2.23E-2</v>
      </c>
      <c r="M52" s="79">
        <v>2.3400000000000001E-2</v>
      </c>
      <c r="N52" s="79">
        <v>2.4034651674889149E-2</v>
      </c>
      <c r="O52" s="79">
        <v>2.272023472273443E-2</v>
      </c>
    </row>
    <row r="53" spans="1:15" s="52" customFormat="1" ht="15" customHeight="1" x14ac:dyDescent="0.25">
      <c r="A53" s="52" t="s">
        <v>523</v>
      </c>
      <c r="B53" s="77" t="s">
        <v>642</v>
      </c>
      <c r="C53" s="78" t="s">
        <v>425</v>
      </c>
      <c r="D53" s="79">
        <v>2.4299999999999999E-2</v>
      </c>
      <c r="E53" s="79">
        <v>2.5499999999999998E-2</v>
      </c>
      <c r="F53" s="79">
        <v>2.81E-2</v>
      </c>
      <c r="G53" s="79">
        <v>3.1699999999999999E-2</v>
      </c>
      <c r="H53" s="79">
        <v>3.32E-2</v>
      </c>
      <c r="I53" s="79">
        <v>2.6100000000000002E-2</v>
      </c>
      <c r="J53" s="79">
        <v>2.7900000000000001E-2</v>
      </c>
      <c r="K53" s="79">
        <v>3.1800000000000002E-2</v>
      </c>
      <c r="L53" s="79">
        <v>3.1399999999999997E-2</v>
      </c>
      <c r="M53" s="79">
        <v>3.2000000000000001E-2</v>
      </c>
      <c r="N53" s="79">
        <v>3.2928464302425867E-2</v>
      </c>
      <c r="O53" s="79">
        <v>3.1444909155227817E-2</v>
      </c>
    </row>
    <row r="54" spans="1:15" s="52" customFormat="1" ht="15" customHeight="1" x14ac:dyDescent="0.25">
      <c r="A54" s="52" t="s">
        <v>523</v>
      </c>
      <c r="B54" s="77" t="s">
        <v>643</v>
      </c>
      <c r="C54" s="78" t="s">
        <v>426</v>
      </c>
      <c r="D54" s="79">
        <v>4.0300000000000002E-2</v>
      </c>
      <c r="E54" s="79">
        <v>4.36E-2</v>
      </c>
      <c r="F54" s="79">
        <v>4.6399999999999997E-2</v>
      </c>
      <c r="G54" s="79">
        <v>5.8400000000000001E-2</v>
      </c>
      <c r="H54" s="79">
        <v>6.0600000000000001E-2</v>
      </c>
      <c r="I54" s="79">
        <v>5.91E-2</v>
      </c>
      <c r="J54" s="79">
        <v>6.1499999999999999E-2</v>
      </c>
      <c r="K54" s="79">
        <v>6.4199999999999993E-2</v>
      </c>
      <c r="L54" s="79">
        <v>6.4799999999999996E-2</v>
      </c>
      <c r="M54" s="79">
        <v>6.5199999999999994E-2</v>
      </c>
      <c r="N54" s="79">
        <v>6.589180781753598E-2</v>
      </c>
      <c r="O54" s="79">
        <v>6.5947260868720423E-2</v>
      </c>
    </row>
    <row r="55" spans="1:15" s="52" customFormat="1" ht="15" customHeight="1" x14ac:dyDescent="0.25">
      <c r="A55" s="52" t="s">
        <v>523</v>
      </c>
      <c r="B55" s="77" t="s">
        <v>644</v>
      </c>
      <c r="C55" s="78" t="s">
        <v>427</v>
      </c>
      <c r="D55" s="79">
        <v>-1.5900000000000001E-2</v>
      </c>
      <c r="E55" s="79">
        <v>-1.8100000000000002E-2</v>
      </c>
      <c r="F55" s="79">
        <v>-1.83E-2</v>
      </c>
      <c r="G55" s="79">
        <v>-2.6700000000000002E-2</v>
      </c>
      <c r="H55" s="79">
        <v>-2.75E-2</v>
      </c>
      <c r="I55" s="79">
        <v>-3.2899999999999999E-2</v>
      </c>
      <c r="J55" s="79">
        <v>-3.3599999999999998E-2</v>
      </c>
      <c r="K55" s="79">
        <v>-3.2399999999999998E-2</v>
      </c>
      <c r="L55" s="79">
        <v>-3.3500000000000002E-2</v>
      </c>
      <c r="M55" s="79">
        <v>-3.3300000000000003E-2</v>
      </c>
      <c r="N55" s="79">
        <v>-3.2963343515110113E-2</v>
      </c>
      <c r="O55" s="79">
        <v>-3.4502351713492606E-2</v>
      </c>
    </row>
    <row r="56" spans="1:15" s="52" customFormat="1" ht="15" customHeight="1" x14ac:dyDescent="0.25">
      <c r="A56" s="52" t="s">
        <v>523</v>
      </c>
      <c r="B56" s="77" t="s">
        <v>645</v>
      </c>
      <c r="C56" s="78" t="s">
        <v>428</v>
      </c>
      <c r="D56" s="79">
        <v>-6.1999999999999998E-3</v>
      </c>
      <c r="E56" s="79">
        <v>-7.0000000000000001E-3</v>
      </c>
      <c r="F56" s="79">
        <v>-7.1999999999999998E-3</v>
      </c>
      <c r="G56" s="79">
        <v>-8.3999999999999995E-3</v>
      </c>
      <c r="H56" s="79">
        <v>-8.6999999999999994E-3</v>
      </c>
      <c r="I56" s="79">
        <v>-8.8000000000000005E-3</v>
      </c>
      <c r="J56" s="79">
        <v>-0.01</v>
      </c>
      <c r="K56" s="79">
        <v>-1.01E-2</v>
      </c>
      <c r="L56" s="79">
        <v>-8.9999999999999993E-3</v>
      </c>
      <c r="M56" s="79">
        <v>-8.6E-3</v>
      </c>
      <c r="N56" s="79">
        <v>-8.8938126275367145E-3</v>
      </c>
      <c r="O56" s="79">
        <v>-8.7246744324933796E-3</v>
      </c>
    </row>
    <row r="57" spans="1:15" s="52" customFormat="1" ht="15" customHeight="1" thickBot="1" x14ac:dyDescent="0.3">
      <c r="A57" s="52" t="s">
        <v>523</v>
      </c>
      <c r="B57" s="77" t="s">
        <v>646</v>
      </c>
      <c r="C57" s="78" t="s">
        <v>429</v>
      </c>
      <c r="D57" s="79">
        <v>1.41E-2</v>
      </c>
      <c r="E57" s="79">
        <v>1.18E-2</v>
      </c>
      <c r="F57" s="79">
        <v>1.3299999999999999E-2</v>
      </c>
      <c r="G57" s="79">
        <v>8.3999999999999995E-3</v>
      </c>
      <c r="H57" s="79">
        <v>8.0000000000000002E-3</v>
      </c>
      <c r="I57" s="79">
        <v>7.0000000000000001E-3</v>
      </c>
      <c r="J57" s="79">
        <v>6.8999999999999999E-3</v>
      </c>
      <c r="K57" s="79">
        <v>6.1000000000000004E-3</v>
      </c>
      <c r="L57" s="79">
        <v>5.0000000000000001E-3</v>
      </c>
      <c r="M57" s="79">
        <v>3.8999999999999998E-3</v>
      </c>
      <c r="N57" s="79">
        <v>3.6423685660844337E-3</v>
      </c>
      <c r="O57" s="79">
        <v>4.8311825313318976E-3</v>
      </c>
    </row>
    <row r="58" spans="1:15" ht="15" customHeight="1" thickTop="1" thickBot="1" x14ac:dyDescent="0.25">
      <c r="A58" s="52"/>
      <c r="B58" s="52"/>
      <c r="C58" s="722" t="s">
        <v>430</v>
      </c>
      <c r="D58" s="723"/>
      <c r="E58" s="723"/>
      <c r="F58" s="723"/>
      <c r="G58" s="723"/>
      <c r="H58" s="723"/>
      <c r="I58" s="723"/>
      <c r="J58" s="723"/>
      <c r="K58" s="723"/>
      <c r="L58" s="723"/>
      <c r="M58" s="723"/>
      <c r="N58" s="723"/>
      <c r="O58" s="715"/>
    </row>
    <row r="59" spans="1:15" s="52" customFormat="1" ht="15" customHeight="1" thickTop="1" x14ac:dyDescent="0.25">
      <c r="A59" s="52" t="s">
        <v>523</v>
      </c>
      <c r="B59" s="77" t="s">
        <v>640</v>
      </c>
      <c r="C59" s="78" t="s">
        <v>423</v>
      </c>
      <c r="D59" s="79">
        <v>3.2199999999999999E-2</v>
      </c>
      <c r="E59" s="79">
        <v>3.0300000000000001E-2</v>
      </c>
      <c r="F59" s="79">
        <v>3.4200000000000001E-2</v>
      </c>
      <c r="G59" s="79">
        <v>3.1699999999999999E-2</v>
      </c>
      <c r="H59" s="79">
        <v>3.2500000000000001E-2</v>
      </c>
      <c r="I59" s="79">
        <v>2.4299999999999999E-2</v>
      </c>
      <c r="J59" s="79">
        <v>2.4899999999999999E-2</v>
      </c>
      <c r="K59" s="79">
        <v>2.7799999999999998E-2</v>
      </c>
      <c r="L59" s="79">
        <v>2.7400000000000001E-2</v>
      </c>
      <c r="M59" s="79">
        <v>2.7300000000000001E-2</v>
      </c>
      <c r="N59" s="79">
        <v>2.7677020240973581E-2</v>
      </c>
      <c r="O59" s="79">
        <v>2.7551417254066329E-2</v>
      </c>
    </row>
    <row r="60" spans="1:15" s="52" customFormat="1" ht="15" customHeight="1" x14ac:dyDescent="0.25">
      <c r="A60" s="52" t="s">
        <v>523</v>
      </c>
      <c r="B60" s="77" t="s">
        <v>647</v>
      </c>
      <c r="C60" s="78" t="s">
        <v>431</v>
      </c>
      <c r="D60" s="79">
        <v>-2.0000000000000001E-4</v>
      </c>
      <c r="E60" s="79">
        <v>-1.2999999999999999E-3</v>
      </c>
      <c r="F60" s="79">
        <v>-2.5000000000000001E-3</v>
      </c>
      <c r="G60" s="79">
        <v>-2.9999999999999997E-4</v>
      </c>
      <c r="H60" s="79">
        <v>-2.5000000000000001E-3</v>
      </c>
      <c r="I60" s="79">
        <v>-1.1999999999999999E-3</v>
      </c>
      <c r="J60" s="79">
        <v>-3.8E-3</v>
      </c>
      <c r="K60" s="79">
        <v>-5.0000000000000001E-3</v>
      </c>
      <c r="L60" s="79">
        <v>-4.5999999999999999E-3</v>
      </c>
      <c r="M60" s="79">
        <v>-4.4000000000000003E-3</v>
      </c>
      <c r="N60" s="79">
        <v>-4.7242080652060642E-3</v>
      </c>
      <c r="O60" s="79">
        <v>-2.473532366210467E-3</v>
      </c>
    </row>
    <row r="61" spans="1:15" s="87" customFormat="1" ht="15" customHeight="1" x14ac:dyDescent="0.25">
      <c r="A61" s="52" t="s">
        <v>523</v>
      </c>
      <c r="B61" s="77" t="s">
        <v>648</v>
      </c>
      <c r="C61" s="78" t="s">
        <v>432</v>
      </c>
      <c r="D61" s="79">
        <v>-1.84E-2</v>
      </c>
      <c r="E61" s="79">
        <v>-0.02</v>
      </c>
      <c r="F61" s="79">
        <v>-2.3300000000000001E-2</v>
      </c>
      <c r="G61" s="79">
        <v>-2.58E-2</v>
      </c>
      <c r="H61" s="79">
        <v>-2.3599999999999999E-2</v>
      </c>
      <c r="I61" s="79">
        <v>-2.0899999999999998E-2</v>
      </c>
      <c r="J61" s="79">
        <v>-1.8700000000000001E-2</v>
      </c>
      <c r="K61" s="79">
        <v>-2.06E-2</v>
      </c>
      <c r="L61" s="79">
        <v>-2.1000000000000001E-2</v>
      </c>
      <c r="M61" s="79">
        <v>-2.1499999999999998E-2</v>
      </c>
      <c r="N61" s="79">
        <v>-2.046726894636729E-2</v>
      </c>
      <c r="O61" s="79">
        <v>-2.3884277810783627E-2</v>
      </c>
    </row>
    <row r="62" spans="1:15" s="87" customFormat="1" ht="15" customHeight="1" x14ac:dyDescent="0.25">
      <c r="A62" s="52" t="s">
        <v>523</v>
      </c>
      <c r="B62" s="77" t="s">
        <v>649</v>
      </c>
      <c r="C62" s="78" t="s">
        <v>433</v>
      </c>
      <c r="D62" s="79">
        <v>1E-4</v>
      </c>
      <c r="E62" s="79">
        <v>1E-4</v>
      </c>
      <c r="F62" s="79">
        <v>2.0000000000000001E-4</v>
      </c>
      <c r="G62" s="79">
        <v>2.0000000000000001E-4</v>
      </c>
      <c r="H62" s="79">
        <v>1E-4</v>
      </c>
      <c r="I62" s="79">
        <v>1E-4</v>
      </c>
      <c r="J62" s="79">
        <v>2.0000000000000001E-4</v>
      </c>
      <c r="K62" s="79">
        <v>4.0000000000000002E-4</v>
      </c>
      <c r="L62" s="79">
        <v>2.9999999999999997E-4</v>
      </c>
      <c r="M62" s="79">
        <v>1E-4</v>
      </c>
      <c r="N62" s="79">
        <v>5.2305379767114777E-5</v>
      </c>
      <c r="O62" s="79">
        <v>2.2485784387809776E-4</v>
      </c>
    </row>
    <row r="63" spans="1:15" s="87" customFormat="1" ht="15" customHeight="1" x14ac:dyDescent="0.25">
      <c r="A63" s="52" t="s">
        <v>523</v>
      </c>
      <c r="B63" s="77" t="s">
        <v>650</v>
      </c>
      <c r="C63" s="78" t="s">
        <v>434</v>
      </c>
      <c r="D63" s="79">
        <v>1E-4</v>
      </c>
      <c r="E63" s="79">
        <v>2.9999999999999997E-4</v>
      </c>
      <c r="F63" s="79">
        <v>5.9999999999999995E-4</v>
      </c>
      <c r="G63" s="79">
        <v>0</v>
      </c>
      <c r="H63" s="79">
        <v>-2.0000000000000001E-4</v>
      </c>
      <c r="I63" s="79">
        <v>1E-4</v>
      </c>
      <c r="J63" s="79">
        <v>1E-4</v>
      </c>
      <c r="K63" s="79">
        <v>2.9999999999999997E-4</v>
      </c>
      <c r="L63" s="79">
        <v>5.0000000000000001E-4</v>
      </c>
      <c r="M63" s="79">
        <v>2.0000000000000001E-4</v>
      </c>
      <c r="N63" s="79">
        <v>6.506142977884384E-5</v>
      </c>
      <c r="O63" s="79">
        <v>3.6679357598266171E-4</v>
      </c>
    </row>
    <row r="64" spans="1:15" s="87" customFormat="1" ht="15" customHeight="1" thickBot="1" x14ac:dyDescent="0.3">
      <c r="A64" s="52"/>
      <c r="B64" s="77"/>
      <c r="C64" s="78" t="s">
        <v>435</v>
      </c>
      <c r="D64" s="79">
        <v>1E-4</v>
      </c>
      <c r="E64" s="79">
        <v>1E-4</v>
      </c>
      <c r="F64" s="79">
        <v>0</v>
      </c>
      <c r="G64" s="79">
        <v>0</v>
      </c>
      <c r="H64" s="79">
        <v>0</v>
      </c>
      <c r="I64" s="79">
        <v>0</v>
      </c>
      <c r="J64" s="79">
        <v>0</v>
      </c>
      <c r="K64" s="79">
        <v>0</v>
      </c>
      <c r="L64" s="79">
        <v>0</v>
      </c>
      <c r="M64" s="79">
        <v>0</v>
      </c>
      <c r="N64" s="79">
        <v>1.7704024901471474E-5</v>
      </c>
      <c r="O64" s="79">
        <v>7.7431116978175557E-5</v>
      </c>
    </row>
    <row r="65" spans="1:15" s="52" customFormat="1" ht="15" customHeight="1" thickTop="1" thickBot="1" x14ac:dyDescent="0.3">
      <c r="A65" s="52" t="s">
        <v>523</v>
      </c>
      <c r="B65" s="77" t="s">
        <v>651</v>
      </c>
      <c r="C65" s="722" t="s">
        <v>652</v>
      </c>
      <c r="D65" s="717">
        <v>1.4E-2</v>
      </c>
      <c r="E65" s="717">
        <v>9.4999999999999998E-3</v>
      </c>
      <c r="F65" s="717">
        <v>9.2999999999999992E-3</v>
      </c>
      <c r="G65" s="717">
        <v>5.7999999999999996E-3</v>
      </c>
      <c r="H65" s="719">
        <v>6.4000000000000003E-3</v>
      </c>
      <c r="I65" s="719">
        <v>2.5000000000000001E-3</v>
      </c>
      <c r="J65" s="719">
        <v>2.8E-3</v>
      </c>
      <c r="K65" s="719">
        <v>3.0000000000000001E-3</v>
      </c>
      <c r="L65" s="719">
        <v>2.5999999999999999E-3</v>
      </c>
      <c r="M65" s="719">
        <v>1.8E-3</v>
      </c>
      <c r="N65" s="719">
        <v>2.744653178401656E-3</v>
      </c>
      <c r="O65" s="719">
        <v>1.9943558457607858E-3</v>
      </c>
    </row>
    <row r="66" spans="1:15" ht="3.75" customHeight="1" thickTop="1" thickBot="1" x14ac:dyDescent="0.25">
      <c r="A66" s="96"/>
      <c r="B66" s="96"/>
      <c r="C66" s="66"/>
      <c r="D66" s="66"/>
      <c r="E66" s="66"/>
      <c r="F66" s="66"/>
      <c r="G66" s="66"/>
      <c r="H66" s="66"/>
      <c r="I66" s="66"/>
      <c r="J66" s="66"/>
      <c r="K66" s="66"/>
      <c r="L66" s="66"/>
      <c r="M66" s="66"/>
      <c r="N66" s="66"/>
      <c r="O66" s="66"/>
    </row>
    <row r="67" spans="1:15" ht="15" customHeight="1" x14ac:dyDescent="0.2">
      <c r="A67" s="52"/>
      <c r="B67" s="52"/>
      <c r="C67" s="97" t="s">
        <v>437</v>
      </c>
      <c r="D67" s="52"/>
      <c r="E67" s="52"/>
      <c r="F67" s="52"/>
      <c r="G67" s="52"/>
      <c r="H67" s="52"/>
      <c r="I67" s="52"/>
      <c r="J67" s="52"/>
      <c r="K67" s="52"/>
      <c r="L67" s="52"/>
      <c r="M67" s="52"/>
      <c r="N67" s="52"/>
      <c r="O67" s="52"/>
    </row>
    <row r="68" spans="1:15" ht="15" customHeight="1" x14ac:dyDescent="0.2">
      <c r="A68" s="52"/>
      <c r="B68" s="52"/>
      <c r="C68" s="97" t="s">
        <v>653</v>
      </c>
      <c r="D68" s="52"/>
      <c r="E68" s="52"/>
      <c r="F68" s="52"/>
      <c r="G68" s="52"/>
      <c r="H68" s="52"/>
      <c r="I68" s="52"/>
      <c r="J68" s="52"/>
      <c r="K68" s="52"/>
      <c r="L68" s="52"/>
      <c r="M68" s="52"/>
      <c r="N68" s="52"/>
      <c r="O68" s="52"/>
    </row>
    <row r="69" spans="1:15" ht="15" customHeight="1" x14ac:dyDescent="0.2">
      <c r="A69" s="52"/>
      <c r="B69" s="52"/>
      <c r="C69" s="97" t="s">
        <v>654</v>
      </c>
      <c r="D69" s="52"/>
      <c r="E69" s="52"/>
      <c r="F69" s="52"/>
      <c r="G69" s="52"/>
      <c r="H69" s="52"/>
      <c r="I69" s="52"/>
      <c r="J69" s="52"/>
      <c r="K69" s="52"/>
      <c r="L69" s="52"/>
      <c r="M69" s="52"/>
      <c r="N69" s="52"/>
      <c r="O69" s="52"/>
    </row>
    <row r="70" spans="1:15" ht="15" customHeight="1" x14ac:dyDescent="0.2">
      <c r="A70" s="52"/>
      <c r="B70" s="52"/>
      <c r="C70" s="97" t="s">
        <v>440</v>
      </c>
      <c r="D70" s="52"/>
      <c r="E70" s="52"/>
      <c r="F70" s="52"/>
      <c r="G70" s="52"/>
      <c r="H70" s="52"/>
      <c r="I70" s="52"/>
      <c r="J70" s="52"/>
      <c r="K70" s="52"/>
      <c r="L70" s="52"/>
      <c r="M70" s="52"/>
      <c r="N70" s="52"/>
      <c r="O70" s="52"/>
    </row>
    <row r="71" spans="1:15" ht="15" customHeight="1" x14ac:dyDescent="0.2">
      <c r="A71" s="52"/>
      <c r="B71" s="52"/>
      <c r="C71" s="97" t="s">
        <v>441</v>
      </c>
      <c r="D71" s="52"/>
      <c r="E71" s="52"/>
      <c r="F71" s="52"/>
      <c r="G71" s="52"/>
      <c r="H71" s="52"/>
      <c r="I71" s="52"/>
      <c r="J71" s="52"/>
      <c r="K71" s="52"/>
      <c r="L71" s="52"/>
      <c r="M71" s="52"/>
      <c r="N71" s="52"/>
      <c r="O71" s="52"/>
    </row>
    <row r="72" spans="1:15" ht="30" customHeight="1" x14ac:dyDescent="0.2">
      <c r="A72" s="52"/>
      <c r="B72" s="52"/>
      <c r="C72" s="790" t="s">
        <v>442</v>
      </c>
      <c r="D72" s="790"/>
      <c r="E72" s="790"/>
      <c r="F72" s="790"/>
      <c r="G72" s="790"/>
      <c r="H72" s="790"/>
      <c r="I72" s="790"/>
      <c r="J72" s="790"/>
      <c r="K72" s="790"/>
      <c r="L72" s="790"/>
      <c r="M72" s="98"/>
      <c r="N72" s="98"/>
      <c r="O72" s="98"/>
    </row>
    <row r="73" spans="1:15" ht="15" customHeight="1" x14ac:dyDescent="0.2">
      <c r="A73" s="52"/>
      <c r="B73" s="52"/>
      <c r="C73" s="97" t="s">
        <v>443</v>
      </c>
      <c r="D73" s="52"/>
      <c r="E73" s="52"/>
      <c r="F73" s="52"/>
      <c r="G73" s="52"/>
      <c r="H73" s="52"/>
      <c r="I73" s="52"/>
      <c r="J73" s="52"/>
      <c r="K73" s="52"/>
      <c r="L73" s="52"/>
      <c r="M73" s="52"/>
      <c r="N73" s="52"/>
      <c r="O73" s="52"/>
    </row>
    <row r="74" spans="1:15" ht="30" customHeight="1" x14ac:dyDescent="0.2">
      <c r="A74" s="52"/>
      <c r="B74" s="52"/>
      <c r="C74" s="790" t="s">
        <v>444</v>
      </c>
      <c r="D74" s="790"/>
      <c r="E74" s="790"/>
      <c r="F74" s="790"/>
      <c r="G74" s="790"/>
      <c r="H74" s="790"/>
      <c r="I74" s="790"/>
      <c r="J74" s="790"/>
      <c r="K74" s="790"/>
      <c r="L74" s="790"/>
      <c r="M74" s="98"/>
      <c r="N74" s="98"/>
      <c r="O74" s="98"/>
    </row>
    <row r="75" spans="1:15" ht="15" customHeight="1" x14ac:dyDescent="0.2">
      <c r="A75" s="52"/>
      <c r="B75" s="52"/>
      <c r="C75" s="97"/>
      <c r="D75" s="52"/>
      <c r="E75" s="52"/>
      <c r="F75" s="52"/>
      <c r="G75" s="52"/>
      <c r="H75" s="52"/>
      <c r="I75" s="52"/>
      <c r="J75" s="52"/>
      <c r="K75" s="52"/>
      <c r="L75" s="52"/>
      <c r="M75" s="52"/>
      <c r="N75" s="52"/>
      <c r="O75" s="52"/>
    </row>
  </sheetData>
  <mergeCells count="6">
    <mergeCell ref="C74:L74"/>
    <mergeCell ref="C1:O1"/>
    <mergeCell ref="A2:O2"/>
    <mergeCell ref="C3:O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C55F5-4F9C-44C8-9883-318211843320}">
  <sheetPr codeName="Sheet39">
    <pageSetUpPr fitToPage="1"/>
  </sheetPr>
  <dimension ref="A1:C37"/>
  <sheetViews>
    <sheetView zoomScale="85" zoomScaleNormal="85" workbookViewId="0">
      <selection activeCell="A4" sqref="A4:C4"/>
    </sheetView>
  </sheetViews>
  <sheetFormatPr baseColWidth="10" defaultRowHeight="12.75" x14ac:dyDescent="0.2"/>
  <cols>
    <col min="1" max="1" width="85.5703125" style="136" customWidth="1"/>
    <col min="2" max="3" width="15.7109375" style="70" customWidth="1"/>
    <col min="4" max="256" width="9.140625" style="70" customWidth="1"/>
    <col min="257" max="257" width="85.5703125" style="70" customWidth="1"/>
    <col min="258" max="259" width="15.7109375" style="70" customWidth="1"/>
    <col min="260" max="512" width="9.140625" style="70" customWidth="1"/>
    <col min="513" max="513" width="85.5703125" style="70" customWidth="1"/>
    <col min="514" max="515" width="15.7109375" style="70" customWidth="1"/>
    <col min="516" max="768" width="9.140625" style="70" customWidth="1"/>
    <col min="769" max="769" width="85.5703125" style="70" customWidth="1"/>
    <col min="770" max="771" width="15.7109375" style="70" customWidth="1"/>
    <col min="772" max="1024" width="9.140625" style="70" customWidth="1"/>
    <col min="1025" max="1025" width="85.5703125" style="70" customWidth="1"/>
    <col min="1026" max="1027" width="15.7109375" style="70" customWidth="1"/>
    <col min="1028" max="1280" width="9.140625" style="70" customWidth="1"/>
    <col min="1281" max="1281" width="85.5703125" style="70" customWidth="1"/>
    <col min="1282" max="1283" width="15.7109375" style="70" customWidth="1"/>
    <col min="1284" max="1536" width="9.140625" style="70" customWidth="1"/>
    <col min="1537" max="1537" width="85.5703125" style="70" customWidth="1"/>
    <col min="1538" max="1539" width="15.7109375" style="70" customWidth="1"/>
    <col min="1540" max="1792" width="9.140625" style="70" customWidth="1"/>
    <col min="1793" max="1793" width="85.5703125" style="70" customWidth="1"/>
    <col min="1794" max="1795" width="15.7109375" style="70" customWidth="1"/>
    <col min="1796" max="2048" width="9.140625" style="70" customWidth="1"/>
    <col min="2049" max="2049" width="85.5703125" style="70" customWidth="1"/>
    <col min="2050" max="2051" width="15.7109375" style="70" customWidth="1"/>
    <col min="2052" max="2304" width="9.140625" style="70" customWidth="1"/>
    <col min="2305" max="2305" width="85.5703125" style="70" customWidth="1"/>
    <col min="2306" max="2307" width="15.7109375" style="70" customWidth="1"/>
    <col min="2308" max="2560" width="9.140625" style="70" customWidth="1"/>
    <col min="2561" max="2561" width="85.5703125" style="70" customWidth="1"/>
    <col min="2562" max="2563" width="15.7109375" style="70" customWidth="1"/>
    <col min="2564" max="2816" width="9.140625" style="70" customWidth="1"/>
    <col min="2817" max="2817" width="85.5703125" style="70" customWidth="1"/>
    <col min="2818" max="2819" width="15.7109375" style="70" customWidth="1"/>
    <col min="2820" max="3072" width="9.140625" style="70" customWidth="1"/>
    <col min="3073" max="3073" width="85.5703125" style="70" customWidth="1"/>
    <col min="3074" max="3075" width="15.7109375" style="70" customWidth="1"/>
    <col min="3076" max="3328" width="9.140625" style="70" customWidth="1"/>
    <col min="3329" max="3329" width="85.5703125" style="70" customWidth="1"/>
    <col min="3330" max="3331" width="15.7109375" style="70" customWidth="1"/>
    <col min="3332" max="3584" width="9.140625" style="70" customWidth="1"/>
    <col min="3585" max="3585" width="85.5703125" style="70" customWidth="1"/>
    <col min="3586" max="3587" width="15.7109375" style="70" customWidth="1"/>
    <col min="3588" max="3840" width="9.140625" style="70" customWidth="1"/>
    <col min="3841" max="3841" width="85.5703125" style="70" customWidth="1"/>
    <col min="3842" max="3843" width="15.7109375" style="70" customWidth="1"/>
    <col min="3844" max="4096" width="9.140625" style="70" customWidth="1"/>
    <col min="4097" max="4097" width="85.5703125" style="70" customWidth="1"/>
    <col min="4098" max="4099" width="15.7109375" style="70" customWidth="1"/>
    <col min="4100" max="4352" width="9.140625" style="70" customWidth="1"/>
    <col min="4353" max="4353" width="85.5703125" style="70" customWidth="1"/>
    <col min="4354" max="4355" width="15.7109375" style="70" customWidth="1"/>
    <col min="4356" max="4608" width="9.140625" style="70" customWidth="1"/>
    <col min="4609" max="4609" width="85.5703125" style="70" customWidth="1"/>
    <col min="4610" max="4611" width="15.7109375" style="70" customWidth="1"/>
    <col min="4612" max="4864" width="9.140625" style="70" customWidth="1"/>
    <col min="4865" max="4865" width="85.5703125" style="70" customWidth="1"/>
    <col min="4866" max="4867" width="15.7109375" style="70" customWidth="1"/>
    <col min="4868" max="5120" width="9.140625" style="70" customWidth="1"/>
    <col min="5121" max="5121" width="85.5703125" style="70" customWidth="1"/>
    <col min="5122" max="5123" width="15.7109375" style="70" customWidth="1"/>
    <col min="5124" max="5376" width="9.140625" style="70" customWidth="1"/>
    <col min="5377" max="5377" width="85.5703125" style="70" customWidth="1"/>
    <col min="5378" max="5379" width="15.7109375" style="70" customWidth="1"/>
    <col min="5380" max="5632" width="9.140625" style="70" customWidth="1"/>
    <col min="5633" max="5633" width="85.5703125" style="70" customWidth="1"/>
    <col min="5634" max="5635" width="15.7109375" style="70" customWidth="1"/>
    <col min="5636" max="5888" width="9.140625" style="70" customWidth="1"/>
    <col min="5889" max="5889" width="85.5703125" style="70" customWidth="1"/>
    <col min="5890" max="5891" width="15.7109375" style="70" customWidth="1"/>
    <col min="5892" max="6144" width="9.140625" style="70" customWidth="1"/>
    <col min="6145" max="6145" width="85.5703125" style="70" customWidth="1"/>
    <col min="6146" max="6147" width="15.7109375" style="70" customWidth="1"/>
    <col min="6148" max="6400" width="9.140625" style="70" customWidth="1"/>
    <col min="6401" max="6401" width="85.5703125" style="70" customWidth="1"/>
    <col min="6402" max="6403" width="15.7109375" style="70" customWidth="1"/>
    <col min="6404" max="6656" width="9.140625" style="70" customWidth="1"/>
    <col min="6657" max="6657" width="85.5703125" style="70" customWidth="1"/>
    <col min="6658" max="6659" width="15.7109375" style="70" customWidth="1"/>
    <col min="6660" max="6912" width="9.140625" style="70" customWidth="1"/>
    <col min="6913" max="6913" width="85.5703125" style="70" customWidth="1"/>
    <col min="6914" max="6915" width="15.7109375" style="70" customWidth="1"/>
    <col min="6916" max="7168" width="9.140625" style="70" customWidth="1"/>
    <col min="7169" max="7169" width="85.5703125" style="70" customWidth="1"/>
    <col min="7170" max="7171" width="15.7109375" style="70" customWidth="1"/>
    <col min="7172" max="7424" width="9.140625" style="70" customWidth="1"/>
    <col min="7425" max="7425" width="85.5703125" style="70" customWidth="1"/>
    <col min="7426" max="7427" width="15.7109375" style="70" customWidth="1"/>
    <col min="7428" max="7680" width="9.140625" style="70" customWidth="1"/>
    <col min="7681" max="7681" width="85.5703125" style="70" customWidth="1"/>
    <col min="7682" max="7683" width="15.7109375" style="70" customWidth="1"/>
    <col min="7684" max="7936" width="9.140625" style="70" customWidth="1"/>
    <col min="7937" max="7937" width="85.5703125" style="70" customWidth="1"/>
    <col min="7938" max="7939" width="15.7109375" style="70" customWidth="1"/>
    <col min="7940" max="8192" width="9.140625" style="70" customWidth="1"/>
    <col min="8193" max="8193" width="85.5703125" style="70" customWidth="1"/>
    <col min="8194" max="8195" width="15.7109375" style="70" customWidth="1"/>
    <col min="8196" max="8448" width="9.140625" style="70" customWidth="1"/>
    <col min="8449" max="8449" width="85.5703125" style="70" customWidth="1"/>
    <col min="8450" max="8451" width="15.7109375" style="70" customWidth="1"/>
    <col min="8452" max="8704" width="9.140625" style="70" customWidth="1"/>
    <col min="8705" max="8705" width="85.5703125" style="70" customWidth="1"/>
    <col min="8706" max="8707" width="15.7109375" style="70" customWidth="1"/>
    <col min="8708" max="8960" width="9.140625" style="70" customWidth="1"/>
    <col min="8961" max="8961" width="85.5703125" style="70" customWidth="1"/>
    <col min="8962" max="8963" width="15.7109375" style="70" customWidth="1"/>
    <col min="8964" max="9216" width="9.140625" style="70" customWidth="1"/>
    <col min="9217" max="9217" width="85.5703125" style="70" customWidth="1"/>
    <col min="9218" max="9219" width="15.7109375" style="70" customWidth="1"/>
    <col min="9220" max="9472" width="9.140625" style="70" customWidth="1"/>
    <col min="9473" max="9473" width="85.5703125" style="70" customWidth="1"/>
    <col min="9474" max="9475" width="15.7109375" style="70" customWidth="1"/>
    <col min="9476" max="9728" width="9.140625" style="70" customWidth="1"/>
    <col min="9729" max="9729" width="85.5703125" style="70" customWidth="1"/>
    <col min="9730" max="9731" width="15.7109375" style="70" customWidth="1"/>
    <col min="9732" max="9984" width="9.140625" style="70" customWidth="1"/>
    <col min="9985" max="9985" width="85.5703125" style="70" customWidth="1"/>
    <col min="9986" max="9987" width="15.7109375" style="70" customWidth="1"/>
    <col min="9988" max="10240" width="9.140625" style="70" customWidth="1"/>
    <col min="10241" max="10241" width="85.5703125" style="70" customWidth="1"/>
    <col min="10242" max="10243" width="15.7109375" style="70" customWidth="1"/>
    <col min="10244" max="10496" width="9.140625" style="70" customWidth="1"/>
    <col min="10497" max="10497" width="85.5703125" style="70" customWidth="1"/>
    <col min="10498" max="10499" width="15.7109375" style="70" customWidth="1"/>
    <col min="10500" max="10752" width="9.140625" style="70" customWidth="1"/>
    <col min="10753" max="10753" width="85.5703125" style="70" customWidth="1"/>
    <col min="10754" max="10755" width="15.7109375" style="70" customWidth="1"/>
    <col min="10756" max="11008" width="9.140625" style="70" customWidth="1"/>
    <col min="11009" max="11009" width="85.5703125" style="70" customWidth="1"/>
    <col min="11010" max="11011" width="15.7109375" style="70" customWidth="1"/>
    <col min="11012" max="11264" width="9.140625" style="70" customWidth="1"/>
    <col min="11265" max="11265" width="85.5703125" style="70" customWidth="1"/>
    <col min="11266" max="11267" width="15.7109375" style="70" customWidth="1"/>
    <col min="11268" max="11520" width="9.140625" style="70" customWidth="1"/>
    <col min="11521" max="11521" width="85.5703125" style="70" customWidth="1"/>
    <col min="11522" max="11523" width="15.7109375" style="70" customWidth="1"/>
    <col min="11524" max="11776" width="9.140625" style="70" customWidth="1"/>
    <col min="11777" max="11777" width="85.5703125" style="70" customWidth="1"/>
    <col min="11778" max="11779" width="15.7109375" style="70" customWidth="1"/>
    <col min="11780" max="12032" width="9.140625" style="70" customWidth="1"/>
    <col min="12033" max="12033" width="85.5703125" style="70" customWidth="1"/>
    <col min="12034" max="12035" width="15.7109375" style="70" customWidth="1"/>
    <col min="12036" max="12288" width="9.140625" style="70" customWidth="1"/>
    <col min="12289" max="12289" width="85.5703125" style="70" customWidth="1"/>
    <col min="12290" max="12291" width="15.7109375" style="70" customWidth="1"/>
    <col min="12292" max="12544" width="9.140625" style="70" customWidth="1"/>
    <col min="12545" max="12545" width="85.5703125" style="70" customWidth="1"/>
    <col min="12546" max="12547" width="15.7109375" style="70" customWidth="1"/>
    <col min="12548" max="12800" width="9.140625" style="70" customWidth="1"/>
    <col min="12801" max="12801" width="85.5703125" style="70" customWidth="1"/>
    <col min="12802" max="12803" width="15.7109375" style="70" customWidth="1"/>
    <col min="12804" max="13056" width="9.140625" style="70" customWidth="1"/>
    <col min="13057" max="13057" width="85.5703125" style="70" customWidth="1"/>
    <col min="13058" max="13059" width="15.7109375" style="70" customWidth="1"/>
    <col min="13060" max="13312" width="9.140625" style="70" customWidth="1"/>
    <col min="13313" max="13313" width="85.5703125" style="70" customWidth="1"/>
    <col min="13314" max="13315" width="15.7109375" style="70" customWidth="1"/>
    <col min="13316" max="13568" width="9.140625" style="70" customWidth="1"/>
    <col min="13569" max="13569" width="85.5703125" style="70" customWidth="1"/>
    <col min="13570" max="13571" width="15.7109375" style="70" customWidth="1"/>
    <col min="13572" max="13824" width="9.140625" style="70" customWidth="1"/>
    <col min="13825" max="13825" width="85.5703125" style="70" customWidth="1"/>
    <col min="13826" max="13827" width="15.7109375" style="70" customWidth="1"/>
    <col min="13828" max="14080" width="9.140625" style="70" customWidth="1"/>
    <col min="14081" max="14081" width="85.5703125" style="70" customWidth="1"/>
    <col min="14082" max="14083" width="15.7109375" style="70" customWidth="1"/>
    <col min="14084" max="14336" width="9.140625" style="70" customWidth="1"/>
    <col min="14337" max="14337" width="85.5703125" style="70" customWidth="1"/>
    <col min="14338" max="14339" width="15.7109375" style="70" customWidth="1"/>
    <col min="14340" max="14592" width="9.140625" style="70" customWidth="1"/>
    <col min="14593" max="14593" width="85.5703125" style="70" customWidth="1"/>
    <col min="14594" max="14595" width="15.7109375" style="70" customWidth="1"/>
    <col min="14596" max="14848" width="9.140625" style="70" customWidth="1"/>
    <col min="14849" max="14849" width="85.5703125" style="70" customWidth="1"/>
    <col min="14850" max="14851" width="15.7109375" style="70" customWidth="1"/>
    <col min="14852" max="15104" width="9.140625" style="70" customWidth="1"/>
    <col min="15105" max="15105" width="85.5703125" style="70" customWidth="1"/>
    <col min="15106" max="15107" width="15.7109375" style="70" customWidth="1"/>
    <col min="15108" max="15360" width="9.140625" style="70" customWidth="1"/>
    <col min="15361" max="15361" width="85.5703125" style="70" customWidth="1"/>
    <col min="15362" max="15363" width="15.7109375" style="70" customWidth="1"/>
    <col min="15364" max="15616" width="9.140625" style="70" customWidth="1"/>
    <col min="15617" max="15617" width="85.5703125" style="70" customWidth="1"/>
    <col min="15618" max="15619" width="15.7109375" style="70" customWidth="1"/>
    <col min="15620" max="15872" width="9.140625" style="70" customWidth="1"/>
    <col min="15873" max="15873" width="85.5703125" style="70" customWidth="1"/>
    <col min="15874" max="15875" width="15.7109375" style="70" customWidth="1"/>
    <col min="15876" max="16128" width="9.140625" style="70" customWidth="1"/>
    <col min="16129" max="16129" width="85.5703125" style="70" customWidth="1"/>
    <col min="16130" max="16131" width="15.7109375" style="70" customWidth="1"/>
    <col min="16132" max="16384" width="9.140625" style="70" customWidth="1"/>
  </cols>
  <sheetData>
    <row r="1" spans="1:3" ht="30" customHeight="1" x14ac:dyDescent="0.25">
      <c r="A1" s="781" t="s">
        <v>786</v>
      </c>
      <c r="B1" s="792"/>
      <c r="C1" s="792"/>
    </row>
    <row r="2" spans="1:3" ht="15" customHeight="1" x14ac:dyDescent="0.2">
      <c r="A2" s="782" t="s">
        <v>668</v>
      </c>
      <c r="B2" s="793"/>
      <c r="C2" s="793"/>
    </row>
    <row r="3" spans="1:3" ht="15" customHeight="1" x14ac:dyDescent="0.2">
      <c r="A3" s="782" t="s">
        <v>2</v>
      </c>
      <c r="B3" s="793"/>
      <c r="C3" s="793"/>
    </row>
    <row r="4" spans="1:3" s="74" customFormat="1" ht="30" customHeight="1" x14ac:dyDescent="0.25">
      <c r="A4" s="783" t="s">
        <v>669</v>
      </c>
      <c r="B4" s="794"/>
      <c r="C4" s="794"/>
    </row>
    <row r="5" spans="1:3" ht="3.75" customHeight="1" thickBot="1" x14ac:dyDescent="0.25">
      <c r="A5" s="52"/>
      <c r="B5" s="52"/>
      <c r="C5" s="52"/>
    </row>
    <row r="6" spans="1:3" s="81" customFormat="1" ht="30" customHeight="1" thickTop="1" thickBot="1" x14ac:dyDescent="0.25">
      <c r="A6" s="448"/>
      <c r="B6" s="449" t="s">
        <v>787</v>
      </c>
      <c r="C6" s="449" t="s">
        <v>8</v>
      </c>
    </row>
    <row r="7" spans="1:3" s="122" customFormat="1" ht="15" customHeight="1" thickTop="1" thickBot="1" x14ac:dyDescent="0.3">
      <c r="A7" s="450" t="s">
        <v>670</v>
      </c>
      <c r="B7" s="451">
        <v>0.12933491177864068</v>
      </c>
      <c r="C7" s="451">
        <v>0.12933491177864068</v>
      </c>
    </row>
    <row r="8" spans="1:3" s="74" customFormat="1" ht="15" customHeight="1" thickTop="1" x14ac:dyDescent="0.25">
      <c r="A8" s="95" t="s">
        <v>671</v>
      </c>
      <c r="B8" s="452">
        <v>7986781663.3700008</v>
      </c>
      <c r="C8" s="452">
        <v>7986781663.3700008</v>
      </c>
    </row>
    <row r="9" spans="1:3" s="74" customFormat="1" ht="15" customHeight="1" x14ac:dyDescent="0.25">
      <c r="A9" s="95" t="s">
        <v>672</v>
      </c>
      <c r="B9" s="452">
        <v>0</v>
      </c>
      <c r="C9" s="452">
        <v>0</v>
      </c>
    </row>
    <row r="10" spans="1:3" s="74" customFormat="1" ht="15" customHeight="1" x14ac:dyDescent="0.25">
      <c r="A10" s="95" t="s">
        <v>673</v>
      </c>
      <c r="B10" s="452">
        <v>5589942344.8599987</v>
      </c>
      <c r="C10" s="452">
        <v>5589942344.8599987</v>
      </c>
    </row>
    <row r="11" spans="1:3" s="74" customFormat="1" ht="15" customHeight="1" x14ac:dyDescent="0.25">
      <c r="A11" s="95" t="s">
        <v>674</v>
      </c>
      <c r="B11" s="452">
        <v>0</v>
      </c>
      <c r="C11" s="452">
        <v>0</v>
      </c>
    </row>
    <row r="12" spans="1:3" s="74" customFormat="1" ht="15" customHeight="1" x14ac:dyDescent="0.25">
      <c r="A12" s="95" t="s">
        <v>675</v>
      </c>
      <c r="B12" s="452">
        <v>1727251018.1600001</v>
      </c>
      <c r="C12" s="452">
        <v>1727251018.1600001</v>
      </c>
    </row>
    <row r="13" spans="1:3" s="74" customFormat="1" ht="15" customHeight="1" thickBot="1" x14ac:dyDescent="0.3">
      <c r="A13" s="95" t="s">
        <v>676</v>
      </c>
      <c r="B13" s="452">
        <v>4147909733.3300004</v>
      </c>
      <c r="C13" s="452">
        <v>4147909733.3300004</v>
      </c>
    </row>
    <row r="14" spans="1:3" s="74" customFormat="1" ht="15" customHeight="1" thickTop="1" thickBot="1" x14ac:dyDescent="0.3">
      <c r="A14" s="453" t="s">
        <v>677</v>
      </c>
      <c r="B14" s="454">
        <v>19451884759.720001</v>
      </c>
      <c r="C14" s="454">
        <v>19451884759.720001</v>
      </c>
    </row>
    <row r="15" spans="1:3" s="126" customFormat="1" ht="15" customHeight="1" thickTop="1" x14ac:dyDescent="0.25">
      <c r="A15" s="95" t="s">
        <v>678</v>
      </c>
      <c r="B15" s="455">
        <v>6561336465.9220009</v>
      </c>
      <c r="C15" s="455">
        <v>6561336465.9220009</v>
      </c>
    </row>
    <row r="16" spans="1:3" s="128" customFormat="1" ht="15" customHeight="1" thickBot="1" x14ac:dyDescent="0.3">
      <c r="A16" s="127" t="s">
        <v>679</v>
      </c>
      <c r="B16" s="456">
        <v>0.33731109077455007</v>
      </c>
      <c r="C16" s="456">
        <v>0.33731109077455007</v>
      </c>
    </row>
    <row r="17" spans="1:3" s="74" customFormat="1" ht="15" customHeight="1" thickTop="1" thickBot="1" x14ac:dyDescent="0.3">
      <c r="A17" s="453" t="s">
        <v>680</v>
      </c>
      <c r="B17" s="454">
        <v>656133646.59220016</v>
      </c>
      <c r="C17" s="454">
        <v>656133646.59220016</v>
      </c>
    </row>
    <row r="18" spans="1:3" s="74" customFormat="1" ht="15" customHeight="1" thickTop="1" x14ac:dyDescent="0.25">
      <c r="A18" s="95" t="s">
        <v>681</v>
      </c>
      <c r="B18" s="452">
        <v>914798576.75999999</v>
      </c>
      <c r="C18" s="452">
        <v>914798576.75999999</v>
      </c>
    </row>
    <row r="19" spans="1:3" s="74" customFormat="1" ht="15" customHeight="1" x14ac:dyDescent="0.25">
      <c r="A19" s="95" t="s">
        <v>682</v>
      </c>
      <c r="B19" s="452">
        <v>0</v>
      </c>
      <c r="C19" s="452">
        <v>0</v>
      </c>
    </row>
    <row r="20" spans="1:3" s="74" customFormat="1" ht="15" customHeight="1" x14ac:dyDescent="0.25">
      <c r="A20" s="127" t="s">
        <v>683</v>
      </c>
      <c r="B20" s="452">
        <v>0</v>
      </c>
      <c r="C20" s="452">
        <v>0</v>
      </c>
    </row>
    <row r="21" spans="1:3" s="74" customFormat="1" ht="15" customHeight="1" thickBot="1" x14ac:dyDescent="0.3">
      <c r="A21" s="95" t="s">
        <v>684</v>
      </c>
      <c r="B21" s="452">
        <v>4762943.71</v>
      </c>
      <c r="C21" s="452">
        <v>4762943.71</v>
      </c>
    </row>
    <row r="22" spans="1:3" s="74" customFormat="1" ht="15" customHeight="1" thickTop="1" thickBot="1" x14ac:dyDescent="0.3">
      <c r="A22" s="453" t="s">
        <v>685</v>
      </c>
      <c r="B22" s="454">
        <v>910035633.04999995</v>
      </c>
      <c r="C22" s="454">
        <v>910035633.04999995</v>
      </c>
    </row>
    <row r="23" spans="1:3" s="74" customFormat="1" ht="15" customHeight="1" thickTop="1" x14ac:dyDescent="0.25">
      <c r="A23" s="95" t="s">
        <v>686</v>
      </c>
      <c r="B23" s="452">
        <v>0</v>
      </c>
      <c r="C23" s="452">
        <v>0</v>
      </c>
    </row>
    <row r="24" spans="1:3" s="74" customFormat="1" ht="15" customHeight="1" x14ac:dyDescent="0.25">
      <c r="A24" s="95" t="s">
        <v>687</v>
      </c>
      <c r="B24" s="452">
        <v>0</v>
      </c>
      <c r="C24" s="452">
        <v>0</v>
      </c>
    </row>
    <row r="25" spans="1:3" s="129" customFormat="1" ht="15" customHeight="1" x14ac:dyDescent="0.25">
      <c r="A25" s="95" t="s">
        <v>688</v>
      </c>
      <c r="B25" s="452">
        <v>0</v>
      </c>
      <c r="C25" s="452">
        <v>0</v>
      </c>
    </row>
    <row r="26" spans="1:3" s="74" customFormat="1" ht="15" customHeight="1" x14ac:dyDescent="0.25">
      <c r="A26" s="95" t="s">
        <v>689</v>
      </c>
      <c r="B26" s="452">
        <v>0</v>
      </c>
      <c r="C26" s="452">
        <v>0</v>
      </c>
    </row>
    <row r="27" spans="1:3" s="52" customFormat="1" ht="15" customHeight="1" x14ac:dyDescent="0.25">
      <c r="A27" s="127" t="s">
        <v>690</v>
      </c>
      <c r="B27" s="452">
        <v>4817617.09</v>
      </c>
      <c r="C27" s="452">
        <v>4817617.09</v>
      </c>
    </row>
    <row r="28" spans="1:3" s="130" customFormat="1" ht="15" customHeight="1" thickBot="1" x14ac:dyDescent="0.3">
      <c r="A28" s="127" t="s">
        <v>691</v>
      </c>
      <c r="B28" s="452">
        <v>0</v>
      </c>
      <c r="C28" s="452">
        <v>0</v>
      </c>
    </row>
    <row r="29" spans="1:3" s="74" customFormat="1" ht="15" customHeight="1" thickTop="1" thickBot="1" x14ac:dyDescent="0.3">
      <c r="A29" s="457" t="s">
        <v>692</v>
      </c>
      <c r="B29" s="454">
        <v>4817617.09</v>
      </c>
      <c r="C29" s="454">
        <v>4817617.09</v>
      </c>
    </row>
    <row r="30" spans="1:3" s="74" customFormat="1" ht="15" customHeight="1" thickTop="1" x14ac:dyDescent="0.25">
      <c r="A30" s="127" t="s">
        <v>693</v>
      </c>
      <c r="B30" s="452">
        <v>0</v>
      </c>
      <c r="C30" s="452">
        <v>0</v>
      </c>
    </row>
    <row r="31" spans="1:3" s="74" customFormat="1" ht="15" customHeight="1" thickBot="1" x14ac:dyDescent="0.3">
      <c r="A31" s="127" t="s">
        <v>694</v>
      </c>
      <c r="B31" s="452">
        <v>66243377.170000002</v>
      </c>
      <c r="C31" s="452">
        <v>66243377.170000002</v>
      </c>
    </row>
    <row r="32" spans="1:3" s="74" customFormat="1" ht="15" customHeight="1" thickTop="1" thickBot="1" x14ac:dyDescent="0.3">
      <c r="A32" s="453" t="s">
        <v>695</v>
      </c>
      <c r="B32" s="454">
        <v>848609872.97000003</v>
      </c>
      <c r="C32" s="454">
        <v>848609872.97000003</v>
      </c>
    </row>
    <row r="33" spans="1:3" s="74" customFormat="1" ht="15" customHeight="1" thickTop="1" x14ac:dyDescent="0.25">
      <c r="A33" s="95" t="s">
        <v>696</v>
      </c>
      <c r="B33" s="452">
        <v>192476226.37779987</v>
      </c>
      <c r="C33" s="452">
        <v>192476226.37779987</v>
      </c>
    </row>
    <row r="34" spans="1:3" s="134" customFormat="1" ht="15" customHeight="1" x14ac:dyDescent="0.25">
      <c r="A34" s="95" t="s">
        <v>697</v>
      </c>
      <c r="B34" s="458">
        <v>0.1755629949821087</v>
      </c>
      <c r="C34" s="458">
        <v>0.1755629949821087</v>
      </c>
    </row>
    <row r="35" spans="1:3" ht="3.75" customHeight="1" thickBot="1" x14ac:dyDescent="0.25">
      <c r="A35" s="459"/>
      <c r="B35" s="459"/>
      <c r="C35" s="459"/>
    </row>
    <row r="36" spans="1:3" ht="30" customHeight="1" thickTop="1" x14ac:dyDescent="0.2">
      <c r="A36" s="830" t="s">
        <v>698</v>
      </c>
      <c r="B36" s="830"/>
      <c r="C36" s="830"/>
    </row>
    <row r="37" spans="1:3" ht="15" customHeight="1" x14ac:dyDescent="0.2">
      <c r="A37" s="95"/>
      <c r="B37" s="52"/>
      <c r="C37" s="52"/>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BA6408-4CCF-4E75-A5B5-DC40A1F19225}">
  <sheetPr codeName="Sheet40">
    <pageSetUpPr fitToPage="1"/>
  </sheetPr>
  <dimension ref="A1:D26"/>
  <sheetViews>
    <sheetView zoomScaleNormal="100" workbookViewId="0">
      <selection activeCell="C15" sqref="C15"/>
    </sheetView>
  </sheetViews>
  <sheetFormatPr baseColWidth="10" defaultRowHeight="12.75" x14ac:dyDescent="0.2"/>
  <cols>
    <col min="1" max="1" width="36.28515625" style="136" bestFit="1" customWidth="1"/>
    <col min="2" max="2" width="13.85546875" style="70" customWidth="1"/>
    <col min="3" max="3" width="15.140625" style="70" customWidth="1"/>
    <col min="4" max="4" width="15.5703125" style="70" customWidth="1"/>
    <col min="5" max="256" width="9.140625" style="70" customWidth="1"/>
    <col min="257" max="257" width="36.28515625" style="70" bestFit="1" customWidth="1"/>
    <col min="258" max="258" width="13.85546875" style="70" customWidth="1"/>
    <col min="259" max="259" width="15.140625" style="70" customWidth="1"/>
    <col min="260" max="260" width="15.5703125" style="70" customWidth="1"/>
    <col min="261" max="512" width="9.140625" style="70" customWidth="1"/>
    <col min="513" max="513" width="36.28515625" style="70" bestFit="1" customWidth="1"/>
    <col min="514" max="514" width="13.85546875" style="70" customWidth="1"/>
    <col min="515" max="515" width="15.140625" style="70" customWidth="1"/>
    <col min="516" max="516" width="15.5703125" style="70" customWidth="1"/>
    <col min="517" max="768" width="9.140625" style="70" customWidth="1"/>
    <col min="769" max="769" width="36.28515625" style="70" bestFit="1" customWidth="1"/>
    <col min="770" max="770" width="13.85546875" style="70" customWidth="1"/>
    <col min="771" max="771" width="15.140625" style="70" customWidth="1"/>
    <col min="772" max="772" width="15.5703125" style="70" customWidth="1"/>
    <col min="773" max="1024" width="9.140625" style="70" customWidth="1"/>
    <col min="1025" max="1025" width="36.28515625" style="70" bestFit="1" customWidth="1"/>
    <col min="1026" max="1026" width="13.85546875" style="70" customWidth="1"/>
    <col min="1027" max="1027" width="15.140625" style="70" customWidth="1"/>
    <col min="1028" max="1028" width="15.5703125" style="70" customWidth="1"/>
    <col min="1029" max="1280" width="9.140625" style="70" customWidth="1"/>
    <col min="1281" max="1281" width="36.28515625" style="70" bestFit="1" customWidth="1"/>
    <col min="1282" max="1282" width="13.85546875" style="70" customWidth="1"/>
    <col min="1283" max="1283" width="15.140625" style="70" customWidth="1"/>
    <col min="1284" max="1284" width="15.5703125" style="70" customWidth="1"/>
    <col min="1285" max="1536" width="9.140625" style="70" customWidth="1"/>
    <col min="1537" max="1537" width="36.28515625" style="70" bestFit="1" customWidth="1"/>
    <col min="1538" max="1538" width="13.85546875" style="70" customWidth="1"/>
    <col min="1539" max="1539" width="15.140625" style="70" customWidth="1"/>
    <col min="1540" max="1540" width="15.5703125" style="70" customWidth="1"/>
    <col min="1541" max="1792" width="9.140625" style="70" customWidth="1"/>
    <col min="1793" max="1793" width="36.28515625" style="70" bestFit="1" customWidth="1"/>
    <col min="1794" max="1794" width="13.85546875" style="70" customWidth="1"/>
    <col min="1795" max="1795" width="15.140625" style="70" customWidth="1"/>
    <col min="1796" max="1796" width="15.5703125" style="70" customWidth="1"/>
    <col min="1797" max="2048" width="9.140625" style="70" customWidth="1"/>
    <col min="2049" max="2049" width="36.28515625" style="70" bestFit="1" customWidth="1"/>
    <col min="2050" max="2050" width="13.85546875" style="70" customWidth="1"/>
    <col min="2051" max="2051" width="15.140625" style="70" customWidth="1"/>
    <col min="2052" max="2052" width="15.5703125" style="70" customWidth="1"/>
    <col min="2053" max="2304" width="9.140625" style="70" customWidth="1"/>
    <col min="2305" max="2305" width="36.28515625" style="70" bestFit="1" customWidth="1"/>
    <col min="2306" max="2306" width="13.85546875" style="70" customWidth="1"/>
    <col min="2307" max="2307" width="15.140625" style="70" customWidth="1"/>
    <col min="2308" max="2308" width="15.5703125" style="70" customWidth="1"/>
    <col min="2309" max="2560" width="9.140625" style="70" customWidth="1"/>
    <col min="2561" max="2561" width="36.28515625" style="70" bestFit="1" customWidth="1"/>
    <col min="2562" max="2562" width="13.85546875" style="70" customWidth="1"/>
    <col min="2563" max="2563" width="15.140625" style="70" customWidth="1"/>
    <col min="2564" max="2564" width="15.5703125" style="70" customWidth="1"/>
    <col min="2565" max="2816" width="9.140625" style="70" customWidth="1"/>
    <col min="2817" max="2817" width="36.28515625" style="70" bestFit="1" customWidth="1"/>
    <col min="2818" max="2818" width="13.85546875" style="70" customWidth="1"/>
    <col min="2819" max="2819" width="15.140625" style="70" customWidth="1"/>
    <col min="2820" max="2820" width="15.5703125" style="70" customWidth="1"/>
    <col min="2821" max="3072" width="9.140625" style="70" customWidth="1"/>
    <col min="3073" max="3073" width="36.28515625" style="70" bestFit="1" customWidth="1"/>
    <col min="3074" max="3074" width="13.85546875" style="70" customWidth="1"/>
    <col min="3075" max="3075" width="15.140625" style="70" customWidth="1"/>
    <col min="3076" max="3076" width="15.5703125" style="70" customWidth="1"/>
    <col min="3077" max="3328" width="9.140625" style="70" customWidth="1"/>
    <col min="3329" max="3329" width="36.28515625" style="70" bestFit="1" customWidth="1"/>
    <col min="3330" max="3330" width="13.85546875" style="70" customWidth="1"/>
    <col min="3331" max="3331" width="15.140625" style="70" customWidth="1"/>
    <col min="3332" max="3332" width="15.5703125" style="70" customWidth="1"/>
    <col min="3333" max="3584" width="9.140625" style="70" customWidth="1"/>
    <col min="3585" max="3585" width="36.28515625" style="70" bestFit="1" customWidth="1"/>
    <col min="3586" max="3586" width="13.85546875" style="70" customWidth="1"/>
    <col min="3587" max="3587" width="15.140625" style="70" customWidth="1"/>
    <col min="3588" max="3588" width="15.5703125" style="70" customWidth="1"/>
    <col min="3589" max="3840" width="9.140625" style="70" customWidth="1"/>
    <col min="3841" max="3841" width="36.28515625" style="70" bestFit="1" customWidth="1"/>
    <col min="3842" max="3842" width="13.85546875" style="70" customWidth="1"/>
    <col min="3843" max="3843" width="15.140625" style="70" customWidth="1"/>
    <col min="3844" max="3844" width="15.5703125" style="70" customWidth="1"/>
    <col min="3845" max="4096" width="9.140625" style="70" customWidth="1"/>
    <col min="4097" max="4097" width="36.28515625" style="70" bestFit="1" customWidth="1"/>
    <col min="4098" max="4098" width="13.85546875" style="70" customWidth="1"/>
    <col min="4099" max="4099" width="15.140625" style="70" customWidth="1"/>
    <col min="4100" max="4100" width="15.5703125" style="70" customWidth="1"/>
    <col min="4101" max="4352" width="9.140625" style="70" customWidth="1"/>
    <col min="4353" max="4353" width="36.28515625" style="70" bestFit="1" customWidth="1"/>
    <col min="4354" max="4354" width="13.85546875" style="70" customWidth="1"/>
    <col min="4355" max="4355" width="15.140625" style="70" customWidth="1"/>
    <col min="4356" max="4356" width="15.5703125" style="70" customWidth="1"/>
    <col min="4357" max="4608" width="9.140625" style="70" customWidth="1"/>
    <col min="4609" max="4609" width="36.28515625" style="70" bestFit="1" customWidth="1"/>
    <col min="4610" max="4610" width="13.85546875" style="70" customWidth="1"/>
    <col min="4611" max="4611" width="15.140625" style="70" customWidth="1"/>
    <col min="4612" max="4612" width="15.5703125" style="70" customWidth="1"/>
    <col min="4613" max="4864" width="9.140625" style="70" customWidth="1"/>
    <col min="4865" max="4865" width="36.28515625" style="70" bestFit="1" customWidth="1"/>
    <col min="4866" max="4866" width="13.85546875" style="70" customWidth="1"/>
    <col min="4867" max="4867" width="15.140625" style="70" customWidth="1"/>
    <col min="4868" max="4868" width="15.5703125" style="70" customWidth="1"/>
    <col min="4869" max="5120" width="9.140625" style="70" customWidth="1"/>
    <col min="5121" max="5121" width="36.28515625" style="70" bestFit="1" customWidth="1"/>
    <col min="5122" max="5122" width="13.85546875" style="70" customWidth="1"/>
    <col min="5123" max="5123" width="15.140625" style="70" customWidth="1"/>
    <col min="5124" max="5124" width="15.5703125" style="70" customWidth="1"/>
    <col min="5125" max="5376" width="9.140625" style="70" customWidth="1"/>
    <col min="5377" max="5377" width="36.28515625" style="70" bestFit="1" customWidth="1"/>
    <col min="5378" max="5378" width="13.85546875" style="70" customWidth="1"/>
    <col min="5379" max="5379" width="15.140625" style="70" customWidth="1"/>
    <col min="5380" max="5380" width="15.5703125" style="70" customWidth="1"/>
    <col min="5381" max="5632" width="9.140625" style="70" customWidth="1"/>
    <col min="5633" max="5633" width="36.28515625" style="70" bestFit="1" customWidth="1"/>
    <col min="5634" max="5634" width="13.85546875" style="70" customWidth="1"/>
    <col min="5635" max="5635" width="15.140625" style="70" customWidth="1"/>
    <col min="5636" max="5636" width="15.5703125" style="70" customWidth="1"/>
    <col min="5637" max="5888" width="9.140625" style="70" customWidth="1"/>
    <col min="5889" max="5889" width="36.28515625" style="70" bestFit="1" customWidth="1"/>
    <col min="5890" max="5890" width="13.85546875" style="70" customWidth="1"/>
    <col min="5891" max="5891" width="15.140625" style="70" customWidth="1"/>
    <col min="5892" max="5892" width="15.5703125" style="70" customWidth="1"/>
    <col min="5893" max="6144" width="9.140625" style="70" customWidth="1"/>
    <col min="6145" max="6145" width="36.28515625" style="70" bestFit="1" customWidth="1"/>
    <col min="6146" max="6146" width="13.85546875" style="70" customWidth="1"/>
    <col min="6147" max="6147" width="15.140625" style="70" customWidth="1"/>
    <col min="6148" max="6148" width="15.5703125" style="70" customWidth="1"/>
    <col min="6149" max="6400" width="9.140625" style="70" customWidth="1"/>
    <col min="6401" max="6401" width="36.28515625" style="70" bestFit="1" customWidth="1"/>
    <col min="6402" max="6402" width="13.85546875" style="70" customWidth="1"/>
    <col min="6403" max="6403" width="15.140625" style="70" customWidth="1"/>
    <col min="6404" max="6404" width="15.5703125" style="70" customWidth="1"/>
    <col min="6405" max="6656" width="9.140625" style="70" customWidth="1"/>
    <col min="6657" max="6657" width="36.28515625" style="70" bestFit="1" customWidth="1"/>
    <col min="6658" max="6658" width="13.85546875" style="70" customWidth="1"/>
    <col min="6659" max="6659" width="15.140625" style="70" customWidth="1"/>
    <col min="6660" max="6660" width="15.5703125" style="70" customWidth="1"/>
    <col min="6661" max="6912" width="9.140625" style="70" customWidth="1"/>
    <col min="6913" max="6913" width="36.28515625" style="70" bestFit="1" customWidth="1"/>
    <col min="6914" max="6914" width="13.85546875" style="70" customWidth="1"/>
    <col min="6915" max="6915" width="15.140625" style="70" customWidth="1"/>
    <col min="6916" max="6916" width="15.5703125" style="70" customWidth="1"/>
    <col min="6917" max="7168" width="9.140625" style="70" customWidth="1"/>
    <col min="7169" max="7169" width="36.28515625" style="70" bestFit="1" customWidth="1"/>
    <col min="7170" max="7170" width="13.85546875" style="70" customWidth="1"/>
    <col min="7171" max="7171" width="15.140625" style="70" customWidth="1"/>
    <col min="7172" max="7172" width="15.5703125" style="70" customWidth="1"/>
    <col min="7173" max="7424" width="9.140625" style="70" customWidth="1"/>
    <col min="7425" max="7425" width="36.28515625" style="70" bestFit="1" customWidth="1"/>
    <col min="7426" max="7426" width="13.85546875" style="70" customWidth="1"/>
    <col min="7427" max="7427" width="15.140625" style="70" customWidth="1"/>
    <col min="7428" max="7428" width="15.5703125" style="70" customWidth="1"/>
    <col min="7429" max="7680" width="9.140625" style="70" customWidth="1"/>
    <col min="7681" max="7681" width="36.28515625" style="70" bestFit="1" customWidth="1"/>
    <col min="7682" max="7682" width="13.85546875" style="70" customWidth="1"/>
    <col min="7683" max="7683" width="15.140625" style="70" customWidth="1"/>
    <col min="7684" max="7684" width="15.5703125" style="70" customWidth="1"/>
    <col min="7685" max="7936" width="9.140625" style="70" customWidth="1"/>
    <col min="7937" max="7937" width="36.28515625" style="70" bestFit="1" customWidth="1"/>
    <col min="7938" max="7938" width="13.85546875" style="70" customWidth="1"/>
    <col min="7939" max="7939" width="15.140625" style="70" customWidth="1"/>
    <col min="7940" max="7940" width="15.5703125" style="70" customWidth="1"/>
    <col min="7941" max="8192" width="9.140625" style="70" customWidth="1"/>
    <col min="8193" max="8193" width="36.28515625" style="70" bestFit="1" customWidth="1"/>
    <col min="8194" max="8194" width="13.85546875" style="70" customWidth="1"/>
    <col min="8195" max="8195" width="15.140625" style="70" customWidth="1"/>
    <col min="8196" max="8196" width="15.5703125" style="70" customWidth="1"/>
    <col min="8197" max="8448" width="9.140625" style="70" customWidth="1"/>
    <col min="8449" max="8449" width="36.28515625" style="70" bestFit="1" customWidth="1"/>
    <col min="8450" max="8450" width="13.85546875" style="70" customWidth="1"/>
    <col min="8451" max="8451" width="15.140625" style="70" customWidth="1"/>
    <col min="8452" max="8452" width="15.5703125" style="70" customWidth="1"/>
    <col min="8453" max="8704" width="9.140625" style="70" customWidth="1"/>
    <col min="8705" max="8705" width="36.28515625" style="70" bestFit="1" customWidth="1"/>
    <col min="8706" max="8706" width="13.85546875" style="70" customWidth="1"/>
    <col min="8707" max="8707" width="15.140625" style="70" customWidth="1"/>
    <col min="8708" max="8708" width="15.5703125" style="70" customWidth="1"/>
    <col min="8709" max="8960" width="9.140625" style="70" customWidth="1"/>
    <col min="8961" max="8961" width="36.28515625" style="70" bestFit="1" customWidth="1"/>
    <col min="8962" max="8962" width="13.85546875" style="70" customWidth="1"/>
    <col min="8963" max="8963" width="15.140625" style="70" customWidth="1"/>
    <col min="8964" max="8964" width="15.5703125" style="70" customWidth="1"/>
    <col min="8965" max="9216" width="9.140625" style="70" customWidth="1"/>
    <col min="9217" max="9217" width="36.28515625" style="70" bestFit="1" customWidth="1"/>
    <col min="9218" max="9218" width="13.85546875" style="70" customWidth="1"/>
    <col min="9219" max="9219" width="15.140625" style="70" customWidth="1"/>
    <col min="9220" max="9220" width="15.5703125" style="70" customWidth="1"/>
    <col min="9221" max="9472" width="9.140625" style="70" customWidth="1"/>
    <col min="9473" max="9473" width="36.28515625" style="70" bestFit="1" customWidth="1"/>
    <col min="9474" max="9474" width="13.85546875" style="70" customWidth="1"/>
    <col min="9475" max="9475" width="15.140625" style="70" customWidth="1"/>
    <col min="9476" max="9476" width="15.5703125" style="70" customWidth="1"/>
    <col min="9477" max="9728" width="9.140625" style="70" customWidth="1"/>
    <col min="9729" max="9729" width="36.28515625" style="70" bestFit="1" customWidth="1"/>
    <col min="9730" max="9730" width="13.85546875" style="70" customWidth="1"/>
    <col min="9731" max="9731" width="15.140625" style="70" customWidth="1"/>
    <col min="9732" max="9732" width="15.5703125" style="70" customWidth="1"/>
    <col min="9733" max="9984" width="9.140625" style="70" customWidth="1"/>
    <col min="9985" max="9985" width="36.28515625" style="70" bestFit="1" customWidth="1"/>
    <col min="9986" max="9986" width="13.85546875" style="70" customWidth="1"/>
    <col min="9987" max="9987" width="15.140625" style="70" customWidth="1"/>
    <col min="9988" max="9988" width="15.5703125" style="70" customWidth="1"/>
    <col min="9989" max="10240" width="9.140625" style="70" customWidth="1"/>
    <col min="10241" max="10241" width="36.28515625" style="70" bestFit="1" customWidth="1"/>
    <col min="10242" max="10242" width="13.85546875" style="70" customWidth="1"/>
    <col min="10243" max="10243" width="15.140625" style="70" customWidth="1"/>
    <col min="10244" max="10244" width="15.5703125" style="70" customWidth="1"/>
    <col min="10245" max="10496" width="9.140625" style="70" customWidth="1"/>
    <col min="10497" max="10497" width="36.28515625" style="70" bestFit="1" customWidth="1"/>
    <col min="10498" max="10498" width="13.85546875" style="70" customWidth="1"/>
    <col min="10499" max="10499" width="15.140625" style="70" customWidth="1"/>
    <col min="10500" max="10500" width="15.5703125" style="70" customWidth="1"/>
    <col min="10501" max="10752" width="9.140625" style="70" customWidth="1"/>
    <col min="10753" max="10753" width="36.28515625" style="70" bestFit="1" customWidth="1"/>
    <col min="10754" max="10754" width="13.85546875" style="70" customWidth="1"/>
    <col min="10755" max="10755" width="15.140625" style="70" customWidth="1"/>
    <col min="10756" max="10756" width="15.5703125" style="70" customWidth="1"/>
    <col min="10757" max="11008" width="9.140625" style="70" customWidth="1"/>
    <col min="11009" max="11009" width="36.28515625" style="70" bestFit="1" customWidth="1"/>
    <col min="11010" max="11010" width="13.85546875" style="70" customWidth="1"/>
    <col min="11011" max="11011" width="15.140625" style="70" customWidth="1"/>
    <col min="11012" max="11012" width="15.5703125" style="70" customWidth="1"/>
    <col min="11013" max="11264" width="9.140625" style="70" customWidth="1"/>
    <col min="11265" max="11265" width="36.28515625" style="70" bestFit="1" customWidth="1"/>
    <col min="11266" max="11266" width="13.85546875" style="70" customWidth="1"/>
    <col min="11267" max="11267" width="15.140625" style="70" customWidth="1"/>
    <col min="11268" max="11268" width="15.5703125" style="70" customWidth="1"/>
    <col min="11269" max="11520" width="9.140625" style="70" customWidth="1"/>
    <col min="11521" max="11521" width="36.28515625" style="70" bestFit="1" customWidth="1"/>
    <col min="11522" max="11522" width="13.85546875" style="70" customWidth="1"/>
    <col min="11523" max="11523" width="15.140625" style="70" customWidth="1"/>
    <col min="11524" max="11524" width="15.5703125" style="70" customWidth="1"/>
    <col min="11525" max="11776" width="9.140625" style="70" customWidth="1"/>
    <col min="11777" max="11777" width="36.28515625" style="70" bestFit="1" customWidth="1"/>
    <col min="11778" max="11778" width="13.85546875" style="70" customWidth="1"/>
    <col min="11779" max="11779" width="15.140625" style="70" customWidth="1"/>
    <col min="11780" max="11780" width="15.5703125" style="70" customWidth="1"/>
    <col min="11781" max="12032" width="9.140625" style="70" customWidth="1"/>
    <col min="12033" max="12033" width="36.28515625" style="70" bestFit="1" customWidth="1"/>
    <col min="12034" max="12034" width="13.85546875" style="70" customWidth="1"/>
    <col min="12035" max="12035" width="15.140625" style="70" customWidth="1"/>
    <col min="12036" max="12036" width="15.5703125" style="70" customWidth="1"/>
    <col min="12037" max="12288" width="9.140625" style="70" customWidth="1"/>
    <col min="12289" max="12289" width="36.28515625" style="70" bestFit="1" customWidth="1"/>
    <col min="12290" max="12290" width="13.85546875" style="70" customWidth="1"/>
    <col min="12291" max="12291" width="15.140625" style="70" customWidth="1"/>
    <col min="12292" max="12292" width="15.5703125" style="70" customWidth="1"/>
    <col min="12293" max="12544" width="9.140625" style="70" customWidth="1"/>
    <col min="12545" max="12545" width="36.28515625" style="70" bestFit="1" customWidth="1"/>
    <col min="12546" max="12546" width="13.85546875" style="70" customWidth="1"/>
    <col min="12547" max="12547" width="15.140625" style="70" customWidth="1"/>
    <col min="12548" max="12548" width="15.5703125" style="70" customWidth="1"/>
    <col min="12549" max="12800" width="9.140625" style="70" customWidth="1"/>
    <col min="12801" max="12801" width="36.28515625" style="70" bestFit="1" customWidth="1"/>
    <col min="12802" max="12802" width="13.85546875" style="70" customWidth="1"/>
    <col min="12803" max="12803" width="15.140625" style="70" customWidth="1"/>
    <col min="12804" max="12804" width="15.5703125" style="70" customWidth="1"/>
    <col min="12805" max="13056" width="9.140625" style="70" customWidth="1"/>
    <col min="13057" max="13057" width="36.28515625" style="70" bestFit="1" customWidth="1"/>
    <col min="13058" max="13058" width="13.85546875" style="70" customWidth="1"/>
    <col min="13059" max="13059" width="15.140625" style="70" customWidth="1"/>
    <col min="13060" max="13060" width="15.5703125" style="70" customWidth="1"/>
    <col min="13061" max="13312" width="9.140625" style="70" customWidth="1"/>
    <col min="13313" max="13313" width="36.28515625" style="70" bestFit="1" customWidth="1"/>
    <col min="13314" max="13314" width="13.85546875" style="70" customWidth="1"/>
    <col min="13315" max="13315" width="15.140625" style="70" customWidth="1"/>
    <col min="13316" max="13316" width="15.5703125" style="70" customWidth="1"/>
    <col min="13317" max="13568" width="9.140625" style="70" customWidth="1"/>
    <col min="13569" max="13569" width="36.28515625" style="70" bestFit="1" customWidth="1"/>
    <col min="13570" max="13570" width="13.85546875" style="70" customWidth="1"/>
    <col min="13571" max="13571" width="15.140625" style="70" customWidth="1"/>
    <col min="13572" max="13572" width="15.5703125" style="70" customWidth="1"/>
    <col min="13573" max="13824" width="9.140625" style="70" customWidth="1"/>
    <col min="13825" max="13825" width="36.28515625" style="70" bestFit="1" customWidth="1"/>
    <col min="13826" max="13826" width="13.85546875" style="70" customWidth="1"/>
    <col min="13827" max="13827" width="15.140625" style="70" customWidth="1"/>
    <col min="13828" max="13828" width="15.5703125" style="70" customWidth="1"/>
    <col min="13829" max="14080" width="9.140625" style="70" customWidth="1"/>
    <col min="14081" max="14081" width="36.28515625" style="70" bestFit="1" customWidth="1"/>
    <col min="14082" max="14082" width="13.85546875" style="70" customWidth="1"/>
    <col min="14083" max="14083" width="15.140625" style="70" customWidth="1"/>
    <col min="14084" max="14084" width="15.5703125" style="70" customWidth="1"/>
    <col min="14085" max="14336" width="9.140625" style="70" customWidth="1"/>
    <col min="14337" max="14337" width="36.28515625" style="70" bestFit="1" customWidth="1"/>
    <col min="14338" max="14338" width="13.85546875" style="70" customWidth="1"/>
    <col min="14339" max="14339" width="15.140625" style="70" customWidth="1"/>
    <col min="14340" max="14340" width="15.5703125" style="70" customWidth="1"/>
    <col min="14341" max="14592" width="9.140625" style="70" customWidth="1"/>
    <col min="14593" max="14593" width="36.28515625" style="70" bestFit="1" customWidth="1"/>
    <col min="14594" max="14594" width="13.85546875" style="70" customWidth="1"/>
    <col min="14595" max="14595" width="15.140625" style="70" customWidth="1"/>
    <col min="14596" max="14596" width="15.5703125" style="70" customWidth="1"/>
    <col min="14597" max="14848" width="9.140625" style="70" customWidth="1"/>
    <col min="14849" max="14849" width="36.28515625" style="70" bestFit="1" customWidth="1"/>
    <col min="14850" max="14850" width="13.85546875" style="70" customWidth="1"/>
    <col min="14851" max="14851" width="15.140625" style="70" customWidth="1"/>
    <col min="14852" max="14852" width="15.5703125" style="70" customWidth="1"/>
    <col min="14853" max="15104" width="9.140625" style="70" customWidth="1"/>
    <col min="15105" max="15105" width="36.28515625" style="70" bestFit="1" customWidth="1"/>
    <col min="15106" max="15106" width="13.85546875" style="70" customWidth="1"/>
    <col min="15107" max="15107" width="15.140625" style="70" customWidth="1"/>
    <col min="15108" max="15108" width="15.5703125" style="70" customWidth="1"/>
    <col min="15109" max="15360" width="9.140625" style="70" customWidth="1"/>
    <col min="15361" max="15361" width="36.28515625" style="70" bestFit="1" customWidth="1"/>
    <col min="15362" max="15362" width="13.85546875" style="70" customWidth="1"/>
    <col min="15363" max="15363" width="15.140625" style="70" customWidth="1"/>
    <col min="15364" max="15364" width="15.5703125" style="70" customWidth="1"/>
    <col min="15365" max="15616" width="9.140625" style="70" customWidth="1"/>
    <col min="15617" max="15617" width="36.28515625" style="70" bestFit="1" customWidth="1"/>
    <col min="15618" max="15618" width="13.85546875" style="70" customWidth="1"/>
    <col min="15619" max="15619" width="15.140625" style="70" customWidth="1"/>
    <col min="15620" max="15620" width="15.5703125" style="70" customWidth="1"/>
    <col min="15621" max="15872" width="9.140625" style="70" customWidth="1"/>
    <col min="15873" max="15873" width="36.28515625" style="70" bestFit="1" customWidth="1"/>
    <col min="15874" max="15874" width="13.85546875" style="70" customWidth="1"/>
    <col min="15875" max="15875" width="15.140625" style="70" customWidth="1"/>
    <col min="15876" max="15876" width="15.5703125" style="70" customWidth="1"/>
    <col min="15877" max="16128" width="9.140625" style="70" customWidth="1"/>
    <col min="16129" max="16129" width="36.28515625" style="70" bestFit="1" customWidth="1"/>
    <col min="16130" max="16130" width="13.85546875" style="70" customWidth="1"/>
    <col min="16131" max="16131" width="15.140625" style="70" customWidth="1"/>
    <col min="16132" max="16132" width="15.5703125" style="70" customWidth="1"/>
    <col min="16133" max="16384" width="9.140625" style="70" customWidth="1"/>
  </cols>
  <sheetData>
    <row r="1" spans="1:4" s="137" customFormat="1" ht="30" customHeight="1" x14ac:dyDescent="0.25">
      <c r="A1" s="781" t="s">
        <v>786</v>
      </c>
      <c r="B1" s="781"/>
      <c r="C1" s="781"/>
      <c r="D1" s="781"/>
    </row>
    <row r="2" spans="1:4" s="137" customFormat="1" ht="15" customHeight="1" x14ac:dyDescent="0.25">
      <c r="A2" s="782" t="s">
        <v>699</v>
      </c>
      <c r="B2" s="782"/>
      <c r="C2" s="782"/>
      <c r="D2" s="782"/>
    </row>
    <row r="3" spans="1:4" s="137" customFormat="1" ht="15" customHeight="1" x14ac:dyDescent="0.25">
      <c r="A3" s="782" t="s">
        <v>2</v>
      </c>
      <c r="B3" s="782"/>
      <c r="C3" s="782"/>
      <c r="D3" s="782"/>
    </row>
    <row r="4" spans="1:4" s="138" customFormat="1" ht="30" customHeight="1" x14ac:dyDescent="0.25">
      <c r="A4" s="783" t="s">
        <v>3</v>
      </c>
      <c r="B4" s="783"/>
      <c r="C4" s="783"/>
      <c r="D4" s="783"/>
    </row>
    <row r="5" spans="1:4" ht="3.75" customHeight="1" x14ac:dyDescent="0.2">
      <c r="A5" s="268"/>
      <c r="B5" s="269"/>
      <c r="C5" s="52"/>
      <c r="D5" s="52"/>
    </row>
    <row r="6" spans="1:4" ht="30" customHeight="1" x14ac:dyDescent="0.2">
      <c r="A6" s="270"/>
      <c r="B6" s="271" t="s">
        <v>787</v>
      </c>
      <c r="C6" s="272" t="s">
        <v>8</v>
      </c>
      <c r="D6" s="273" t="s">
        <v>700</v>
      </c>
    </row>
    <row r="7" spans="1:4" ht="15" customHeight="1" x14ac:dyDescent="0.2">
      <c r="A7" s="274" t="s">
        <v>701</v>
      </c>
      <c r="B7" s="460">
        <v>6749838.3782399995</v>
      </c>
      <c r="C7" s="460">
        <v>6749838.3782399995</v>
      </c>
      <c r="D7" s="348">
        <v>0.9650301325951286</v>
      </c>
    </row>
    <row r="8" spans="1:4" ht="15" customHeight="1" x14ac:dyDescent="0.2">
      <c r="A8" s="274" t="s">
        <v>702</v>
      </c>
      <c r="B8" s="461">
        <v>262.94925999999998</v>
      </c>
      <c r="C8" s="461">
        <v>262.94925999999998</v>
      </c>
      <c r="D8" s="348">
        <v>3.7594079298496703E-5</v>
      </c>
    </row>
    <row r="9" spans="1:4" ht="15" customHeight="1" x14ac:dyDescent="0.2">
      <c r="A9" s="274" t="s">
        <v>703</v>
      </c>
      <c r="B9" s="460">
        <v>36274.877959999991</v>
      </c>
      <c r="C9" s="460">
        <v>36274.877959999991</v>
      </c>
      <c r="D9" s="348">
        <v>5.1862501479240904E-3</v>
      </c>
    </row>
    <row r="10" spans="1:4" ht="15" customHeight="1" x14ac:dyDescent="0.2">
      <c r="A10" s="274" t="s">
        <v>704</v>
      </c>
      <c r="B10" s="461">
        <v>677.55403999999999</v>
      </c>
      <c r="C10" s="461">
        <v>677.55403999999999</v>
      </c>
      <c r="D10" s="348">
        <v>9.6870477250161536E-5</v>
      </c>
    </row>
    <row r="11" spans="1:4" ht="15" customHeight="1" x14ac:dyDescent="0.2">
      <c r="A11" s="274" t="s">
        <v>705</v>
      </c>
      <c r="B11" s="460">
        <v>35474.805139999982</v>
      </c>
      <c r="C11" s="460">
        <v>35474.805139999982</v>
      </c>
      <c r="D11" s="348">
        <v>5.0718630565146977E-3</v>
      </c>
    </row>
    <row r="12" spans="1:4" ht="15" customHeight="1" x14ac:dyDescent="0.2">
      <c r="A12" s="274" t="s">
        <v>706</v>
      </c>
      <c r="B12" s="461">
        <v>4010.35304</v>
      </c>
      <c r="C12" s="461">
        <v>4010.35304</v>
      </c>
      <c r="D12" s="348">
        <v>5.7336358429275417E-4</v>
      </c>
    </row>
    <row r="13" spans="1:4" ht="15" customHeight="1" x14ac:dyDescent="0.2">
      <c r="A13" s="274" t="s">
        <v>707</v>
      </c>
      <c r="B13" s="460">
        <v>13859.740909999997</v>
      </c>
      <c r="C13" s="460">
        <v>13859.740909999997</v>
      </c>
      <c r="D13" s="348">
        <v>1.9815389433959951E-3</v>
      </c>
    </row>
    <row r="14" spans="1:4" ht="15" customHeight="1" x14ac:dyDescent="0.2">
      <c r="A14" s="274" t="s">
        <v>708</v>
      </c>
      <c r="B14" s="461">
        <v>4585.7780900000007</v>
      </c>
      <c r="C14" s="461">
        <v>4585.7780900000007</v>
      </c>
      <c r="D14" s="348">
        <v>6.5563259299824151E-4</v>
      </c>
    </row>
    <row r="15" spans="1:4" ht="15" customHeight="1" x14ac:dyDescent="0.2">
      <c r="A15" s="274" t="s">
        <v>709</v>
      </c>
      <c r="B15" s="460">
        <v>64865.107400000001</v>
      </c>
      <c r="C15" s="460">
        <v>64865.107400000001</v>
      </c>
      <c r="D15" s="348">
        <v>9.2738195623790903E-3</v>
      </c>
    </row>
    <row r="16" spans="1:4" ht="15" customHeight="1" x14ac:dyDescent="0.2">
      <c r="A16" s="274" t="s">
        <v>710</v>
      </c>
      <c r="B16" s="461">
        <v>27400.258319999997</v>
      </c>
      <c r="C16" s="461">
        <v>27400.258319999997</v>
      </c>
      <c r="D16" s="348">
        <v>3.9174382315484519E-3</v>
      </c>
    </row>
    <row r="17" spans="1:4" ht="15" customHeight="1" x14ac:dyDescent="0.2">
      <c r="A17" s="274" t="s">
        <v>711</v>
      </c>
      <c r="B17" s="460">
        <v>94119.854939999932</v>
      </c>
      <c r="C17" s="460">
        <v>94119.854939999932</v>
      </c>
      <c r="D17" s="348">
        <v>1.3456395694657458E-2</v>
      </c>
    </row>
    <row r="18" spans="1:4" ht="15" customHeight="1" x14ac:dyDescent="0.2">
      <c r="A18" s="274" t="s">
        <v>712</v>
      </c>
      <c r="B18" s="461">
        <v>68401.353160000013</v>
      </c>
      <c r="C18" s="461">
        <v>68401.353160000013</v>
      </c>
      <c r="D18" s="348">
        <v>9.7793996256978193E-3</v>
      </c>
    </row>
    <row r="19" spans="1:4" ht="15" customHeight="1" x14ac:dyDescent="0.2">
      <c r="A19" s="275" t="s">
        <v>713</v>
      </c>
      <c r="B19" s="462">
        <v>6994432.7645899998</v>
      </c>
      <c r="C19" s="462">
        <v>6994432.7645899998</v>
      </c>
      <c r="D19" s="463">
        <v>1</v>
      </c>
    </row>
    <row r="20" spans="1:4" ht="15" customHeight="1" x14ac:dyDescent="0.2">
      <c r="A20" s="274" t="s">
        <v>714</v>
      </c>
      <c r="B20" s="269">
        <v>105338.24591000001</v>
      </c>
      <c r="C20" s="269">
        <v>105338.24591000001</v>
      </c>
      <c r="D20" s="92"/>
    </row>
    <row r="21" spans="1:4" s="80" customFormat="1" ht="15" customHeight="1" thickBot="1" x14ac:dyDescent="0.25">
      <c r="A21" s="464" t="s">
        <v>715</v>
      </c>
      <c r="B21" s="465">
        <v>1</v>
      </c>
      <c r="C21" s="465">
        <v>1</v>
      </c>
      <c r="D21" s="464"/>
    </row>
    <row r="22" spans="1:4" ht="15" customHeight="1" thickTop="1" x14ac:dyDescent="0.2">
      <c r="A22" s="69" t="s">
        <v>716</v>
      </c>
      <c r="B22" s="277"/>
      <c r="C22" s="278"/>
      <c r="D22" s="278"/>
    </row>
    <row r="23" spans="1:4" ht="102.75" customHeight="1" x14ac:dyDescent="0.2">
      <c r="A23" s="810" t="s">
        <v>375</v>
      </c>
      <c r="B23" s="812"/>
      <c r="C23" s="812"/>
      <c r="D23" s="812"/>
    </row>
    <row r="24" spans="1:4" ht="105.75" customHeight="1" x14ac:dyDescent="0.2">
      <c r="A24" s="810" t="s">
        <v>376</v>
      </c>
      <c r="B24" s="811"/>
      <c r="C24" s="811"/>
      <c r="D24" s="811"/>
    </row>
    <row r="25" spans="1:4" ht="15" customHeight="1" x14ac:dyDescent="0.2">
      <c r="A25" s="69" t="s">
        <v>717</v>
      </c>
      <c r="B25" s="279"/>
      <c r="C25" s="69"/>
      <c r="D25" s="69"/>
    </row>
    <row r="26" spans="1:4" ht="15" customHeight="1" x14ac:dyDescent="0.2">
      <c r="A26" s="280"/>
      <c r="B26" s="279"/>
      <c r="C26" s="69"/>
      <c r="D26" s="6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DC4018-F5DA-46B1-AA0C-1CB9C69B7CB4}">
  <sheetPr codeName="Hoja36"/>
  <dimension ref="A1:E216"/>
  <sheetViews>
    <sheetView zoomScale="85" zoomScaleNormal="85" workbookViewId="0">
      <selection activeCell="A13" sqref="A13"/>
    </sheetView>
  </sheetViews>
  <sheetFormatPr baseColWidth="10" defaultColWidth="16.28515625" defaultRowHeight="15" x14ac:dyDescent="0.25"/>
  <cols>
    <col min="1" max="1" width="51.28515625" customWidth="1"/>
    <col min="2" max="4" width="23.85546875" customWidth="1"/>
    <col min="5" max="245" width="11.42578125" customWidth="1"/>
    <col min="246" max="246" width="43.5703125" customWidth="1"/>
    <col min="247" max="253" width="16.28515625" bestFit="1" customWidth="1"/>
    <col min="254" max="254" width="13.7109375" bestFit="1" customWidth="1"/>
    <col min="257" max="257" width="51.28515625" customWidth="1"/>
    <col min="258" max="260" width="23.85546875" customWidth="1"/>
    <col min="261" max="501" width="11.42578125" customWidth="1"/>
    <col min="502" max="502" width="43.5703125" customWidth="1"/>
    <col min="510" max="510" width="13.7109375" bestFit="1" customWidth="1"/>
    <col min="513" max="513" width="51.28515625" customWidth="1"/>
    <col min="514" max="516" width="23.85546875" customWidth="1"/>
    <col min="517" max="757" width="11.42578125" customWidth="1"/>
    <col min="758" max="758" width="43.5703125" customWidth="1"/>
    <col min="766" max="766" width="13.7109375" bestFit="1" customWidth="1"/>
    <col min="769" max="769" width="51.28515625" customWidth="1"/>
    <col min="770" max="772" width="23.85546875" customWidth="1"/>
    <col min="773" max="1013" width="11.42578125" customWidth="1"/>
    <col min="1014" max="1014" width="43.5703125" customWidth="1"/>
    <col min="1022" max="1022" width="13.7109375" bestFit="1" customWidth="1"/>
    <col min="1025" max="1025" width="51.28515625" customWidth="1"/>
    <col min="1026" max="1028" width="23.85546875" customWidth="1"/>
    <col min="1029" max="1269" width="11.42578125" customWidth="1"/>
    <col min="1270" max="1270" width="43.5703125" customWidth="1"/>
    <col min="1278" max="1278" width="13.7109375" bestFit="1" customWidth="1"/>
    <col min="1281" max="1281" width="51.28515625" customWidth="1"/>
    <col min="1282" max="1284" width="23.85546875" customWidth="1"/>
    <col min="1285" max="1525" width="11.42578125" customWidth="1"/>
    <col min="1526" max="1526" width="43.5703125" customWidth="1"/>
    <col min="1534" max="1534" width="13.7109375" bestFit="1" customWidth="1"/>
    <col min="1537" max="1537" width="51.28515625" customWidth="1"/>
    <col min="1538" max="1540" width="23.85546875" customWidth="1"/>
    <col min="1541" max="1781" width="11.42578125" customWidth="1"/>
    <col min="1782" max="1782" width="43.5703125" customWidth="1"/>
    <col min="1790" max="1790" width="13.7109375" bestFit="1" customWidth="1"/>
    <col min="1793" max="1793" width="51.28515625" customWidth="1"/>
    <col min="1794" max="1796" width="23.85546875" customWidth="1"/>
    <col min="1797" max="2037" width="11.42578125" customWidth="1"/>
    <col min="2038" max="2038" width="43.5703125" customWidth="1"/>
    <col min="2046" max="2046" width="13.7109375" bestFit="1" customWidth="1"/>
    <col min="2049" max="2049" width="51.28515625" customWidth="1"/>
    <col min="2050" max="2052" width="23.85546875" customWidth="1"/>
    <col min="2053" max="2293" width="11.42578125" customWidth="1"/>
    <col min="2294" max="2294" width="43.5703125" customWidth="1"/>
    <col min="2302" max="2302" width="13.7109375" bestFit="1" customWidth="1"/>
    <col min="2305" max="2305" width="51.28515625" customWidth="1"/>
    <col min="2306" max="2308" width="23.85546875" customWidth="1"/>
    <col min="2309" max="2549" width="11.42578125" customWidth="1"/>
    <col min="2550" max="2550" width="43.5703125" customWidth="1"/>
    <col min="2558" max="2558" width="13.7109375" bestFit="1" customWidth="1"/>
    <col min="2561" max="2561" width="51.28515625" customWidth="1"/>
    <col min="2562" max="2564" width="23.85546875" customWidth="1"/>
    <col min="2565" max="2805" width="11.42578125" customWidth="1"/>
    <col min="2806" max="2806" width="43.5703125" customWidth="1"/>
    <col min="2814" max="2814" width="13.7109375" bestFit="1" customWidth="1"/>
    <col min="2817" max="2817" width="51.28515625" customWidth="1"/>
    <col min="2818" max="2820" width="23.85546875" customWidth="1"/>
    <col min="2821" max="3061" width="11.42578125" customWidth="1"/>
    <col min="3062" max="3062" width="43.5703125" customWidth="1"/>
    <col min="3070" max="3070" width="13.7109375" bestFit="1" customWidth="1"/>
    <col min="3073" max="3073" width="51.28515625" customWidth="1"/>
    <col min="3074" max="3076" width="23.85546875" customWidth="1"/>
    <col min="3077" max="3317" width="11.42578125" customWidth="1"/>
    <col min="3318" max="3318" width="43.5703125" customWidth="1"/>
    <col min="3326" max="3326" width="13.7109375" bestFit="1" customWidth="1"/>
    <col min="3329" max="3329" width="51.28515625" customWidth="1"/>
    <col min="3330" max="3332" width="23.85546875" customWidth="1"/>
    <col min="3333" max="3573" width="11.42578125" customWidth="1"/>
    <col min="3574" max="3574" width="43.5703125" customWidth="1"/>
    <col min="3582" max="3582" width="13.7109375" bestFit="1" customWidth="1"/>
    <col min="3585" max="3585" width="51.28515625" customWidth="1"/>
    <col min="3586" max="3588" width="23.85546875" customWidth="1"/>
    <col min="3589" max="3829" width="11.42578125" customWidth="1"/>
    <col min="3830" max="3830" width="43.5703125" customWidth="1"/>
    <col min="3838" max="3838" width="13.7109375" bestFit="1" customWidth="1"/>
    <col min="3841" max="3841" width="51.28515625" customWidth="1"/>
    <col min="3842" max="3844" width="23.85546875" customWidth="1"/>
    <col min="3845" max="4085" width="11.42578125" customWidth="1"/>
    <col min="4086" max="4086" width="43.5703125" customWidth="1"/>
    <col min="4094" max="4094" width="13.7109375" bestFit="1" customWidth="1"/>
    <col min="4097" max="4097" width="51.28515625" customWidth="1"/>
    <col min="4098" max="4100" width="23.85546875" customWidth="1"/>
    <col min="4101" max="4341" width="11.42578125" customWidth="1"/>
    <col min="4342" max="4342" width="43.5703125" customWidth="1"/>
    <col min="4350" max="4350" width="13.7109375" bestFit="1" customWidth="1"/>
    <col min="4353" max="4353" width="51.28515625" customWidth="1"/>
    <col min="4354" max="4356" width="23.85546875" customWidth="1"/>
    <col min="4357" max="4597" width="11.42578125" customWidth="1"/>
    <col min="4598" max="4598" width="43.5703125" customWidth="1"/>
    <col min="4606" max="4606" width="13.7109375" bestFit="1" customWidth="1"/>
    <col min="4609" max="4609" width="51.28515625" customWidth="1"/>
    <col min="4610" max="4612" width="23.85546875" customWidth="1"/>
    <col min="4613" max="4853" width="11.42578125" customWidth="1"/>
    <col min="4854" max="4854" width="43.5703125" customWidth="1"/>
    <col min="4862" max="4862" width="13.7109375" bestFit="1" customWidth="1"/>
    <col min="4865" max="4865" width="51.28515625" customWidth="1"/>
    <col min="4866" max="4868" width="23.85546875" customWidth="1"/>
    <col min="4869" max="5109" width="11.42578125" customWidth="1"/>
    <col min="5110" max="5110" width="43.5703125" customWidth="1"/>
    <col min="5118" max="5118" width="13.7109375" bestFit="1" customWidth="1"/>
    <col min="5121" max="5121" width="51.28515625" customWidth="1"/>
    <col min="5122" max="5124" width="23.85546875" customWidth="1"/>
    <col min="5125" max="5365" width="11.42578125" customWidth="1"/>
    <col min="5366" max="5366" width="43.5703125" customWidth="1"/>
    <col min="5374" max="5374" width="13.7109375" bestFit="1" customWidth="1"/>
    <col min="5377" max="5377" width="51.28515625" customWidth="1"/>
    <col min="5378" max="5380" width="23.85546875" customWidth="1"/>
    <col min="5381" max="5621" width="11.42578125" customWidth="1"/>
    <col min="5622" max="5622" width="43.5703125" customWidth="1"/>
    <col min="5630" max="5630" width="13.7109375" bestFit="1" customWidth="1"/>
    <col min="5633" max="5633" width="51.28515625" customWidth="1"/>
    <col min="5634" max="5636" width="23.85546875" customWidth="1"/>
    <col min="5637" max="5877" width="11.42578125" customWidth="1"/>
    <col min="5878" max="5878" width="43.5703125" customWidth="1"/>
    <col min="5886" max="5886" width="13.7109375" bestFit="1" customWidth="1"/>
    <col min="5889" max="5889" width="51.28515625" customWidth="1"/>
    <col min="5890" max="5892" width="23.85546875" customWidth="1"/>
    <col min="5893" max="6133" width="11.42578125" customWidth="1"/>
    <col min="6134" max="6134" width="43.5703125" customWidth="1"/>
    <col min="6142" max="6142" width="13.7109375" bestFit="1" customWidth="1"/>
    <col min="6145" max="6145" width="51.28515625" customWidth="1"/>
    <col min="6146" max="6148" width="23.85546875" customWidth="1"/>
    <col min="6149" max="6389" width="11.42578125" customWidth="1"/>
    <col min="6390" max="6390" width="43.5703125" customWidth="1"/>
    <col min="6398" max="6398" width="13.7109375" bestFit="1" customWidth="1"/>
    <col min="6401" max="6401" width="51.28515625" customWidth="1"/>
    <col min="6402" max="6404" width="23.85546875" customWidth="1"/>
    <col min="6405" max="6645" width="11.42578125" customWidth="1"/>
    <col min="6646" max="6646" width="43.5703125" customWidth="1"/>
    <col min="6654" max="6654" width="13.7109375" bestFit="1" customWidth="1"/>
    <col min="6657" max="6657" width="51.28515625" customWidth="1"/>
    <col min="6658" max="6660" width="23.85546875" customWidth="1"/>
    <col min="6661" max="6901" width="11.42578125" customWidth="1"/>
    <col min="6902" max="6902" width="43.5703125" customWidth="1"/>
    <col min="6910" max="6910" width="13.7109375" bestFit="1" customWidth="1"/>
    <col min="6913" max="6913" width="51.28515625" customWidth="1"/>
    <col min="6914" max="6916" width="23.85546875" customWidth="1"/>
    <col min="6917" max="7157" width="11.42578125" customWidth="1"/>
    <col min="7158" max="7158" width="43.5703125" customWidth="1"/>
    <col min="7166" max="7166" width="13.7109375" bestFit="1" customWidth="1"/>
    <col min="7169" max="7169" width="51.28515625" customWidth="1"/>
    <col min="7170" max="7172" width="23.85546875" customWidth="1"/>
    <col min="7173" max="7413" width="11.42578125" customWidth="1"/>
    <col min="7414" max="7414" width="43.5703125" customWidth="1"/>
    <col min="7422" max="7422" width="13.7109375" bestFit="1" customWidth="1"/>
    <col min="7425" max="7425" width="51.28515625" customWidth="1"/>
    <col min="7426" max="7428" width="23.85546875" customWidth="1"/>
    <col min="7429" max="7669" width="11.42578125" customWidth="1"/>
    <col min="7670" max="7670" width="43.5703125" customWidth="1"/>
    <col min="7678" max="7678" width="13.7109375" bestFit="1" customWidth="1"/>
    <col min="7681" max="7681" width="51.28515625" customWidth="1"/>
    <col min="7682" max="7684" width="23.85546875" customWidth="1"/>
    <col min="7685" max="7925" width="11.42578125" customWidth="1"/>
    <col min="7926" max="7926" width="43.5703125" customWidth="1"/>
    <col min="7934" max="7934" width="13.7109375" bestFit="1" customWidth="1"/>
    <col min="7937" max="7937" width="51.28515625" customWidth="1"/>
    <col min="7938" max="7940" width="23.85546875" customWidth="1"/>
    <col min="7941" max="8181" width="11.42578125" customWidth="1"/>
    <col min="8182" max="8182" width="43.5703125" customWidth="1"/>
    <col min="8190" max="8190" width="13.7109375" bestFit="1" customWidth="1"/>
    <col min="8193" max="8193" width="51.28515625" customWidth="1"/>
    <col min="8194" max="8196" width="23.85546875" customWidth="1"/>
    <col min="8197" max="8437" width="11.42578125" customWidth="1"/>
    <col min="8438" max="8438" width="43.5703125" customWidth="1"/>
    <col min="8446" max="8446" width="13.7109375" bestFit="1" customWidth="1"/>
    <col min="8449" max="8449" width="51.28515625" customWidth="1"/>
    <col min="8450" max="8452" width="23.85546875" customWidth="1"/>
    <col min="8453" max="8693" width="11.42578125" customWidth="1"/>
    <col min="8694" max="8694" width="43.5703125" customWidth="1"/>
    <col min="8702" max="8702" width="13.7109375" bestFit="1" customWidth="1"/>
    <col min="8705" max="8705" width="51.28515625" customWidth="1"/>
    <col min="8706" max="8708" width="23.85546875" customWidth="1"/>
    <col min="8709" max="8949" width="11.42578125" customWidth="1"/>
    <col min="8950" max="8950" width="43.5703125" customWidth="1"/>
    <col min="8958" max="8958" width="13.7109375" bestFit="1" customWidth="1"/>
    <col min="8961" max="8961" width="51.28515625" customWidth="1"/>
    <col min="8962" max="8964" width="23.85546875" customWidth="1"/>
    <col min="8965" max="9205" width="11.42578125" customWidth="1"/>
    <col min="9206" max="9206" width="43.5703125" customWidth="1"/>
    <col min="9214" max="9214" width="13.7109375" bestFit="1" customWidth="1"/>
    <col min="9217" max="9217" width="51.28515625" customWidth="1"/>
    <col min="9218" max="9220" width="23.85546875" customWidth="1"/>
    <col min="9221" max="9461" width="11.42578125" customWidth="1"/>
    <col min="9462" max="9462" width="43.5703125" customWidth="1"/>
    <col min="9470" max="9470" width="13.7109375" bestFit="1" customWidth="1"/>
    <col min="9473" max="9473" width="51.28515625" customWidth="1"/>
    <col min="9474" max="9476" width="23.85546875" customWidth="1"/>
    <col min="9477" max="9717" width="11.42578125" customWidth="1"/>
    <col min="9718" max="9718" width="43.5703125" customWidth="1"/>
    <col min="9726" max="9726" width="13.7109375" bestFit="1" customWidth="1"/>
    <col min="9729" max="9729" width="51.28515625" customWidth="1"/>
    <col min="9730" max="9732" width="23.85546875" customWidth="1"/>
    <col min="9733" max="9973" width="11.42578125" customWidth="1"/>
    <col min="9974" max="9974" width="43.5703125" customWidth="1"/>
    <col min="9982" max="9982" width="13.7109375" bestFit="1" customWidth="1"/>
    <col min="9985" max="9985" width="51.28515625" customWidth="1"/>
    <col min="9986" max="9988" width="23.85546875" customWidth="1"/>
    <col min="9989" max="10229" width="11.42578125" customWidth="1"/>
    <col min="10230" max="10230" width="43.5703125" customWidth="1"/>
    <col min="10238" max="10238" width="13.7109375" bestFit="1" customWidth="1"/>
    <col min="10241" max="10241" width="51.28515625" customWidth="1"/>
    <col min="10242" max="10244" width="23.85546875" customWidth="1"/>
    <col min="10245" max="10485" width="11.42578125" customWidth="1"/>
    <col min="10486" max="10486" width="43.5703125" customWidth="1"/>
    <col min="10494" max="10494" width="13.7109375" bestFit="1" customWidth="1"/>
    <col min="10497" max="10497" width="51.28515625" customWidth="1"/>
    <col min="10498" max="10500" width="23.85546875" customWidth="1"/>
    <col min="10501" max="10741" width="11.42578125" customWidth="1"/>
    <col min="10742" max="10742" width="43.5703125" customWidth="1"/>
    <col min="10750" max="10750" width="13.7109375" bestFit="1" customWidth="1"/>
    <col min="10753" max="10753" width="51.28515625" customWidth="1"/>
    <col min="10754" max="10756" width="23.85546875" customWidth="1"/>
    <col min="10757" max="10997" width="11.42578125" customWidth="1"/>
    <col min="10998" max="10998" width="43.5703125" customWidth="1"/>
    <col min="11006" max="11006" width="13.7109375" bestFit="1" customWidth="1"/>
    <col min="11009" max="11009" width="51.28515625" customWidth="1"/>
    <col min="11010" max="11012" width="23.85546875" customWidth="1"/>
    <col min="11013" max="11253" width="11.42578125" customWidth="1"/>
    <col min="11254" max="11254" width="43.5703125" customWidth="1"/>
    <col min="11262" max="11262" width="13.7109375" bestFit="1" customWidth="1"/>
    <col min="11265" max="11265" width="51.28515625" customWidth="1"/>
    <col min="11266" max="11268" width="23.85546875" customWidth="1"/>
    <col min="11269" max="11509" width="11.42578125" customWidth="1"/>
    <col min="11510" max="11510" width="43.5703125" customWidth="1"/>
    <col min="11518" max="11518" width="13.7109375" bestFit="1" customWidth="1"/>
    <col min="11521" max="11521" width="51.28515625" customWidth="1"/>
    <col min="11522" max="11524" width="23.85546875" customWidth="1"/>
    <col min="11525" max="11765" width="11.42578125" customWidth="1"/>
    <col min="11766" max="11766" width="43.5703125" customWidth="1"/>
    <col min="11774" max="11774" width="13.7109375" bestFit="1" customWidth="1"/>
    <col min="11777" max="11777" width="51.28515625" customWidth="1"/>
    <col min="11778" max="11780" width="23.85546875" customWidth="1"/>
    <col min="11781" max="12021" width="11.42578125" customWidth="1"/>
    <col min="12022" max="12022" width="43.5703125" customWidth="1"/>
    <col min="12030" max="12030" width="13.7109375" bestFit="1" customWidth="1"/>
    <col min="12033" max="12033" width="51.28515625" customWidth="1"/>
    <col min="12034" max="12036" width="23.85546875" customWidth="1"/>
    <col min="12037" max="12277" width="11.42578125" customWidth="1"/>
    <col min="12278" max="12278" width="43.5703125" customWidth="1"/>
    <col min="12286" max="12286" width="13.7109375" bestFit="1" customWidth="1"/>
    <col min="12289" max="12289" width="51.28515625" customWidth="1"/>
    <col min="12290" max="12292" width="23.85546875" customWidth="1"/>
    <col min="12293" max="12533" width="11.42578125" customWidth="1"/>
    <col min="12534" max="12534" width="43.5703125" customWidth="1"/>
    <col min="12542" max="12542" width="13.7109375" bestFit="1" customWidth="1"/>
    <col min="12545" max="12545" width="51.28515625" customWidth="1"/>
    <col min="12546" max="12548" width="23.85546875" customWidth="1"/>
    <col min="12549" max="12789" width="11.42578125" customWidth="1"/>
    <col min="12790" max="12790" width="43.5703125" customWidth="1"/>
    <col min="12798" max="12798" width="13.7109375" bestFit="1" customWidth="1"/>
    <col min="12801" max="12801" width="51.28515625" customWidth="1"/>
    <col min="12802" max="12804" width="23.85546875" customWidth="1"/>
    <col min="12805" max="13045" width="11.42578125" customWidth="1"/>
    <col min="13046" max="13046" width="43.5703125" customWidth="1"/>
    <col min="13054" max="13054" width="13.7109375" bestFit="1" customWidth="1"/>
    <col min="13057" max="13057" width="51.28515625" customWidth="1"/>
    <col min="13058" max="13060" width="23.85546875" customWidth="1"/>
    <col min="13061" max="13301" width="11.42578125" customWidth="1"/>
    <col min="13302" max="13302" width="43.5703125" customWidth="1"/>
    <col min="13310" max="13310" width="13.7109375" bestFit="1" customWidth="1"/>
    <col min="13313" max="13313" width="51.28515625" customWidth="1"/>
    <col min="13314" max="13316" width="23.85546875" customWidth="1"/>
    <col min="13317" max="13557" width="11.42578125" customWidth="1"/>
    <col min="13558" max="13558" width="43.5703125" customWidth="1"/>
    <col min="13566" max="13566" width="13.7109375" bestFit="1" customWidth="1"/>
    <col min="13569" max="13569" width="51.28515625" customWidth="1"/>
    <col min="13570" max="13572" width="23.85546875" customWidth="1"/>
    <col min="13573" max="13813" width="11.42578125" customWidth="1"/>
    <col min="13814" max="13814" width="43.5703125" customWidth="1"/>
    <col min="13822" max="13822" width="13.7109375" bestFit="1" customWidth="1"/>
    <col min="13825" max="13825" width="51.28515625" customWidth="1"/>
    <col min="13826" max="13828" width="23.85546875" customWidth="1"/>
    <col min="13829" max="14069" width="11.42578125" customWidth="1"/>
    <col min="14070" max="14070" width="43.5703125" customWidth="1"/>
    <col min="14078" max="14078" width="13.7109375" bestFit="1" customWidth="1"/>
    <col min="14081" max="14081" width="51.28515625" customWidth="1"/>
    <col min="14082" max="14084" width="23.85546875" customWidth="1"/>
    <col min="14085" max="14325" width="11.42578125" customWidth="1"/>
    <col min="14326" max="14326" width="43.5703125" customWidth="1"/>
    <col min="14334" max="14334" width="13.7109375" bestFit="1" customWidth="1"/>
    <col min="14337" max="14337" width="51.28515625" customWidth="1"/>
    <col min="14338" max="14340" width="23.85546875" customWidth="1"/>
    <col min="14341" max="14581" width="11.42578125" customWidth="1"/>
    <col min="14582" max="14582" width="43.5703125" customWidth="1"/>
    <col min="14590" max="14590" width="13.7109375" bestFit="1" customWidth="1"/>
    <col min="14593" max="14593" width="51.28515625" customWidth="1"/>
    <col min="14594" max="14596" width="23.85546875" customWidth="1"/>
    <col min="14597" max="14837" width="11.42578125" customWidth="1"/>
    <col min="14838" max="14838" width="43.5703125" customWidth="1"/>
    <col min="14846" max="14846" width="13.7109375" bestFit="1" customWidth="1"/>
    <col min="14849" max="14849" width="51.28515625" customWidth="1"/>
    <col min="14850" max="14852" width="23.85546875" customWidth="1"/>
    <col min="14853" max="15093" width="11.42578125" customWidth="1"/>
    <col min="15094" max="15094" width="43.5703125" customWidth="1"/>
    <col min="15102" max="15102" width="13.7109375" bestFit="1" customWidth="1"/>
    <col min="15105" max="15105" width="51.28515625" customWidth="1"/>
    <col min="15106" max="15108" width="23.85546875" customWidth="1"/>
    <col min="15109" max="15349" width="11.42578125" customWidth="1"/>
    <col min="15350" max="15350" width="43.5703125" customWidth="1"/>
    <col min="15358" max="15358" width="13.7109375" bestFit="1" customWidth="1"/>
    <col min="15361" max="15361" width="51.28515625" customWidth="1"/>
    <col min="15362" max="15364" width="23.85546875" customWidth="1"/>
    <col min="15365" max="15605" width="11.42578125" customWidth="1"/>
    <col min="15606" max="15606" width="43.5703125" customWidth="1"/>
    <col min="15614" max="15614" width="13.7109375" bestFit="1" customWidth="1"/>
    <col min="15617" max="15617" width="51.28515625" customWidth="1"/>
    <col min="15618" max="15620" width="23.85546875" customWidth="1"/>
    <col min="15621" max="15861" width="11.42578125" customWidth="1"/>
    <col min="15862" max="15862" width="43.5703125" customWidth="1"/>
    <col min="15870" max="15870" width="13.7109375" bestFit="1" customWidth="1"/>
    <col min="15873" max="15873" width="51.28515625" customWidth="1"/>
    <col min="15874" max="15876" width="23.85546875" customWidth="1"/>
    <col min="15877" max="16117" width="11.42578125" customWidth="1"/>
    <col min="16118" max="16118" width="43.5703125" customWidth="1"/>
    <col min="16126" max="16126" width="13.7109375" bestFit="1" customWidth="1"/>
    <col min="16129" max="16129" width="51.28515625" customWidth="1"/>
    <col min="16130" max="16132" width="23.85546875" customWidth="1"/>
    <col min="16133" max="16373" width="11.42578125" customWidth="1"/>
    <col min="16374" max="16374" width="43.5703125" customWidth="1"/>
    <col min="16382" max="16382" width="13.7109375" bestFit="1" customWidth="1"/>
  </cols>
  <sheetData>
    <row r="1" spans="1:4" ht="26.25" customHeight="1" x14ac:dyDescent="0.25">
      <c r="A1" s="804" t="s">
        <v>786</v>
      </c>
      <c r="B1" s="804"/>
      <c r="C1" s="804"/>
      <c r="D1" s="804"/>
    </row>
    <row r="2" spans="1:4" ht="42.75" customHeight="1" x14ac:dyDescent="0.25">
      <c r="A2" s="831" t="s">
        <v>736</v>
      </c>
      <c r="B2" s="831"/>
      <c r="C2" s="831"/>
      <c r="D2" s="831"/>
    </row>
    <row r="3" spans="1:4" ht="18" x14ac:dyDescent="0.25">
      <c r="A3" s="804" t="s">
        <v>2</v>
      </c>
      <c r="B3" s="804"/>
      <c r="C3" s="804"/>
      <c r="D3" s="804"/>
    </row>
    <row r="4" spans="1:4" ht="18" x14ac:dyDescent="0.25">
      <c r="A4" s="805" t="s">
        <v>3</v>
      </c>
      <c r="B4" s="805"/>
      <c r="C4" s="805"/>
      <c r="D4" s="805"/>
    </row>
    <row r="5" spans="1:4" ht="17.25" thickBot="1" x14ac:dyDescent="0.35">
      <c r="A5" s="222"/>
      <c r="B5" s="223"/>
      <c r="C5" s="223"/>
      <c r="D5" s="224"/>
    </row>
    <row r="6" spans="1:4" ht="16.5" thickTop="1" thickBot="1" x14ac:dyDescent="0.3">
      <c r="A6" s="225" t="s">
        <v>737</v>
      </c>
      <c r="B6" s="226" t="s">
        <v>787</v>
      </c>
      <c r="C6" s="227" t="s">
        <v>8</v>
      </c>
      <c r="D6" s="226" t="s">
        <v>738</v>
      </c>
    </row>
    <row r="7" spans="1:4" ht="15.75" thickTop="1" x14ac:dyDescent="0.25">
      <c r="A7" s="228" t="s">
        <v>739</v>
      </c>
      <c r="B7" s="229">
        <v>375435</v>
      </c>
      <c r="C7" s="229">
        <v>375435</v>
      </c>
      <c r="D7" s="32">
        <v>7.0874737511949989E-2</v>
      </c>
    </row>
    <row r="8" spans="1:4" x14ac:dyDescent="0.25">
      <c r="A8" s="228" t="s">
        <v>740</v>
      </c>
      <c r="B8" s="229">
        <v>1936478.61867</v>
      </c>
      <c r="C8" s="229">
        <v>1936478.61867</v>
      </c>
      <c r="D8" s="32">
        <v>0.36556904336500257</v>
      </c>
    </row>
    <row r="9" spans="1:4" x14ac:dyDescent="0.25">
      <c r="A9" s="228" t="s">
        <v>741</v>
      </c>
      <c r="B9" s="229">
        <v>1843602.7119099998</v>
      </c>
      <c r="C9" s="229">
        <v>1843602.7119099998</v>
      </c>
      <c r="D9" s="32">
        <v>0.34803590044332677</v>
      </c>
    </row>
    <row r="10" spans="1:4" x14ac:dyDescent="0.25">
      <c r="A10" s="228" t="s">
        <v>742</v>
      </c>
      <c r="B10" s="229">
        <v>779690.80102999997</v>
      </c>
      <c r="C10" s="229">
        <v>779690.80102999997</v>
      </c>
      <c r="D10" s="32">
        <v>0.14719027491705161</v>
      </c>
    </row>
    <row r="11" spans="1:4" x14ac:dyDescent="0.25">
      <c r="A11" s="228" t="s">
        <v>743</v>
      </c>
      <c r="B11" s="229">
        <v>338742.83575999999</v>
      </c>
      <c r="C11" s="229">
        <v>338742.83575999999</v>
      </c>
      <c r="D11" s="32">
        <v>6.3947979193584997E-2</v>
      </c>
    </row>
    <row r="12" spans="1:4" x14ac:dyDescent="0.25">
      <c r="A12" s="228" t="s">
        <v>744</v>
      </c>
      <c r="B12" s="229">
        <v>20382.508000000002</v>
      </c>
      <c r="C12" s="229">
        <v>20382.508000000002</v>
      </c>
      <c r="D12" s="32">
        <v>3.847816278011429E-3</v>
      </c>
    </row>
    <row r="13" spans="1:4" x14ac:dyDescent="0.25">
      <c r="A13" s="228" t="s">
        <v>745</v>
      </c>
      <c r="B13" s="229">
        <v>2830</v>
      </c>
      <c r="C13" s="229">
        <v>2830</v>
      </c>
      <c r="D13" s="32">
        <v>5.3424829107253844E-4</v>
      </c>
    </row>
    <row r="14" spans="1:4" x14ac:dyDescent="0.25">
      <c r="A14" s="228" t="s">
        <v>746</v>
      </c>
      <c r="B14" s="229">
        <v>0</v>
      </c>
      <c r="C14" s="229">
        <v>0</v>
      </c>
      <c r="D14" s="32">
        <v>0</v>
      </c>
    </row>
    <row r="15" spans="1:4" x14ac:dyDescent="0.25">
      <c r="A15" s="228" t="s">
        <v>747</v>
      </c>
      <c r="B15" s="229">
        <v>0</v>
      </c>
      <c r="C15" s="229">
        <v>0</v>
      </c>
      <c r="D15" s="32">
        <v>0</v>
      </c>
    </row>
    <row r="16" spans="1:4" x14ac:dyDescent="0.25">
      <c r="A16" s="228" t="s">
        <v>748</v>
      </c>
      <c r="B16" s="229">
        <v>0</v>
      </c>
      <c r="C16" s="229">
        <v>0</v>
      </c>
      <c r="D16" s="32">
        <v>0</v>
      </c>
    </row>
    <row r="17" spans="1:5" x14ac:dyDescent="0.25">
      <c r="A17" s="228" t="s">
        <v>749</v>
      </c>
      <c r="B17" s="229">
        <v>0</v>
      </c>
      <c r="C17" s="229">
        <v>0</v>
      </c>
      <c r="D17" s="32">
        <v>0</v>
      </c>
    </row>
    <row r="18" spans="1:5" x14ac:dyDescent="0.25">
      <c r="A18" s="228" t="s">
        <v>750</v>
      </c>
      <c r="B18" s="229">
        <v>0</v>
      </c>
      <c r="C18" s="229">
        <v>0</v>
      </c>
      <c r="D18" s="32">
        <v>0</v>
      </c>
    </row>
    <row r="19" spans="1:5" x14ac:dyDescent="0.25">
      <c r="A19" s="228" t="s">
        <v>751</v>
      </c>
      <c r="B19" s="229">
        <v>0</v>
      </c>
      <c r="C19" s="229">
        <v>0</v>
      </c>
      <c r="D19" s="32">
        <v>0</v>
      </c>
    </row>
    <row r="20" spans="1:5" ht="15.75" thickBot="1" x14ac:dyDescent="0.3">
      <c r="A20" s="228" t="s">
        <v>752</v>
      </c>
      <c r="B20" s="229">
        <v>0</v>
      </c>
      <c r="C20" s="229">
        <v>0</v>
      </c>
      <c r="D20" s="32">
        <v>0</v>
      </c>
    </row>
    <row r="21" spans="1:5" ht="16.5" thickTop="1" thickBot="1" x14ac:dyDescent="0.3">
      <c r="A21" s="225" t="s">
        <v>726</v>
      </c>
      <c r="B21" s="230">
        <v>5297162.4753700001</v>
      </c>
      <c r="C21" s="230">
        <v>5297162.4753700001</v>
      </c>
      <c r="D21" s="231">
        <v>0.99999999999999989</v>
      </c>
    </row>
    <row r="22" spans="1:5" ht="16.5" thickTop="1" thickBot="1" x14ac:dyDescent="0.3">
      <c r="A22" s="232" t="s">
        <v>753</v>
      </c>
      <c r="B22" s="32">
        <v>1</v>
      </c>
      <c r="C22" s="32">
        <v>1</v>
      </c>
      <c r="D22" s="233"/>
    </row>
    <row r="23" spans="1:5" ht="16.5" thickTop="1" thickBot="1" x14ac:dyDescent="0.3">
      <c r="A23" s="234" t="s">
        <v>754</v>
      </c>
      <c r="B23" s="226" t="s">
        <v>787</v>
      </c>
      <c r="C23" s="227" t="s">
        <v>8</v>
      </c>
      <c r="D23" s="226" t="s">
        <v>700</v>
      </c>
    </row>
    <row r="24" spans="1:5" ht="15.75" thickTop="1" x14ac:dyDescent="0.25">
      <c r="A24" s="228" t="s">
        <v>739</v>
      </c>
      <c r="B24" s="229">
        <v>19</v>
      </c>
      <c r="C24" s="229">
        <v>19</v>
      </c>
      <c r="D24" s="32">
        <v>1.4459665144596651E-2</v>
      </c>
      <c r="E24" s="235"/>
    </row>
    <row r="25" spans="1:5" x14ac:dyDescent="0.25">
      <c r="A25" s="228" t="s">
        <v>740</v>
      </c>
      <c r="B25" s="229">
        <v>205</v>
      </c>
      <c r="C25" s="229">
        <v>205</v>
      </c>
      <c r="D25" s="32">
        <v>0.15601217656012176</v>
      </c>
      <c r="E25" s="235"/>
    </row>
    <row r="26" spans="1:5" x14ac:dyDescent="0.25">
      <c r="A26" s="228" t="s">
        <v>741</v>
      </c>
      <c r="B26" s="229">
        <v>369</v>
      </c>
      <c r="C26" s="229">
        <v>369</v>
      </c>
      <c r="D26" s="32">
        <v>0.28082191780821919</v>
      </c>
      <c r="E26" s="235"/>
    </row>
    <row r="27" spans="1:5" x14ac:dyDescent="0.25">
      <c r="A27" s="228" t="s">
        <v>742</v>
      </c>
      <c r="B27" s="229">
        <v>345</v>
      </c>
      <c r="C27" s="229">
        <v>345</v>
      </c>
      <c r="D27" s="32">
        <v>0.26255707762557079</v>
      </c>
      <c r="E27" s="235"/>
    </row>
    <row r="28" spans="1:5" x14ac:dyDescent="0.25">
      <c r="A28" s="228" t="s">
        <v>743</v>
      </c>
      <c r="B28" s="229">
        <v>328</v>
      </c>
      <c r="C28" s="229">
        <v>328</v>
      </c>
      <c r="D28" s="32">
        <v>0.24961948249619481</v>
      </c>
      <c r="E28" s="235"/>
    </row>
    <row r="29" spans="1:5" x14ac:dyDescent="0.25">
      <c r="A29" s="228" t="s">
        <v>744</v>
      </c>
      <c r="B29" s="229">
        <v>37</v>
      </c>
      <c r="C29" s="229">
        <v>37</v>
      </c>
      <c r="D29" s="32">
        <v>2.8158295281582951E-2</v>
      </c>
      <c r="E29" s="235"/>
    </row>
    <row r="30" spans="1:5" x14ac:dyDescent="0.25">
      <c r="A30" s="228" t="s">
        <v>745</v>
      </c>
      <c r="B30" s="229">
        <v>11</v>
      </c>
      <c r="C30" s="229">
        <v>11</v>
      </c>
      <c r="D30" s="32">
        <v>8.3713850837138504E-3</v>
      </c>
      <c r="E30" s="235"/>
    </row>
    <row r="31" spans="1:5" x14ac:dyDescent="0.25">
      <c r="A31" s="228" t="s">
        <v>746</v>
      </c>
      <c r="B31" s="229">
        <v>0</v>
      </c>
      <c r="C31" s="229">
        <v>0</v>
      </c>
      <c r="D31" s="32">
        <v>0</v>
      </c>
      <c r="E31" s="235"/>
    </row>
    <row r="32" spans="1:5" x14ac:dyDescent="0.25">
      <c r="A32" s="228" t="s">
        <v>747</v>
      </c>
      <c r="B32" s="229">
        <v>0</v>
      </c>
      <c r="C32" s="229">
        <v>0</v>
      </c>
      <c r="D32" s="32">
        <v>0</v>
      </c>
      <c r="E32" s="235"/>
    </row>
    <row r="33" spans="1:5" x14ac:dyDescent="0.25">
      <c r="A33" s="228" t="s">
        <v>748</v>
      </c>
      <c r="B33" s="229">
        <v>0</v>
      </c>
      <c r="C33" s="229">
        <v>0</v>
      </c>
      <c r="D33" s="32">
        <v>0</v>
      </c>
      <c r="E33" s="235"/>
    </row>
    <row r="34" spans="1:5" x14ac:dyDescent="0.25">
      <c r="A34" s="228" t="s">
        <v>749</v>
      </c>
      <c r="B34" s="229">
        <v>0</v>
      </c>
      <c r="C34" s="229">
        <v>0</v>
      </c>
      <c r="D34" s="32">
        <v>0</v>
      </c>
      <c r="E34" s="235"/>
    </row>
    <row r="35" spans="1:5" x14ac:dyDescent="0.25">
      <c r="A35" s="228" t="s">
        <v>750</v>
      </c>
      <c r="B35" s="229">
        <v>0</v>
      </c>
      <c r="C35" s="229">
        <v>0</v>
      </c>
      <c r="D35" s="32">
        <v>0</v>
      </c>
      <c r="E35" s="235"/>
    </row>
    <row r="36" spans="1:5" x14ac:dyDescent="0.25">
      <c r="A36" s="228" t="s">
        <v>751</v>
      </c>
      <c r="B36" s="229">
        <v>0</v>
      </c>
      <c r="C36" s="229">
        <v>0</v>
      </c>
      <c r="D36" s="32">
        <v>0</v>
      </c>
      <c r="E36" s="235"/>
    </row>
    <row r="37" spans="1:5" ht="15.75" thickBot="1" x14ac:dyDescent="0.3">
      <c r="A37" s="228" t="s">
        <v>752</v>
      </c>
      <c r="B37" s="229">
        <v>0</v>
      </c>
      <c r="C37" s="229">
        <v>0</v>
      </c>
      <c r="D37" s="32">
        <v>0</v>
      </c>
      <c r="E37" s="235"/>
    </row>
    <row r="38" spans="1:5" ht="16.5" thickTop="1" thickBot="1" x14ac:dyDescent="0.3">
      <c r="A38" s="225" t="s">
        <v>726</v>
      </c>
      <c r="B38" s="230">
        <v>1314</v>
      </c>
      <c r="C38" s="230">
        <v>1314</v>
      </c>
      <c r="D38" s="231">
        <v>1</v>
      </c>
      <c r="E38" s="235"/>
    </row>
    <row r="39" spans="1:5" ht="15.75" thickTop="1" x14ac:dyDescent="0.25">
      <c r="A39" s="232" t="s">
        <v>753</v>
      </c>
      <c r="B39" s="32">
        <v>1</v>
      </c>
      <c r="C39" s="32">
        <v>1</v>
      </c>
      <c r="D39" s="237"/>
    </row>
    <row r="40" spans="1:5" ht="16.5" thickBot="1" x14ac:dyDescent="0.3">
      <c r="A40" s="238"/>
      <c r="B40" s="239"/>
      <c r="C40" s="241"/>
      <c r="D40" s="241"/>
    </row>
    <row r="41" spans="1:5" ht="19.5" customHeight="1" thickTop="1" x14ac:dyDescent="0.25">
      <c r="A41" s="806" t="s">
        <v>755</v>
      </c>
      <c r="B41" s="807"/>
      <c r="C41" s="807"/>
      <c r="D41" s="807"/>
    </row>
    <row r="42" spans="1:5" x14ac:dyDescent="0.25">
      <c r="A42" s="242"/>
      <c r="B42" s="243"/>
      <c r="C42" s="245"/>
      <c r="D42" s="246"/>
    </row>
    <row r="43" spans="1:5" x14ac:dyDescent="0.25">
      <c r="A43" s="242"/>
      <c r="B43" s="243"/>
      <c r="C43" s="245"/>
      <c r="D43" s="246"/>
    </row>
    <row r="44" spans="1:5" ht="18" x14ac:dyDescent="0.25">
      <c r="A44" s="804" t="s">
        <v>786</v>
      </c>
      <c r="B44" s="804"/>
      <c r="C44" s="804"/>
      <c r="D44" s="804"/>
    </row>
    <row r="45" spans="1:5" ht="29.25" customHeight="1" x14ac:dyDescent="0.25">
      <c r="A45" s="831" t="s">
        <v>756</v>
      </c>
      <c r="B45" s="831"/>
      <c r="C45" s="831"/>
      <c r="D45" s="831"/>
    </row>
    <row r="46" spans="1:5" ht="18" x14ac:dyDescent="0.25">
      <c r="A46" s="804" t="s">
        <v>2</v>
      </c>
      <c r="B46" s="804"/>
      <c r="C46" s="804"/>
      <c r="D46" s="804"/>
    </row>
    <row r="47" spans="1:5" ht="27" customHeight="1" x14ac:dyDescent="0.25">
      <c r="A47" s="805" t="s">
        <v>3</v>
      </c>
      <c r="B47" s="805"/>
      <c r="C47" s="805"/>
      <c r="D47" s="805"/>
    </row>
    <row r="48" spans="1:5" ht="15.75" thickBot="1" x14ac:dyDescent="0.3">
      <c r="A48" s="247"/>
      <c r="B48" s="248"/>
      <c r="C48" s="248"/>
      <c r="D48" s="224"/>
    </row>
    <row r="49" spans="1:5" ht="16.5" thickTop="1" thickBot="1" x14ac:dyDescent="0.3">
      <c r="A49" s="226" t="s">
        <v>737</v>
      </c>
      <c r="B49" s="226" t="s">
        <v>787</v>
      </c>
      <c r="C49" s="227" t="s">
        <v>8</v>
      </c>
      <c r="D49" s="226" t="s">
        <v>738</v>
      </c>
    </row>
    <row r="50" spans="1:5" ht="15.75" thickTop="1" x14ac:dyDescent="0.25">
      <c r="A50" s="228" t="s">
        <v>739</v>
      </c>
      <c r="B50" s="229">
        <v>0</v>
      </c>
      <c r="C50" s="229">
        <v>0</v>
      </c>
      <c r="D50" s="32">
        <v>0</v>
      </c>
      <c r="E50" s="235"/>
    </row>
    <row r="51" spans="1:5" x14ac:dyDescent="0.25">
      <c r="A51" s="228" t="s">
        <v>740</v>
      </c>
      <c r="B51" s="229">
        <v>0</v>
      </c>
      <c r="C51" s="229">
        <v>0</v>
      </c>
      <c r="D51" s="32">
        <v>0</v>
      </c>
      <c r="E51" s="235"/>
    </row>
    <row r="52" spans="1:5" x14ac:dyDescent="0.25">
      <c r="A52" s="228" t="s">
        <v>741</v>
      </c>
      <c r="B52" s="229">
        <v>0</v>
      </c>
      <c r="C52" s="229">
        <v>0</v>
      </c>
      <c r="D52" s="32">
        <v>0</v>
      </c>
      <c r="E52" s="235"/>
    </row>
    <row r="53" spans="1:5" x14ac:dyDescent="0.25">
      <c r="A53" s="228" t="s">
        <v>742</v>
      </c>
      <c r="B53" s="229">
        <v>0</v>
      </c>
      <c r="C53" s="229">
        <v>0</v>
      </c>
      <c r="D53" s="32">
        <v>0</v>
      </c>
      <c r="E53" s="235"/>
    </row>
    <row r="54" spans="1:5" x14ac:dyDescent="0.25">
      <c r="A54" s="228" t="s">
        <v>743</v>
      </c>
      <c r="B54" s="229">
        <v>0</v>
      </c>
      <c r="C54" s="229">
        <v>0</v>
      </c>
      <c r="D54" s="32">
        <v>0</v>
      </c>
      <c r="E54" s="235"/>
    </row>
    <row r="55" spans="1:5" x14ac:dyDescent="0.25">
      <c r="A55" s="228" t="s">
        <v>744</v>
      </c>
      <c r="B55" s="229">
        <v>0</v>
      </c>
      <c r="C55" s="229">
        <v>0</v>
      </c>
      <c r="D55" s="32">
        <v>0</v>
      </c>
      <c r="E55" s="235"/>
    </row>
    <row r="56" spans="1:5" x14ac:dyDescent="0.25">
      <c r="A56" s="228" t="s">
        <v>745</v>
      </c>
      <c r="B56" s="229">
        <v>0</v>
      </c>
      <c r="C56" s="229">
        <v>0</v>
      </c>
      <c r="D56" s="32">
        <v>0</v>
      </c>
      <c r="E56" s="235"/>
    </row>
    <row r="57" spans="1:5" x14ac:dyDescent="0.25">
      <c r="A57" s="228" t="s">
        <v>746</v>
      </c>
      <c r="B57" s="229">
        <v>0</v>
      </c>
      <c r="C57" s="229">
        <v>0</v>
      </c>
      <c r="D57" s="32">
        <v>0</v>
      </c>
      <c r="E57" s="235"/>
    </row>
    <row r="58" spans="1:5" x14ac:dyDescent="0.25">
      <c r="A58" s="228" t="s">
        <v>747</v>
      </c>
      <c r="B58" s="229">
        <v>0</v>
      </c>
      <c r="C58" s="229">
        <v>0</v>
      </c>
      <c r="D58" s="32">
        <v>0</v>
      </c>
      <c r="E58" s="235"/>
    </row>
    <row r="59" spans="1:5" x14ac:dyDescent="0.25">
      <c r="A59" s="228" t="s">
        <v>748</v>
      </c>
      <c r="B59" s="229">
        <v>0</v>
      </c>
      <c r="C59" s="229">
        <v>0</v>
      </c>
      <c r="D59" s="32">
        <v>0</v>
      </c>
      <c r="E59" s="235"/>
    </row>
    <row r="60" spans="1:5" x14ac:dyDescent="0.25">
      <c r="A60" s="228" t="s">
        <v>749</v>
      </c>
      <c r="B60" s="229">
        <v>0</v>
      </c>
      <c r="C60" s="229">
        <v>0</v>
      </c>
      <c r="D60" s="32">
        <v>0</v>
      </c>
      <c r="E60" s="235"/>
    </row>
    <row r="61" spans="1:5" x14ac:dyDescent="0.25">
      <c r="A61" s="228" t="s">
        <v>750</v>
      </c>
      <c r="B61" s="229">
        <v>0</v>
      </c>
      <c r="C61" s="229">
        <v>0</v>
      </c>
      <c r="D61" s="32">
        <v>0</v>
      </c>
      <c r="E61" s="235"/>
    </row>
    <row r="62" spans="1:5" x14ac:dyDescent="0.25">
      <c r="A62" s="228" t="s">
        <v>751</v>
      </c>
      <c r="B62" s="229">
        <v>0</v>
      </c>
      <c r="C62" s="229">
        <v>0</v>
      </c>
      <c r="D62" s="32">
        <v>0</v>
      </c>
      <c r="E62" s="235"/>
    </row>
    <row r="63" spans="1:5" ht="15.75" thickBot="1" x14ac:dyDescent="0.3">
      <c r="A63" s="228" t="s">
        <v>752</v>
      </c>
      <c r="B63" s="229">
        <v>0</v>
      </c>
      <c r="C63" s="229">
        <v>0</v>
      </c>
      <c r="D63" s="32">
        <v>0</v>
      </c>
      <c r="E63" s="235"/>
    </row>
    <row r="64" spans="1:5" ht="16.5" thickTop="1" thickBot="1" x14ac:dyDescent="0.3">
      <c r="A64" s="225" t="s">
        <v>726</v>
      </c>
      <c r="B64" s="230">
        <v>0</v>
      </c>
      <c r="C64" s="230">
        <v>0</v>
      </c>
      <c r="D64" s="231">
        <v>0</v>
      </c>
      <c r="E64" s="235"/>
    </row>
    <row r="65" spans="1:5" ht="16.5" thickTop="1" thickBot="1" x14ac:dyDescent="0.3">
      <c r="A65" s="232" t="s">
        <v>753</v>
      </c>
      <c r="B65" s="32">
        <v>0</v>
      </c>
      <c r="C65" s="32">
        <v>0</v>
      </c>
      <c r="D65" s="233"/>
    </row>
    <row r="66" spans="1:5" ht="16.5" thickTop="1" thickBot="1" x14ac:dyDescent="0.3">
      <c r="A66" s="226" t="s">
        <v>757</v>
      </c>
      <c r="B66" s="226" t="s">
        <v>787</v>
      </c>
      <c r="C66" s="227" t="s">
        <v>8</v>
      </c>
      <c r="D66" s="226" t="s">
        <v>700</v>
      </c>
    </row>
    <row r="67" spans="1:5" ht="15.75" thickTop="1" x14ac:dyDescent="0.25">
      <c r="A67" s="228" t="s">
        <v>739</v>
      </c>
      <c r="B67" s="229">
        <v>0</v>
      </c>
      <c r="C67" s="229">
        <v>0</v>
      </c>
      <c r="D67" s="32">
        <v>0</v>
      </c>
      <c r="E67" s="235"/>
    </row>
    <row r="68" spans="1:5" x14ac:dyDescent="0.25">
      <c r="A68" s="228" t="s">
        <v>740</v>
      </c>
      <c r="B68" s="229">
        <v>0</v>
      </c>
      <c r="C68" s="229">
        <v>0</v>
      </c>
      <c r="D68" s="32">
        <v>0</v>
      </c>
      <c r="E68" s="235"/>
    </row>
    <row r="69" spans="1:5" x14ac:dyDescent="0.25">
      <c r="A69" s="228" t="s">
        <v>741</v>
      </c>
      <c r="B69" s="229">
        <v>0</v>
      </c>
      <c r="C69" s="229">
        <v>0</v>
      </c>
      <c r="D69" s="32">
        <v>0</v>
      </c>
      <c r="E69" s="235"/>
    </row>
    <row r="70" spans="1:5" x14ac:dyDescent="0.25">
      <c r="A70" s="228" t="s">
        <v>742</v>
      </c>
      <c r="B70" s="229">
        <v>0</v>
      </c>
      <c r="C70" s="229">
        <v>0</v>
      </c>
      <c r="D70" s="32">
        <v>0</v>
      </c>
      <c r="E70" s="235"/>
    </row>
    <row r="71" spans="1:5" x14ac:dyDescent="0.25">
      <c r="A71" s="228" t="s">
        <v>743</v>
      </c>
      <c r="B71" s="229">
        <v>0</v>
      </c>
      <c r="C71" s="229">
        <v>0</v>
      </c>
      <c r="D71" s="32">
        <v>0</v>
      </c>
      <c r="E71" s="235"/>
    </row>
    <row r="72" spans="1:5" x14ac:dyDescent="0.25">
      <c r="A72" s="228" t="s">
        <v>744</v>
      </c>
      <c r="B72" s="229">
        <v>0</v>
      </c>
      <c r="C72" s="229">
        <v>0</v>
      </c>
      <c r="D72" s="32">
        <v>0</v>
      </c>
      <c r="E72" s="235"/>
    </row>
    <row r="73" spans="1:5" x14ac:dyDescent="0.25">
      <c r="A73" s="228" t="s">
        <v>745</v>
      </c>
      <c r="B73" s="229">
        <v>0</v>
      </c>
      <c r="C73" s="229">
        <v>0</v>
      </c>
      <c r="D73" s="32">
        <v>0</v>
      </c>
      <c r="E73" s="235"/>
    </row>
    <row r="74" spans="1:5" x14ac:dyDescent="0.25">
      <c r="A74" s="228" t="s">
        <v>746</v>
      </c>
      <c r="B74" s="229">
        <v>0</v>
      </c>
      <c r="C74" s="229">
        <v>0</v>
      </c>
      <c r="D74" s="32">
        <v>0</v>
      </c>
      <c r="E74" s="235"/>
    </row>
    <row r="75" spans="1:5" x14ac:dyDescent="0.25">
      <c r="A75" s="228" t="s">
        <v>747</v>
      </c>
      <c r="B75" s="229">
        <v>0</v>
      </c>
      <c r="C75" s="229">
        <v>0</v>
      </c>
      <c r="D75" s="32">
        <v>0</v>
      </c>
      <c r="E75" s="235"/>
    </row>
    <row r="76" spans="1:5" x14ac:dyDescent="0.25">
      <c r="A76" s="228" t="s">
        <v>748</v>
      </c>
      <c r="B76" s="229">
        <v>0</v>
      </c>
      <c r="C76" s="229">
        <v>0</v>
      </c>
      <c r="D76" s="32">
        <v>0</v>
      </c>
      <c r="E76" s="235"/>
    </row>
    <row r="77" spans="1:5" x14ac:dyDescent="0.25">
      <c r="A77" s="228" t="s">
        <v>749</v>
      </c>
      <c r="B77" s="229">
        <v>0</v>
      </c>
      <c r="C77" s="229">
        <v>0</v>
      </c>
      <c r="D77" s="32">
        <v>0</v>
      </c>
      <c r="E77" s="235"/>
    </row>
    <row r="78" spans="1:5" x14ac:dyDescent="0.25">
      <c r="A78" s="228" t="s">
        <v>750</v>
      </c>
      <c r="B78" s="229">
        <v>0</v>
      </c>
      <c r="C78" s="229">
        <v>0</v>
      </c>
      <c r="D78" s="32">
        <v>0</v>
      </c>
      <c r="E78" s="235"/>
    </row>
    <row r="79" spans="1:5" x14ac:dyDescent="0.25">
      <c r="A79" s="228" t="s">
        <v>751</v>
      </c>
      <c r="B79" s="229">
        <v>0</v>
      </c>
      <c r="C79" s="229">
        <v>0</v>
      </c>
      <c r="D79" s="32">
        <v>0</v>
      </c>
      <c r="E79" s="235"/>
    </row>
    <row r="80" spans="1:5" ht="15.75" thickBot="1" x14ac:dyDescent="0.3">
      <c r="A80" s="228" t="s">
        <v>752</v>
      </c>
      <c r="B80" s="229">
        <v>0</v>
      </c>
      <c r="C80" s="229">
        <v>0</v>
      </c>
      <c r="D80" s="32">
        <v>0</v>
      </c>
      <c r="E80" s="235"/>
    </row>
    <row r="81" spans="1:4" ht="16.5" thickTop="1" thickBot="1" x14ac:dyDescent="0.3">
      <c r="A81" s="225" t="s">
        <v>726</v>
      </c>
      <c r="B81" s="230">
        <v>0</v>
      </c>
      <c r="C81" s="230">
        <v>0</v>
      </c>
      <c r="D81" s="231">
        <v>0</v>
      </c>
    </row>
    <row r="82" spans="1:4" ht="15.75" thickTop="1" x14ac:dyDescent="0.25">
      <c r="A82" s="232" t="s">
        <v>753</v>
      </c>
      <c r="B82" s="32">
        <v>0</v>
      </c>
      <c r="C82" s="32">
        <v>0</v>
      </c>
      <c r="D82" s="237"/>
    </row>
    <row r="83" spans="1:4" ht="16.5" thickBot="1" x14ac:dyDescent="0.3">
      <c r="A83" s="239"/>
      <c r="B83" s="239"/>
      <c r="C83" s="241"/>
      <c r="D83" s="241"/>
    </row>
    <row r="84" spans="1:4" ht="15.75" customHeight="1" thickTop="1" x14ac:dyDescent="0.25">
      <c r="A84" t="s">
        <v>758</v>
      </c>
      <c r="B84" s="243"/>
      <c r="C84" s="245"/>
      <c r="D84" s="246"/>
    </row>
    <row r="85" spans="1:4" x14ac:dyDescent="0.25">
      <c r="A85" s="242"/>
      <c r="B85" s="243"/>
      <c r="C85" s="245"/>
      <c r="D85" s="246"/>
    </row>
    <row r="86" spans="1:4" x14ac:dyDescent="0.25">
      <c r="A86" s="242"/>
      <c r="B86" s="243"/>
      <c r="C86" s="245"/>
      <c r="D86" s="246"/>
    </row>
    <row r="87" spans="1:4" ht="18" x14ac:dyDescent="0.25">
      <c r="A87" s="804" t="s">
        <v>786</v>
      </c>
      <c r="B87" s="804"/>
      <c r="C87" s="804"/>
      <c r="D87" s="804"/>
    </row>
    <row r="88" spans="1:4" ht="18" x14ac:dyDescent="0.25">
      <c r="A88" s="804" t="s">
        <v>759</v>
      </c>
      <c r="B88" s="804"/>
      <c r="C88" s="804"/>
      <c r="D88" s="804"/>
    </row>
    <row r="89" spans="1:4" ht="18" x14ac:dyDescent="0.25">
      <c r="A89" s="804" t="s">
        <v>2</v>
      </c>
      <c r="B89" s="804"/>
      <c r="C89" s="804"/>
      <c r="D89" s="804"/>
    </row>
    <row r="90" spans="1:4" ht="18" x14ac:dyDescent="0.25">
      <c r="A90" s="805" t="s">
        <v>3</v>
      </c>
      <c r="B90" s="805"/>
      <c r="C90" s="805"/>
      <c r="D90" s="805"/>
    </row>
    <row r="91" spans="1:4" ht="15.75" thickBot="1" x14ac:dyDescent="0.3">
      <c r="A91" s="247"/>
      <c r="B91" s="248"/>
      <c r="C91" s="248"/>
      <c r="D91" s="224"/>
    </row>
    <row r="92" spans="1:4" ht="16.5" thickTop="1" thickBot="1" x14ac:dyDescent="0.3">
      <c r="A92" s="226" t="s">
        <v>737</v>
      </c>
      <c r="B92" s="226" t="s">
        <v>787</v>
      </c>
      <c r="C92" s="227" t="s">
        <v>8</v>
      </c>
      <c r="D92" s="226" t="s">
        <v>738</v>
      </c>
    </row>
    <row r="93" spans="1:4" ht="15.75" thickTop="1" x14ac:dyDescent="0.25">
      <c r="A93" s="228" t="s">
        <v>739</v>
      </c>
      <c r="B93" s="229">
        <v>0</v>
      </c>
      <c r="C93" s="229">
        <v>0</v>
      </c>
      <c r="D93" s="32">
        <v>0</v>
      </c>
    </row>
    <row r="94" spans="1:4" x14ac:dyDescent="0.25">
      <c r="A94" s="228" t="s">
        <v>740</v>
      </c>
      <c r="B94" s="229">
        <v>0</v>
      </c>
      <c r="C94" s="229">
        <v>0</v>
      </c>
      <c r="D94" s="32">
        <v>0</v>
      </c>
    </row>
    <row r="95" spans="1:4" x14ac:dyDescent="0.25">
      <c r="A95" s="228" t="s">
        <v>741</v>
      </c>
      <c r="B95" s="229">
        <v>0</v>
      </c>
      <c r="C95" s="229">
        <v>0</v>
      </c>
      <c r="D95" s="32">
        <v>0</v>
      </c>
    </row>
    <row r="96" spans="1:4" x14ac:dyDescent="0.25">
      <c r="A96" s="228" t="s">
        <v>742</v>
      </c>
      <c r="B96" s="229">
        <v>0</v>
      </c>
      <c r="C96" s="229">
        <v>0</v>
      </c>
      <c r="D96" s="32">
        <v>0</v>
      </c>
    </row>
    <row r="97" spans="1:4" x14ac:dyDescent="0.25">
      <c r="A97" s="228" t="s">
        <v>743</v>
      </c>
      <c r="B97" s="229">
        <v>0</v>
      </c>
      <c r="C97" s="229">
        <v>0</v>
      </c>
      <c r="D97" s="32">
        <v>0</v>
      </c>
    </row>
    <row r="98" spans="1:4" x14ac:dyDescent="0.25">
      <c r="A98" s="228" t="s">
        <v>744</v>
      </c>
      <c r="B98" s="229">
        <v>0</v>
      </c>
      <c r="C98" s="229">
        <v>0</v>
      </c>
      <c r="D98" s="32">
        <v>0</v>
      </c>
    </row>
    <row r="99" spans="1:4" x14ac:dyDescent="0.25">
      <c r="A99" s="228" t="s">
        <v>745</v>
      </c>
      <c r="B99" s="229">
        <v>0</v>
      </c>
      <c r="C99" s="229">
        <v>0</v>
      </c>
      <c r="D99" s="32">
        <v>0</v>
      </c>
    </row>
    <row r="100" spans="1:4" x14ac:dyDescent="0.25">
      <c r="A100" s="228" t="s">
        <v>746</v>
      </c>
      <c r="B100" s="229">
        <v>0</v>
      </c>
      <c r="C100" s="229">
        <v>0</v>
      </c>
      <c r="D100" s="32">
        <v>0</v>
      </c>
    </row>
    <row r="101" spans="1:4" x14ac:dyDescent="0.25">
      <c r="A101" s="228" t="s">
        <v>747</v>
      </c>
      <c r="B101" s="229">
        <v>0</v>
      </c>
      <c r="C101" s="229">
        <v>0</v>
      </c>
      <c r="D101" s="32">
        <v>0</v>
      </c>
    </row>
    <row r="102" spans="1:4" x14ac:dyDescent="0.25">
      <c r="A102" s="228" t="s">
        <v>748</v>
      </c>
      <c r="B102" s="229">
        <v>0</v>
      </c>
      <c r="C102" s="229">
        <v>0</v>
      </c>
      <c r="D102" s="32">
        <v>0</v>
      </c>
    </row>
    <row r="103" spans="1:4" x14ac:dyDescent="0.25">
      <c r="A103" s="228" t="s">
        <v>749</v>
      </c>
      <c r="B103" s="229">
        <v>0</v>
      </c>
      <c r="C103" s="229">
        <v>0</v>
      </c>
      <c r="D103" s="32">
        <v>0</v>
      </c>
    </row>
    <row r="104" spans="1:4" x14ac:dyDescent="0.25">
      <c r="A104" s="228" t="s">
        <v>750</v>
      </c>
      <c r="B104" s="229">
        <v>0</v>
      </c>
      <c r="C104" s="229">
        <v>0</v>
      </c>
      <c r="D104" s="32">
        <v>0</v>
      </c>
    </row>
    <row r="105" spans="1:4" x14ac:dyDescent="0.25">
      <c r="A105" s="228" t="s">
        <v>751</v>
      </c>
      <c r="B105" s="229">
        <v>0</v>
      </c>
      <c r="C105" s="229">
        <v>0</v>
      </c>
      <c r="D105" s="32">
        <v>0</v>
      </c>
    </row>
    <row r="106" spans="1:4" ht="15.75" thickBot="1" x14ac:dyDescent="0.3">
      <c r="A106" s="228" t="s">
        <v>752</v>
      </c>
      <c r="B106" s="229">
        <v>0</v>
      </c>
      <c r="C106" s="229">
        <v>0</v>
      </c>
      <c r="D106" s="32">
        <v>0</v>
      </c>
    </row>
    <row r="107" spans="1:4" ht="16.5" thickTop="1" thickBot="1" x14ac:dyDescent="0.3">
      <c r="A107" s="225" t="s">
        <v>726</v>
      </c>
      <c r="B107" s="230">
        <v>0</v>
      </c>
      <c r="C107" s="230">
        <v>0</v>
      </c>
      <c r="D107" s="231">
        <v>0</v>
      </c>
    </row>
    <row r="108" spans="1:4" ht="16.5" thickTop="1" thickBot="1" x14ac:dyDescent="0.3">
      <c r="A108" s="232" t="s">
        <v>753</v>
      </c>
      <c r="B108" s="32">
        <v>0</v>
      </c>
      <c r="C108" s="32">
        <v>0</v>
      </c>
      <c r="D108" s="233"/>
    </row>
    <row r="109" spans="1:4" ht="16.5" thickTop="1" thickBot="1" x14ac:dyDescent="0.3">
      <c r="A109" s="226" t="s">
        <v>757</v>
      </c>
      <c r="B109" s="226" t="s">
        <v>787</v>
      </c>
      <c r="C109" s="227" t="s">
        <v>8</v>
      </c>
      <c r="D109" s="226" t="s">
        <v>700</v>
      </c>
    </row>
    <row r="110" spans="1:4" ht="15.75" thickTop="1" x14ac:dyDescent="0.25">
      <c r="A110" s="228" t="s">
        <v>739</v>
      </c>
      <c r="B110" s="229">
        <v>0</v>
      </c>
      <c r="C110" s="229">
        <v>0</v>
      </c>
      <c r="D110" s="32">
        <v>0</v>
      </c>
    </row>
    <row r="111" spans="1:4" x14ac:dyDescent="0.25">
      <c r="A111" s="228" t="s">
        <v>740</v>
      </c>
      <c r="B111" s="229">
        <v>0</v>
      </c>
      <c r="C111" s="229">
        <v>0</v>
      </c>
      <c r="D111" s="32">
        <v>0</v>
      </c>
    </row>
    <row r="112" spans="1:4" x14ac:dyDescent="0.25">
      <c r="A112" s="228" t="s">
        <v>741</v>
      </c>
      <c r="B112" s="229">
        <v>0</v>
      </c>
      <c r="C112" s="229">
        <v>0</v>
      </c>
      <c r="D112" s="32">
        <v>0</v>
      </c>
    </row>
    <row r="113" spans="1:4" x14ac:dyDescent="0.25">
      <c r="A113" s="228" t="s">
        <v>742</v>
      </c>
      <c r="B113" s="229">
        <v>0</v>
      </c>
      <c r="C113" s="229">
        <v>0</v>
      </c>
      <c r="D113" s="32">
        <v>0</v>
      </c>
    </row>
    <row r="114" spans="1:4" x14ac:dyDescent="0.25">
      <c r="A114" s="228" t="s">
        <v>743</v>
      </c>
      <c r="B114" s="229">
        <v>0</v>
      </c>
      <c r="C114" s="229">
        <v>0</v>
      </c>
      <c r="D114" s="32">
        <v>0</v>
      </c>
    </row>
    <row r="115" spans="1:4" x14ac:dyDescent="0.25">
      <c r="A115" s="228" t="s">
        <v>744</v>
      </c>
      <c r="B115" s="229">
        <v>0</v>
      </c>
      <c r="C115" s="229">
        <v>0</v>
      </c>
      <c r="D115" s="32">
        <v>0</v>
      </c>
    </row>
    <row r="116" spans="1:4" x14ac:dyDescent="0.25">
      <c r="A116" s="228" t="s">
        <v>745</v>
      </c>
      <c r="B116" s="229">
        <v>0</v>
      </c>
      <c r="C116" s="229">
        <v>0</v>
      </c>
      <c r="D116" s="32">
        <v>0</v>
      </c>
    </row>
    <row r="117" spans="1:4" x14ac:dyDescent="0.25">
      <c r="A117" s="228" t="s">
        <v>746</v>
      </c>
      <c r="B117" s="229">
        <v>0</v>
      </c>
      <c r="C117" s="229">
        <v>0</v>
      </c>
      <c r="D117" s="32">
        <v>0</v>
      </c>
    </row>
    <row r="118" spans="1:4" x14ac:dyDescent="0.25">
      <c r="A118" s="228" t="s">
        <v>747</v>
      </c>
      <c r="B118" s="229">
        <v>0</v>
      </c>
      <c r="C118" s="229">
        <v>0</v>
      </c>
      <c r="D118" s="32">
        <v>0</v>
      </c>
    </row>
    <row r="119" spans="1:4" x14ac:dyDescent="0.25">
      <c r="A119" s="228" t="s">
        <v>748</v>
      </c>
      <c r="B119" s="229">
        <v>0</v>
      </c>
      <c r="C119" s="229">
        <v>0</v>
      </c>
      <c r="D119" s="32">
        <v>0</v>
      </c>
    </row>
    <row r="120" spans="1:4" x14ac:dyDescent="0.25">
      <c r="A120" s="228" t="s">
        <v>749</v>
      </c>
      <c r="B120" s="229">
        <v>0</v>
      </c>
      <c r="C120" s="229">
        <v>0</v>
      </c>
      <c r="D120" s="32">
        <v>0</v>
      </c>
    </row>
    <row r="121" spans="1:4" x14ac:dyDescent="0.25">
      <c r="A121" s="228" t="s">
        <v>750</v>
      </c>
      <c r="B121" s="229">
        <v>0</v>
      </c>
      <c r="C121" s="229">
        <v>0</v>
      </c>
      <c r="D121" s="32">
        <v>0</v>
      </c>
    </row>
    <row r="122" spans="1:4" x14ac:dyDescent="0.25">
      <c r="A122" s="228" t="s">
        <v>751</v>
      </c>
      <c r="B122" s="229">
        <v>0</v>
      </c>
      <c r="C122" s="229">
        <v>0</v>
      </c>
      <c r="D122" s="32">
        <v>0</v>
      </c>
    </row>
    <row r="123" spans="1:4" ht="15.75" thickBot="1" x14ac:dyDescent="0.3">
      <c r="A123" s="228" t="s">
        <v>752</v>
      </c>
      <c r="B123" s="229">
        <v>0</v>
      </c>
      <c r="C123" s="229">
        <v>0</v>
      </c>
      <c r="D123" s="32">
        <v>0</v>
      </c>
    </row>
    <row r="124" spans="1:4" ht="16.5" thickTop="1" thickBot="1" x14ac:dyDescent="0.3">
      <c r="A124" s="225" t="s">
        <v>726</v>
      </c>
      <c r="B124" s="230">
        <v>0</v>
      </c>
      <c r="C124" s="230">
        <v>0</v>
      </c>
      <c r="D124" s="231">
        <v>0</v>
      </c>
    </row>
    <row r="125" spans="1:4" ht="15.75" thickTop="1" x14ac:dyDescent="0.25">
      <c r="A125" s="232" t="s">
        <v>753</v>
      </c>
      <c r="B125" s="32">
        <v>0</v>
      </c>
      <c r="C125" s="32">
        <v>0</v>
      </c>
      <c r="D125" s="237"/>
    </row>
    <row r="126" spans="1:4" ht="16.5" thickBot="1" x14ac:dyDescent="0.3">
      <c r="A126" s="238"/>
      <c r="B126" s="239"/>
      <c r="C126" s="241"/>
      <c r="D126" s="241"/>
    </row>
    <row r="127" spans="1:4" ht="15.75" thickTop="1" x14ac:dyDescent="0.25">
      <c r="A127" s="251" t="s">
        <v>760</v>
      </c>
      <c r="B127" s="243"/>
      <c r="C127" s="245"/>
      <c r="D127" s="246"/>
    </row>
    <row r="128" spans="1:4" x14ac:dyDescent="0.25">
      <c r="A128" s="242"/>
      <c r="B128" s="243"/>
      <c r="C128" s="245"/>
      <c r="D128" s="246"/>
    </row>
    <row r="129" spans="1:5" x14ac:dyDescent="0.25">
      <c r="A129" s="242"/>
      <c r="B129" s="243"/>
      <c r="C129" s="245"/>
      <c r="D129" s="246"/>
    </row>
    <row r="130" spans="1:5" ht="18" x14ac:dyDescent="0.25">
      <c r="A130" s="804" t="s">
        <v>786</v>
      </c>
      <c r="B130" s="804"/>
      <c r="C130" s="804"/>
      <c r="D130" s="804"/>
    </row>
    <row r="131" spans="1:5" ht="18" x14ac:dyDescent="0.25">
      <c r="A131" s="804" t="s">
        <v>761</v>
      </c>
      <c r="B131" s="804"/>
      <c r="C131" s="804"/>
      <c r="D131" s="804"/>
    </row>
    <row r="132" spans="1:5" ht="18" x14ac:dyDescent="0.25">
      <c r="A132" s="804" t="s">
        <v>2</v>
      </c>
      <c r="B132" s="804"/>
      <c r="C132" s="804"/>
      <c r="D132" s="804"/>
    </row>
    <row r="133" spans="1:5" ht="18" x14ac:dyDescent="0.25">
      <c r="A133" s="805" t="s">
        <v>3</v>
      </c>
      <c r="B133" s="805"/>
      <c r="C133" s="805"/>
      <c r="D133" s="805"/>
    </row>
    <row r="134" spans="1:5" ht="15.75" thickBot="1" x14ac:dyDescent="0.3">
      <c r="A134" s="247"/>
      <c r="B134" s="248"/>
      <c r="C134" s="248"/>
      <c r="D134" s="224"/>
    </row>
    <row r="135" spans="1:5" ht="16.5" thickTop="1" thickBot="1" x14ac:dyDescent="0.3">
      <c r="A135" s="226" t="s">
        <v>737</v>
      </c>
      <c r="B135" s="226" t="s">
        <v>787</v>
      </c>
      <c r="C135" s="227" t="s">
        <v>8</v>
      </c>
      <c r="D135" s="252" t="s">
        <v>738</v>
      </c>
    </row>
    <row r="136" spans="1:5" ht="15.75" thickTop="1" x14ac:dyDescent="0.25">
      <c r="A136" s="228" t="s">
        <v>739</v>
      </c>
      <c r="B136" s="229">
        <v>375435</v>
      </c>
      <c r="C136" s="229">
        <v>375435</v>
      </c>
      <c r="D136" s="32">
        <v>7.0874737511949989E-2</v>
      </c>
      <c r="E136" s="235"/>
    </row>
    <row r="137" spans="1:5" x14ac:dyDescent="0.25">
      <c r="A137" s="228" t="s">
        <v>740</v>
      </c>
      <c r="B137" s="229">
        <v>1936478.61867</v>
      </c>
      <c r="C137" s="229">
        <v>1936478.61867</v>
      </c>
      <c r="D137" s="32">
        <v>0.36556904336500257</v>
      </c>
      <c r="E137" s="235"/>
    </row>
    <row r="138" spans="1:5" x14ac:dyDescent="0.25">
      <c r="A138" s="228" t="s">
        <v>741</v>
      </c>
      <c r="B138" s="229">
        <v>1843602.7119099998</v>
      </c>
      <c r="C138" s="229">
        <v>1843602.7119099998</v>
      </c>
      <c r="D138" s="32">
        <v>0.34803590044332677</v>
      </c>
      <c r="E138" s="235"/>
    </row>
    <row r="139" spans="1:5" x14ac:dyDescent="0.25">
      <c r="A139" s="228" t="s">
        <v>742</v>
      </c>
      <c r="B139" s="229">
        <v>779690.80102999997</v>
      </c>
      <c r="C139" s="229">
        <v>779690.80102999997</v>
      </c>
      <c r="D139" s="32">
        <v>0.14719027491705161</v>
      </c>
      <c r="E139" s="235"/>
    </row>
    <row r="140" spans="1:5" x14ac:dyDescent="0.25">
      <c r="A140" s="228" t="s">
        <v>743</v>
      </c>
      <c r="B140" s="229">
        <v>338742.83575999999</v>
      </c>
      <c r="C140" s="229">
        <v>338742.83575999999</v>
      </c>
      <c r="D140" s="32">
        <v>6.3947979193584997E-2</v>
      </c>
      <c r="E140" s="235"/>
    </row>
    <row r="141" spans="1:5" x14ac:dyDescent="0.25">
      <c r="A141" s="228" t="s">
        <v>744</v>
      </c>
      <c r="B141" s="229">
        <v>20382.508000000002</v>
      </c>
      <c r="C141" s="229">
        <v>20382.508000000002</v>
      </c>
      <c r="D141" s="32">
        <v>3.847816278011429E-3</v>
      </c>
      <c r="E141" s="235"/>
    </row>
    <row r="142" spans="1:5" x14ac:dyDescent="0.25">
      <c r="A142" s="228" t="s">
        <v>745</v>
      </c>
      <c r="B142" s="229">
        <v>2830</v>
      </c>
      <c r="C142" s="229">
        <v>2830</v>
      </c>
      <c r="D142" s="32">
        <v>5.3424829107253844E-4</v>
      </c>
      <c r="E142" s="235"/>
    </row>
    <row r="143" spans="1:5" x14ac:dyDescent="0.25">
      <c r="A143" s="228" t="s">
        <v>746</v>
      </c>
      <c r="B143" s="229">
        <v>0</v>
      </c>
      <c r="C143" s="229">
        <v>0</v>
      </c>
      <c r="D143" s="32">
        <v>0</v>
      </c>
      <c r="E143" s="235"/>
    </row>
    <row r="144" spans="1:5" x14ac:dyDescent="0.25">
      <c r="A144" s="228" t="s">
        <v>747</v>
      </c>
      <c r="B144" s="229">
        <v>0</v>
      </c>
      <c r="C144" s="229">
        <v>0</v>
      </c>
      <c r="D144" s="32">
        <v>0</v>
      </c>
      <c r="E144" s="235"/>
    </row>
    <row r="145" spans="1:5" x14ac:dyDescent="0.25">
      <c r="A145" s="228" t="s">
        <v>748</v>
      </c>
      <c r="B145" s="229">
        <v>0</v>
      </c>
      <c r="C145" s="229">
        <v>0</v>
      </c>
      <c r="D145" s="32">
        <v>0</v>
      </c>
      <c r="E145" s="235"/>
    </row>
    <row r="146" spans="1:5" x14ac:dyDescent="0.25">
      <c r="A146" s="228" t="s">
        <v>749</v>
      </c>
      <c r="B146" s="229">
        <v>0</v>
      </c>
      <c r="C146" s="229">
        <v>0</v>
      </c>
      <c r="D146" s="32">
        <v>0</v>
      </c>
      <c r="E146" s="235"/>
    </row>
    <row r="147" spans="1:5" x14ac:dyDescent="0.25">
      <c r="A147" s="228" t="s">
        <v>750</v>
      </c>
      <c r="B147" s="229">
        <v>0</v>
      </c>
      <c r="C147" s="229">
        <v>0</v>
      </c>
      <c r="D147" s="32">
        <v>0</v>
      </c>
      <c r="E147" s="235"/>
    </row>
    <row r="148" spans="1:5" x14ac:dyDescent="0.25">
      <c r="A148" s="228" t="s">
        <v>751</v>
      </c>
      <c r="B148" s="229">
        <v>0</v>
      </c>
      <c r="C148" s="229">
        <v>0</v>
      </c>
      <c r="D148" s="32">
        <v>0</v>
      </c>
      <c r="E148" s="235"/>
    </row>
    <row r="149" spans="1:5" ht="15.75" thickBot="1" x14ac:dyDescent="0.3">
      <c r="A149" s="228" t="s">
        <v>752</v>
      </c>
      <c r="B149" s="229">
        <v>0</v>
      </c>
      <c r="C149" s="229">
        <v>0</v>
      </c>
      <c r="D149" s="32">
        <v>0</v>
      </c>
      <c r="E149" s="235"/>
    </row>
    <row r="150" spans="1:5" ht="16.5" thickTop="1" thickBot="1" x14ac:dyDescent="0.3">
      <c r="A150" s="225" t="s">
        <v>726</v>
      </c>
      <c r="B150" s="230">
        <v>5297162.4753700001</v>
      </c>
      <c r="C150" s="230">
        <v>5297162.4753700001</v>
      </c>
      <c r="D150" s="231">
        <v>0.99999999999999989</v>
      </c>
      <c r="E150" s="235"/>
    </row>
    <row r="151" spans="1:5" ht="16.5" thickTop="1" thickBot="1" x14ac:dyDescent="0.3">
      <c r="A151" s="232" t="s">
        <v>753</v>
      </c>
      <c r="B151" s="32">
        <v>1</v>
      </c>
      <c r="C151" s="32">
        <v>1</v>
      </c>
      <c r="D151" s="237"/>
    </row>
    <row r="152" spans="1:5" ht="16.5" thickTop="1" thickBot="1" x14ac:dyDescent="0.3">
      <c r="A152" s="226" t="s">
        <v>757</v>
      </c>
      <c r="B152" s="226" t="s">
        <v>787</v>
      </c>
      <c r="C152" s="227" t="s">
        <v>8</v>
      </c>
      <c r="D152" s="252" t="s">
        <v>700</v>
      </c>
    </row>
    <row r="153" spans="1:5" ht="15.75" thickTop="1" x14ac:dyDescent="0.25">
      <c r="A153" s="228" t="s">
        <v>739</v>
      </c>
      <c r="B153" s="229">
        <v>19</v>
      </c>
      <c r="C153" s="229">
        <v>19</v>
      </c>
      <c r="D153" s="32">
        <v>1.4459665144596651E-2</v>
      </c>
      <c r="E153" s="235"/>
    </row>
    <row r="154" spans="1:5" x14ac:dyDescent="0.25">
      <c r="A154" s="228" t="s">
        <v>740</v>
      </c>
      <c r="B154" s="229">
        <v>205</v>
      </c>
      <c r="C154" s="229">
        <v>205</v>
      </c>
      <c r="D154" s="32">
        <v>0.15601217656012176</v>
      </c>
      <c r="E154" s="235"/>
    </row>
    <row r="155" spans="1:5" x14ac:dyDescent="0.25">
      <c r="A155" s="228" t="s">
        <v>741</v>
      </c>
      <c r="B155" s="229">
        <v>369</v>
      </c>
      <c r="C155" s="229">
        <v>369</v>
      </c>
      <c r="D155" s="32">
        <v>0.28082191780821919</v>
      </c>
      <c r="E155" s="235"/>
    </row>
    <row r="156" spans="1:5" x14ac:dyDescent="0.25">
      <c r="A156" s="228" t="s">
        <v>742</v>
      </c>
      <c r="B156" s="229">
        <v>345</v>
      </c>
      <c r="C156" s="229">
        <v>345</v>
      </c>
      <c r="D156" s="32">
        <v>0.26255707762557079</v>
      </c>
      <c r="E156" s="235"/>
    </row>
    <row r="157" spans="1:5" x14ac:dyDescent="0.25">
      <c r="A157" s="228" t="s">
        <v>743</v>
      </c>
      <c r="B157" s="229">
        <v>328</v>
      </c>
      <c r="C157" s="229">
        <v>328</v>
      </c>
      <c r="D157" s="32">
        <v>0.24961948249619481</v>
      </c>
      <c r="E157" s="235"/>
    </row>
    <row r="158" spans="1:5" x14ac:dyDescent="0.25">
      <c r="A158" s="228" t="s">
        <v>744</v>
      </c>
      <c r="B158" s="229">
        <v>37</v>
      </c>
      <c r="C158" s="229">
        <v>37</v>
      </c>
      <c r="D158" s="32">
        <v>2.8158295281582951E-2</v>
      </c>
      <c r="E158" s="235"/>
    </row>
    <row r="159" spans="1:5" x14ac:dyDescent="0.25">
      <c r="A159" s="228" t="s">
        <v>745</v>
      </c>
      <c r="B159" s="229">
        <v>11</v>
      </c>
      <c r="C159" s="229">
        <v>11</v>
      </c>
      <c r="D159" s="32">
        <v>8.3713850837138504E-3</v>
      </c>
      <c r="E159" s="235"/>
    </row>
    <row r="160" spans="1:5" x14ac:dyDescent="0.25">
      <c r="A160" s="228" t="s">
        <v>746</v>
      </c>
      <c r="B160" s="229">
        <v>0</v>
      </c>
      <c r="C160" s="229">
        <v>0</v>
      </c>
      <c r="D160" s="32">
        <v>0</v>
      </c>
      <c r="E160" s="235"/>
    </row>
    <row r="161" spans="1:5" x14ac:dyDescent="0.25">
      <c r="A161" s="228" t="s">
        <v>747</v>
      </c>
      <c r="B161" s="229">
        <v>0</v>
      </c>
      <c r="C161" s="229">
        <v>0</v>
      </c>
      <c r="D161" s="32">
        <v>0</v>
      </c>
      <c r="E161" s="235"/>
    </row>
    <row r="162" spans="1:5" x14ac:dyDescent="0.25">
      <c r="A162" s="228" t="s">
        <v>748</v>
      </c>
      <c r="B162" s="229">
        <v>0</v>
      </c>
      <c r="C162" s="229">
        <v>0</v>
      </c>
      <c r="D162" s="32">
        <v>0</v>
      </c>
      <c r="E162" s="235"/>
    </row>
    <row r="163" spans="1:5" x14ac:dyDescent="0.25">
      <c r="A163" s="228" t="s">
        <v>749</v>
      </c>
      <c r="B163" s="229">
        <v>0</v>
      </c>
      <c r="C163" s="229">
        <v>0</v>
      </c>
      <c r="D163" s="32">
        <v>0</v>
      </c>
      <c r="E163" s="235"/>
    </row>
    <row r="164" spans="1:5" x14ac:dyDescent="0.25">
      <c r="A164" s="228" t="s">
        <v>750</v>
      </c>
      <c r="B164" s="229">
        <v>0</v>
      </c>
      <c r="C164" s="229">
        <v>0</v>
      </c>
      <c r="D164" s="32">
        <v>0</v>
      </c>
      <c r="E164" s="235"/>
    </row>
    <row r="165" spans="1:5" x14ac:dyDescent="0.25">
      <c r="A165" s="228" t="s">
        <v>751</v>
      </c>
      <c r="B165" s="229">
        <v>0</v>
      </c>
      <c r="C165" s="229">
        <v>0</v>
      </c>
      <c r="D165" s="32">
        <v>0</v>
      </c>
      <c r="E165" s="235"/>
    </row>
    <row r="166" spans="1:5" ht="15.75" thickBot="1" x14ac:dyDescent="0.3">
      <c r="A166" s="228" t="s">
        <v>752</v>
      </c>
      <c r="B166" s="229">
        <v>0</v>
      </c>
      <c r="C166" s="229">
        <v>0</v>
      </c>
      <c r="D166" s="32">
        <v>0</v>
      </c>
      <c r="E166" s="235"/>
    </row>
    <row r="167" spans="1:5" ht="16.5" thickTop="1" thickBot="1" x14ac:dyDescent="0.3">
      <c r="A167" s="225" t="s">
        <v>726</v>
      </c>
      <c r="B167" s="230">
        <v>1314</v>
      </c>
      <c r="C167" s="230">
        <v>1314</v>
      </c>
      <c r="D167" s="231">
        <v>1</v>
      </c>
      <c r="E167" s="235"/>
    </row>
    <row r="168" spans="1:5" ht="15.75" thickTop="1" x14ac:dyDescent="0.25">
      <c r="A168" s="232" t="s">
        <v>753</v>
      </c>
      <c r="B168" s="32">
        <v>1</v>
      </c>
      <c r="C168" s="32">
        <v>1</v>
      </c>
      <c r="D168" s="237"/>
    </row>
    <row r="169" spans="1:5" ht="16.5" thickBot="1" x14ac:dyDescent="0.3">
      <c r="A169" s="238"/>
      <c r="B169" s="239"/>
      <c r="C169" s="241"/>
      <c r="D169" s="241"/>
    </row>
    <row r="170" spans="1:5" ht="15.75" thickTop="1" x14ac:dyDescent="0.25">
      <c r="A170" s="253" t="s">
        <v>762</v>
      </c>
      <c r="B170" s="243"/>
      <c r="C170" s="245"/>
      <c r="D170" s="254"/>
    </row>
    <row r="171" spans="1:5" x14ac:dyDescent="0.25">
      <c r="A171" s="242"/>
      <c r="B171" s="243"/>
      <c r="C171" s="245"/>
      <c r="D171" s="254"/>
    </row>
    <row r="172" spans="1:5" x14ac:dyDescent="0.25">
      <c r="A172" s="242"/>
      <c r="B172" s="243"/>
      <c r="C172" s="245"/>
      <c r="D172" s="254"/>
    </row>
    <row r="173" spans="1:5" ht="18" x14ac:dyDescent="0.25">
      <c r="A173" s="255"/>
      <c r="B173" s="256"/>
      <c r="C173" s="256"/>
      <c r="D173" s="256"/>
    </row>
    <row r="174" spans="1:5" ht="18" x14ac:dyDescent="0.25">
      <c r="A174" s="804" t="s">
        <v>786</v>
      </c>
      <c r="B174" s="804"/>
      <c r="C174" s="804"/>
      <c r="D174" s="804"/>
    </row>
    <row r="175" spans="1:5" ht="18" x14ac:dyDescent="0.25">
      <c r="A175" s="804" t="s">
        <v>763</v>
      </c>
      <c r="B175" s="804"/>
      <c r="C175" s="804"/>
      <c r="D175" s="804"/>
    </row>
    <row r="176" spans="1:5" ht="18" x14ac:dyDescent="0.25">
      <c r="A176" s="804" t="s">
        <v>2</v>
      </c>
      <c r="B176" s="804"/>
      <c r="C176" s="804"/>
      <c r="D176" s="804"/>
    </row>
    <row r="177" spans="1:5" ht="18" x14ac:dyDescent="0.25">
      <c r="A177" s="805" t="s">
        <v>3</v>
      </c>
      <c r="B177" s="805"/>
      <c r="C177" s="805"/>
      <c r="D177" s="805"/>
    </row>
    <row r="178" spans="1:5" ht="15.75" thickBot="1" x14ac:dyDescent="0.3">
      <c r="A178" s="247"/>
      <c r="B178" s="248"/>
      <c r="C178" s="248"/>
      <c r="D178" s="224"/>
    </row>
    <row r="179" spans="1:5" ht="16.5" thickTop="1" thickBot="1" x14ac:dyDescent="0.3">
      <c r="A179" s="226" t="s">
        <v>737</v>
      </c>
      <c r="B179" s="226" t="s">
        <v>787</v>
      </c>
      <c r="C179" s="227" t="s">
        <v>8</v>
      </c>
      <c r="D179" s="226" t="s">
        <v>738</v>
      </c>
    </row>
    <row r="180" spans="1:5" ht="15.75" thickTop="1" x14ac:dyDescent="0.25">
      <c r="A180" s="228" t="s">
        <v>739</v>
      </c>
      <c r="B180" s="229">
        <v>0</v>
      </c>
      <c r="C180" s="229">
        <v>0</v>
      </c>
      <c r="D180" s="32">
        <v>0</v>
      </c>
      <c r="E180" s="235"/>
    </row>
    <row r="181" spans="1:5" x14ac:dyDescent="0.25">
      <c r="A181" s="228" t="s">
        <v>740</v>
      </c>
      <c r="B181" s="229">
        <v>0</v>
      </c>
      <c r="C181" s="229">
        <v>0</v>
      </c>
      <c r="D181" s="32">
        <v>0</v>
      </c>
      <c r="E181" s="235"/>
    </row>
    <row r="182" spans="1:5" x14ac:dyDescent="0.25">
      <c r="A182" s="228" t="s">
        <v>741</v>
      </c>
      <c r="B182" s="229">
        <v>0</v>
      </c>
      <c r="C182" s="229">
        <v>0</v>
      </c>
      <c r="D182" s="32">
        <v>0</v>
      </c>
      <c r="E182" s="235"/>
    </row>
    <row r="183" spans="1:5" x14ac:dyDescent="0.25">
      <c r="A183" s="228" t="s">
        <v>742</v>
      </c>
      <c r="B183" s="229">
        <v>0</v>
      </c>
      <c r="C183" s="229">
        <v>0</v>
      </c>
      <c r="D183" s="32">
        <v>0</v>
      </c>
      <c r="E183" s="235"/>
    </row>
    <row r="184" spans="1:5" x14ac:dyDescent="0.25">
      <c r="A184" s="228" t="s">
        <v>743</v>
      </c>
      <c r="B184" s="229">
        <v>0</v>
      </c>
      <c r="C184" s="229">
        <v>0</v>
      </c>
      <c r="D184" s="32">
        <v>0</v>
      </c>
      <c r="E184" s="235"/>
    </row>
    <row r="185" spans="1:5" x14ac:dyDescent="0.25">
      <c r="A185" s="228" t="s">
        <v>744</v>
      </c>
      <c r="B185" s="229">
        <v>0</v>
      </c>
      <c r="C185" s="229">
        <v>0</v>
      </c>
      <c r="D185" s="32">
        <v>0</v>
      </c>
      <c r="E185" s="235"/>
    </row>
    <row r="186" spans="1:5" x14ac:dyDescent="0.25">
      <c r="A186" s="228" t="s">
        <v>745</v>
      </c>
      <c r="B186" s="229">
        <v>0</v>
      </c>
      <c r="C186" s="229">
        <v>0</v>
      </c>
      <c r="D186" s="32">
        <v>0</v>
      </c>
      <c r="E186" s="235"/>
    </row>
    <row r="187" spans="1:5" x14ac:dyDescent="0.25">
      <c r="A187" s="228" t="s">
        <v>746</v>
      </c>
      <c r="B187" s="229">
        <v>0</v>
      </c>
      <c r="C187" s="229">
        <v>0</v>
      </c>
      <c r="D187" s="32">
        <v>0</v>
      </c>
      <c r="E187" s="235"/>
    </row>
    <row r="188" spans="1:5" x14ac:dyDescent="0.25">
      <c r="A188" s="228" t="s">
        <v>747</v>
      </c>
      <c r="B188" s="229">
        <v>0</v>
      </c>
      <c r="C188" s="229">
        <v>0</v>
      </c>
      <c r="D188" s="32">
        <v>0</v>
      </c>
      <c r="E188" s="235"/>
    </row>
    <row r="189" spans="1:5" x14ac:dyDescent="0.25">
      <c r="A189" s="228" t="s">
        <v>748</v>
      </c>
      <c r="B189" s="229">
        <v>0</v>
      </c>
      <c r="C189" s="229">
        <v>0</v>
      </c>
      <c r="D189" s="32">
        <v>0</v>
      </c>
      <c r="E189" s="235"/>
    </row>
    <row r="190" spans="1:5" x14ac:dyDescent="0.25">
      <c r="A190" s="228" t="s">
        <v>749</v>
      </c>
      <c r="B190" s="229">
        <v>0</v>
      </c>
      <c r="C190" s="229">
        <v>0</v>
      </c>
      <c r="D190" s="32">
        <v>0</v>
      </c>
      <c r="E190" s="235"/>
    </row>
    <row r="191" spans="1:5" x14ac:dyDescent="0.25">
      <c r="A191" s="228" t="s">
        <v>750</v>
      </c>
      <c r="B191" s="229">
        <v>0</v>
      </c>
      <c r="C191" s="229">
        <v>0</v>
      </c>
      <c r="D191" s="32">
        <v>0</v>
      </c>
      <c r="E191" s="235"/>
    </row>
    <row r="192" spans="1:5" x14ac:dyDescent="0.25">
      <c r="A192" s="228" t="s">
        <v>751</v>
      </c>
      <c r="B192" s="229">
        <v>0</v>
      </c>
      <c r="C192" s="229">
        <v>0</v>
      </c>
      <c r="D192" s="32">
        <v>0</v>
      </c>
      <c r="E192" s="235"/>
    </row>
    <row r="193" spans="1:5" ht="15.75" thickBot="1" x14ac:dyDescent="0.3">
      <c r="A193" s="228" t="s">
        <v>752</v>
      </c>
      <c r="B193" s="229">
        <v>0</v>
      </c>
      <c r="C193" s="229">
        <v>0</v>
      </c>
      <c r="D193" s="32">
        <v>0</v>
      </c>
      <c r="E193" s="235"/>
    </row>
    <row r="194" spans="1:5" ht="16.5" thickTop="1" thickBot="1" x14ac:dyDescent="0.3">
      <c r="A194" s="225" t="s">
        <v>726</v>
      </c>
      <c r="B194" s="230">
        <v>0</v>
      </c>
      <c r="C194" s="230">
        <v>0</v>
      </c>
      <c r="D194" s="231">
        <v>0</v>
      </c>
      <c r="E194" s="235"/>
    </row>
    <row r="195" spans="1:5" ht="16.5" thickTop="1" thickBot="1" x14ac:dyDescent="0.3">
      <c r="A195" s="232" t="s">
        <v>753</v>
      </c>
      <c r="B195" s="32">
        <v>0</v>
      </c>
      <c r="C195" s="32">
        <v>0</v>
      </c>
      <c r="D195" s="233"/>
    </row>
    <row r="196" spans="1:5" ht="16.5" thickTop="1" thickBot="1" x14ac:dyDescent="0.3">
      <c r="A196" s="226" t="s">
        <v>757</v>
      </c>
      <c r="B196" s="226" t="s">
        <v>787</v>
      </c>
      <c r="C196" s="227" t="s">
        <v>8</v>
      </c>
      <c r="D196" s="226" t="s">
        <v>700</v>
      </c>
    </row>
    <row r="197" spans="1:5" ht="15.75" thickTop="1" x14ac:dyDescent="0.25">
      <c r="A197" s="228" t="s">
        <v>739</v>
      </c>
      <c r="B197" s="229">
        <v>0</v>
      </c>
      <c r="C197" s="229">
        <v>0</v>
      </c>
      <c r="D197" s="32">
        <v>0</v>
      </c>
    </row>
    <row r="198" spans="1:5" x14ac:dyDescent="0.25">
      <c r="A198" s="228" t="s">
        <v>740</v>
      </c>
      <c r="B198" s="229">
        <v>0</v>
      </c>
      <c r="C198" s="229">
        <v>0</v>
      </c>
      <c r="D198" s="32">
        <v>0</v>
      </c>
    </row>
    <row r="199" spans="1:5" x14ac:dyDescent="0.25">
      <c r="A199" s="228" t="s">
        <v>741</v>
      </c>
      <c r="B199" s="229">
        <v>0</v>
      </c>
      <c r="C199" s="229">
        <v>0</v>
      </c>
      <c r="D199" s="32">
        <v>0</v>
      </c>
    </row>
    <row r="200" spans="1:5" x14ac:dyDescent="0.25">
      <c r="A200" s="228" t="s">
        <v>742</v>
      </c>
      <c r="B200" s="229">
        <v>0</v>
      </c>
      <c r="C200" s="229">
        <v>0</v>
      </c>
      <c r="D200" s="32">
        <v>0</v>
      </c>
    </row>
    <row r="201" spans="1:5" x14ac:dyDescent="0.25">
      <c r="A201" s="228" t="s">
        <v>743</v>
      </c>
      <c r="B201" s="229">
        <v>0</v>
      </c>
      <c r="C201" s="229">
        <v>0</v>
      </c>
      <c r="D201" s="32">
        <v>0</v>
      </c>
    </row>
    <row r="202" spans="1:5" x14ac:dyDescent="0.25">
      <c r="A202" s="228" t="s">
        <v>744</v>
      </c>
      <c r="B202" s="229">
        <v>0</v>
      </c>
      <c r="C202" s="229">
        <v>0</v>
      </c>
      <c r="D202" s="32">
        <v>0</v>
      </c>
    </row>
    <row r="203" spans="1:5" x14ac:dyDescent="0.25">
      <c r="A203" s="228" t="s">
        <v>745</v>
      </c>
      <c r="B203" s="229">
        <v>0</v>
      </c>
      <c r="C203" s="229">
        <v>0</v>
      </c>
      <c r="D203" s="32">
        <v>0</v>
      </c>
    </row>
    <row r="204" spans="1:5" x14ac:dyDescent="0.25">
      <c r="A204" s="228" t="s">
        <v>746</v>
      </c>
      <c r="B204" s="229">
        <v>0</v>
      </c>
      <c r="C204" s="229">
        <v>0</v>
      </c>
      <c r="D204" s="32">
        <v>0</v>
      </c>
    </row>
    <row r="205" spans="1:5" x14ac:dyDescent="0.25">
      <c r="A205" s="228" t="s">
        <v>747</v>
      </c>
      <c r="B205" s="229">
        <v>0</v>
      </c>
      <c r="C205" s="229">
        <v>0</v>
      </c>
      <c r="D205" s="32">
        <v>0</v>
      </c>
    </row>
    <row r="206" spans="1:5" x14ac:dyDescent="0.25">
      <c r="A206" s="228" t="s">
        <v>748</v>
      </c>
      <c r="B206" s="229">
        <v>0</v>
      </c>
      <c r="C206" s="229">
        <v>0</v>
      </c>
      <c r="D206" s="32">
        <v>0</v>
      </c>
    </row>
    <row r="207" spans="1:5" x14ac:dyDescent="0.25">
      <c r="A207" s="228" t="s">
        <v>749</v>
      </c>
      <c r="B207" s="229">
        <v>0</v>
      </c>
      <c r="C207" s="229">
        <v>0</v>
      </c>
      <c r="D207" s="32">
        <v>0</v>
      </c>
    </row>
    <row r="208" spans="1:5" x14ac:dyDescent="0.25">
      <c r="A208" s="228" t="s">
        <v>750</v>
      </c>
      <c r="B208" s="229">
        <v>0</v>
      </c>
      <c r="C208" s="229">
        <v>0</v>
      </c>
      <c r="D208" s="32">
        <v>0</v>
      </c>
    </row>
    <row r="209" spans="1:4" x14ac:dyDescent="0.25">
      <c r="A209" s="228" t="s">
        <v>751</v>
      </c>
      <c r="B209" s="229">
        <v>0</v>
      </c>
      <c r="C209" s="229">
        <v>0</v>
      </c>
      <c r="D209" s="32">
        <v>0</v>
      </c>
    </row>
    <row r="210" spans="1:4" ht="15.75" thickBot="1" x14ac:dyDescent="0.3">
      <c r="A210" s="228" t="s">
        <v>752</v>
      </c>
      <c r="B210" s="229">
        <v>0</v>
      </c>
      <c r="C210" s="229">
        <v>0</v>
      </c>
      <c r="D210" s="32">
        <v>0</v>
      </c>
    </row>
    <row r="211" spans="1:4" ht="16.5" thickTop="1" thickBot="1" x14ac:dyDescent="0.3">
      <c r="A211" s="225" t="s">
        <v>726</v>
      </c>
      <c r="B211" s="230">
        <v>0</v>
      </c>
      <c r="C211" s="230">
        <v>0</v>
      </c>
      <c r="D211" s="231">
        <v>0</v>
      </c>
    </row>
    <row r="212" spans="1:4" ht="15.75" thickTop="1" x14ac:dyDescent="0.25">
      <c r="A212" s="232" t="s">
        <v>753</v>
      </c>
      <c r="B212" s="32">
        <v>0</v>
      </c>
      <c r="C212" s="32">
        <v>0</v>
      </c>
      <c r="D212" s="237"/>
    </row>
    <row r="213" spans="1:4" ht="6.75" customHeight="1" thickBot="1" x14ac:dyDescent="0.3">
      <c r="A213" s="238"/>
      <c r="B213" s="239"/>
      <c r="C213" s="241"/>
      <c r="D213" s="241"/>
    </row>
    <row r="214" spans="1:4" ht="15.75" thickTop="1" x14ac:dyDescent="0.25">
      <c r="A214" s="253" t="s">
        <v>764</v>
      </c>
      <c r="B214" s="243"/>
      <c r="C214" s="245"/>
      <c r="D214" s="246"/>
    </row>
    <row r="215" spans="1:4" x14ac:dyDescent="0.25">
      <c r="A215" s="242"/>
      <c r="B215" s="243"/>
      <c r="C215" s="245"/>
      <c r="D215" s="246"/>
    </row>
    <row r="216" spans="1:4" x14ac:dyDescent="0.25">
      <c r="A216" s="242"/>
      <c r="B216" s="243"/>
      <c r="C216" s="245"/>
      <c r="D216" s="246"/>
    </row>
  </sheetData>
  <mergeCells count="21">
    <mergeCell ref="A89:D89"/>
    <mergeCell ref="A1:D1"/>
    <mergeCell ref="A2:D2"/>
    <mergeCell ref="A3:D3"/>
    <mergeCell ref="A4:D4"/>
    <mergeCell ref="A41:D41"/>
    <mergeCell ref="A44:D44"/>
    <mergeCell ref="A45:D45"/>
    <mergeCell ref="A46:D46"/>
    <mergeCell ref="A47:D47"/>
    <mergeCell ref="A87:D87"/>
    <mergeCell ref="A88:D88"/>
    <mergeCell ref="A175:D175"/>
    <mergeCell ref="A176:D176"/>
    <mergeCell ref="A177:D177"/>
    <mergeCell ref="A90:D90"/>
    <mergeCell ref="A130:D130"/>
    <mergeCell ref="A131:D131"/>
    <mergeCell ref="A132:D132"/>
    <mergeCell ref="A133:D133"/>
    <mergeCell ref="A174:D174"/>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E310D-2D81-4F43-A890-C701E2970447}">
  <sheetPr codeName="Hoja37">
    <pageSetUpPr fitToPage="1"/>
  </sheetPr>
  <dimension ref="A1:X107"/>
  <sheetViews>
    <sheetView topLeftCell="B1" zoomScaleNormal="100" workbookViewId="0"/>
  </sheetViews>
  <sheetFormatPr baseColWidth="10" defaultRowHeight="12.75" x14ac:dyDescent="0.2"/>
  <cols>
    <col min="1" max="1" width="25" style="1" hidden="1" customWidth="1"/>
    <col min="2" max="2" width="38.5703125" style="492" customWidth="1"/>
    <col min="3" max="3" width="11.85546875" style="492" customWidth="1"/>
    <col min="4" max="4" width="15.42578125" style="492" customWidth="1"/>
    <col min="5" max="5" width="16.5703125" style="492" customWidth="1"/>
    <col min="6" max="6" width="11.85546875" style="1" bestFit="1" customWidth="1"/>
    <col min="7" max="7" width="15.42578125" style="1" bestFit="1" customWidth="1"/>
    <col min="8" max="8" width="16.5703125" style="1" bestFit="1" customWidth="1"/>
    <col min="9" max="9" width="11.85546875" style="1" bestFit="1" customWidth="1"/>
    <col min="10" max="10" width="15.42578125" style="1" bestFit="1" customWidth="1"/>
    <col min="11" max="11" width="16.5703125" style="1" bestFit="1" customWidth="1"/>
    <col min="12" max="17" width="16.5703125" style="1" customWidth="1"/>
    <col min="18" max="18" width="11.85546875" style="1" bestFit="1" customWidth="1"/>
    <col min="19" max="19" width="15.42578125" style="1" bestFit="1" customWidth="1"/>
    <col min="20" max="20" width="16.5703125" style="1" bestFit="1" customWidth="1"/>
    <col min="21" max="21" width="11.42578125" style="1" customWidth="1"/>
    <col min="22" max="22" width="12.85546875" style="1" customWidth="1"/>
    <col min="23" max="23" width="11.42578125" style="1" customWidth="1"/>
    <col min="24" max="24" width="15.85546875" style="1" bestFit="1" customWidth="1"/>
    <col min="25" max="256" width="9.140625" style="1" customWidth="1"/>
    <col min="257" max="257" width="0" style="1" hidden="1" customWidth="1"/>
    <col min="258" max="258" width="38.5703125" style="1" customWidth="1"/>
    <col min="259" max="259" width="11.85546875" style="1" customWidth="1"/>
    <col min="260" max="260" width="15.42578125" style="1" customWidth="1"/>
    <col min="261" max="261" width="16.5703125" style="1" customWidth="1"/>
    <col min="262" max="262" width="11.85546875" style="1" bestFit="1" customWidth="1"/>
    <col min="263" max="263" width="15.42578125" style="1" bestFit="1" customWidth="1"/>
    <col min="264" max="264" width="16.5703125" style="1" bestFit="1" customWidth="1"/>
    <col min="265" max="265" width="11.85546875" style="1" bestFit="1" customWidth="1"/>
    <col min="266" max="266" width="15.42578125" style="1" bestFit="1" customWidth="1"/>
    <col min="267" max="267" width="16.5703125" style="1" bestFit="1" customWidth="1"/>
    <col min="268" max="273" width="16.5703125" style="1" customWidth="1"/>
    <col min="274" max="274" width="11.85546875" style="1" bestFit="1" customWidth="1"/>
    <col min="275" max="275" width="15.42578125" style="1" bestFit="1" customWidth="1"/>
    <col min="276" max="276" width="16.5703125" style="1" bestFit="1" customWidth="1"/>
    <col min="277" max="277" width="11.42578125" style="1"/>
    <col min="278" max="278" width="12.85546875" style="1" customWidth="1"/>
    <col min="279" max="279" width="11.42578125" style="1"/>
    <col min="280" max="280" width="15.85546875" style="1" bestFit="1" customWidth="1"/>
    <col min="281" max="512" width="9.140625" style="1" customWidth="1"/>
    <col min="513" max="513" width="0" style="1" hidden="1" customWidth="1"/>
    <col min="514" max="514" width="38.5703125" style="1" customWidth="1"/>
    <col min="515" max="515" width="11.85546875" style="1" customWidth="1"/>
    <col min="516" max="516" width="15.42578125" style="1" customWidth="1"/>
    <col min="517" max="517" width="16.5703125" style="1" customWidth="1"/>
    <col min="518" max="518" width="11.85546875" style="1" bestFit="1" customWidth="1"/>
    <col min="519" max="519" width="15.42578125" style="1" bestFit="1" customWidth="1"/>
    <col min="520" max="520" width="16.5703125" style="1" bestFit="1" customWidth="1"/>
    <col min="521" max="521" width="11.85546875" style="1" bestFit="1" customWidth="1"/>
    <col min="522" max="522" width="15.42578125" style="1" bestFit="1" customWidth="1"/>
    <col min="523" max="523" width="16.5703125" style="1" bestFit="1" customWidth="1"/>
    <col min="524" max="529" width="16.5703125" style="1" customWidth="1"/>
    <col min="530" max="530" width="11.85546875" style="1" bestFit="1" customWidth="1"/>
    <col min="531" max="531" width="15.42578125" style="1" bestFit="1" customWidth="1"/>
    <col min="532" max="532" width="16.5703125" style="1" bestFit="1" customWidth="1"/>
    <col min="533" max="533" width="11.42578125" style="1"/>
    <col min="534" max="534" width="12.85546875" style="1" customWidth="1"/>
    <col min="535" max="535" width="11.42578125" style="1"/>
    <col min="536" max="536" width="15.85546875" style="1" bestFit="1" customWidth="1"/>
    <col min="537" max="768" width="9.140625" style="1" customWidth="1"/>
    <col min="769" max="769" width="0" style="1" hidden="1" customWidth="1"/>
    <col min="770" max="770" width="38.5703125" style="1" customWidth="1"/>
    <col min="771" max="771" width="11.85546875" style="1" customWidth="1"/>
    <col min="772" max="772" width="15.42578125" style="1" customWidth="1"/>
    <col min="773" max="773" width="16.5703125" style="1" customWidth="1"/>
    <col min="774" max="774" width="11.85546875" style="1" bestFit="1" customWidth="1"/>
    <col min="775" max="775" width="15.42578125" style="1" bestFit="1" customWidth="1"/>
    <col min="776" max="776" width="16.5703125" style="1" bestFit="1" customWidth="1"/>
    <col min="777" max="777" width="11.85546875" style="1" bestFit="1" customWidth="1"/>
    <col min="778" max="778" width="15.42578125" style="1" bestFit="1" customWidth="1"/>
    <col min="779" max="779" width="16.5703125" style="1" bestFit="1" customWidth="1"/>
    <col min="780" max="785" width="16.5703125" style="1" customWidth="1"/>
    <col min="786" max="786" width="11.85546875" style="1" bestFit="1" customWidth="1"/>
    <col min="787" max="787" width="15.42578125" style="1" bestFit="1" customWidth="1"/>
    <col min="788" max="788" width="16.5703125" style="1" bestFit="1" customWidth="1"/>
    <col min="789" max="789" width="11.42578125" style="1"/>
    <col min="790" max="790" width="12.85546875" style="1" customWidth="1"/>
    <col min="791" max="791" width="11.42578125" style="1"/>
    <col min="792" max="792" width="15.85546875" style="1" bestFit="1" customWidth="1"/>
    <col min="793" max="1024" width="9.140625" style="1" customWidth="1"/>
    <col min="1025" max="1025" width="0" style="1" hidden="1" customWidth="1"/>
    <col min="1026" max="1026" width="38.5703125" style="1" customWidth="1"/>
    <col min="1027" max="1027" width="11.85546875" style="1" customWidth="1"/>
    <col min="1028" max="1028" width="15.42578125" style="1" customWidth="1"/>
    <col min="1029" max="1029" width="16.5703125" style="1" customWidth="1"/>
    <col min="1030" max="1030" width="11.85546875" style="1" bestFit="1" customWidth="1"/>
    <col min="1031" max="1031" width="15.42578125" style="1" bestFit="1" customWidth="1"/>
    <col min="1032" max="1032" width="16.5703125" style="1" bestFit="1" customWidth="1"/>
    <col min="1033" max="1033" width="11.85546875" style="1" bestFit="1" customWidth="1"/>
    <col min="1034" max="1034" width="15.42578125" style="1" bestFit="1" customWidth="1"/>
    <col min="1035" max="1035" width="16.5703125" style="1" bestFit="1" customWidth="1"/>
    <col min="1036" max="1041" width="16.5703125" style="1" customWidth="1"/>
    <col min="1042" max="1042" width="11.85546875" style="1" bestFit="1" customWidth="1"/>
    <col min="1043" max="1043" width="15.42578125" style="1" bestFit="1" customWidth="1"/>
    <col min="1044" max="1044" width="16.5703125" style="1" bestFit="1" customWidth="1"/>
    <col min="1045" max="1045" width="11.42578125" style="1"/>
    <col min="1046" max="1046" width="12.85546875" style="1" customWidth="1"/>
    <col min="1047" max="1047" width="11.42578125" style="1"/>
    <col min="1048" max="1048" width="15.85546875" style="1" bestFit="1" customWidth="1"/>
    <col min="1049" max="1280" width="9.140625" style="1" customWidth="1"/>
    <col min="1281" max="1281" width="0" style="1" hidden="1" customWidth="1"/>
    <col min="1282" max="1282" width="38.5703125" style="1" customWidth="1"/>
    <col min="1283" max="1283" width="11.85546875" style="1" customWidth="1"/>
    <col min="1284" max="1284" width="15.42578125" style="1" customWidth="1"/>
    <col min="1285" max="1285" width="16.5703125" style="1" customWidth="1"/>
    <col min="1286" max="1286" width="11.85546875" style="1" bestFit="1" customWidth="1"/>
    <col min="1287" max="1287" width="15.42578125" style="1" bestFit="1" customWidth="1"/>
    <col min="1288" max="1288" width="16.5703125" style="1" bestFit="1" customWidth="1"/>
    <col min="1289" max="1289" width="11.85546875" style="1" bestFit="1" customWidth="1"/>
    <col min="1290" max="1290" width="15.42578125" style="1" bestFit="1" customWidth="1"/>
    <col min="1291" max="1291" width="16.5703125" style="1" bestFit="1" customWidth="1"/>
    <col min="1292" max="1297" width="16.5703125" style="1" customWidth="1"/>
    <col min="1298" max="1298" width="11.85546875" style="1" bestFit="1" customWidth="1"/>
    <col min="1299" max="1299" width="15.42578125" style="1" bestFit="1" customWidth="1"/>
    <col min="1300" max="1300" width="16.5703125" style="1" bestFit="1" customWidth="1"/>
    <col min="1301" max="1301" width="11.42578125" style="1"/>
    <col min="1302" max="1302" width="12.85546875" style="1" customWidth="1"/>
    <col min="1303" max="1303" width="11.42578125" style="1"/>
    <col min="1304" max="1304" width="15.85546875" style="1" bestFit="1" customWidth="1"/>
    <col min="1305" max="1536" width="9.140625" style="1" customWidth="1"/>
    <col min="1537" max="1537" width="0" style="1" hidden="1" customWidth="1"/>
    <col min="1538" max="1538" width="38.5703125" style="1" customWidth="1"/>
    <col min="1539" max="1539" width="11.85546875" style="1" customWidth="1"/>
    <col min="1540" max="1540" width="15.42578125" style="1" customWidth="1"/>
    <col min="1541" max="1541" width="16.5703125" style="1" customWidth="1"/>
    <col min="1542" max="1542" width="11.85546875" style="1" bestFit="1" customWidth="1"/>
    <col min="1543" max="1543" width="15.42578125" style="1" bestFit="1" customWidth="1"/>
    <col min="1544" max="1544" width="16.5703125" style="1" bestFit="1" customWidth="1"/>
    <col min="1545" max="1545" width="11.85546875" style="1" bestFit="1" customWidth="1"/>
    <col min="1546" max="1546" width="15.42578125" style="1" bestFit="1" customWidth="1"/>
    <col min="1547" max="1547" width="16.5703125" style="1" bestFit="1" customWidth="1"/>
    <col min="1548" max="1553" width="16.5703125" style="1" customWidth="1"/>
    <col min="1554" max="1554" width="11.85546875" style="1" bestFit="1" customWidth="1"/>
    <col min="1555" max="1555" width="15.42578125" style="1" bestFit="1" customWidth="1"/>
    <col min="1556" max="1556" width="16.5703125" style="1" bestFit="1" customWidth="1"/>
    <col min="1557" max="1557" width="11.42578125" style="1"/>
    <col min="1558" max="1558" width="12.85546875" style="1" customWidth="1"/>
    <col min="1559" max="1559" width="11.42578125" style="1"/>
    <col min="1560" max="1560" width="15.85546875" style="1" bestFit="1" customWidth="1"/>
    <col min="1561" max="1792" width="9.140625" style="1" customWidth="1"/>
    <col min="1793" max="1793" width="0" style="1" hidden="1" customWidth="1"/>
    <col min="1794" max="1794" width="38.5703125" style="1" customWidth="1"/>
    <col min="1795" max="1795" width="11.85546875" style="1" customWidth="1"/>
    <col min="1796" max="1796" width="15.42578125" style="1" customWidth="1"/>
    <col min="1797" max="1797" width="16.5703125" style="1" customWidth="1"/>
    <col min="1798" max="1798" width="11.85546875" style="1" bestFit="1" customWidth="1"/>
    <col min="1799" max="1799" width="15.42578125" style="1" bestFit="1" customWidth="1"/>
    <col min="1800" max="1800" width="16.5703125" style="1" bestFit="1" customWidth="1"/>
    <col min="1801" max="1801" width="11.85546875" style="1" bestFit="1" customWidth="1"/>
    <col min="1802" max="1802" width="15.42578125" style="1" bestFit="1" customWidth="1"/>
    <col min="1803" max="1803" width="16.5703125" style="1" bestFit="1" customWidth="1"/>
    <col min="1804" max="1809" width="16.5703125" style="1" customWidth="1"/>
    <col min="1810" max="1810" width="11.85546875" style="1" bestFit="1" customWidth="1"/>
    <col min="1811" max="1811" width="15.42578125" style="1" bestFit="1" customWidth="1"/>
    <col min="1812" max="1812" width="16.5703125" style="1" bestFit="1" customWidth="1"/>
    <col min="1813" max="1813" width="11.42578125" style="1"/>
    <col min="1814" max="1814" width="12.85546875" style="1" customWidth="1"/>
    <col min="1815" max="1815" width="11.42578125" style="1"/>
    <col min="1816" max="1816" width="15.85546875" style="1" bestFit="1" customWidth="1"/>
    <col min="1817" max="2048" width="9.140625" style="1" customWidth="1"/>
    <col min="2049" max="2049" width="0" style="1" hidden="1" customWidth="1"/>
    <col min="2050" max="2050" width="38.5703125" style="1" customWidth="1"/>
    <col min="2051" max="2051" width="11.85546875" style="1" customWidth="1"/>
    <col min="2052" max="2052" width="15.42578125" style="1" customWidth="1"/>
    <col min="2053" max="2053" width="16.5703125" style="1" customWidth="1"/>
    <col min="2054" max="2054" width="11.85546875" style="1" bestFit="1" customWidth="1"/>
    <col min="2055" max="2055" width="15.42578125" style="1" bestFit="1" customWidth="1"/>
    <col min="2056" max="2056" width="16.5703125" style="1" bestFit="1" customWidth="1"/>
    <col min="2057" max="2057" width="11.85546875" style="1" bestFit="1" customWidth="1"/>
    <col min="2058" max="2058" width="15.42578125" style="1" bestFit="1" customWidth="1"/>
    <col min="2059" max="2059" width="16.5703125" style="1" bestFit="1" customWidth="1"/>
    <col min="2060" max="2065" width="16.5703125" style="1" customWidth="1"/>
    <col min="2066" max="2066" width="11.85546875" style="1" bestFit="1" customWidth="1"/>
    <col min="2067" max="2067" width="15.42578125" style="1" bestFit="1" customWidth="1"/>
    <col min="2068" max="2068" width="16.5703125" style="1" bestFit="1" customWidth="1"/>
    <col min="2069" max="2069" width="11.42578125" style="1"/>
    <col min="2070" max="2070" width="12.85546875" style="1" customWidth="1"/>
    <col min="2071" max="2071" width="11.42578125" style="1"/>
    <col min="2072" max="2072" width="15.85546875" style="1" bestFit="1" customWidth="1"/>
    <col min="2073" max="2304" width="9.140625" style="1" customWidth="1"/>
    <col min="2305" max="2305" width="0" style="1" hidden="1" customWidth="1"/>
    <col min="2306" max="2306" width="38.5703125" style="1" customWidth="1"/>
    <col min="2307" max="2307" width="11.85546875" style="1" customWidth="1"/>
    <col min="2308" max="2308" width="15.42578125" style="1" customWidth="1"/>
    <col min="2309" max="2309" width="16.5703125" style="1" customWidth="1"/>
    <col min="2310" max="2310" width="11.85546875" style="1" bestFit="1" customWidth="1"/>
    <col min="2311" max="2311" width="15.42578125" style="1" bestFit="1" customWidth="1"/>
    <col min="2312" max="2312" width="16.5703125" style="1" bestFit="1" customWidth="1"/>
    <col min="2313" max="2313" width="11.85546875" style="1" bestFit="1" customWidth="1"/>
    <col min="2314" max="2314" width="15.42578125" style="1" bestFit="1" customWidth="1"/>
    <col min="2315" max="2315" width="16.5703125" style="1" bestFit="1" customWidth="1"/>
    <col min="2316" max="2321" width="16.5703125" style="1" customWidth="1"/>
    <col min="2322" max="2322" width="11.85546875" style="1" bestFit="1" customWidth="1"/>
    <col min="2323" max="2323" width="15.42578125" style="1" bestFit="1" customWidth="1"/>
    <col min="2324" max="2324" width="16.5703125" style="1" bestFit="1" customWidth="1"/>
    <col min="2325" max="2325" width="11.42578125" style="1"/>
    <col min="2326" max="2326" width="12.85546875" style="1" customWidth="1"/>
    <col min="2327" max="2327" width="11.42578125" style="1"/>
    <col min="2328" max="2328" width="15.85546875" style="1" bestFit="1" customWidth="1"/>
    <col min="2329" max="2560" width="9.140625" style="1" customWidth="1"/>
    <col min="2561" max="2561" width="0" style="1" hidden="1" customWidth="1"/>
    <col min="2562" max="2562" width="38.5703125" style="1" customWidth="1"/>
    <col min="2563" max="2563" width="11.85546875" style="1" customWidth="1"/>
    <col min="2564" max="2564" width="15.42578125" style="1" customWidth="1"/>
    <col min="2565" max="2565" width="16.5703125" style="1" customWidth="1"/>
    <col min="2566" max="2566" width="11.85546875" style="1" bestFit="1" customWidth="1"/>
    <col min="2567" max="2567" width="15.42578125" style="1" bestFit="1" customWidth="1"/>
    <col min="2568" max="2568" width="16.5703125" style="1" bestFit="1" customWidth="1"/>
    <col min="2569" max="2569" width="11.85546875" style="1" bestFit="1" customWidth="1"/>
    <col min="2570" max="2570" width="15.42578125" style="1" bestFit="1" customWidth="1"/>
    <col min="2571" max="2571" width="16.5703125" style="1" bestFit="1" customWidth="1"/>
    <col min="2572" max="2577" width="16.5703125" style="1" customWidth="1"/>
    <col min="2578" max="2578" width="11.85546875" style="1" bestFit="1" customWidth="1"/>
    <col min="2579" max="2579" width="15.42578125" style="1" bestFit="1" customWidth="1"/>
    <col min="2580" max="2580" width="16.5703125" style="1" bestFit="1" customWidth="1"/>
    <col min="2581" max="2581" width="11.42578125" style="1"/>
    <col min="2582" max="2582" width="12.85546875" style="1" customWidth="1"/>
    <col min="2583" max="2583" width="11.42578125" style="1"/>
    <col min="2584" max="2584" width="15.85546875" style="1" bestFit="1" customWidth="1"/>
    <col min="2585" max="2816" width="9.140625" style="1" customWidth="1"/>
    <col min="2817" max="2817" width="0" style="1" hidden="1" customWidth="1"/>
    <col min="2818" max="2818" width="38.5703125" style="1" customWidth="1"/>
    <col min="2819" max="2819" width="11.85546875" style="1" customWidth="1"/>
    <col min="2820" max="2820" width="15.42578125" style="1" customWidth="1"/>
    <col min="2821" max="2821" width="16.5703125" style="1" customWidth="1"/>
    <col min="2822" max="2822" width="11.85546875" style="1" bestFit="1" customWidth="1"/>
    <col min="2823" max="2823" width="15.42578125" style="1" bestFit="1" customWidth="1"/>
    <col min="2824" max="2824" width="16.5703125" style="1" bestFit="1" customWidth="1"/>
    <col min="2825" max="2825" width="11.85546875" style="1" bestFit="1" customWidth="1"/>
    <col min="2826" max="2826" width="15.42578125" style="1" bestFit="1" customWidth="1"/>
    <col min="2827" max="2827" width="16.5703125" style="1" bestFit="1" customWidth="1"/>
    <col min="2828" max="2833" width="16.5703125" style="1" customWidth="1"/>
    <col min="2834" max="2834" width="11.85546875" style="1" bestFit="1" customWidth="1"/>
    <col min="2835" max="2835" width="15.42578125" style="1" bestFit="1" customWidth="1"/>
    <col min="2836" max="2836" width="16.5703125" style="1" bestFit="1" customWidth="1"/>
    <col min="2837" max="2837" width="11.42578125" style="1"/>
    <col min="2838" max="2838" width="12.85546875" style="1" customWidth="1"/>
    <col min="2839" max="2839" width="11.42578125" style="1"/>
    <col min="2840" max="2840" width="15.85546875" style="1" bestFit="1" customWidth="1"/>
    <col min="2841" max="3072" width="9.140625" style="1" customWidth="1"/>
    <col min="3073" max="3073" width="0" style="1" hidden="1" customWidth="1"/>
    <col min="3074" max="3074" width="38.5703125" style="1" customWidth="1"/>
    <col min="3075" max="3075" width="11.85546875" style="1" customWidth="1"/>
    <col min="3076" max="3076" width="15.42578125" style="1" customWidth="1"/>
    <col min="3077" max="3077" width="16.5703125" style="1" customWidth="1"/>
    <col min="3078" max="3078" width="11.85546875" style="1" bestFit="1" customWidth="1"/>
    <col min="3079" max="3079" width="15.42578125" style="1" bestFit="1" customWidth="1"/>
    <col min="3080" max="3080" width="16.5703125" style="1" bestFit="1" customWidth="1"/>
    <col min="3081" max="3081" width="11.85546875" style="1" bestFit="1" customWidth="1"/>
    <col min="3082" max="3082" width="15.42578125" style="1" bestFit="1" customWidth="1"/>
    <col min="3083" max="3083" width="16.5703125" style="1" bestFit="1" customWidth="1"/>
    <col min="3084" max="3089" width="16.5703125" style="1" customWidth="1"/>
    <col min="3090" max="3090" width="11.85546875" style="1" bestFit="1" customWidth="1"/>
    <col min="3091" max="3091" width="15.42578125" style="1" bestFit="1" customWidth="1"/>
    <col min="3092" max="3092" width="16.5703125" style="1" bestFit="1" customWidth="1"/>
    <col min="3093" max="3093" width="11.42578125" style="1"/>
    <col min="3094" max="3094" width="12.85546875" style="1" customWidth="1"/>
    <col min="3095" max="3095" width="11.42578125" style="1"/>
    <col min="3096" max="3096" width="15.85546875" style="1" bestFit="1" customWidth="1"/>
    <col min="3097" max="3328" width="9.140625" style="1" customWidth="1"/>
    <col min="3329" max="3329" width="0" style="1" hidden="1" customWidth="1"/>
    <col min="3330" max="3330" width="38.5703125" style="1" customWidth="1"/>
    <col min="3331" max="3331" width="11.85546875" style="1" customWidth="1"/>
    <col min="3332" max="3332" width="15.42578125" style="1" customWidth="1"/>
    <col min="3333" max="3333" width="16.5703125" style="1" customWidth="1"/>
    <col min="3334" max="3334" width="11.85546875" style="1" bestFit="1" customWidth="1"/>
    <col min="3335" max="3335" width="15.42578125" style="1" bestFit="1" customWidth="1"/>
    <col min="3336" max="3336" width="16.5703125" style="1" bestFit="1" customWidth="1"/>
    <col min="3337" max="3337" width="11.85546875" style="1" bestFit="1" customWidth="1"/>
    <col min="3338" max="3338" width="15.42578125" style="1" bestFit="1" customWidth="1"/>
    <col min="3339" max="3339" width="16.5703125" style="1" bestFit="1" customWidth="1"/>
    <col min="3340" max="3345" width="16.5703125" style="1" customWidth="1"/>
    <col min="3346" max="3346" width="11.85546875" style="1" bestFit="1" customWidth="1"/>
    <col min="3347" max="3347" width="15.42578125" style="1" bestFit="1" customWidth="1"/>
    <col min="3348" max="3348" width="16.5703125" style="1" bestFit="1" customWidth="1"/>
    <col min="3349" max="3349" width="11.42578125" style="1"/>
    <col min="3350" max="3350" width="12.85546875" style="1" customWidth="1"/>
    <col min="3351" max="3351" width="11.42578125" style="1"/>
    <col min="3352" max="3352" width="15.85546875" style="1" bestFit="1" customWidth="1"/>
    <col min="3353" max="3584" width="9.140625" style="1" customWidth="1"/>
    <col min="3585" max="3585" width="0" style="1" hidden="1" customWidth="1"/>
    <col min="3586" max="3586" width="38.5703125" style="1" customWidth="1"/>
    <col min="3587" max="3587" width="11.85546875" style="1" customWidth="1"/>
    <col min="3588" max="3588" width="15.42578125" style="1" customWidth="1"/>
    <col min="3589" max="3589" width="16.5703125" style="1" customWidth="1"/>
    <col min="3590" max="3590" width="11.85546875" style="1" bestFit="1" customWidth="1"/>
    <col min="3591" max="3591" width="15.42578125" style="1" bestFit="1" customWidth="1"/>
    <col min="3592" max="3592" width="16.5703125" style="1" bestFit="1" customWidth="1"/>
    <col min="3593" max="3593" width="11.85546875" style="1" bestFit="1" customWidth="1"/>
    <col min="3594" max="3594" width="15.42578125" style="1" bestFit="1" customWidth="1"/>
    <col min="3595" max="3595" width="16.5703125" style="1" bestFit="1" customWidth="1"/>
    <col min="3596" max="3601" width="16.5703125" style="1" customWidth="1"/>
    <col min="3602" max="3602" width="11.85546875" style="1" bestFit="1" customWidth="1"/>
    <col min="3603" max="3603" width="15.42578125" style="1" bestFit="1" customWidth="1"/>
    <col min="3604" max="3604" width="16.5703125" style="1" bestFit="1" customWidth="1"/>
    <col min="3605" max="3605" width="11.42578125" style="1"/>
    <col min="3606" max="3606" width="12.85546875" style="1" customWidth="1"/>
    <col min="3607" max="3607" width="11.42578125" style="1"/>
    <col min="3608" max="3608" width="15.85546875" style="1" bestFit="1" customWidth="1"/>
    <col min="3609" max="3840" width="9.140625" style="1" customWidth="1"/>
    <col min="3841" max="3841" width="0" style="1" hidden="1" customWidth="1"/>
    <col min="3842" max="3842" width="38.5703125" style="1" customWidth="1"/>
    <col min="3843" max="3843" width="11.85546875" style="1" customWidth="1"/>
    <col min="3844" max="3844" width="15.42578125" style="1" customWidth="1"/>
    <col min="3845" max="3845" width="16.5703125" style="1" customWidth="1"/>
    <col min="3846" max="3846" width="11.85546875" style="1" bestFit="1" customWidth="1"/>
    <col min="3847" max="3847" width="15.42578125" style="1" bestFit="1" customWidth="1"/>
    <col min="3848" max="3848" width="16.5703125" style="1" bestFit="1" customWidth="1"/>
    <col min="3849" max="3849" width="11.85546875" style="1" bestFit="1" customWidth="1"/>
    <col min="3850" max="3850" width="15.42578125" style="1" bestFit="1" customWidth="1"/>
    <col min="3851" max="3851" width="16.5703125" style="1" bestFit="1" customWidth="1"/>
    <col min="3852" max="3857" width="16.5703125" style="1" customWidth="1"/>
    <col min="3858" max="3858" width="11.85546875" style="1" bestFit="1" customWidth="1"/>
    <col min="3859" max="3859" width="15.42578125" style="1" bestFit="1" customWidth="1"/>
    <col min="3860" max="3860" width="16.5703125" style="1" bestFit="1" customWidth="1"/>
    <col min="3861" max="3861" width="11.42578125" style="1"/>
    <col min="3862" max="3862" width="12.85546875" style="1" customWidth="1"/>
    <col min="3863" max="3863" width="11.42578125" style="1"/>
    <col min="3864" max="3864" width="15.85546875" style="1" bestFit="1" customWidth="1"/>
    <col min="3865" max="4096" width="9.140625" style="1" customWidth="1"/>
    <col min="4097" max="4097" width="0" style="1" hidden="1" customWidth="1"/>
    <col min="4098" max="4098" width="38.5703125" style="1" customWidth="1"/>
    <col min="4099" max="4099" width="11.85546875" style="1" customWidth="1"/>
    <col min="4100" max="4100" width="15.42578125" style="1" customWidth="1"/>
    <col min="4101" max="4101" width="16.5703125" style="1" customWidth="1"/>
    <col min="4102" max="4102" width="11.85546875" style="1" bestFit="1" customWidth="1"/>
    <col min="4103" max="4103" width="15.42578125" style="1" bestFit="1" customWidth="1"/>
    <col min="4104" max="4104" width="16.5703125" style="1" bestFit="1" customWidth="1"/>
    <col min="4105" max="4105" width="11.85546875" style="1" bestFit="1" customWidth="1"/>
    <col min="4106" max="4106" width="15.42578125" style="1" bestFit="1" customWidth="1"/>
    <col min="4107" max="4107" width="16.5703125" style="1" bestFit="1" customWidth="1"/>
    <col min="4108" max="4113" width="16.5703125" style="1" customWidth="1"/>
    <col min="4114" max="4114" width="11.85546875" style="1" bestFit="1" customWidth="1"/>
    <col min="4115" max="4115" width="15.42578125" style="1" bestFit="1" customWidth="1"/>
    <col min="4116" max="4116" width="16.5703125" style="1" bestFit="1" customWidth="1"/>
    <col min="4117" max="4117" width="11.42578125" style="1"/>
    <col min="4118" max="4118" width="12.85546875" style="1" customWidth="1"/>
    <col min="4119" max="4119" width="11.42578125" style="1"/>
    <col min="4120" max="4120" width="15.85546875" style="1" bestFit="1" customWidth="1"/>
    <col min="4121" max="4352" width="9.140625" style="1" customWidth="1"/>
    <col min="4353" max="4353" width="0" style="1" hidden="1" customWidth="1"/>
    <col min="4354" max="4354" width="38.5703125" style="1" customWidth="1"/>
    <col min="4355" max="4355" width="11.85546875" style="1" customWidth="1"/>
    <col min="4356" max="4356" width="15.42578125" style="1" customWidth="1"/>
    <col min="4357" max="4357" width="16.5703125" style="1" customWidth="1"/>
    <col min="4358" max="4358" width="11.85546875" style="1" bestFit="1" customWidth="1"/>
    <col min="4359" max="4359" width="15.42578125" style="1" bestFit="1" customWidth="1"/>
    <col min="4360" max="4360" width="16.5703125" style="1" bestFit="1" customWidth="1"/>
    <col min="4361" max="4361" width="11.85546875" style="1" bestFit="1" customWidth="1"/>
    <col min="4362" max="4362" width="15.42578125" style="1" bestFit="1" customWidth="1"/>
    <col min="4363" max="4363" width="16.5703125" style="1" bestFit="1" customWidth="1"/>
    <col min="4364" max="4369" width="16.5703125" style="1" customWidth="1"/>
    <col min="4370" max="4370" width="11.85546875" style="1" bestFit="1" customWidth="1"/>
    <col min="4371" max="4371" width="15.42578125" style="1" bestFit="1" customWidth="1"/>
    <col min="4372" max="4372" width="16.5703125" style="1" bestFit="1" customWidth="1"/>
    <col min="4373" max="4373" width="11.42578125" style="1"/>
    <col min="4374" max="4374" width="12.85546875" style="1" customWidth="1"/>
    <col min="4375" max="4375" width="11.42578125" style="1"/>
    <col min="4376" max="4376" width="15.85546875" style="1" bestFit="1" customWidth="1"/>
    <col min="4377" max="4608" width="9.140625" style="1" customWidth="1"/>
    <col min="4609" max="4609" width="0" style="1" hidden="1" customWidth="1"/>
    <col min="4610" max="4610" width="38.5703125" style="1" customWidth="1"/>
    <col min="4611" max="4611" width="11.85546875" style="1" customWidth="1"/>
    <col min="4612" max="4612" width="15.42578125" style="1" customWidth="1"/>
    <col min="4613" max="4613" width="16.5703125" style="1" customWidth="1"/>
    <col min="4614" max="4614" width="11.85546875" style="1" bestFit="1" customWidth="1"/>
    <col min="4615" max="4615" width="15.42578125" style="1" bestFit="1" customWidth="1"/>
    <col min="4616" max="4616" width="16.5703125" style="1" bestFit="1" customWidth="1"/>
    <col min="4617" max="4617" width="11.85546875" style="1" bestFit="1" customWidth="1"/>
    <col min="4618" max="4618" width="15.42578125" style="1" bestFit="1" customWidth="1"/>
    <col min="4619" max="4619" width="16.5703125" style="1" bestFit="1" customWidth="1"/>
    <col min="4620" max="4625" width="16.5703125" style="1" customWidth="1"/>
    <col min="4626" max="4626" width="11.85546875" style="1" bestFit="1" customWidth="1"/>
    <col min="4627" max="4627" width="15.42578125" style="1" bestFit="1" customWidth="1"/>
    <col min="4628" max="4628" width="16.5703125" style="1" bestFit="1" customWidth="1"/>
    <col min="4629" max="4629" width="11.42578125" style="1"/>
    <col min="4630" max="4630" width="12.85546875" style="1" customWidth="1"/>
    <col min="4631" max="4631" width="11.42578125" style="1"/>
    <col min="4632" max="4632" width="15.85546875" style="1" bestFit="1" customWidth="1"/>
    <col min="4633" max="4864" width="9.140625" style="1" customWidth="1"/>
    <col min="4865" max="4865" width="0" style="1" hidden="1" customWidth="1"/>
    <col min="4866" max="4866" width="38.5703125" style="1" customWidth="1"/>
    <col min="4867" max="4867" width="11.85546875" style="1" customWidth="1"/>
    <col min="4868" max="4868" width="15.42578125" style="1" customWidth="1"/>
    <col min="4869" max="4869" width="16.5703125" style="1" customWidth="1"/>
    <col min="4870" max="4870" width="11.85546875" style="1" bestFit="1" customWidth="1"/>
    <col min="4871" max="4871" width="15.42578125" style="1" bestFit="1" customWidth="1"/>
    <col min="4872" max="4872" width="16.5703125" style="1" bestFit="1" customWidth="1"/>
    <col min="4873" max="4873" width="11.85546875" style="1" bestFit="1" customWidth="1"/>
    <col min="4874" max="4874" width="15.42578125" style="1" bestFit="1" customWidth="1"/>
    <col min="4875" max="4875" width="16.5703125" style="1" bestFit="1" customWidth="1"/>
    <col min="4876" max="4881" width="16.5703125" style="1" customWidth="1"/>
    <col min="4882" max="4882" width="11.85546875" style="1" bestFit="1" customWidth="1"/>
    <col min="4883" max="4883" width="15.42578125" style="1" bestFit="1" customWidth="1"/>
    <col min="4884" max="4884" width="16.5703125" style="1" bestFit="1" customWidth="1"/>
    <col min="4885" max="4885" width="11.42578125" style="1"/>
    <col min="4886" max="4886" width="12.85546875" style="1" customWidth="1"/>
    <col min="4887" max="4887" width="11.42578125" style="1"/>
    <col min="4888" max="4888" width="15.85546875" style="1" bestFit="1" customWidth="1"/>
    <col min="4889" max="5120" width="9.140625" style="1" customWidth="1"/>
    <col min="5121" max="5121" width="0" style="1" hidden="1" customWidth="1"/>
    <col min="5122" max="5122" width="38.5703125" style="1" customWidth="1"/>
    <col min="5123" max="5123" width="11.85546875" style="1" customWidth="1"/>
    <col min="5124" max="5124" width="15.42578125" style="1" customWidth="1"/>
    <col min="5125" max="5125" width="16.5703125" style="1" customWidth="1"/>
    <col min="5126" max="5126" width="11.85546875" style="1" bestFit="1" customWidth="1"/>
    <col min="5127" max="5127" width="15.42578125" style="1" bestFit="1" customWidth="1"/>
    <col min="5128" max="5128" width="16.5703125" style="1" bestFit="1" customWidth="1"/>
    <col min="5129" max="5129" width="11.85546875" style="1" bestFit="1" customWidth="1"/>
    <col min="5130" max="5130" width="15.42578125" style="1" bestFit="1" customWidth="1"/>
    <col min="5131" max="5131" width="16.5703125" style="1" bestFit="1" customWidth="1"/>
    <col min="5132" max="5137" width="16.5703125" style="1" customWidth="1"/>
    <col min="5138" max="5138" width="11.85546875" style="1" bestFit="1" customWidth="1"/>
    <col min="5139" max="5139" width="15.42578125" style="1" bestFit="1" customWidth="1"/>
    <col min="5140" max="5140" width="16.5703125" style="1" bestFit="1" customWidth="1"/>
    <col min="5141" max="5141" width="11.42578125" style="1"/>
    <col min="5142" max="5142" width="12.85546875" style="1" customWidth="1"/>
    <col min="5143" max="5143" width="11.42578125" style="1"/>
    <col min="5144" max="5144" width="15.85546875" style="1" bestFit="1" customWidth="1"/>
    <col min="5145" max="5376" width="9.140625" style="1" customWidth="1"/>
    <col min="5377" max="5377" width="0" style="1" hidden="1" customWidth="1"/>
    <col min="5378" max="5378" width="38.5703125" style="1" customWidth="1"/>
    <col min="5379" max="5379" width="11.85546875" style="1" customWidth="1"/>
    <col min="5380" max="5380" width="15.42578125" style="1" customWidth="1"/>
    <col min="5381" max="5381" width="16.5703125" style="1" customWidth="1"/>
    <col min="5382" max="5382" width="11.85546875" style="1" bestFit="1" customWidth="1"/>
    <col min="5383" max="5383" width="15.42578125" style="1" bestFit="1" customWidth="1"/>
    <col min="5384" max="5384" width="16.5703125" style="1" bestFit="1" customWidth="1"/>
    <col min="5385" max="5385" width="11.85546875" style="1" bestFit="1" customWidth="1"/>
    <col min="5386" max="5386" width="15.42578125" style="1" bestFit="1" customWidth="1"/>
    <col min="5387" max="5387" width="16.5703125" style="1" bestFit="1" customWidth="1"/>
    <col min="5388" max="5393" width="16.5703125" style="1" customWidth="1"/>
    <col min="5394" max="5394" width="11.85546875" style="1" bestFit="1" customWidth="1"/>
    <col min="5395" max="5395" width="15.42578125" style="1" bestFit="1" customWidth="1"/>
    <col min="5396" max="5396" width="16.5703125" style="1" bestFit="1" customWidth="1"/>
    <col min="5397" max="5397" width="11.42578125" style="1"/>
    <col min="5398" max="5398" width="12.85546875" style="1" customWidth="1"/>
    <col min="5399" max="5399" width="11.42578125" style="1"/>
    <col min="5400" max="5400" width="15.85546875" style="1" bestFit="1" customWidth="1"/>
    <col min="5401" max="5632" width="9.140625" style="1" customWidth="1"/>
    <col min="5633" max="5633" width="0" style="1" hidden="1" customWidth="1"/>
    <col min="5634" max="5634" width="38.5703125" style="1" customWidth="1"/>
    <col min="5635" max="5635" width="11.85546875" style="1" customWidth="1"/>
    <col min="5636" max="5636" width="15.42578125" style="1" customWidth="1"/>
    <col min="5637" max="5637" width="16.5703125" style="1" customWidth="1"/>
    <col min="5638" max="5638" width="11.85546875" style="1" bestFit="1" customWidth="1"/>
    <col min="5639" max="5639" width="15.42578125" style="1" bestFit="1" customWidth="1"/>
    <col min="5640" max="5640" width="16.5703125" style="1" bestFit="1" customWidth="1"/>
    <col min="5641" max="5641" width="11.85546875" style="1" bestFit="1" customWidth="1"/>
    <col min="5642" max="5642" width="15.42578125" style="1" bestFit="1" customWidth="1"/>
    <col min="5643" max="5643" width="16.5703125" style="1" bestFit="1" customWidth="1"/>
    <col min="5644" max="5649" width="16.5703125" style="1" customWidth="1"/>
    <col min="5650" max="5650" width="11.85546875" style="1" bestFit="1" customWidth="1"/>
    <col min="5651" max="5651" width="15.42578125" style="1" bestFit="1" customWidth="1"/>
    <col min="5652" max="5652" width="16.5703125" style="1" bestFit="1" customWidth="1"/>
    <col min="5653" max="5653" width="11.42578125" style="1"/>
    <col min="5654" max="5654" width="12.85546875" style="1" customWidth="1"/>
    <col min="5655" max="5655" width="11.42578125" style="1"/>
    <col min="5656" max="5656" width="15.85546875" style="1" bestFit="1" customWidth="1"/>
    <col min="5657" max="5888" width="9.140625" style="1" customWidth="1"/>
    <col min="5889" max="5889" width="0" style="1" hidden="1" customWidth="1"/>
    <col min="5890" max="5890" width="38.5703125" style="1" customWidth="1"/>
    <col min="5891" max="5891" width="11.85546875" style="1" customWidth="1"/>
    <col min="5892" max="5892" width="15.42578125" style="1" customWidth="1"/>
    <col min="5893" max="5893" width="16.5703125" style="1" customWidth="1"/>
    <col min="5894" max="5894" width="11.85546875" style="1" bestFit="1" customWidth="1"/>
    <col min="5895" max="5895" width="15.42578125" style="1" bestFit="1" customWidth="1"/>
    <col min="5896" max="5896" width="16.5703125" style="1" bestFit="1" customWidth="1"/>
    <col min="5897" max="5897" width="11.85546875" style="1" bestFit="1" customWidth="1"/>
    <col min="5898" max="5898" width="15.42578125" style="1" bestFit="1" customWidth="1"/>
    <col min="5899" max="5899" width="16.5703125" style="1" bestFit="1" customWidth="1"/>
    <col min="5900" max="5905" width="16.5703125" style="1" customWidth="1"/>
    <col min="5906" max="5906" width="11.85546875" style="1" bestFit="1" customWidth="1"/>
    <col min="5907" max="5907" width="15.42578125" style="1" bestFit="1" customWidth="1"/>
    <col min="5908" max="5908" width="16.5703125" style="1" bestFit="1" customWidth="1"/>
    <col min="5909" max="5909" width="11.42578125" style="1"/>
    <col min="5910" max="5910" width="12.85546875" style="1" customWidth="1"/>
    <col min="5911" max="5911" width="11.42578125" style="1"/>
    <col min="5912" max="5912" width="15.85546875" style="1" bestFit="1" customWidth="1"/>
    <col min="5913" max="6144" width="9.140625" style="1" customWidth="1"/>
    <col min="6145" max="6145" width="0" style="1" hidden="1" customWidth="1"/>
    <col min="6146" max="6146" width="38.5703125" style="1" customWidth="1"/>
    <col min="6147" max="6147" width="11.85546875" style="1" customWidth="1"/>
    <col min="6148" max="6148" width="15.42578125" style="1" customWidth="1"/>
    <col min="6149" max="6149" width="16.5703125" style="1" customWidth="1"/>
    <col min="6150" max="6150" width="11.85546875" style="1" bestFit="1" customWidth="1"/>
    <col min="6151" max="6151" width="15.42578125" style="1" bestFit="1" customWidth="1"/>
    <col min="6152" max="6152" width="16.5703125" style="1" bestFit="1" customWidth="1"/>
    <col min="6153" max="6153" width="11.85546875" style="1" bestFit="1" customWidth="1"/>
    <col min="6154" max="6154" width="15.42578125" style="1" bestFit="1" customWidth="1"/>
    <col min="6155" max="6155" width="16.5703125" style="1" bestFit="1" customWidth="1"/>
    <col min="6156" max="6161" width="16.5703125" style="1" customWidth="1"/>
    <col min="6162" max="6162" width="11.85546875" style="1" bestFit="1" customWidth="1"/>
    <col min="6163" max="6163" width="15.42578125" style="1" bestFit="1" customWidth="1"/>
    <col min="6164" max="6164" width="16.5703125" style="1" bestFit="1" customWidth="1"/>
    <col min="6165" max="6165" width="11.42578125" style="1"/>
    <col min="6166" max="6166" width="12.85546875" style="1" customWidth="1"/>
    <col min="6167" max="6167" width="11.42578125" style="1"/>
    <col min="6168" max="6168" width="15.85546875" style="1" bestFit="1" customWidth="1"/>
    <col min="6169" max="6400" width="9.140625" style="1" customWidth="1"/>
    <col min="6401" max="6401" width="0" style="1" hidden="1" customWidth="1"/>
    <col min="6402" max="6402" width="38.5703125" style="1" customWidth="1"/>
    <col min="6403" max="6403" width="11.85546875" style="1" customWidth="1"/>
    <col min="6404" max="6404" width="15.42578125" style="1" customWidth="1"/>
    <col min="6405" max="6405" width="16.5703125" style="1" customWidth="1"/>
    <col min="6406" max="6406" width="11.85546875" style="1" bestFit="1" customWidth="1"/>
    <col min="6407" max="6407" width="15.42578125" style="1" bestFit="1" customWidth="1"/>
    <col min="6408" max="6408" width="16.5703125" style="1" bestFit="1" customWidth="1"/>
    <col min="6409" max="6409" width="11.85546875" style="1" bestFit="1" customWidth="1"/>
    <col min="6410" max="6410" width="15.42578125" style="1" bestFit="1" customWidth="1"/>
    <col min="6411" max="6411" width="16.5703125" style="1" bestFit="1" customWidth="1"/>
    <col min="6412" max="6417" width="16.5703125" style="1" customWidth="1"/>
    <col min="6418" max="6418" width="11.85546875" style="1" bestFit="1" customWidth="1"/>
    <col min="6419" max="6419" width="15.42578125" style="1" bestFit="1" customWidth="1"/>
    <col min="6420" max="6420" width="16.5703125" style="1" bestFit="1" customWidth="1"/>
    <col min="6421" max="6421" width="11.42578125" style="1"/>
    <col min="6422" max="6422" width="12.85546875" style="1" customWidth="1"/>
    <col min="6423" max="6423" width="11.42578125" style="1"/>
    <col min="6424" max="6424" width="15.85546875" style="1" bestFit="1" customWidth="1"/>
    <col min="6425" max="6656" width="9.140625" style="1" customWidth="1"/>
    <col min="6657" max="6657" width="0" style="1" hidden="1" customWidth="1"/>
    <col min="6658" max="6658" width="38.5703125" style="1" customWidth="1"/>
    <col min="6659" max="6659" width="11.85546875" style="1" customWidth="1"/>
    <col min="6660" max="6660" width="15.42578125" style="1" customWidth="1"/>
    <col min="6661" max="6661" width="16.5703125" style="1" customWidth="1"/>
    <col min="6662" max="6662" width="11.85546875" style="1" bestFit="1" customWidth="1"/>
    <col min="6663" max="6663" width="15.42578125" style="1" bestFit="1" customWidth="1"/>
    <col min="6664" max="6664" width="16.5703125" style="1" bestFit="1" customWidth="1"/>
    <col min="6665" max="6665" width="11.85546875" style="1" bestFit="1" customWidth="1"/>
    <col min="6666" max="6666" width="15.42578125" style="1" bestFit="1" customWidth="1"/>
    <col min="6667" max="6667" width="16.5703125" style="1" bestFit="1" customWidth="1"/>
    <col min="6668" max="6673" width="16.5703125" style="1" customWidth="1"/>
    <col min="6674" max="6674" width="11.85546875" style="1" bestFit="1" customWidth="1"/>
    <col min="6675" max="6675" width="15.42578125" style="1" bestFit="1" customWidth="1"/>
    <col min="6676" max="6676" width="16.5703125" style="1" bestFit="1" customWidth="1"/>
    <col min="6677" max="6677" width="11.42578125" style="1"/>
    <col min="6678" max="6678" width="12.85546875" style="1" customWidth="1"/>
    <col min="6679" max="6679" width="11.42578125" style="1"/>
    <col min="6680" max="6680" width="15.85546875" style="1" bestFit="1" customWidth="1"/>
    <col min="6681" max="6912" width="9.140625" style="1" customWidth="1"/>
    <col min="6913" max="6913" width="0" style="1" hidden="1" customWidth="1"/>
    <col min="6914" max="6914" width="38.5703125" style="1" customWidth="1"/>
    <col min="6915" max="6915" width="11.85546875" style="1" customWidth="1"/>
    <col min="6916" max="6916" width="15.42578125" style="1" customWidth="1"/>
    <col min="6917" max="6917" width="16.5703125" style="1" customWidth="1"/>
    <col min="6918" max="6918" width="11.85546875" style="1" bestFit="1" customWidth="1"/>
    <col min="6919" max="6919" width="15.42578125" style="1" bestFit="1" customWidth="1"/>
    <col min="6920" max="6920" width="16.5703125" style="1" bestFit="1" customWidth="1"/>
    <col min="6921" max="6921" width="11.85546875" style="1" bestFit="1" customWidth="1"/>
    <col min="6922" max="6922" width="15.42578125" style="1" bestFit="1" customWidth="1"/>
    <col min="6923" max="6923" width="16.5703125" style="1" bestFit="1" customWidth="1"/>
    <col min="6924" max="6929" width="16.5703125" style="1" customWidth="1"/>
    <col min="6930" max="6930" width="11.85546875" style="1" bestFit="1" customWidth="1"/>
    <col min="6931" max="6931" width="15.42578125" style="1" bestFit="1" customWidth="1"/>
    <col min="6932" max="6932" width="16.5703125" style="1" bestFit="1" customWidth="1"/>
    <col min="6933" max="6933" width="11.42578125" style="1"/>
    <col min="6934" max="6934" width="12.85546875" style="1" customWidth="1"/>
    <col min="6935" max="6935" width="11.42578125" style="1"/>
    <col min="6936" max="6936" width="15.85546875" style="1" bestFit="1" customWidth="1"/>
    <col min="6937" max="7168" width="9.140625" style="1" customWidth="1"/>
    <col min="7169" max="7169" width="0" style="1" hidden="1" customWidth="1"/>
    <col min="7170" max="7170" width="38.5703125" style="1" customWidth="1"/>
    <col min="7171" max="7171" width="11.85546875" style="1" customWidth="1"/>
    <col min="7172" max="7172" width="15.42578125" style="1" customWidth="1"/>
    <col min="7173" max="7173" width="16.5703125" style="1" customWidth="1"/>
    <col min="7174" max="7174" width="11.85546875" style="1" bestFit="1" customWidth="1"/>
    <col min="7175" max="7175" width="15.42578125" style="1" bestFit="1" customWidth="1"/>
    <col min="7176" max="7176" width="16.5703125" style="1" bestFit="1" customWidth="1"/>
    <col min="7177" max="7177" width="11.85546875" style="1" bestFit="1" customWidth="1"/>
    <col min="7178" max="7178" width="15.42578125" style="1" bestFit="1" customWidth="1"/>
    <col min="7179" max="7179" width="16.5703125" style="1" bestFit="1" customWidth="1"/>
    <col min="7180" max="7185" width="16.5703125" style="1" customWidth="1"/>
    <col min="7186" max="7186" width="11.85546875" style="1" bestFit="1" customWidth="1"/>
    <col min="7187" max="7187" width="15.42578125" style="1" bestFit="1" customWidth="1"/>
    <col min="7188" max="7188" width="16.5703125" style="1" bestFit="1" customWidth="1"/>
    <col min="7189" max="7189" width="11.42578125" style="1"/>
    <col min="7190" max="7190" width="12.85546875" style="1" customWidth="1"/>
    <col min="7191" max="7191" width="11.42578125" style="1"/>
    <col min="7192" max="7192" width="15.85546875" style="1" bestFit="1" customWidth="1"/>
    <col min="7193" max="7424" width="9.140625" style="1" customWidth="1"/>
    <col min="7425" max="7425" width="0" style="1" hidden="1" customWidth="1"/>
    <col min="7426" max="7426" width="38.5703125" style="1" customWidth="1"/>
    <col min="7427" max="7427" width="11.85546875" style="1" customWidth="1"/>
    <col min="7428" max="7428" width="15.42578125" style="1" customWidth="1"/>
    <col min="7429" max="7429" width="16.5703125" style="1" customWidth="1"/>
    <col min="7430" max="7430" width="11.85546875" style="1" bestFit="1" customWidth="1"/>
    <col min="7431" max="7431" width="15.42578125" style="1" bestFit="1" customWidth="1"/>
    <col min="7432" max="7432" width="16.5703125" style="1" bestFit="1" customWidth="1"/>
    <col min="7433" max="7433" width="11.85546875" style="1" bestFit="1" customWidth="1"/>
    <col min="7434" max="7434" width="15.42578125" style="1" bestFit="1" customWidth="1"/>
    <col min="7435" max="7435" width="16.5703125" style="1" bestFit="1" customWidth="1"/>
    <col min="7436" max="7441" width="16.5703125" style="1" customWidth="1"/>
    <col min="7442" max="7442" width="11.85546875" style="1" bestFit="1" customWidth="1"/>
    <col min="7443" max="7443" width="15.42578125" style="1" bestFit="1" customWidth="1"/>
    <col min="7444" max="7444" width="16.5703125" style="1" bestFit="1" customWidth="1"/>
    <col min="7445" max="7445" width="11.42578125" style="1"/>
    <col min="7446" max="7446" width="12.85546875" style="1" customWidth="1"/>
    <col min="7447" max="7447" width="11.42578125" style="1"/>
    <col min="7448" max="7448" width="15.85546875" style="1" bestFit="1" customWidth="1"/>
    <col min="7449" max="7680" width="9.140625" style="1" customWidth="1"/>
    <col min="7681" max="7681" width="0" style="1" hidden="1" customWidth="1"/>
    <col min="7682" max="7682" width="38.5703125" style="1" customWidth="1"/>
    <col min="7683" max="7683" width="11.85546875" style="1" customWidth="1"/>
    <col min="7684" max="7684" width="15.42578125" style="1" customWidth="1"/>
    <col min="7685" max="7685" width="16.5703125" style="1" customWidth="1"/>
    <col min="7686" max="7686" width="11.85546875" style="1" bestFit="1" customWidth="1"/>
    <col min="7687" max="7687" width="15.42578125" style="1" bestFit="1" customWidth="1"/>
    <col min="7688" max="7688" width="16.5703125" style="1" bestFit="1" customWidth="1"/>
    <col min="7689" max="7689" width="11.85546875" style="1" bestFit="1" customWidth="1"/>
    <col min="7690" max="7690" width="15.42578125" style="1" bestFit="1" customWidth="1"/>
    <col min="7691" max="7691" width="16.5703125" style="1" bestFit="1" customWidth="1"/>
    <col min="7692" max="7697" width="16.5703125" style="1" customWidth="1"/>
    <col min="7698" max="7698" width="11.85546875" style="1" bestFit="1" customWidth="1"/>
    <col min="7699" max="7699" width="15.42578125" style="1" bestFit="1" customWidth="1"/>
    <col min="7700" max="7700" width="16.5703125" style="1" bestFit="1" customWidth="1"/>
    <col min="7701" max="7701" width="11.42578125" style="1"/>
    <col min="7702" max="7702" width="12.85546875" style="1" customWidth="1"/>
    <col min="7703" max="7703" width="11.42578125" style="1"/>
    <col min="7704" max="7704" width="15.85546875" style="1" bestFit="1" customWidth="1"/>
    <col min="7705" max="7936" width="9.140625" style="1" customWidth="1"/>
    <col min="7937" max="7937" width="0" style="1" hidden="1" customWidth="1"/>
    <col min="7938" max="7938" width="38.5703125" style="1" customWidth="1"/>
    <col min="7939" max="7939" width="11.85546875" style="1" customWidth="1"/>
    <col min="7940" max="7940" width="15.42578125" style="1" customWidth="1"/>
    <col min="7941" max="7941" width="16.5703125" style="1" customWidth="1"/>
    <col min="7942" max="7942" width="11.85546875" style="1" bestFit="1" customWidth="1"/>
    <col min="7943" max="7943" width="15.42578125" style="1" bestFit="1" customWidth="1"/>
    <col min="7944" max="7944" width="16.5703125" style="1" bestFit="1" customWidth="1"/>
    <col min="7945" max="7945" width="11.85546875" style="1" bestFit="1" customWidth="1"/>
    <col min="7946" max="7946" width="15.42578125" style="1" bestFit="1" customWidth="1"/>
    <col min="7947" max="7947" width="16.5703125" style="1" bestFit="1" customWidth="1"/>
    <col min="7948" max="7953" width="16.5703125" style="1" customWidth="1"/>
    <col min="7954" max="7954" width="11.85546875" style="1" bestFit="1" customWidth="1"/>
    <col min="7955" max="7955" width="15.42578125" style="1" bestFit="1" customWidth="1"/>
    <col min="7956" max="7956" width="16.5703125" style="1" bestFit="1" customWidth="1"/>
    <col min="7957" max="7957" width="11.42578125" style="1"/>
    <col min="7958" max="7958" width="12.85546875" style="1" customWidth="1"/>
    <col min="7959" max="7959" width="11.42578125" style="1"/>
    <col min="7960" max="7960" width="15.85546875" style="1" bestFit="1" customWidth="1"/>
    <col min="7961" max="8192" width="9.140625" style="1" customWidth="1"/>
    <col min="8193" max="8193" width="0" style="1" hidden="1" customWidth="1"/>
    <col min="8194" max="8194" width="38.5703125" style="1" customWidth="1"/>
    <col min="8195" max="8195" width="11.85546875" style="1" customWidth="1"/>
    <col min="8196" max="8196" width="15.42578125" style="1" customWidth="1"/>
    <col min="8197" max="8197" width="16.5703125" style="1" customWidth="1"/>
    <col min="8198" max="8198" width="11.85546875" style="1" bestFit="1" customWidth="1"/>
    <col min="8199" max="8199" width="15.42578125" style="1" bestFit="1" customWidth="1"/>
    <col min="8200" max="8200" width="16.5703125" style="1" bestFit="1" customWidth="1"/>
    <col min="8201" max="8201" width="11.85546875" style="1" bestFit="1" customWidth="1"/>
    <col min="8202" max="8202" width="15.42578125" style="1" bestFit="1" customWidth="1"/>
    <col min="8203" max="8203" width="16.5703125" style="1" bestFit="1" customWidth="1"/>
    <col min="8204" max="8209" width="16.5703125" style="1" customWidth="1"/>
    <col min="8210" max="8210" width="11.85546875" style="1" bestFit="1" customWidth="1"/>
    <col min="8211" max="8211" width="15.42578125" style="1" bestFit="1" customWidth="1"/>
    <col min="8212" max="8212" width="16.5703125" style="1" bestFit="1" customWidth="1"/>
    <col min="8213" max="8213" width="11.42578125" style="1"/>
    <col min="8214" max="8214" width="12.85546875" style="1" customWidth="1"/>
    <col min="8215" max="8215" width="11.42578125" style="1"/>
    <col min="8216" max="8216" width="15.85546875" style="1" bestFit="1" customWidth="1"/>
    <col min="8217" max="8448" width="9.140625" style="1" customWidth="1"/>
    <col min="8449" max="8449" width="0" style="1" hidden="1" customWidth="1"/>
    <col min="8450" max="8450" width="38.5703125" style="1" customWidth="1"/>
    <col min="8451" max="8451" width="11.85546875" style="1" customWidth="1"/>
    <col min="8452" max="8452" width="15.42578125" style="1" customWidth="1"/>
    <col min="8453" max="8453" width="16.5703125" style="1" customWidth="1"/>
    <col min="8454" max="8454" width="11.85546875" style="1" bestFit="1" customWidth="1"/>
    <col min="8455" max="8455" width="15.42578125" style="1" bestFit="1" customWidth="1"/>
    <col min="8456" max="8456" width="16.5703125" style="1" bestFit="1" customWidth="1"/>
    <col min="8457" max="8457" width="11.85546875" style="1" bestFit="1" customWidth="1"/>
    <col min="8458" max="8458" width="15.42578125" style="1" bestFit="1" customWidth="1"/>
    <col min="8459" max="8459" width="16.5703125" style="1" bestFit="1" customWidth="1"/>
    <col min="8460" max="8465" width="16.5703125" style="1" customWidth="1"/>
    <col min="8466" max="8466" width="11.85546875" style="1" bestFit="1" customWidth="1"/>
    <col min="8467" max="8467" width="15.42578125" style="1" bestFit="1" customWidth="1"/>
    <col min="8468" max="8468" width="16.5703125" style="1" bestFit="1" customWidth="1"/>
    <col min="8469" max="8469" width="11.42578125" style="1"/>
    <col min="8470" max="8470" width="12.85546875" style="1" customWidth="1"/>
    <col min="8471" max="8471" width="11.42578125" style="1"/>
    <col min="8472" max="8472" width="15.85546875" style="1" bestFit="1" customWidth="1"/>
    <col min="8473" max="8704" width="9.140625" style="1" customWidth="1"/>
    <col min="8705" max="8705" width="0" style="1" hidden="1" customWidth="1"/>
    <col min="8706" max="8706" width="38.5703125" style="1" customWidth="1"/>
    <col min="8707" max="8707" width="11.85546875" style="1" customWidth="1"/>
    <col min="8708" max="8708" width="15.42578125" style="1" customWidth="1"/>
    <col min="8709" max="8709" width="16.5703125" style="1" customWidth="1"/>
    <col min="8710" max="8710" width="11.85546875" style="1" bestFit="1" customWidth="1"/>
    <col min="8711" max="8711" width="15.42578125" style="1" bestFit="1" customWidth="1"/>
    <col min="8712" max="8712" width="16.5703125" style="1" bestFit="1" customWidth="1"/>
    <col min="8713" max="8713" width="11.85546875" style="1" bestFit="1" customWidth="1"/>
    <col min="8714" max="8714" width="15.42578125" style="1" bestFit="1" customWidth="1"/>
    <col min="8715" max="8715" width="16.5703125" style="1" bestFit="1" customWidth="1"/>
    <col min="8716" max="8721" width="16.5703125" style="1" customWidth="1"/>
    <col min="8722" max="8722" width="11.85546875" style="1" bestFit="1" customWidth="1"/>
    <col min="8723" max="8723" width="15.42578125" style="1" bestFit="1" customWidth="1"/>
    <col min="8724" max="8724" width="16.5703125" style="1" bestFit="1" customWidth="1"/>
    <col min="8725" max="8725" width="11.42578125" style="1"/>
    <col min="8726" max="8726" width="12.85546875" style="1" customWidth="1"/>
    <col min="8727" max="8727" width="11.42578125" style="1"/>
    <col min="8728" max="8728" width="15.85546875" style="1" bestFit="1" customWidth="1"/>
    <col min="8729" max="8960" width="9.140625" style="1" customWidth="1"/>
    <col min="8961" max="8961" width="0" style="1" hidden="1" customWidth="1"/>
    <col min="8962" max="8962" width="38.5703125" style="1" customWidth="1"/>
    <col min="8963" max="8963" width="11.85546875" style="1" customWidth="1"/>
    <col min="8964" max="8964" width="15.42578125" style="1" customWidth="1"/>
    <col min="8965" max="8965" width="16.5703125" style="1" customWidth="1"/>
    <col min="8966" max="8966" width="11.85546875" style="1" bestFit="1" customWidth="1"/>
    <col min="8967" max="8967" width="15.42578125" style="1" bestFit="1" customWidth="1"/>
    <col min="8968" max="8968" width="16.5703125" style="1" bestFit="1" customWidth="1"/>
    <col min="8969" max="8969" width="11.85546875" style="1" bestFit="1" customWidth="1"/>
    <col min="8970" max="8970" width="15.42578125" style="1" bestFit="1" customWidth="1"/>
    <col min="8971" max="8971" width="16.5703125" style="1" bestFit="1" customWidth="1"/>
    <col min="8972" max="8977" width="16.5703125" style="1" customWidth="1"/>
    <col min="8978" max="8978" width="11.85546875" style="1" bestFit="1" customWidth="1"/>
    <col min="8979" max="8979" width="15.42578125" style="1" bestFit="1" customWidth="1"/>
    <col min="8980" max="8980" width="16.5703125" style="1" bestFit="1" customWidth="1"/>
    <col min="8981" max="8981" width="11.42578125" style="1"/>
    <col min="8982" max="8982" width="12.85546875" style="1" customWidth="1"/>
    <col min="8983" max="8983" width="11.42578125" style="1"/>
    <col min="8984" max="8984" width="15.85546875" style="1" bestFit="1" customWidth="1"/>
    <col min="8985" max="9216" width="9.140625" style="1" customWidth="1"/>
    <col min="9217" max="9217" width="0" style="1" hidden="1" customWidth="1"/>
    <col min="9218" max="9218" width="38.5703125" style="1" customWidth="1"/>
    <col min="9219" max="9219" width="11.85546875" style="1" customWidth="1"/>
    <col min="9220" max="9220" width="15.42578125" style="1" customWidth="1"/>
    <col min="9221" max="9221" width="16.5703125" style="1" customWidth="1"/>
    <col min="9222" max="9222" width="11.85546875" style="1" bestFit="1" customWidth="1"/>
    <col min="9223" max="9223" width="15.42578125" style="1" bestFit="1" customWidth="1"/>
    <col min="9224" max="9224" width="16.5703125" style="1" bestFit="1" customWidth="1"/>
    <col min="9225" max="9225" width="11.85546875" style="1" bestFit="1" customWidth="1"/>
    <col min="9226" max="9226" width="15.42578125" style="1" bestFit="1" customWidth="1"/>
    <col min="9227" max="9227" width="16.5703125" style="1" bestFit="1" customWidth="1"/>
    <col min="9228" max="9233" width="16.5703125" style="1" customWidth="1"/>
    <col min="9234" max="9234" width="11.85546875" style="1" bestFit="1" customWidth="1"/>
    <col min="9235" max="9235" width="15.42578125" style="1" bestFit="1" customWidth="1"/>
    <col min="9236" max="9236" width="16.5703125" style="1" bestFit="1" customWidth="1"/>
    <col min="9237" max="9237" width="11.42578125" style="1"/>
    <col min="9238" max="9238" width="12.85546875" style="1" customWidth="1"/>
    <col min="9239" max="9239" width="11.42578125" style="1"/>
    <col min="9240" max="9240" width="15.85546875" style="1" bestFit="1" customWidth="1"/>
    <col min="9241" max="9472" width="9.140625" style="1" customWidth="1"/>
    <col min="9473" max="9473" width="0" style="1" hidden="1" customWidth="1"/>
    <col min="9474" max="9474" width="38.5703125" style="1" customWidth="1"/>
    <col min="9475" max="9475" width="11.85546875" style="1" customWidth="1"/>
    <col min="9476" max="9476" width="15.42578125" style="1" customWidth="1"/>
    <col min="9477" max="9477" width="16.5703125" style="1" customWidth="1"/>
    <col min="9478" max="9478" width="11.85546875" style="1" bestFit="1" customWidth="1"/>
    <col min="9479" max="9479" width="15.42578125" style="1" bestFit="1" customWidth="1"/>
    <col min="9480" max="9480" width="16.5703125" style="1" bestFit="1" customWidth="1"/>
    <col min="9481" max="9481" width="11.85546875" style="1" bestFit="1" customWidth="1"/>
    <col min="9482" max="9482" width="15.42578125" style="1" bestFit="1" customWidth="1"/>
    <col min="9483" max="9483" width="16.5703125" style="1" bestFit="1" customWidth="1"/>
    <col min="9484" max="9489" width="16.5703125" style="1" customWidth="1"/>
    <col min="9490" max="9490" width="11.85546875" style="1" bestFit="1" customWidth="1"/>
    <col min="9491" max="9491" width="15.42578125" style="1" bestFit="1" customWidth="1"/>
    <col min="9492" max="9492" width="16.5703125" style="1" bestFit="1" customWidth="1"/>
    <col min="9493" max="9493" width="11.42578125" style="1"/>
    <col min="9494" max="9494" width="12.85546875" style="1" customWidth="1"/>
    <col min="9495" max="9495" width="11.42578125" style="1"/>
    <col min="9496" max="9496" width="15.85546875" style="1" bestFit="1" customWidth="1"/>
    <col min="9497" max="9728" width="9.140625" style="1" customWidth="1"/>
    <col min="9729" max="9729" width="0" style="1" hidden="1" customWidth="1"/>
    <col min="9730" max="9730" width="38.5703125" style="1" customWidth="1"/>
    <col min="9731" max="9731" width="11.85546875" style="1" customWidth="1"/>
    <col min="9732" max="9732" width="15.42578125" style="1" customWidth="1"/>
    <col min="9733" max="9733" width="16.5703125" style="1" customWidth="1"/>
    <col min="9734" max="9734" width="11.85546875" style="1" bestFit="1" customWidth="1"/>
    <col min="9735" max="9735" width="15.42578125" style="1" bestFit="1" customWidth="1"/>
    <col min="9736" max="9736" width="16.5703125" style="1" bestFit="1" customWidth="1"/>
    <col min="9737" max="9737" width="11.85546875" style="1" bestFit="1" customWidth="1"/>
    <col min="9738" max="9738" width="15.42578125" style="1" bestFit="1" customWidth="1"/>
    <col min="9739" max="9739" width="16.5703125" style="1" bestFit="1" customWidth="1"/>
    <col min="9740" max="9745" width="16.5703125" style="1" customWidth="1"/>
    <col min="9746" max="9746" width="11.85546875" style="1" bestFit="1" customWidth="1"/>
    <col min="9747" max="9747" width="15.42578125" style="1" bestFit="1" customWidth="1"/>
    <col min="9748" max="9748" width="16.5703125" style="1" bestFit="1" customWidth="1"/>
    <col min="9749" max="9749" width="11.42578125" style="1"/>
    <col min="9750" max="9750" width="12.85546875" style="1" customWidth="1"/>
    <col min="9751" max="9751" width="11.42578125" style="1"/>
    <col min="9752" max="9752" width="15.85546875" style="1" bestFit="1" customWidth="1"/>
    <col min="9753" max="9984" width="9.140625" style="1" customWidth="1"/>
    <col min="9985" max="9985" width="0" style="1" hidden="1" customWidth="1"/>
    <col min="9986" max="9986" width="38.5703125" style="1" customWidth="1"/>
    <col min="9987" max="9987" width="11.85546875" style="1" customWidth="1"/>
    <col min="9988" max="9988" width="15.42578125" style="1" customWidth="1"/>
    <col min="9989" max="9989" width="16.5703125" style="1" customWidth="1"/>
    <col min="9990" max="9990" width="11.85546875" style="1" bestFit="1" customWidth="1"/>
    <col min="9991" max="9991" width="15.42578125" style="1" bestFit="1" customWidth="1"/>
    <col min="9992" max="9992" width="16.5703125" style="1" bestFit="1" customWidth="1"/>
    <col min="9993" max="9993" width="11.85546875" style="1" bestFit="1" customWidth="1"/>
    <col min="9994" max="9994" width="15.42578125" style="1" bestFit="1" customWidth="1"/>
    <col min="9995" max="9995" width="16.5703125" style="1" bestFit="1" customWidth="1"/>
    <col min="9996" max="10001" width="16.5703125" style="1" customWidth="1"/>
    <col min="10002" max="10002" width="11.85546875" style="1" bestFit="1" customWidth="1"/>
    <col min="10003" max="10003" width="15.42578125" style="1" bestFit="1" customWidth="1"/>
    <col min="10004" max="10004" width="16.5703125" style="1" bestFit="1" customWidth="1"/>
    <col min="10005" max="10005" width="11.42578125" style="1"/>
    <col min="10006" max="10006" width="12.85546875" style="1" customWidth="1"/>
    <col min="10007" max="10007" width="11.42578125" style="1"/>
    <col min="10008" max="10008" width="15.85546875" style="1" bestFit="1" customWidth="1"/>
    <col min="10009" max="10240" width="9.140625" style="1" customWidth="1"/>
    <col min="10241" max="10241" width="0" style="1" hidden="1" customWidth="1"/>
    <col min="10242" max="10242" width="38.5703125" style="1" customWidth="1"/>
    <col min="10243" max="10243" width="11.85546875" style="1" customWidth="1"/>
    <col min="10244" max="10244" width="15.42578125" style="1" customWidth="1"/>
    <col min="10245" max="10245" width="16.5703125" style="1" customWidth="1"/>
    <col min="10246" max="10246" width="11.85546875" style="1" bestFit="1" customWidth="1"/>
    <col min="10247" max="10247" width="15.42578125" style="1" bestFit="1" customWidth="1"/>
    <col min="10248" max="10248" width="16.5703125" style="1" bestFit="1" customWidth="1"/>
    <col min="10249" max="10249" width="11.85546875" style="1" bestFit="1" customWidth="1"/>
    <col min="10250" max="10250" width="15.42578125" style="1" bestFit="1" customWidth="1"/>
    <col min="10251" max="10251" width="16.5703125" style="1" bestFit="1" customWidth="1"/>
    <col min="10252" max="10257" width="16.5703125" style="1" customWidth="1"/>
    <col min="10258" max="10258" width="11.85546875" style="1" bestFit="1" customWidth="1"/>
    <col min="10259" max="10259" width="15.42578125" style="1" bestFit="1" customWidth="1"/>
    <col min="10260" max="10260" width="16.5703125" style="1" bestFit="1" customWidth="1"/>
    <col min="10261" max="10261" width="11.42578125" style="1"/>
    <col min="10262" max="10262" width="12.85546875" style="1" customWidth="1"/>
    <col min="10263" max="10263" width="11.42578125" style="1"/>
    <col min="10264" max="10264" width="15.85546875" style="1" bestFit="1" customWidth="1"/>
    <col min="10265" max="10496" width="9.140625" style="1" customWidth="1"/>
    <col min="10497" max="10497" width="0" style="1" hidden="1" customWidth="1"/>
    <col min="10498" max="10498" width="38.5703125" style="1" customWidth="1"/>
    <col min="10499" max="10499" width="11.85546875" style="1" customWidth="1"/>
    <col min="10500" max="10500" width="15.42578125" style="1" customWidth="1"/>
    <col min="10501" max="10501" width="16.5703125" style="1" customWidth="1"/>
    <col min="10502" max="10502" width="11.85546875" style="1" bestFit="1" customWidth="1"/>
    <col min="10503" max="10503" width="15.42578125" style="1" bestFit="1" customWidth="1"/>
    <col min="10504" max="10504" width="16.5703125" style="1" bestFit="1" customWidth="1"/>
    <col min="10505" max="10505" width="11.85546875" style="1" bestFit="1" customWidth="1"/>
    <col min="10506" max="10506" width="15.42578125" style="1" bestFit="1" customWidth="1"/>
    <col min="10507" max="10507" width="16.5703125" style="1" bestFit="1" customWidth="1"/>
    <col min="10508" max="10513" width="16.5703125" style="1" customWidth="1"/>
    <col min="10514" max="10514" width="11.85546875" style="1" bestFit="1" customWidth="1"/>
    <col min="10515" max="10515" width="15.42578125" style="1" bestFit="1" customWidth="1"/>
    <col min="10516" max="10516" width="16.5703125" style="1" bestFit="1" customWidth="1"/>
    <col min="10517" max="10517" width="11.42578125" style="1"/>
    <col min="10518" max="10518" width="12.85546875" style="1" customWidth="1"/>
    <col min="10519" max="10519" width="11.42578125" style="1"/>
    <col min="10520" max="10520" width="15.85546875" style="1" bestFit="1" customWidth="1"/>
    <col min="10521" max="10752" width="9.140625" style="1" customWidth="1"/>
    <col min="10753" max="10753" width="0" style="1" hidden="1" customWidth="1"/>
    <col min="10754" max="10754" width="38.5703125" style="1" customWidth="1"/>
    <col min="10755" max="10755" width="11.85546875" style="1" customWidth="1"/>
    <col min="10756" max="10756" width="15.42578125" style="1" customWidth="1"/>
    <col min="10757" max="10757" width="16.5703125" style="1" customWidth="1"/>
    <col min="10758" max="10758" width="11.85546875" style="1" bestFit="1" customWidth="1"/>
    <col min="10759" max="10759" width="15.42578125" style="1" bestFit="1" customWidth="1"/>
    <col min="10760" max="10760" width="16.5703125" style="1" bestFit="1" customWidth="1"/>
    <col min="10761" max="10761" width="11.85546875" style="1" bestFit="1" customWidth="1"/>
    <col min="10762" max="10762" width="15.42578125" style="1" bestFit="1" customWidth="1"/>
    <col min="10763" max="10763" width="16.5703125" style="1" bestFit="1" customWidth="1"/>
    <col min="10764" max="10769" width="16.5703125" style="1" customWidth="1"/>
    <col min="10770" max="10770" width="11.85546875" style="1" bestFit="1" customWidth="1"/>
    <col min="10771" max="10771" width="15.42578125" style="1" bestFit="1" customWidth="1"/>
    <col min="10772" max="10772" width="16.5703125" style="1" bestFit="1" customWidth="1"/>
    <col min="10773" max="10773" width="11.42578125" style="1"/>
    <col min="10774" max="10774" width="12.85546875" style="1" customWidth="1"/>
    <col min="10775" max="10775" width="11.42578125" style="1"/>
    <col min="10776" max="10776" width="15.85546875" style="1" bestFit="1" customWidth="1"/>
    <col min="10777" max="11008" width="9.140625" style="1" customWidth="1"/>
    <col min="11009" max="11009" width="0" style="1" hidden="1" customWidth="1"/>
    <col min="11010" max="11010" width="38.5703125" style="1" customWidth="1"/>
    <col min="11011" max="11011" width="11.85546875" style="1" customWidth="1"/>
    <col min="11012" max="11012" width="15.42578125" style="1" customWidth="1"/>
    <col min="11013" max="11013" width="16.5703125" style="1" customWidth="1"/>
    <col min="11014" max="11014" width="11.85546875" style="1" bestFit="1" customWidth="1"/>
    <col min="11015" max="11015" width="15.42578125" style="1" bestFit="1" customWidth="1"/>
    <col min="11016" max="11016" width="16.5703125" style="1" bestFit="1" customWidth="1"/>
    <col min="11017" max="11017" width="11.85546875" style="1" bestFit="1" customWidth="1"/>
    <col min="11018" max="11018" width="15.42578125" style="1" bestFit="1" customWidth="1"/>
    <col min="11019" max="11019" width="16.5703125" style="1" bestFit="1" customWidth="1"/>
    <col min="11020" max="11025" width="16.5703125" style="1" customWidth="1"/>
    <col min="11026" max="11026" width="11.85546875" style="1" bestFit="1" customWidth="1"/>
    <col min="11027" max="11027" width="15.42578125" style="1" bestFit="1" customWidth="1"/>
    <col min="11028" max="11028" width="16.5703125" style="1" bestFit="1" customWidth="1"/>
    <col min="11029" max="11029" width="11.42578125" style="1"/>
    <col min="11030" max="11030" width="12.85546875" style="1" customWidth="1"/>
    <col min="11031" max="11031" width="11.42578125" style="1"/>
    <col min="11032" max="11032" width="15.85546875" style="1" bestFit="1" customWidth="1"/>
    <col min="11033" max="11264" width="9.140625" style="1" customWidth="1"/>
    <col min="11265" max="11265" width="0" style="1" hidden="1" customWidth="1"/>
    <col min="11266" max="11266" width="38.5703125" style="1" customWidth="1"/>
    <col min="11267" max="11267" width="11.85546875" style="1" customWidth="1"/>
    <col min="11268" max="11268" width="15.42578125" style="1" customWidth="1"/>
    <col min="11269" max="11269" width="16.5703125" style="1" customWidth="1"/>
    <col min="11270" max="11270" width="11.85546875" style="1" bestFit="1" customWidth="1"/>
    <col min="11271" max="11271" width="15.42578125" style="1" bestFit="1" customWidth="1"/>
    <col min="11272" max="11272" width="16.5703125" style="1" bestFit="1" customWidth="1"/>
    <col min="11273" max="11273" width="11.85546875" style="1" bestFit="1" customWidth="1"/>
    <col min="11274" max="11274" width="15.42578125" style="1" bestFit="1" customWidth="1"/>
    <col min="11275" max="11275" width="16.5703125" style="1" bestFit="1" customWidth="1"/>
    <col min="11276" max="11281" width="16.5703125" style="1" customWidth="1"/>
    <col min="11282" max="11282" width="11.85546875" style="1" bestFit="1" customWidth="1"/>
    <col min="11283" max="11283" width="15.42578125" style="1" bestFit="1" customWidth="1"/>
    <col min="11284" max="11284" width="16.5703125" style="1" bestFit="1" customWidth="1"/>
    <col min="11285" max="11285" width="11.42578125" style="1"/>
    <col min="11286" max="11286" width="12.85546875" style="1" customWidth="1"/>
    <col min="11287" max="11287" width="11.42578125" style="1"/>
    <col min="11288" max="11288" width="15.85546875" style="1" bestFit="1" customWidth="1"/>
    <col min="11289" max="11520" width="9.140625" style="1" customWidth="1"/>
    <col min="11521" max="11521" width="0" style="1" hidden="1" customWidth="1"/>
    <col min="11522" max="11522" width="38.5703125" style="1" customWidth="1"/>
    <col min="11523" max="11523" width="11.85546875" style="1" customWidth="1"/>
    <col min="11524" max="11524" width="15.42578125" style="1" customWidth="1"/>
    <col min="11525" max="11525" width="16.5703125" style="1" customWidth="1"/>
    <col min="11526" max="11526" width="11.85546875" style="1" bestFit="1" customWidth="1"/>
    <col min="11527" max="11527" width="15.42578125" style="1" bestFit="1" customWidth="1"/>
    <col min="11528" max="11528" width="16.5703125" style="1" bestFit="1" customWidth="1"/>
    <col min="11529" max="11529" width="11.85546875" style="1" bestFit="1" customWidth="1"/>
    <col min="11530" max="11530" width="15.42578125" style="1" bestFit="1" customWidth="1"/>
    <col min="11531" max="11531" width="16.5703125" style="1" bestFit="1" customWidth="1"/>
    <col min="11532" max="11537" width="16.5703125" style="1" customWidth="1"/>
    <col min="11538" max="11538" width="11.85546875" style="1" bestFit="1" customWidth="1"/>
    <col min="11539" max="11539" width="15.42578125" style="1" bestFit="1" customWidth="1"/>
    <col min="11540" max="11540" width="16.5703125" style="1" bestFit="1" customWidth="1"/>
    <col min="11541" max="11541" width="11.42578125" style="1"/>
    <col min="11542" max="11542" width="12.85546875" style="1" customWidth="1"/>
    <col min="11543" max="11543" width="11.42578125" style="1"/>
    <col min="11544" max="11544" width="15.85546875" style="1" bestFit="1" customWidth="1"/>
    <col min="11545" max="11776" width="9.140625" style="1" customWidth="1"/>
    <col min="11777" max="11777" width="0" style="1" hidden="1" customWidth="1"/>
    <col min="11778" max="11778" width="38.5703125" style="1" customWidth="1"/>
    <col min="11779" max="11779" width="11.85546875" style="1" customWidth="1"/>
    <col min="11780" max="11780" width="15.42578125" style="1" customWidth="1"/>
    <col min="11781" max="11781" width="16.5703125" style="1" customWidth="1"/>
    <col min="11782" max="11782" width="11.85546875" style="1" bestFit="1" customWidth="1"/>
    <col min="11783" max="11783" width="15.42578125" style="1" bestFit="1" customWidth="1"/>
    <col min="11784" max="11784" width="16.5703125" style="1" bestFit="1" customWidth="1"/>
    <col min="11785" max="11785" width="11.85546875" style="1" bestFit="1" customWidth="1"/>
    <col min="11786" max="11786" width="15.42578125" style="1" bestFit="1" customWidth="1"/>
    <col min="11787" max="11787" width="16.5703125" style="1" bestFit="1" customWidth="1"/>
    <col min="11788" max="11793" width="16.5703125" style="1" customWidth="1"/>
    <col min="11794" max="11794" width="11.85546875" style="1" bestFit="1" customWidth="1"/>
    <col min="11795" max="11795" width="15.42578125" style="1" bestFit="1" customWidth="1"/>
    <col min="11796" max="11796" width="16.5703125" style="1" bestFit="1" customWidth="1"/>
    <col min="11797" max="11797" width="11.42578125" style="1"/>
    <col min="11798" max="11798" width="12.85546875" style="1" customWidth="1"/>
    <col min="11799" max="11799" width="11.42578125" style="1"/>
    <col min="11800" max="11800" width="15.85546875" style="1" bestFit="1" customWidth="1"/>
    <col min="11801" max="12032" width="9.140625" style="1" customWidth="1"/>
    <col min="12033" max="12033" width="0" style="1" hidden="1" customWidth="1"/>
    <col min="12034" max="12034" width="38.5703125" style="1" customWidth="1"/>
    <col min="12035" max="12035" width="11.85546875" style="1" customWidth="1"/>
    <col min="12036" max="12036" width="15.42578125" style="1" customWidth="1"/>
    <col min="12037" max="12037" width="16.5703125" style="1" customWidth="1"/>
    <col min="12038" max="12038" width="11.85546875" style="1" bestFit="1" customWidth="1"/>
    <col min="12039" max="12039" width="15.42578125" style="1" bestFit="1" customWidth="1"/>
    <col min="12040" max="12040" width="16.5703125" style="1" bestFit="1" customWidth="1"/>
    <col min="12041" max="12041" width="11.85546875" style="1" bestFit="1" customWidth="1"/>
    <col min="12042" max="12042" width="15.42578125" style="1" bestFit="1" customWidth="1"/>
    <col min="12043" max="12043" width="16.5703125" style="1" bestFit="1" customWidth="1"/>
    <col min="12044" max="12049" width="16.5703125" style="1" customWidth="1"/>
    <col min="12050" max="12050" width="11.85546875" style="1" bestFit="1" customWidth="1"/>
    <col min="12051" max="12051" width="15.42578125" style="1" bestFit="1" customWidth="1"/>
    <col min="12052" max="12052" width="16.5703125" style="1" bestFit="1" customWidth="1"/>
    <col min="12053" max="12053" width="11.42578125" style="1"/>
    <col min="12054" max="12054" width="12.85546875" style="1" customWidth="1"/>
    <col min="12055" max="12055" width="11.42578125" style="1"/>
    <col min="12056" max="12056" width="15.85546875" style="1" bestFit="1" customWidth="1"/>
    <col min="12057" max="12288" width="9.140625" style="1" customWidth="1"/>
    <col min="12289" max="12289" width="0" style="1" hidden="1" customWidth="1"/>
    <col min="12290" max="12290" width="38.5703125" style="1" customWidth="1"/>
    <col min="12291" max="12291" width="11.85546875" style="1" customWidth="1"/>
    <col min="12292" max="12292" width="15.42578125" style="1" customWidth="1"/>
    <col min="12293" max="12293" width="16.5703125" style="1" customWidth="1"/>
    <col min="12294" max="12294" width="11.85546875" style="1" bestFit="1" customWidth="1"/>
    <col min="12295" max="12295" width="15.42578125" style="1" bestFit="1" customWidth="1"/>
    <col min="12296" max="12296" width="16.5703125" style="1" bestFit="1" customWidth="1"/>
    <col min="12297" max="12297" width="11.85546875" style="1" bestFit="1" customWidth="1"/>
    <col min="12298" max="12298" width="15.42578125" style="1" bestFit="1" customWidth="1"/>
    <col min="12299" max="12299" width="16.5703125" style="1" bestFit="1" customWidth="1"/>
    <col min="12300" max="12305" width="16.5703125" style="1" customWidth="1"/>
    <col min="12306" max="12306" width="11.85546875" style="1" bestFit="1" customWidth="1"/>
    <col min="12307" max="12307" width="15.42578125" style="1" bestFit="1" customWidth="1"/>
    <col min="12308" max="12308" width="16.5703125" style="1" bestFit="1" customWidth="1"/>
    <col min="12309" max="12309" width="11.42578125" style="1"/>
    <col min="12310" max="12310" width="12.85546875" style="1" customWidth="1"/>
    <col min="12311" max="12311" width="11.42578125" style="1"/>
    <col min="12312" max="12312" width="15.85546875" style="1" bestFit="1" customWidth="1"/>
    <col min="12313" max="12544" width="9.140625" style="1" customWidth="1"/>
    <col min="12545" max="12545" width="0" style="1" hidden="1" customWidth="1"/>
    <col min="12546" max="12546" width="38.5703125" style="1" customWidth="1"/>
    <col min="12547" max="12547" width="11.85546875" style="1" customWidth="1"/>
    <col min="12548" max="12548" width="15.42578125" style="1" customWidth="1"/>
    <col min="12549" max="12549" width="16.5703125" style="1" customWidth="1"/>
    <col min="12550" max="12550" width="11.85546875" style="1" bestFit="1" customWidth="1"/>
    <col min="12551" max="12551" width="15.42578125" style="1" bestFit="1" customWidth="1"/>
    <col min="12552" max="12552" width="16.5703125" style="1" bestFit="1" customWidth="1"/>
    <col min="12553" max="12553" width="11.85546875" style="1" bestFit="1" customWidth="1"/>
    <col min="12554" max="12554" width="15.42578125" style="1" bestFit="1" customWidth="1"/>
    <col min="12555" max="12555" width="16.5703125" style="1" bestFit="1" customWidth="1"/>
    <col min="12556" max="12561" width="16.5703125" style="1" customWidth="1"/>
    <col min="12562" max="12562" width="11.85546875" style="1" bestFit="1" customWidth="1"/>
    <col min="12563" max="12563" width="15.42578125" style="1" bestFit="1" customWidth="1"/>
    <col min="12564" max="12564" width="16.5703125" style="1" bestFit="1" customWidth="1"/>
    <col min="12565" max="12565" width="11.42578125" style="1"/>
    <col min="12566" max="12566" width="12.85546875" style="1" customWidth="1"/>
    <col min="12567" max="12567" width="11.42578125" style="1"/>
    <col min="12568" max="12568" width="15.85546875" style="1" bestFit="1" customWidth="1"/>
    <col min="12569" max="12800" width="9.140625" style="1" customWidth="1"/>
    <col min="12801" max="12801" width="0" style="1" hidden="1" customWidth="1"/>
    <col min="12802" max="12802" width="38.5703125" style="1" customWidth="1"/>
    <col min="12803" max="12803" width="11.85546875" style="1" customWidth="1"/>
    <col min="12804" max="12804" width="15.42578125" style="1" customWidth="1"/>
    <col min="12805" max="12805" width="16.5703125" style="1" customWidth="1"/>
    <col min="12806" max="12806" width="11.85546875" style="1" bestFit="1" customWidth="1"/>
    <col min="12807" max="12807" width="15.42578125" style="1" bestFit="1" customWidth="1"/>
    <col min="12808" max="12808" width="16.5703125" style="1" bestFit="1" customWidth="1"/>
    <col min="12809" max="12809" width="11.85546875" style="1" bestFit="1" customWidth="1"/>
    <col min="12810" max="12810" width="15.42578125" style="1" bestFit="1" customWidth="1"/>
    <col min="12811" max="12811" width="16.5703125" style="1" bestFit="1" customWidth="1"/>
    <col min="12812" max="12817" width="16.5703125" style="1" customWidth="1"/>
    <col min="12818" max="12818" width="11.85546875" style="1" bestFit="1" customWidth="1"/>
    <col min="12819" max="12819" width="15.42578125" style="1" bestFit="1" customWidth="1"/>
    <col min="12820" max="12820" width="16.5703125" style="1" bestFit="1" customWidth="1"/>
    <col min="12821" max="12821" width="11.42578125" style="1"/>
    <col min="12822" max="12822" width="12.85546875" style="1" customWidth="1"/>
    <col min="12823" max="12823" width="11.42578125" style="1"/>
    <col min="12824" max="12824" width="15.85546875" style="1" bestFit="1" customWidth="1"/>
    <col min="12825" max="13056" width="9.140625" style="1" customWidth="1"/>
    <col min="13057" max="13057" width="0" style="1" hidden="1" customWidth="1"/>
    <col min="13058" max="13058" width="38.5703125" style="1" customWidth="1"/>
    <col min="13059" max="13059" width="11.85546875" style="1" customWidth="1"/>
    <col min="13060" max="13060" width="15.42578125" style="1" customWidth="1"/>
    <col min="13061" max="13061" width="16.5703125" style="1" customWidth="1"/>
    <col min="13062" max="13062" width="11.85546875" style="1" bestFit="1" customWidth="1"/>
    <col min="13063" max="13063" width="15.42578125" style="1" bestFit="1" customWidth="1"/>
    <col min="13064" max="13064" width="16.5703125" style="1" bestFit="1" customWidth="1"/>
    <col min="13065" max="13065" width="11.85546875" style="1" bestFit="1" customWidth="1"/>
    <col min="13066" max="13066" width="15.42578125" style="1" bestFit="1" customWidth="1"/>
    <col min="13067" max="13067" width="16.5703125" style="1" bestFit="1" customWidth="1"/>
    <col min="13068" max="13073" width="16.5703125" style="1" customWidth="1"/>
    <col min="13074" max="13074" width="11.85546875" style="1" bestFit="1" customWidth="1"/>
    <col min="13075" max="13075" width="15.42578125" style="1" bestFit="1" customWidth="1"/>
    <col min="13076" max="13076" width="16.5703125" style="1" bestFit="1" customWidth="1"/>
    <col min="13077" max="13077" width="11.42578125" style="1"/>
    <col min="13078" max="13078" width="12.85546875" style="1" customWidth="1"/>
    <col min="13079" max="13079" width="11.42578125" style="1"/>
    <col min="13080" max="13080" width="15.85546875" style="1" bestFit="1" customWidth="1"/>
    <col min="13081" max="13312" width="9.140625" style="1" customWidth="1"/>
    <col min="13313" max="13313" width="0" style="1" hidden="1" customWidth="1"/>
    <col min="13314" max="13314" width="38.5703125" style="1" customWidth="1"/>
    <col min="13315" max="13315" width="11.85546875" style="1" customWidth="1"/>
    <col min="13316" max="13316" width="15.42578125" style="1" customWidth="1"/>
    <col min="13317" max="13317" width="16.5703125" style="1" customWidth="1"/>
    <col min="13318" max="13318" width="11.85546875" style="1" bestFit="1" customWidth="1"/>
    <col min="13319" max="13319" width="15.42578125" style="1" bestFit="1" customWidth="1"/>
    <col min="13320" max="13320" width="16.5703125" style="1" bestFit="1" customWidth="1"/>
    <col min="13321" max="13321" width="11.85546875" style="1" bestFit="1" customWidth="1"/>
    <col min="13322" max="13322" width="15.42578125" style="1" bestFit="1" customWidth="1"/>
    <col min="13323" max="13323" width="16.5703125" style="1" bestFit="1" customWidth="1"/>
    <col min="13324" max="13329" width="16.5703125" style="1" customWidth="1"/>
    <col min="13330" max="13330" width="11.85546875" style="1" bestFit="1" customWidth="1"/>
    <col min="13331" max="13331" width="15.42578125" style="1" bestFit="1" customWidth="1"/>
    <col min="13332" max="13332" width="16.5703125" style="1" bestFit="1" customWidth="1"/>
    <col min="13333" max="13333" width="11.42578125" style="1"/>
    <col min="13334" max="13334" width="12.85546875" style="1" customWidth="1"/>
    <col min="13335" max="13335" width="11.42578125" style="1"/>
    <col min="13336" max="13336" width="15.85546875" style="1" bestFit="1" customWidth="1"/>
    <col min="13337" max="13568" width="9.140625" style="1" customWidth="1"/>
    <col min="13569" max="13569" width="0" style="1" hidden="1" customWidth="1"/>
    <col min="13570" max="13570" width="38.5703125" style="1" customWidth="1"/>
    <col min="13571" max="13571" width="11.85546875" style="1" customWidth="1"/>
    <col min="13572" max="13572" width="15.42578125" style="1" customWidth="1"/>
    <col min="13573" max="13573" width="16.5703125" style="1" customWidth="1"/>
    <col min="13574" max="13574" width="11.85546875" style="1" bestFit="1" customWidth="1"/>
    <col min="13575" max="13575" width="15.42578125" style="1" bestFit="1" customWidth="1"/>
    <col min="13576" max="13576" width="16.5703125" style="1" bestFit="1" customWidth="1"/>
    <col min="13577" max="13577" width="11.85546875" style="1" bestFit="1" customWidth="1"/>
    <col min="13578" max="13578" width="15.42578125" style="1" bestFit="1" customWidth="1"/>
    <col min="13579" max="13579" width="16.5703125" style="1" bestFit="1" customWidth="1"/>
    <col min="13580" max="13585" width="16.5703125" style="1" customWidth="1"/>
    <col min="13586" max="13586" width="11.85546875" style="1" bestFit="1" customWidth="1"/>
    <col min="13587" max="13587" width="15.42578125" style="1" bestFit="1" customWidth="1"/>
    <col min="13588" max="13588" width="16.5703125" style="1" bestFit="1" customWidth="1"/>
    <col min="13589" max="13589" width="11.42578125" style="1"/>
    <col min="13590" max="13590" width="12.85546875" style="1" customWidth="1"/>
    <col min="13591" max="13591" width="11.42578125" style="1"/>
    <col min="13592" max="13592" width="15.85546875" style="1" bestFit="1" customWidth="1"/>
    <col min="13593" max="13824" width="9.140625" style="1" customWidth="1"/>
    <col min="13825" max="13825" width="0" style="1" hidden="1" customWidth="1"/>
    <col min="13826" max="13826" width="38.5703125" style="1" customWidth="1"/>
    <col min="13827" max="13827" width="11.85546875" style="1" customWidth="1"/>
    <col min="13828" max="13828" width="15.42578125" style="1" customWidth="1"/>
    <col min="13829" max="13829" width="16.5703125" style="1" customWidth="1"/>
    <col min="13830" max="13830" width="11.85546875" style="1" bestFit="1" customWidth="1"/>
    <col min="13831" max="13831" width="15.42578125" style="1" bestFit="1" customWidth="1"/>
    <col min="13832" max="13832" width="16.5703125" style="1" bestFit="1" customWidth="1"/>
    <col min="13833" max="13833" width="11.85546875" style="1" bestFit="1" customWidth="1"/>
    <col min="13834" max="13834" width="15.42578125" style="1" bestFit="1" customWidth="1"/>
    <col min="13835" max="13835" width="16.5703125" style="1" bestFit="1" customWidth="1"/>
    <col min="13836" max="13841" width="16.5703125" style="1" customWidth="1"/>
    <col min="13842" max="13842" width="11.85546875" style="1" bestFit="1" customWidth="1"/>
    <col min="13843" max="13843" width="15.42578125" style="1" bestFit="1" customWidth="1"/>
    <col min="13844" max="13844" width="16.5703125" style="1" bestFit="1" customWidth="1"/>
    <col min="13845" max="13845" width="11.42578125" style="1"/>
    <col min="13846" max="13846" width="12.85546875" style="1" customWidth="1"/>
    <col min="13847" max="13847" width="11.42578125" style="1"/>
    <col min="13848" max="13848" width="15.85546875" style="1" bestFit="1" customWidth="1"/>
    <col min="13849" max="14080" width="9.140625" style="1" customWidth="1"/>
    <col min="14081" max="14081" width="0" style="1" hidden="1" customWidth="1"/>
    <col min="14082" max="14082" width="38.5703125" style="1" customWidth="1"/>
    <col min="14083" max="14083" width="11.85546875" style="1" customWidth="1"/>
    <col min="14084" max="14084" width="15.42578125" style="1" customWidth="1"/>
    <col min="14085" max="14085" width="16.5703125" style="1" customWidth="1"/>
    <col min="14086" max="14086" width="11.85546875" style="1" bestFit="1" customWidth="1"/>
    <col min="14087" max="14087" width="15.42578125" style="1" bestFit="1" customWidth="1"/>
    <col min="14088" max="14088" width="16.5703125" style="1" bestFit="1" customWidth="1"/>
    <col min="14089" max="14089" width="11.85546875" style="1" bestFit="1" customWidth="1"/>
    <col min="14090" max="14090" width="15.42578125" style="1" bestFit="1" customWidth="1"/>
    <col min="14091" max="14091" width="16.5703125" style="1" bestFit="1" customWidth="1"/>
    <col min="14092" max="14097" width="16.5703125" style="1" customWidth="1"/>
    <col min="14098" max="14098" width="11.85546875" style="1" bestFit="1" customWidth="1"/>
    <col min="14099" max="14099" width="15.42578125" style="1" bestFit="1" customWidth="1"/>
    <col min="14100" max="14100" width="16.5703125" style="1" bestFit="1" customWidth="1"/>
    <col min="14101" max="14101" width="11.42578125" style="1"/>
    <col min="14102" max="14102" width="12.85546875" style="1" customWidth="1"/>
    <col min="14103" max="14103" width="11.42578125" style="1"/>
    <col min="14104" max="14104" width="15.85546875" style="1" bestFit="1" customWidth="1"/>
    <col min="14105" max="14336" width="9.140625" style="1" customWidth="1"/>
    <col min="14337" max="14337" width="0" style="1" hidden="1" customWidth="1"/>
    <col min="14338" max="14338" width="38.5703125" style="1" customWidth="1"/>
    <col min="14339" max="14339" width="11.85546875" style="1" customWidth="1"/>
    <col min="14340" max="14340" width="15.42578125" style="1" customWidth="1"/>
    <col min="14341" max="14341" width="16.5703125" style="1" customWidth="1"/>
    <col min="14342" max="14342" width="11.85546875" style="1" bestFit="1" customWidth="1"/>
    <col min="14343" max="14343" width="15.42578125" style="1" bestFit="1" customWidth="1"/>
    <col min="14344" max="14344" width="16.5703125" style="1" bestFit="1" customWidth="1"/>
    <col min="14345" max="14345" width="11.85546875" style="1" bestFit="1" customWidth="1"/>
    <col min="14346" max="14346" width="15.42578125" style="1" bestFit="1" customWidth="1"/>
    <col min="14347" max="14347" width="16.5703125" style="1" bestFit="1" customWidth="1"/>
    <col min="14348" max="14353" width="16.5703125" style="1" customWidth="1"/>
    <col min="14354" max="14354" width="11.85546875" style="1" bestFit="1" customWidth="1"/>
    <col min="14355" max="14355" width="15.42578125" style="1" bestFit="1" customWidth="1"/>
    <col min="14356" max="14356" width="16.5703125" style="1" bestFit="1" customWidth="1"/>
    <col min="14357" max="14357" width="11.42578125" style="1"/>
    <col min="14358" max="14358" width="12.85546875" style="1" customWidth="1"/>
    <col min="14359" max="14359" width="11.42578125" style="1"/>
    <col min="14360" max="14360" width="15.85546875" style="1" bestFit="1" customWidth="1"/>
    <col min="14361" max="14592" width="9.140625" style="1" customWidth="1"/>
    <col min="14593" max="14593" width="0" style="1" hidden="1" customWidth="1"/>
    <col min="14594" max="14594" width="38.5703125" style="1" customWidth="1"/>
    <col min="14595" max="14595" width="11.85546875" style="1" customWidth="1"/>
    <col min="14596" max="14596" width="15.42578125" style="1" customWidth="1"/>
    <col min="14597" max="14597" width="16.5703125" style="1" customWidth="1"/>
    <col min="14598" max="14598" width="11.85546875" style="1" bestFit="1" customWidth="1"/>
    <col min="14599" max="14599" width="15.42578125" style="1" bestFit="1" customWidth="1"/>
    <col min="14600" max="14600" width="16.5703125" style="1" bestFit="1" customWidth="1"/>
    <col min="14601" max="14601" width="11.85546875" style="1" bestFit="1" customWidth="1"/>
    <col min="14602" max="14602" width="15.42578125" style="1" bestFit="1" customWidth="1"/>
    <col min="14603" max="14603" width="16.5703125" style="1" bestFit="1" customWidth="1"/>
    <col min="14604" max="14609" width="16.5703125" style="1" customWidth="1"/>
    <col min="14610" max="14610" width="11.85546875" style="1" bestFit="1" customWidth="1"/>
    <col min="14611" max="14611" width="15.42578125" style="1" bestFit="1" customWidth="1"/>
    <col min="14612" max="14612" width="16.5703125" style="1" bestFit="1" customWidth="1"/>
    <col min="14613" max="14613" width="11.42578125" style="1"/>
    <col min="14614" max="14614" width="12.85546875" style="1" customWidth="1"/>
    <col min="14615" max="14615" width="11.42578125" style="1"/>
    <col min="14616" max="14616" width="15.85546875" style="1" bestFit="1" customWidth="1"/>
    <col min="14617" max="14848" width="9.140625" style="1" customWidth="1"/>
    <col min="14849" max="14849" width="0" style="1" hidden="1" customWidth="1"/>
    <col min="14850" max="14850" width="38.5703125" style="1" customWidth="1"/>
    <col min="14851" max="14851" width="11.85546875" style="1" customWidth="1"/>
    <col min="14852" max="14852" width="15.42578125" style="1" customWidth="1"/>
    <col min="14853" max="14853" width="16.5703125" style="1" customWidth="1"/>
    <col min="14854" max="14854" width="11.85546875" style="1" bestFit="1" customWidth="1"/>
    <col min="14855" max="14855" width="15.42578125" style="1" bestFit="1" customWidth="1"/>
    <col min="14856" max="14856" width="16.5703125" style="1" bestFit="1" customWidth="1"/>
    <col min="14857" max="14857" width="11.85546875" style="1" bestFit="1" customWidth="1"/>
    <col min="14858" max="14858" width="15.42578125" style="1" bestFit="1" customWidth="1"/>
    <col min="14859" max="14859" width="16.5703125" style="1" bestFit="1" customWidth="1"/>
    <col min="14860" max="14865" width="16.5703125" style="1" customWidth="1"/>
    <col min="14866" max="14866" width="11.85546875" style="1" bestFit="1" customWidth="1"/>
    <col min="14867" max="14867" width="15.42578125" style="1" bestFit="1" customWidth="1"/>
    <col min="14868" max="14868" width="16.5703125" style="1" bestFit="1" customWidth="1"/>
    <col min="14869" max="14869" width="11.42578125" style="1"/>
    <col min="14870" max="14870" width="12.85546875" style="1" customWidth="1"/>
    <col min="14871" max="14871" width="11.42578125" style="1"/>
    <col min="14872" max="14872" width="15.85546875" style="1" bestFit="1" customWidth="1"/>
    <col min="14873" max="15104" width="9.140625" style="1" customWidth="1"/>
    <col min="15105" max="15105" width="0" style="1" hidden="1" customWidth="1"/>
    <col min="15106" max="15106" width="38.5703125" style="1" customWidth="1"/>
    <col min="15107" max="15107" width="11.85546875" style="1" customWidth="1"/>
    <col min="15108" max="15108" width="15.42578125" style="1" customWidth="1"/>
    <col min="15109" max="15109" width="16.5703125" style="1" customWidth="1"/>
    <col min="15110" max="15110" width="11.85546875" style="1" bestFit="1" customWidth="1"/>
    <col min="15111" max="15111" width="15.42578125" style="1" bestFit="1" customWidth="1"/>
    <col min="15112" max="15112" width="16.5703125" style="1" bestFit="1" customWidth="1"/>
    <col min="15113" max="15113" width="11.85546875" style="1" bestFit="1" customWidth="1"/>
    <col min="15114" max="15114" width="15.42578125" style="1" bestFit="1" customWidth="1"/>
    <col min="15115" max="15115" width="16.5703125" style="1" bestFit="1" customWidth="1"/>
    <col min="15116" max="15121" width="16.5703125" style="1" customWidth="1"/>
    <col min="15122" max="15122" width="11.85546875" style="1" bestFit="1" customWidth="1"/>
    <col min="15123" max="15123" width="15.42578125" style="1" bestFit="1" customWidth="1"/>
    <col min="15124" max="15124" width="16.5703125" style="1" bestFit="1" customWidth="1"/>
    <col min="15125" max="15125" width="11.42578125" style="1"/>
    <col min="15126" max="15126" width="12.85546875" style="1" customWidth="1"/>
    <col min="15127" max="15127" width="11.42578125" style="1"/>
    <col min="15128" max="15128" width="15.85546875" style="1" bestFit="1" customWidth="1"/>
    <col min="15129" max="15360" width="9.140625" style="1" customWidth="1"/>
    <col min="15361" max="15361" width="0" style="1" hidden="1" customWidth="1"/>
    <col min="15362" max="15362" width="38.5703125" style="1" customWidth="1"/>
    <col min="15363" max="15363" width="11.85546875" style="1" customWidth="1"/>
    <col min="15364" max="15364" width="15.42578125" style="1" customWidth="1"/>
    <col min="15365" max="15365" width="16.5703125" style="1" customWidth="1"/>
    <col min="15366" max="15366" width="11.85546875" style="1" bestFit="1" customWidth="1"/>
    <col min="15367" max="15367" width="15.42578125" style="1" bestFit="1" customWidth="1"/>
    <col min="15368" max="15368" width="16.5703125" style="1" bestFit="1" customWidth="1"/>
    <col min="15369" max="15369" width="11.85546875" style="1" bestFit="1" customWidth="1"/>
    <col min="15370" max="15370" width="15.42578125" style="1" bestFit="1" customWidth="1"/>
    <col min="15371" max="15371" width="16.5703125" style="1" bestFit="1" customWidth="1"/>
    <col min="15372" max="15377" width="16.5703125" style="1" customWidth="1"/>
    <col min="15378" max="15378" width="11.85546875" style="1" bestFit="1" customWidth="1"/>
    <col min="15379" max="15379" width="15.42578125" style="1" bestFit="1" customWidth="1"/>
    <col min="15380" max="15380" width="16.5703125" style="1" bestFit="1" customWidth="1"/>
    <col min="15381" max="15381" width="11.42578125" style="1"/>
    <col min="15382" max="15382" width="12.85546875" style="1" customWidth="1"/>
    <col min="15383" max="15383" width="11.42578125" style="1"/>
    <col min="15384" max="15384" width="15.85546875" style="1" bestFit="1" customWidth="1"/>
    <col min="15385" max="15616" width="9.140625" style="1" customWidth="1"/>
    <col min="15617" max="15617" width="0" style="1" hidden="1" customWidth="1"/>
    <col min="15618" max="15618" width="38.5703125" style="1" customWidth="1"/>
    <col min="15619" max="15619" width="11.85546875" style="1" customWidth="1"/>
    <col min="15620" max="15620" width="15.42578125" style="1" customWidth="1"/>
    <col min="15621" max="15621" width="16.5703125" style="1" customWidth="1"/>
    <col min="15622" max="15622" width="11.85546875" style="1" bestFit="1" customWidth="1"/>
    <col min="15623" max="15623" width="15.42578125" style="1" bestFit="1" customWidth="1"/>
    <col min="15624" max="15624" width="16.5703125" style="1" bestFit="1" customWidth="1"/>
    <col min="15625" max="15625" width="11.85546875" style="1" bestFit="1" customWidth="1"/>
    <col min="15626" max="15626" width="15.42578125" style="1" bestFit="1" customWidth="1"/>
    <col min="15627" max="15627" width="16.5703125" style="1" bestFit="1" customWidth="1"/>
    <col min="15628" max="15633" width="16.5703125" style="1" customWidth="1"/>
    <col min="15634" max="15634" width="11.85546875" style="1" bestFit="1" customWidth="1"/>
    <col min="15635" max="15635" width="15.42578125" style="1" bestFit="1" customWidth="1"/>
    <col min="15636" max="15636" width="16.5703125" style="1" bestFit="1" customWidth="1"/>
    <col min="15637" max="15637" width="11.42578125" style="1"/>
    <col min="15638" max="15638" width="12.85546875" style="1" customWidth="1"/>
    <col min="15639" max="15639" width="11.42578125" style="1"/>
    <col min="15640" max="15640" width="15.85546875" style="1" bestFit="1" customWidth="1"/>
    <col min="15641" max="15872" width="9.140625" style="1" customWidth="1"/>
    <col min="15873" max="15873" width="0" style="1" hidden="1" customWidth="1"/>
    <col min="15874" max="15874" width="38.5703125" style="1" customWidth="1"/>
    <col min="15875" max="15875" width="11.85546875" style="1" customWidth="1"/>
    <col min="15876" max="15876" width="15.42578125" style="1" customWidth="1"/>
    <col min="15877" max="15877" width="16.5703125" style="1" customWidth="1"/>
    <col min="15878" max="15878" width="11.85546875" style="1" bestFit="1" customWidth="1"/>
    <col min="15879" max="15879" width="15.42578125" style="1" bestFit="1" customWidth="1"/>
    <col min="15880" max="15880" width="16.5703125" style="1" bestFit="1" customWidth="1"/>
    <col min="15881" max="15881" width="11.85546875" style="1" bestFit="1" customWidth="1"/>
    <col min="15882" max="15882" width="15.42578125" style="1" bestFit="1" customWidth="1"/>
    <col min="15883" max="15883" width="16.5703125" style="1" bestFit="1" customWidth="1"/>
    <col min="15884" max="15889" width="16.5703125" style="1" customWidth="1"/>
    <col min="15890" max="15890" width="11.85546875" style="1" bestFit="1" customWidth="1"/>
    <col min="15891" max="15891" width="15.42578125" style="1" bestFit="1" customWidth="1"/>
    <col min="15892" max="15892" width="16.5703125" style="1" bestFit="1" customWidth="1"/>
    <col min="15893" max="15893" width="11.42578125" style="1"/>
    <col min="15894" max="15894" width="12.85546875" style="1" customWidth="1"/>
    <col min="15895" max="15895" width="11.42578125" style="1"/>
    <col min="15896" max="15896" width="15.85546875" style="1" bestFit="1" customWidth="1"/>
    <col min="15897" max="16128" width="9.140625" style="1" customWidth="1"/>
    <col min="16129" max="16129" width="0" style="1" hidden="1" customWidth="1"/>
    <col min="16130" max="16130" width="38.5703125" style="1" customWidth="1"/>
    <col min="16131" max="16131" width="11.85546875" style="1" customWidth="1"/>
    <col min="16132" max="16132" width="15.42578125" style="1" customWidth="1"/>
    <col min="16133" max="16133" width="16.5703125" style="1" customWidth="1"/>
    <col min="16134" max="16134" width="11.85546875" style="1" bestFit="1" customWidth="1"/>
    <col min="16135" max="16135" width="15.42578125" style="1" bestFit="1" customWidth="1"/>
    <col min="16136" max="16136" width="16.5703125" style="1" bestFit="1" customWidth="1"/>
    <col min="16137" max="16137" width="11.85546875" style="1" bestFit="1" customWidth="1"/>
    <col min="16138" max="16138" width="15.42578125" style="1" bestFit="1" customWidth="1"/>
    <col min="16139" max="16139" width="16.5703125" style="1" bestFit="1" customWidth="1"/>
    <col min="16140" max="16145" width="16.5703125" style="1" customWidth="1"/>
    <col min="16146" max="16146" width="11.85546875" style="1" bestFit="1" customWidth="1"/>
    <col min="16147" max="16147" width="15.42578125" style="1" bestFit="1" customWidth="1"/>
    <col min="16148" max="16148" width="16.5703125" style="1" bestFit="1" customWidth="1"/>
    <col min="16149" max="16149" width="11.42578125" style="1"/>
    <col min="16150" max="16150" width="12.85546875" style="1" customWidth="1"/>
    <col min="16151" max="16151" width="11.42578125" style="1"/>
    <col min="16152" max="16152" width="15.85546875" style="1" bestFit="1" customWidth="1"/>
    <col min="16153" max="16384" width="9.140625" style="1" customWidth="1"/>
  </cols>
  <sheetData>
    <row r="1" spans="1:24" s="466" customFormat="1" ht="30" customHeight="1" x14ac:dyDescent="0.25">
      <c r="A1" s="14"/>
      <c r="B1" s="766" t="s">
        <v>863</v>
      </c>
      <c r="C1" s="766"/>
      <c r="D1" s="766"/>
      <c r="E1" s="766"/>
      <c r="F1" s="766"/>
      <c r="G1" s="766"/>
      <c r="H1" s="766"/>
      <c r="I1" s="766"/>
      <c r="J1" s="766"/>
      <c r="K1" s="766"/>
      <c r="L1" s="766"/>
      <c r="M1" s="766"/>
      <c r="N1" s="766"/>
      <c r="O1" s="766"/>
      <c r="P1" s="766"/>
      <c r="Q1" s="766"/>
      <c r="R1" s="766"/>
      <c r="S1" s="766"/>
      <c r="T1" s="766"/>
    </row>
    <row r="2" spans="1:24" s="466" customFormat="1" ht="15" customHeight="1" x14ac:dyDescent="0.25">
      <c r="A2" s="14"/>
      <c r="B2" s="767" t="s">
        <v>864</v>
      </c>
      <c r="C2" s="767"/>
      <c r="D2" s="767"/>
      <c r="E2" s="767"/>
      <c r="F2" s="767"/>
      <c r="G2" s="767"/>
      <c r="H2" s="767"/>
      <c r="I2" s="767"/>
      <c r="J2" s="767"/>
      <c r="K2" s="767"/>
      <c r="L2" s="767"/>
      <c r="M2" s="767"/>
      <c r="N2" s="767"/>
      <c r="O2" s="767"/>
      <c r="P2" s="767"/>
      <c r="Q2" s="767"/>
      <c r="R2" s="767"/>
      <c r="S2" s="767"/>
      <c r="T2" s="767"/>
    </row>
    <row r="3" spans="1:24" s="467" customFormat="1" ht="30" customHeight="1" x14ac:dyDescent="0.25">
      <c r="A3" s="14"/>
      <c r="B3" s="771" t="s">
        <v>3</v>
      </c>
      <c r="C3" s="771"/>
      <c r="D3" s="771"/>
      <c r="E3" s="771"/>
      <c r="F3" s="771"/>
      <c r="G3" s="771"/>
      <c r="H3" s="771"/>
      <c r="I3" s="771"/>
      <c r="J3" s="771"/>
      <c r="K3" s="771"/>
      <c r="L3" s="771"/>
      <c r="M3" s="771"/>
      <c r="N3" s="771"/>
      <c r="O3" s="771"/>
      <c r="P3" s="771"/>
      <c r="Q3" s="771"/>
      <c r="R3" s="771"/>
      <c r="S3" s="771"/>
      <c r="T3" s="771"/>
    </row>
    <row r="4" spans="1:24" s="468" customFormat="1" ht="15" customHeight="1" x14ac:dyDescent="0.15">
      <c r="A4" s="14"/>
      <c r="B4" s="14"/>
      <c r="C4" s="14"/>
      <c r="D4" s="14"/>
      <c r="E4" s="14"/>
      <c r="F4" s="14"/>
      <c r="G4" s="14"/>
      <c r="H4" s="14"/>
      <c r="I4" s="14"/>
      <c r="J4" s="14"/>
      <c r="K4" s="14"/>
      <c r="L4" s="14"/>
      <c r="M4" s="14"/>
      <c r="N4" s="14"/>
      <c r="O4" s="14"/>
      <c r="P4" s="14"/>
      <c r="Q4" s="14"/>
      <c r="R4" s="14"/>
      <c r="S4" s="14"/>
      <c r="T4" s="14"/>
    </row>
    <row r="5" spans="1:24" s="468" customFormat="1" ht="15" customHeight="1" x14ac:dyDescent="0.15">
      <c r="A5" s="14"/>
      <c r="B5" s="469"/>
      <c r="C5" s="832" t="s">
        <v>865</v>
      </c>
      <c r="D5" s="832"/>
      <c r="E5" s="832"/>
      <c r="F5" s="832" t="s">
        <v>866</v>
      </c>
      <c r="G5" s="832"/>
      <c r="H5" s="832"/>
      <c r="I5" s="832" t="s">
        <v>867</v>
      </c>
      <c r="J5" s="832"/>
      <c r="K5" s="832"/>
      <c r="L5" s="832" t="s">
        <v>868</v>
      </c>
      <c r="M5" s="832"/>
      <c r="N5" s="832"/>
      <c r="O5" s="832" t="s">
        <v>869</v>
      </c>
      <c r="P5" s="832"/>
      <c r="Q5" s="832"/>
      <c r="R5" s="832" t="s">
        <v>870</v>
      </c>
      <c r="S5" s="832"/>
      <c r="T5" s="832"/>
    </row>
    <row r="6" spans="1:24" s="468" customFormat="1" ht="15" customHeight="1" thickBot="1" x14ac:dyDescent="0.2">
      <c r="A6" s="14"/>
      <c r="B6" s="470"/>
      <c r="C6" s="471" t="s">
        <v>871</v>
      </c>
      <c r="D6" s="472" t="s">
        <v>872</v>
      </c>
      <c r="E6" s="471" t="s">
        <v>873</v>
      </c>
      <c r="F6" s="471" t="s">
        <v>871</v>
      </c>
      <c r="G6" s="472" t="s">
        <v>872</v>
      </c>
      <c r="H6" s="471" t="s">
        <v>873</v>
      </c>
      <c r="I6" s="471" t="s">
        <v>871</v>
      </c>
      <c r="J6" s="472" t="s">
        <v>872</v>
      </c>
      <c r="K6" s="471" t="s">
        <v>873</v>
      </c>
      <c r="L6" s="471" t="s">
        <v>871</v>
      </c>
      <c r="M6" s="472" t="s">
        <v>872</v>
      </c>
      <c r="N6" s="471" t="s">
        <v>873</v>
      </c>
      <c r="O6" s="471" t="s">
        <v>871</v>
      </c>
      <c r="P6" s="472" t="s">
        <v>872</v>
      </c>
      <c r="Q6" s="471" t="s">
        <v>873</v>
      </c>
      <c r="R6" s="471" t="s">
        <v>871</v>
      </c>
      <c r="S6" s="472" t="s">
        <v>872</v>
      </c>
      <c r="T6" s="471" t="s">
        <v>873</v>
      </c>
    </row>
    <row r="7" spans="1:24" s="475" customFormat="1" ht="15" customHeight="1" thickTop="1" thickBot="1" x14ac:dyDescent="0.2">
      <c r="A7" s="14"/>
      <c r="B7" s="473" t="s">
        <v>874</v>
      </c>
      <c r="C7" s="473"/>
      <c r="D7" s="473"/>
      <c r="E7" s="473"/>
      <c r="F7" s="474"/>
      <c r="G7" s="474"/>
      <c r="H7" s="474"/>
      <c r="I7" s="474"/>
      <c r="J7" s="474"/>
      <c r="K7" s="474"/>
      <c r="L7" s="474"/>
      <c r="M7" s="474"/>
      <c r="N7" s="474"/>
      <c r="O7" s="474"/>
      <c r="P7" s="474"/>
      <c r="Q7" s="474"/>
      <c r="R7" s="474"/>
      <c r="S7" s="474"/>
      <c r="T7" s="474"/>
      <c r="V7" s="468"/>
      <c r="W7" s="468"/>
      <c r="X7" s="468"/>
    </row>
    <row r="8" spans="1:24" s="475" customFormat="1" ht="15" customHeight="1" thickTop="1" x14ac:dyDescent="0.2">
      <c r="A8" s="14" t="s">
        <v>875</v>
      </c>
      <c r="B8" s="14" t="s">
        <v>317</v>
      </c>
      <c r="C8" s="476">
        <v>22844367</v>
      </c>
      <c r="D8" s="365">
        <v>0.11923491855993945</v>
      </c>
      <c r="E8" s="476">
        <v>3</v>
      </c>
      <c r="F8" s="476">
        <v>23533738.546309996</v>
      </c>
      <c r="G8" s="365">
        <v>0.1150730887827143</v>
      </c>
      <c r="H8" s="476">
        <v>3</v>
      </c>
      <c r="I8" s="476">
        <v>23374378.329400003</v>
      </c>
      <c r="J8" s="365">
        <v>0.10725447736420544</v>
      </c>
      <c r="K8" s="476">
        <v>3</v>
      </c>
      <c r="L8" s="20">
        <v>24361720.393380001</v>
      </c>
      <c r="M8" s="365">
        <v>0.11540592330267457</v>
      </c>
      <c r="N8" s="20">
        <v>3</v>
      </c>
      <c r="O8" s="20">
        <v>25300267.467900004</v>
      </c>
      <c r="P8" s="365">
        <v>0.11460529819352935</v>
      </c>
      <c r="Q8" s="1">
        <v>3</v>
      </c>
      <c r="R8" s="20">
        <v>25204221.784529995</v>
      </c>
      <c r="S8" s="365">
        <v>0.11644837777838223</v>
      </c>
      <c r="T8" s="1">
        <v>3</v>
      </c>
      <c r="V8" s="468"/>
      <c r="W8" s="468"/>
      <c r="X8" s="468"/>
    </row>
    <row r="9" spans="1:24" s="475" customFormat="1" ht="15" customHeight="1" x14ac:dyDescent="0.2">
      <c r="A9" s="14" t="s">
        <v>875</v>
      </c>
      <c r="B9" s="14" t="s">
        <v>318</v>
      </c>
      <c r="C9" s="476">
        <v>26238688</v>
      </c>
      <c r="D9" s="365">
        <v>0.1369513905462848</v>
      </c>
      <c r="E9" s="476">
        <v>2</v>
      </c>
      <c r="F9" s="476">
        <v>29705597.856970005</v>
      </c>
      <c r="G9" s="365">
        <v>0.14525167315903134</v>
      </c>
      <c r="H9" s="476">
        <v>1</v>
      </c>
      <c r="I9" s="476">
        <v>33921879.979089998</v>
      </c>
      <c r="J9" s="365">
        <v>0.15565220418257827</v>
      </c>
      <c r="K9" s="476">
        <v>1</v>
      </c>
      <c r="L9" s="20">
        <v>37032786.246859998</v>
      </c>
      <c r="M9" s="365">
        <v>0.17543107876941319</v>
      </c>
      <c r="N9" s="20">
        <v>1</v>
      </c>
      <c r="O9" s="20">
        <v>38728489.718909986</v>
      </c>
      <c r="P9" s="365">
        <v>0.17543253716396867</v>
      </c>
      <c r="Q9" s="1">
        <v>1</v>
      </c>
      <c r="R9" s="20">
        <v>34488461.565410003</v>
      </c>
      <c r="S9" s="365">
        <v>0.15934336063607893</v>
      </c>
      <c r="T9" s="1">
        <v>1</v>
      </c>
      <c r="V9" s="468"/>
      <c r="W9" s="468"/>
      <c r="X9" s="468"/>
    </row>
    <row r="10" spans="1:24" s="475" customFormat="1" ht="15" customHeight="1" x14ac:dyDescent="0.2">
      <c r="A10" s="14" t="s">
        <v>875</v>
      </c>
      <c r="B10" s="14" t="s">
        <v>319</v>
      </c>
      <c r="C10" s="476">
        <v>28656871</v>
      </c>
      <c r="D10" s="365">
        <v>0.14957296386753419</v>
      </c>
      <c r="E10" s="476">
        <v>1</v>
      </c>
      <c r="F10" s="476">
        <v>29450236.437630009</v>
      </c>
      <c r="G10" s="365">
        <v>0.14400303061031064</v>
      </c>
      <c r="H10" s="476">
        <v>2</v>
      </c>
      <c r="I10" s="476">
        <v>29834779.571079992</v>
      </c>
      <c r="J10" s="365">
        <v>0.13689834420741134</v>
      </c>
      <c r="K10" s="476">
        <v>2</v>
      </c>
      <c r="L10" s="20">
        <v>30862099.07003</v>
      </c>
      <c r="M10" s="365">
        <v>0.14619940549039659</v>
      </c>
      <c r="N10" s="20">
        <v>2</v>
      </c>
      <c r="O10" s="20">
        <v>31460213.372310009</v>
      </c>
      <c r="P10" s="365">
        <v>0.14250865684879321</v>
      </c>
      <c r="Q10" s="1">
        <v>2</v>
      </c>
      <c r="R10" s="20">
        <v>30774285.222270001</v>
      </c>
      <c r="S10" s="365">
        <v>0.14218314780987035</v>
      </c>
      <c r="T10" s="1">
        <v>2</v>
      </c>
      <c r="V10" s="468"/>
      <c r="W10" s="468"/>
      <c r="X10" s="468"/>
    </row>
    <row r="11" spans="1:24" s="475" customFormat="1" ht="15" customHeight="1" x14ac:dyDescent="0.2">
      <c r="A11" s="14" t="s">
        <v>875</v>
      </c>
      <c r="B11" s="14" t="s">
        <v>320</v>
      </c>
      <c r="C11" s="476">
        <v>18160773</v>
      </c>
      <c r="D11" s="365">
        <v>9.4789156978634909E-2</v>
      </c>
      <c r="E11" s="476">
        <v>4</v>
      </c>
      <c r="F11" s="476">
        <v>18788879.70411</v>
      </c>
      <c r="G11" s="365">
        <v>9.1872118748331941E-2</v>
      </c>
      <c r="H11" s="476">
        <v>4</v>
      </c>
      <c r="I11" s="476">
        <v>19210351.320550002</v>
      </c>
      <c r="J11" s="365">
        <v>8.814763592137223E-2</v>
      </c>
      <c r="K11" s="476">
        <v>5</v>
      </c>
      <c r="L11" s="20">
        <v>20254125.813849997</v>
      </c>
      <c r="M11" s="365">
        <v>9.594749683076842E-2</v>
      </c>
      <c r="N11" s="20">
        <v>4</v>
      </c>
      <c r="O11" s="20">
        <v>19609594.633189999</v>
      </c>
      <c r="P11" s="365">
        <v>8.8827655408874232E-2</v>
      </c>
      <c r="Q11" s="1">
        <v>4</v>
      </c>
      <c r="R11" s="20">
        <v>18962739.6976</v>
      </c>
      <c r="S11" s="365">
        <v>8.7611523771569125E-2</v>
      </c>
      <c r="T11" s="1">
        <v>4</v>
      </c>
      <c r="V11" s="468"/>
      <c r="W11" s="468"/>
      <c r="X11" s="468"/>
    </row>
    <row r="12" spans="1:24" s="475" customFormat="1" ht="15" customHeight="1" x14ac:dyDescent="0.2">
      <c r="A12" s="14" t="s">
        <v>875</v>
      </c>
      <c r="B12" s="14" t="s">
        <v>321</v>
      </c>
      <c r="C12" s="476">
        <v>17080761</v>
      </c>
      <c r="D12" s="365">
        <v>8.9152093677044755E-2</v>
      </c>
      <c r="E12" s="476">
        <v>5</v>
      </c>
      <c r="F12" s="476">
        <v>16632418.634089999</v>
      </c>
      <c r="G12" s="365">
        <v>8.1327655713758634E-2</v>
      </c>
      <c r="H12" s="476">
        <v>6</v>
      </c>
      <c r="I12" s="476">
        <v>16755710.978510002</v>
      </c>
      <c r="J12" s="365">
        <v>7.6884398743788968E-2</v>
      </c>
      <c r="K12" s="476">
        <v>6</v>
      </c>
      <c r="L12" s="20">
        <v>17436258.56755</v>
      </c>
      <c r="M12" s="365">
        <v>8.2598744523768586E-2</v>
      </c>
      <c r="N12" s="20">
        <v>5</v>
      </c>
      <c r="O12" s="20">
        <v>18671311.318520002</v>
      </c>
      <c r="P12" s="365">
        <v>8.4577414212641797E-2</v>
      </c>
      <c r="Q12" s="1">
        <v>5</v>
      </c>
      <c r="R12" s="20">
        <v>18947903.901020002</v>
      </c>
      <c r="S12" s="365">
        <v>8.7542979522928568E-2</v>
      </c>
      <c r="T12" s="1">
        <v>5</v>
      </c>
      <c r="V12" s="468"/>
      <c r="W12" s="468"/>
      <c r="X12" s="468"/>
    </row>
    <row r="13" spans="1:24" s="475" customFormat="1" ht="15" customHeight="1" x14ac:dyDescent="0.2">
      <c r="A13" s="14" t="s">
        <v>875</v>
      </c>
      <c r="B13" s="14" t="s">
        <v>322</v>
      </c>
      <c r="C13" s="476">
        <v>9627691</v>
      </c>
      <c r="D13" s="365">
        <v>5.0251204259906257E-2</v>
      </c>
      <c r="E13" s="476">
        <v>8</v>
      </c>
      <c r="F13" s="476">
        <v>10186040.968289997</v>
      </c>
      <c r="G13" s="365">
        <v>4.9806756983462243E-2</v>
      </c>
      <c r="H13" s="476">
        <v>9</v>
      </c>
      <c r="I13" s="476">
        <v>11485124.891730001</v>
      </c>
      <c r="J13" s="365">
        <v>5.2700056889887249E-2</v>
      </c>
      <c r="K13" s="476">
        <v>8</v>
      </c>
      <c r="L13" s="20">
        <v>13156868.512360001</v>
      </c>
      <c r="M13" s="365">
        <v>6.232649147608614E-2</v>
      </c>
      <c r="N13" s="20">
        <v>8</v>
      </c>
      <c r="O13" s="20">
        <v>14053183.697089998</v>
      </c>
      <c r="P13" s="365">
        <v>6.3658192950603085E-2</v>
      </c>
      <c r="Q13" s="1">
        <v>8</v>
      </c>
      <c r="R13" s="20">
        <v>14430748.015219999</v>
      </c>
      <c r="S13" s="365">
        <v>6.6672845956799481E-2</v>
      </c>
      <c r="T13" s="1">
        <v>8</v>
      </c>
      <c r="V13" s="468"/>
      <c r="W13" s="468"/>
      <c r="X13" s="468"/>
    </row>
    <row r="14" spans="1:24" s="475" customFormat="1" ht="15" customHeight="1" x14ac:dyDescent="0.2">
      <c r="A14" s="14" t="s">
        <v>875</v>
      </c>
      <c r="B14" s="14" t="s">
        <v>323</v>
      </c>
      <c r="C14" s="476">
        <v>8068322</v>
      </c>
      <c r="D14" s="365">
        <v>4.2112163431158665E-2</v>
      </c>
      <c r="E14" s="476">
        <v>10</v>
      </c>
      <c r="F14" s="476">
        <v>8041442.4690700006</v>
      </c>
      <c r="G14" s="365">
        <v>3.9320298445716925E-2</v>
      </c>
      <c r="H14" s="476">
        <v>10</v>
      </c>
      <c r="I14" s="476">
        <v>8459639.3927499987</v>
      </c>
      <c r="J14" s="365">
        <v>3.8817468810189132E-2</v>
      </c>
      <c r="K14" s="476">
        <v>10</v>
      </c>
      <c r="L14" s="20">
        <v>9376850.0180799998</v>
      </c>
      <c r="M14" s="365">
        <v>4.4419852807328117E-2</v>
      </c>
      <c r="N14" s="20">
        <v>9</v>
      </c>
      <c r="O14" s="20">
        <v>10077957.261430003</v>
      </c>
      <c r="P14" s="365">
        <v>4.5651189205538359E-2</v>
      </c>
      <c r="Q14" s="1">
        <v>9</v>
      </c>
      <c r="R14" s="20">
        <v>10702264.477150001</v>
      </c>
      <c r="S14" s="365">
        <v>4.9446531123776317E-2</v>
      </c>
      <c r="T14" s="1">
        <v>9</v>
      </c>
      <c r="V14" s="468"/>
      <c r="W14" s="468"/>
      <c r="X14" s="468"/>
    </row>
    <row r="15" spans="1:24" s="475" customFormat="1" ht="15" customHeight="1" x14ac:dyDescent="0.2">
      <c r="A15" s="14" t="s">
        <v>875</v>
      </c>
      <c r="B15" s="14" t="s">
        <v>324</v>
      </c>
      <c r="C15" s="476">
        <v>9181639</v>
      </c>
      <c r="D15" s="365">
        <v>4.79230603505785E-2</v>
      </c>
      <c r="E15" s="476">
        <v>9</v>
      </c>
      <c r="F15" s="476">
        <v>10477933.529379999</v>
      </c>
      <c r="G15" s="365">
        <v>5.1234026115870884E-2</v>
      </c>
      <c r="H15" s="476">
        <v>8</v>
      </c>
      <c r="I15" s="476">
        <v>11364671.477059999</v>
      </c>
      <c r="J15" s="365">
        <v>5.2147350509631762E-2</v>
      </c>
      <c r="K15" s="476">
        <v>9</v>
      </c>
      <c r="L15" s="20">
        <v>13523286.014899999</v>
      </c>
      <c r="M15" s="365">
        <v>6.4062278173908166E-2</v>
      </c>
      <c r="N15" s="20">
        <v>7</v>
      </c>
      <c r="O15" s="20">
        <v>15611111.466559999</v>
      </c>
      <c r="P15" s="365">
        <v>7.0715303189086642E-2</v>
      </c>
      <c r="Q15" s="1">
        <v>7</v>
      </c>
      <c r="R15" s="20">
        <v>16574109.542889999</v>
      </c>
      <c r="S15" s="365">
        <v>7.6575590624875761E-2</v>
      </c>
      <c r="T15" s="1">
        <v>7</v>
      </c>
      <c r="V15" s="468"/>
      <c r="W15" s="468"/>
      <c r="X15" s="468"/>
    </row>
    <row r="16" spans="1:24" s="475" customFormat="1" ht="15" customHeight="1" x14ac:dyDescent="0.2">
      <c r="A16" s="14" t="s">
        <v>875</v>
      </c>
      <c r="B16" s="14" t="s">
        <v>325</v>
      </c>
      <c r="C16" s="476">
        <v>61880</v>
      </c>
      <c r="D16" s="365">
        <v>3.2297926051043802E-4</v>
      </c>
      <c r="E16" s="476">
        <v>46</v>
      </c>
      <c r="F16" s="476">
        <v>64629.939869999995</v>
      </c>
      <c r="G16" s="365">
        <v>3.1602147674272162E-4</v>
      </c>
      <c r="H16" s="476">
        <v>46</v>
      </c>
      <c r="I16" s="476">
        <v>67998.854350000009</v>
      </c>
      <c r="J16" s="365">
        <v>3.1201606656210856E-4</v>
      </c>
      <c r="K16" s="476">
        <v>49</v>
      </c>
      <c r="L16" s="20">
        <v>66350.278219999993</v>
      </c>
      <c r="M16" s="365">
        <v>3.1431339805743742E-4</v>
      </c>
      <c r="N16" s="20">
        <v>52</v>
      </c>
      <c r="O16" s="20">
        <v>68651.219980000023</v>
      </c>
      <c r="P16" s="365">
        <v>3.1097669410569802E-4</v>
      </c>
      <c r="Q16" s="1">
        <v>54</v>
      </c>
      <c r="R16" s="20">
        <v>50357.309280000001</v>
      </c>
      <c r="S16" s="365">
        <v>2.3266050525470031E-4</v>
      </c>
      <c r="T16" s="1">
        <v>59</v>
      </c>
      <c r="V16" s="468"/>
      <c r="W16" s="468"/>
      <c r="X16" s="468"/>
    </row>
    <row r="17" spans="1:24" s="475" customFormat="1" ht="15" customHeight="1" x14ac:dyDescent="0.2">
      <c r="A17" s="14" t="s">
        <v>875</v>
      </c>
      <c r="B17" s="14" t="s">
        <v>326</v>
      </c>
      <c r="C17" s="476">
        <v>10483735</v>
      </c>
      <c r="D17" s="365">
        <v>5.4719278889583008E-2</v>
      </c>
      <c r="E17" s="476">
        <v>7</v>
      </c>
      <c r="F17" s="476">
        <v>12114577.549849998</v>
      </c>
      <c r="G17" s="365">
        <v>5.923673602541786E-2</v>
      </c>
      <c r="H17" s="476">
        <v>7</v>
      </c>
      <c r="I17" s="476">
        <v>13612317.602320001</v>
      </c>
      <c r="J17" s="365">
        <v>6.2460784606881224E-2</v>
      </c>
      <c r="K17" s="476">
        <v>7</v>
      </c>
      <c r="L17" s="20">
        <v>14878611.20238</v>
      </c>
      <c r="M17" s="365">
        <v>7.0482701366968173E-2</v>
      </c>
      <c r="N17" s="20">
        <v>6</v>
      </c>
      <c r="O17" s="20">
        <v>16383939.92715</v>
      </c>
      <c r="P17" s="365">
        <v>7.4216066028481034E-2</v>
      </c>
      <c r="Q17" s="1">
        <v>6</v>
      </c>
      <c r="R17" s="20">
        <v>16586102.130790001</v>
      </c>
      <c r="S17" s="365">
        <v>7.6630998699691907E-2</v>
      </c>
      <c r="T17" s="1">
        <v>6</v>
      </c>
      <c r="V17" s="468"/>
      <c r="W17" s="468"/>
      <c r="X17" s="468"/>
    </row>
    <row r="18" spans="1:24" s="475" customFormat="1" ht="15" customHeight="1" x14ac:dyDescent="0.2">
      <c r="A18" s="14"/>
      <c r="B18" s="14" t="s">
        <v>327</v>
      </c>
      <c r="C18" s="476">
        <v>2972417</v>
      </c>
      <c r="D18" s="365">
        <v>1.5514367236403597E-2</v>
      </c>
      <c r="E18" s="476">
        <v>14</v>
      </c>
      <c r="F18" s="476">
        <v>3092769.27147</v>
      </c>
      <c r="G18" s="365">
        <v>1.5122735907853489E-2</v>
      </c>
      <c r="H18" s="476">
        <v>14</v>
      </c>
      <c r="I18" s="476">
        <v>3235302.3067799998</v>
      </c>
      <c r="J18" s="365">
        <v>1.4845342756878543E-2</v>
      </c>
      <c r="K18" s="476">
        <v>14</v>
      </c>
      <c r="L18" s="20">
        <v>3616391.19833</v>
      </c>
      <c r="M18" s="365">
        <v>1.7131506253571072E-2</v>
      </c>
      <c r="N18" s="20">
        <v>12</v>
      </c>
      <c r="O18" s="20">
        <v>3757164.2432300001</v>
      </c>
      <c r="P18" s="365">
        <v>1.7019224362104363E-2</v>
      </c>
      <c r="Q18" s="1">
        <v>12</v>
      </c>
      <c r="R18" s="20">
        <v>3682327.0795699996</v>
      </c>
      <c r="S18" s="365">
        <v>1.7013063070589484E-2</v>
      </c>
      <c r="T18" s="1">
        <v>12</v>
      </c>
      <c r="V18" s="468"/>
      <c r="W18" s="468"/>
      <c r="X18" s="468"/>
    </row>
    <row r="19" spans="1:24" s="475" customFormat="1" ht="15" customHeight="1" x14ac:dyDescent="0.15">
      <c r="A19" s="14" t="s">
        <v>875</v>
      </c>
      <c r="B19" s="14" t="s">
        <v>876</v>
      </c>
      <c r="C19" s="476">
        <v>15751115</v>
      </c>
      <c r="D19" s="365">
        <v>8.2212079426549248E-2</v>
      </c>
      <c r="E19" s="476">
        <v>6</v>
      </c>
      <c r="F19" s="476">
        <v>17935451.161219999</v>
      </c>
      <c r="G19" s="365">
        <v>8.7699103131096662E-2</v>
      </c>
      <c r="H19" s="476">
        <v>5</v>
      </c>
      <c r="I19" s="476">
        <v>20112102.529790003</v>
      </c>
      <c r="J19" s="365">
        <v>9.2285365417173512E-2</v>
      </c>
      <c r="K19" s="476">
        <v>4</v>
      </c>
      <c r="L19" s="476" t="s">
        <v>877</v>
      </c>
      <c r="M19" s="476" t="s">
        <v>877</v>
      </c>
      <c r="N19" s="476" t="s">
        <v>877</v>
      </c>
      <c r="O19" s="476" t="s">
        <v>877</v>
      </c>
      <c r="P19" s="476" t="s">
        <v>877</v>
      </c>
      <c r="Q19" s="476" t="s">
        <v>877</v>
      </c>
      <c r="R19" s="476" t="s">
        <v>877</v>
      </c>
      <c r="S19" s="476" t="s">
        <v>877</v>
      </c>
      <c r="T19" s="476" t="s">
        <v>877</v>
      </c>
      <c r="V19" s="468"/>
      <c r="W19" s="468"/>
      <c r="X19" s="468"/>
    </row>
    <row r="20" spans="1:24" s="475" customFormat="1" ht="15" customHeight="1" x14ac:dyDescent="0.2">
      <c r="A20" s="14" t="s">
        <v>875</v>
      </c>
      <c r="B20" s="14" t="s">
        <v>328</v>
      </c>
      <c r="C20" s="476">
        <v>6399976</v>
      </c>
      <c r="D20" s="365">
        <v>3.3404323137759387E-2</v>
      </c>
      <c r="E20" s="476">
        <v>11</v>
      </c>
      <c r="F20" s="476">
        <v>7141485.3032399993</v>
      </c>
      <c r="G20" s="365">
        <v>3.4919771489899547E-2</v>
      </c>
      <c r="H20" s="476">
        <v>11</v>
      </c>
      <c r="I20" s="476">
        <v>7152620.1047200002</v>
      </c>
      <c r="J20" s="365">
        <v>3.2820146927781159E-2</v>
      </c>
      <c r="K20" s="476">
        <v>11</v>
      </c>
      <c r="L20" s="20">
        <v>7645623.8504900001</v>
      </c>
      <c r="M20" s="365">
        <v>3.6218717949431697E-2</v>
      </c>
      <c r="N20" s="20">
        <v>10</v>
      </c>
      <c r="O20" s="20">
        <v>7930746.8629699983</v>
      </c>
      <c r="P20" s="365">
        <v>3.5924743099307481E-2</v>
      </c>
      <c r="Q20" s="1">
        <v>10</v>
      </c>
      <c r="R20" s="20">
        <v>7867403.4325599987</v>
      </c>
      <c r="S20" s="365">
        <v>3.6348924988908238E-2</v>
      </c>
      <c r="T20" s="1">
        <v>10</v>
      </c>
      <c r="V20" s="468"/>
      <c r="W20" s="468"/>
      <c r="X20" s="468"/>
    </row>
    <row r="21" spans="1:24" s="475" customFormat="1" ht="15" customHeight="1" x14ac:dyDescent="0.15">
      <c r="A21" s="14" t="s">
        <v>875</v>
      </c>
      <c r="B21" s="15" t="s">
        <v>878</v>
      </c>
      <c r="C21" s="476">
        <v>175528236</v>
      </c>
      <c r="D21" s="365">
        <v>0.91615998484133232</v>
      </c>
      <c r="E21" s="477"/>
      <c r="F21" s="476">
        <v>187165201.37150002</v>
      </c>
      <c r="G21" s="365">
        <v>0.91518301659020695</v>
      </c>
      <c r="H21" s="477"/>
      <c r="I21" s="20">
        <v>198586877.33813</v>
      </c>
      <c r="J21" s="365">
        <v>0.91122559240434076</v>
      </c>
      <c r="K21" s="477"/>
      <c r="L21" s="20">
        <v>192210971.16643003</v>
      </c>
      <c r="M21" s="365">
        <v>0.9105385103423721</v>
      </c>
      <c r="N21" s="477"/>
      <c r="O21" s="20">
        <v>201652631.18924004</v>
      </c>
      <c r="P21" s="365">
        <v>0.91344725735703414</v>
      </c>
      <c r="Q21" s="477"/>
      <c r="R21" s="20">
        <v>198270924.15829</v>
      </c>
      <c r="S21" s="365">
        <v>0.91605000448872509</v>
      </c>
      <c r="T21" s="477"/>
      <c r="V21" s="468"/>
      <c r="W21" s="468"/>
      <c r="X21" s="468"/>
    </row>
    <row r="22" spans="1:24" s="475" customFormat="1" ht="15" customHeight="1" x14ac:dyDescent="0.15">
      <c r="A22" s="14"/>
      <c r="B22" s="14"/>
      <c r="C22" s="476"/>
      <c r="D22" s="365"/>
      <c r="E22" s="477"/>
      <c r="F22" s="476"/>
      <c r="G22" s="365"/>
      <c r="H22" s="477"/>
      <c r="I22" s="476"/>
      <c r="J22" s="365"/>
      <c r="K22" s="477"/>
      <c r="L22" s="20"/>
      <c r="M22" s="365"/>
      <c r="N22" s="14"/>
      <c r="O22" s="20"/>
      <c r="P22" s="365"/>
      <c r="Q22" s="14"/>
      <c r="R22" s="20"/>
      <c r="S22" s="365"/>
      <c r="T22" s="14"/>
      <c r="V22" s="468"/>
      <c r="W22" s="468"/>
      <c r="X22" s="468"/>
    </row>
    <row r="23" spans="1:24" s="475" customFormat="1" ht="15" customHeight="1" x14ac:dyDescent="0.15">
      <c r="A23" s="478"/>
      <c r="B23" s="479" t="s">
        <v>765</v>
      </c>
      <c r="C23" s="480"/>
      <c r="D23" s="481"/>
      <c r="E23" s="480"/>
      <c r="F23" s="480"/>
      <c r="G23" s="481"/>
      <c r="H23" s="480"/>
      <c r="I23" s="480"/>
      <c r="J23" s="481"/>
      <c r="K23" s="480"/>
      <c r="L23" s="478"/>
      <c r="M23" s="481"/>
      <c r="N23" s="478"/>
      <c r="O23" s="478"/>
      <c r="P23" s="481"/>
      <c r="Q23" s="478"/>
      <c r="R23" s="478"/>
      <c r="S23" s="481"/>
      <c r="T23" s="478"/>
      <c r="V23" s="468"/>
      <c r="W23" s="468"/>
      <c r="X23" s="468"/>
    </row>
    <row r="24" spans="1:24" s="475" customFormat="1" ht="15" customHeight="1" x14ac:dyDescent="0.2">
      <c r="A24" s="14" t="s">
        <v>875</v>
      </c>
      <c r="B24" s="14" t="s">
        <v>766</v>
      </c>
      <c r="C24" s="476">
        <v>3071552</v>
      </c>
      <c r="D24" s="365">
        <v>1.6031796922743324E-2</v>
      </c>
      <c r="E24" s="476">
        <v>13</v>
      </c>
      <c r="F24" s="476">
        <v>3705616.4035200002</v>
      </c>
      <c r="G24" s="365">
        <v>1.8119378889071579E-2</v>
      </c>
      <c r="H24" s="476">
        <v>13</v>
      </c>
      <c r="I24" s="476">
        <v>3936892.0321000004</v>
      </c>
      <c r="J24" s="365">
        <v>1.806462150101722E-2</v>
      </c>
      <c r="K24" s="476">
        <v>13</v>
      </c>
      <c r="L24" s="20">
        <v>3044829.6521000001</v>
      </c>
      <c r="M24" s="365">
        <v>1.4423914716443763E-2</v>
      </c>
      <c r="N24" s="20">
        <v>13</v>
      </c>
      <c r="O24" s="20">
        <v>3395636.0224799993</v>
      </c>
      <c r="P24" s="365">
        <v>1.5381571732660877E-2</v>
      </c>
      <c r="Q24" s="1">
        <v>13</v>
      </c>
      <c r="R24" s="20">
        <v>3465854.3690499999</v>
      </c>
      <c r="S24" s="365">
        <v>1.6012917293868237E-2</v>
      </c>
      <c r="T24" s="1">
        <v>13</v>
      </c>
      <c r="V24" s="468"/>
      <c r="W24" s="468"/>
      <c r="X24" s="468"/>
    </row>
    <row r="25" spans="1:24" s="475" customFormat="1" ht="15" customHeight="1" x14ac:dyDescent="0.2">
      <c r="A25" s="14" t="s">
        <v>875</v>
      </c>
      <c r="B25" s="14" t="s">
        <v>767</v>
      </c>
      <c r="C25" s="476">
        <v>434477</v>
      </c>
      <c r="D25" s="365">
        <v>2.2677288327212922E-3</v>
      </c>
      <c r="E25" s="476">
        <v>19</v>
      </c>
      <c r="F25" s="476">
        <v>441334.44633000001</v>
      </c>
      <c r="G25" s="365">
        <v>2.1579961817569E-3</v>
      </c>
      <c r="H25" s="476">
        <v>19</v>
      </c>
      <c r="I25" s="476">
        <v>414426.53825999994</v>
      </c>
      <c r="J25" s="365">
        <v>1.9016164254955031E-3</v>
      </c>
      <c r="K25" s="476">
        <v>20</v>
      </c>
      <c r="L25" s="20">
        <v>359751.08048</v>
      </c>
      <c r="M25" s="365">
        <v>1.7042066377714045E-3</v>
      </c>
      <c r="N25" s="20">
        <v>20</v>
      </c>
      <c r="O25" s="20">
        <v>466013.1218299999</v>
      </c>
      <c r="P25" s="365">
        <v>2.110948939855522E-3</v>
      </c>
      <c r="Q25" s="1">
        <v>19</v>
      </c>
      <c r="R25" s="20">
        <v>459027.72365</v>
      </c>
      <c r="S25" s="365">
        <v>2.1207968344079077E-3</v>
      </c>
      <c r="T25" s="1">
        <v>19</v>
      </c>
      <c r="V25" s="468"/>
      <c r="W25" s="468"/>
      <c r="X25" s="468"/>
    </row>
    <row r="26" spans="1:24" s="475" customFormat="1" ht="15" customHeight="1" x14ac:dyDescent="0.15">
      <c r="A26" s="14" t="s">
        <v>875</v>
      </c>
      <c r="B26" s="15" t="s">
        <v>878</v>
      </c>
      <c r="C26" s="476">
        <v>3506029</v>
      </c>
      <c r="D26" s="365">
        <v>1.8299525755464615E-2</v>
      </c>
      <c r="E26" s="477"/>
      <c r="F26" s="476">
        <v>4146950.8498500003</v>
      </c>
      <c r="G26" s="365">
        <v>2.0277375070828475E-2</v>
      </c>
      <c r="H26" s="477"/>
      <c r="I26" s="20">
        <v>4351318.5703600002</v>
      </c>
      <c r="J26" s="365">
        <v>1.9966237926512719E-2</v>
      </c>
      <c r="K26" s="477"/>
      <c r="L26" s="20">
        <v>3404580.7325800001</v>
      </c>
      <c r="M26" s="365">
        <v>1.6128121354215166E-2</v>
      </c>
      <c r="N26" s="477"/>
      <c r="O26" s="20">
        <v>3861649.1443099994</v>
      </c>
      <c r="P26" s="365">
        <v>1.7492520672516401E-2</v>
      </c>
      <c r="Q26" s="477"/>
      <c r="R26" s="20">
        <v>3924882.0926999999</v>
      </c>
      <c r="S26" s="365">
        <v>1.8133714128276145E-2</v>
      </c>
      <c r="T26" s="477"/>
      <c r="V26" s="468"/>
      <c r="W26" s="468"/>
      <c r="X26" s="468"/>
    </row>
    <row r="27" spans="1:24" s="475" customFormat="1" ht="15" customHeight="1" x14ac:dyDescent="0.15">
      <c r="A27" s="14"/>
      <c r="B27" s="15"/>
      <c r="C27" s="476"/>
      <c r="D27" s="365"/>
      <c r="E27" s="477"/>
      <c r="F27" s="476"/>
      <c r="G27" s="365"/>
      <c r="H27" s="477"/>
      <c r="I27" s="476"/>
      <c r="J27" s="365"/>
      <c r="K27" s="477"/>
      <c r="L27" s="20"/>
      <c r="M27" s="365"/>
      <c r="N27" s="477"/>
      <c r="O27" s="20"/>
      <c r="P27" s="365"/>
      <c r="Q27" s="477"/>
      <c r="R27" s="20"/>
      <c r="S27" s="365"/>
      <c r="T27" s="477"/>
      <c r="V27" s="468"/>
      <c r="W27" s="468"/>
      <c r="X27" s="468"/>
    </row>
    <row r="28" spans="1:24" s="475" customFormat="1" ht="15" customHeight="1" x14ac:dyDescent="0.15">
      <c r="A28" s="478"/>
      <c r="B28" s="479" t="s">
        <v>786</v>
      </c>
      <c r="C28" s="480"/>
      <c r="D28" s="481"/>
      <c r="E28" s="480"/>
      <c r="F28" s="480"/>
      <c r="G28" s="481"/>
      <c r="H28" s="480"/>
      <c r="I28" s="480"/>
      <c r="J28" s="481"/>
      <c r="K28" s="480"/>
      <c r="L28" s="478"/>
      <c r="M28" s="481"/>
      <c r="N28" s="478"/>
      <c r="O28" s="478"/>
      <c r="P28" s="481"/>
      <c r="Q28" s="478"/>
      <c r="R28" s="478"/>
      <c r="S28" s="481"/>
      <c r="T28" s="478"/>
      <c r="V28" s="468"/>
      <c r="W28" s="468"/>
      <c r="X28" s="468"/>
    </row>
    <row r="29" spans="1:24" s="475" customFormat="1" ht="15" customHeight="1" x14ac:dyDescent="0.2">
      <c r="A29" s="14"/>
      <c r="B29" s="14" t="s">
        <v>787</v>
      </c>
      <c r="C29" s="476">
        <v>4017968.2406000001</v>
      </c>
      <c r="D29" s="365">
        <v>2.0971564497469515E-2</v>
      </c>
      <c r="E29" s="476">
        <v>12</v>
      </c>
      <c r="F29" s="476">
        <v>3999937.96324</v>
      </c>
      <c r="G29" s="365">
        <v>1.9558525113360578E-2</v>
      </c>
      <c r="H29" s="476">
        <v>12</v>
      </c>
      <c r="I29" s="476">
        <v>4354856.0021200003</v>
      </c>
      <c r="J29" s="365">
        <v>1.9982469605031982E-2</v>
      </c>
      <c r="K29" s="476">
        <v>12</v>
      </c>
      <c r="L29" s="20">
        <v>4531811.8392200004</v>
      </c>
      <c r="M29" s="365">
        <v>2.1468021186274441E-2</v>
      </c>
      <c r="N29" s="477">
        <v>11</v>
      </c>
      <c r="O29" s="20">
        <v>4321169.5862199999</v>
      </c>
      <c r="P29" s="365">
        <v>1.9574059033244617E-2</v>
      </c>
      <c r="Q29" s="1">
        <v>11</v>
      </c>
      <c r="R29" s="20">
        <v>3732957.4753700001</v>
      </c>
      <c r="S29" s="365">
        <v>1.7246985288366757E-2</v>
      </c>
      <c r="T29" s="1">
        <v>11</v>
      </c>
      <c r="V29" s="468"/>
      <c r="W29" s="468"/>
      <c r="X29" s="468"/>
    </row>
    <row r="30" spans="1:24" s="475" customFormat="1" ht="15" customHeight="1" x14ac:dyDescent="0.15">
      <c r="A30" s="14"/>
      <c r="B30" s="15" t="s">
        <v>878</v>
      </c>
      <c r="C30" s="476">
        <v>4017968.2406000001</v>
      </c>
      <c r="D30" s="365">
        <v>2.0971564497469515E-2</v>
      </c>
      <c r="E30" s="477"/>
      <c r="F30" s="476">
        <v>3999937.96324</v>
      </c>
      <c r="G30" s="365">
        <v>1.9558525113360571E-2</v>
      </c>
      <c r="H30" s="477"/>
      <c r="I30" s="476">
        <v>4354856.0021200003</v>
      </c>
      <c r="J30" s="365">
        <v>1.9982469605031979E-2</v>
      </c>
      <c r="K30" s="477"/>
      <c r="L30" s="476">
        <v>4531811.8392200004</v>
      </c>
      <c r="M30" s="365">
        <v>2.1468021186274441E-2</v>
      </c>
      <c r="N30" s="477"/>
      <c r="O30" s="476">
        <v>4321169.5862199999</v>
      </c>
      <c r="P30" s="365">
        <v>1.9574059033244617E-2</v>
      </c>
      <c r="Q30" s="477"/>
      <c r="R30" s="476">
        <v>3732957.4753700001</v>
      </c>
      <c r="S30" s="365">
        <v>1.7246985288366757E-2</v>
      </c>
      <c r="T30" s="477"/>
      <c r="V30" s="468"/>
      <c r="W30" s="468"/>
      <c r="X30" s="468"/>
    </row>
    <row r="31" spans="1:24" s="475" customFormat="1" ht="15" customHeight="1" x14ac:dyDescent="0.15">
      <c r="A31" s="14"/>
      <c r="B31" s="14"/>
      <c r="C31" s="476"/>
      <c r="D31" s="365"/>
      <c r="E31" s="477"/>
      <c r="F31" s="476"/>
      <c r="G31" s="365"/>
      <c r="H31" s="477"/>
      <c r="I31" s="476"/>
      <c r="J31" s="365"/>
      <c r="K31" s="477"/>
      <c r="L31" s="20"/>
      <c r="M31" s="365"/>
      <c r="N31" s="14"/>
      <c r="O31" s="20"/>
      <c r="P31" s="365"/>
      <c r="Q31" s="14"/>
      <c r="R31" s="20"/>
      <c r="S31" s="365"/>
      <c r="T31" s="14"/>
      <c r="V31" s="468"/>
      <c r="W31" s="468"/>
      <c r="X31" s="468"/>
    </row>
    <row r="32" spans="1:24" s="475" customFormat="1" ht="15" customHeight="1" x14ac:dyDescent="0.15">
      <c r="A32" s="478"/>
      <c r="B32" s="479" t="s">
        <v>879</v>
      </c>
      <c r="C32" s="480"/>
      <c r="D32" s="481"/>
      <c r="E32" s="480"/>
      <c r="F32" s="480"/>
      <c r="G32" s="481"/>
      <c r="H32" s="480"/>
      <c r="I32" s="480"/>
      <c r="J32" s="481"/>
      <c r="K32" s="480"/>
      <c r="L32" s="478"/>
      <c r="M32" s="481"/>
      <c r="N32" s="478"/>
      <c r="O32" s="478"/>
      <c r="P32" s="481"/>
      <c r="Q32" s="478"/>
      <c r="R32" s="478"/>
      <c r="S32" s="481"/>
      <c r="T32" s="478"/>
      <c r="V32" s="468"/>
      <c r="W32" s="468"/>
      <c r="X32" s="468"/>
    </row>
    <row r="33" spans="1:24" s="475" customFormat="1" ht="15" customHeight="1" x14ac:dyDescent="0.2">
      <c r="A33" s="14" t="s">
        <v>875</v>
      </c>
      <c r="B33" s="14" t="s">
        <v>791</v>
      </c>
      <c r="C33" s="476">
        <v>1527721</v>
      </c>
      <c r="D33" s="365">
        <v>7.9738558313876343E-3</v>
      </c>
      <c r="E33" s="476">
        <v>15</v>
      </c>
      <c r="F33" s="476">
        <v>1511571.7435600003</v>
      </c>
      <c r="G33" s="365">
        <v>7.3911431074088953E-3</v>
      </c>
      <c r="H33" s="476">
        <v>15</v>
      </c>
      <c r="I33" s="476">
        <v>1518667.9480799995</v>
      </c>
      <c r="J33" s="365">
        <v>6.9684821031675203E-3</v>
      </c>
      <c r="K33" s="476">
        <v>15</v>
      </c>
      <c r="L33" s="20">
        <v>1377465.83504</v>
      </c>
      <c r="M33" s="365">
        <v>6.5253074882953817E-3</v>
      </c>
      <c r="N33" s="20">
        <v>14</v>
      </c>
      <c r="O33" s="20">
        <v>1262802.3372200006</v>
      </c>
      <c r="P33" s="365">
        <v>5.7202493451977915E-3</v>
      </c>
      <c r="Q33" s="1">
        <v>14</v>
      </c>
      <c r="R33" s="20">
        <v>1185035.6194200004</v>
      </c>
      <c r="S33" s="365">
        <v>5.475093683541505E-3</v>
      </c>
      <c r="T33" s="1">
        <v>14</v>
      </c>
      <c r="V33" s="468"/>
      <c r="W33" s="468"/>
      <c r="X33" s="468"/>
    </row>
    <row r="34" spans="1:24" s="475" customFormat="1" ht="15" customHeight="1" x14ac:dyDescent="0.2">
      <c r="A34" s="14" t="s">
        <v>875</v>
      </c>
      <c r="B34" s="14" t="s">
        <v>792</v>
      </c>
      <c r="C34" s="476">
        <v>719872</v>
      </c>
      <c r="D34" s="365">
        <v>3.757332356531513E-3</v>
      </c>
      <c r="E34" s="476">
        <v>17</v>
      </c>
      <c r="F34" s="476">
        <v>735049.65483999997</v>
      </c>
      <c r="G34" s="365">
        <v>3.5941775262209388E-3</v>
      </c>
      <c r="H34" s="476">
        <v>17</v>
      </c>
      <c r="I34" s="476">
        <v>801028.22201999999</v>
      </c>
      <c r="J34" s="365">
        <v>3.6755571462053572E-3</v>
      </c>
      <c r="K34" s="476">
        <v>17</v>
      </c>
      <c r="L34" s="20">
        <v>762277.10519000003</v>
      </c>
      <c r="M34" s="365">
        <v>3.6110460064572069E-3</v>
      </c>
      <c r="N34" s="20">
        <v>17</v>
      </c>
      <c r="O34" s="20">
        <v>515189.81758000015</v>
      </c>
      <c r="P34" s="365">
        <v>2.3337098212474626E-3</v>
      </c>
      <c r="Q34" s="1">
        <v>18</v>
      </c>
      <c r="R34" s="20">
        <v>462690.69185</v>
      </c>
      <c r="S34" s="365">
        <v>2.1377204557119227E-3</v>
      </c>
      <c r="T34" s="1">
        <v>18</v>
      </c>
      <c r="V34" s="468"/>
      <c r="W34" s="468"/>
      <c r="X34" s="468"/>
    </row>
    <row r="35" spans="1:24" s="475" customFormat="1" ht="15" customHeight="1" x14ac:dyDescent="0.2">
      <c r="A35" s="14" t="s">
        <v>875</v>
      </c>
      <c r="B35" s="14" t="s">
        <v>793</v>
      </c>
      <c r="C35" s="476">
        <v>165502</v>
      </c>
      <c r="D35" s="365">
        <v>8.6382859684871539E-4</v>
      </c>
      <c r="E35" s="476">
        <v>32</v>
      </c>
      <c r="F35" s="476">
        <v>160193.27019000004</v>
      </c>
      <c r="G35" s="365">
        <v>7.8329817282080691E-4</v>
      </c>
      <c r="H35" s="476">
        <v>34</v>
      </c>
      <c r="I35" s="476">
        <v>160465.53902999999</v>
      </c>
      <c r="J35" s="365">
        <v>7.3630396843456659E-4</v>
      </c>
      <c r="K35" s="476">
        <v>36</v>
      </c>
      <c r="L35" s="20">
        <v>153040.11694000001</v>
      </c>
      <c r="M35" s="365">
        <v>7.2497901267306838E-4</v>
      </c>
      <c r="N35" s="20">
        <v>38</v>
      </c>
      <c r="O35" s="20">
        <v>147279.43752000004</v>
      </c>
      <c r="P35" s="365">
        <v>6.6714724957632574E-4</v>
      </c>
      <c r="Q35" s="1">
        <v>39</v>
      </c>
      <c r="R35" s="20">
        <v>140350.13852000004</v>
      </c>
      <c r="S35" s="365">
        <v>6.4844477609130871E-4</v>
      </c>
      <c r="T35" s="1">
        <v>39</v>
      </c>
      <c r="V35" s="468"/>
      <c r="W35" s="468"/>
      <c r="X35" s="468"/>
    </row>
    <row r="36" spans="1:24" s="475" customFormat="1" ht="15" customHeight="1" x14ac:dyDescent="0.15">
      <c r="A36" s="14" t="s">
        <v>875</v>
      </c>
      <c r="B36" s="15" t="s">
        <v>878</v>
      </c>
      <c r="C36" s="476">
        <v>2413096</v>
      </c>
      <c r="D36" s="365">
        <v>1.2595022004212926E-2</v>
      </c>
      <c r="E36" s="477"/>
      <c r="F36" s="476">
        <v>2406814.6685900004</v>
      </c>
      <c r="G36" s="365">
        <v>1.1768618806450637E-2</v>
      </c>
      <c r="H36" s="477"/>
      <c r="I36" s="20">
        <v>2480161.7091299999</v>
      </c>
      <c r="J36" s="365">
        <v>1.1380343217807443E-2</v>
      </c>
      <c r="K36" s="477"/>
      <c r="L36" s="20">
        <v>2292783.0571699999</v>
      </c>
      <c r="M36" s="365">
        <v>1.0861332507425657E-2</v>
      </c>
      <c r="N36" s="477"/>
      <c r="O36" s="20">
        <v>1925271.5923200008</v>
      </c>
      <c r="P36" s="365">
        <v>8.7211064160215793E-3</v>
      </c>
      <c r="Q36" s="477"/>
      <c r="R36" s="20">
        <v>1788076.4497900004</v>
      </c>
      <c r="S36" s="365">
        <v>8.2612589153447363E-3</v>
      </c>
      <c r="T36" s="477"/>
      <c r="V36" s="468"/>
      <c r="W36" s="468"/>
      <c r="X36" s="468"/>
    </row>
    <row r="37" spans="1:24" s="475" customFormat="1" ht="15" customHeight="1" x14ac:dyDescent="0.15">
      <c r="A37" s="14"/>
      <c r="B37" s="14"/>
      <c r="C37" s="476"/>
      <c r="D37" s="365"/>
      <c r="E37" s="477"/>
      <c r="F37" s="476"/>
      <c r="G37" s="365"/>
      <c r="H37" s="477"/>
      <c r="I37" s="476"/>
      <c r="J37" s="365"/>
      <c r="K37" s="477"/>
      <c r="L37" s="20"/>
      <c r="M37" s="365"/>
      <c r="N37" s="14"/>
      <c r="O37" s="20"/>
      <c r="P37" s="365"/>
      <c r="Q37" s="14"/>
      <c r="R37" s="20"/>
      <c r="S37" s="365"/>
      <c r="T37" s="14"/>
      <c r="V37" s="468"/>
      <c r="W37" s="468"/>
      <c r="X37" s="468"/>
    </row>
    <row r="38" spans="1:24" s="482" customFormat="1" ht="15" customHeight="1" x14ac:dyDescent="0.2">
      <c r="A38" s="14"/>
      <c r="B38" s="479" t="s">
        <v>801</v>
      </c>
      <c r="C38" s="480"/>
      <c r="D38" s="481"/>
      <c r="E38" s="480"/>
      <c r="F38" s="480"/>
      <c r="G38" s="481"/>
      <c r="H38" s="480"/>
      <c r="I38" s="480"/>
      <c r="J38" s="481"/>
      <c r="K38" s="480"/>
      <c r="L38" s="478"/>
      <c r="M38" s="481"/>
      <c r="N38" s="478"/>
      <c r="O38" s="478"/>
      <c r="P38" s="481"/>
      <c r="Q38" s="478"/>
      <c r="R38" s="478"/>
      <c r="S38" s="481"/>
      <c r="T38" s="478"/>
      <c r="V38" s="468"/>
      <c r="W38" s="468"/>
      <c r="X38" s="468"/>
    </row>
    <row r="39" spans="1:24" s="475" customFormat="1" ht="15" customHeight="1" x14ac:dyDescent="0.2">
      <c r="A39" s="14" t="s">
        <v>875</v>
      </c>
      <c r="B39" s="483" t="s">
        <v>802</v>
      </c>
      <c r="C39" s="476">
        <v>1012965.9227999998</v>
      </c>
      <c r="D39" s="365">
        <v>5.400448517137264E-3</v>
      </c>
      <c r="E39" s="476">
        <v>15</v>
      </c>
      <c r="F39" s="476">
        <v>1042177.2927100002</v>
      </c>
      <c r="G39" s="365">
        <v>5.0959417219390638E-3</v>
      </c>
      <c r="H39" s="476">
        <v>16</v>
      </c>
      <c r="I39" s="476">
        <v>1173602.8252900001</v>
      </c>
      <c r="J39" s="365">
        <v>5.3851339225270819E-3</v>
      </c>
      <c r="K39" s="476">
        <v>16</v>
      </c>
      <c r="L39" s="20">
        <v>1086785.5247200001</v>
      </c>
      <c r="M39" s="365">
        <v>5.1483017162603601E-3</v>
      </c>
      <c r="N39" s="20">
        <v>15</v>
      </c>
      <c r="O39" s="20">
        <v>1079244.63222</v>
      </c>
      <c r="P39" s="365">
        <v>4.8887685893545781E-3</v>
      </c>
      <c r="Q39" s="1">
        <v>15</v>
      </c>
      <c r="R39" s="20">
        <v>1087889.8941599999</v>
      </c>
      <c r="S39" s="365">
        <v>5.0262616501091182E-3</v>
      </c>
      <c r="T39" s="1">
        <v>15</v>
      </c>
      <c r="V39" s="468"/>
      <c r="W39" s="468"/>
      <c r="X39" s="468"/>
    </row>
    <row r="40" spans="1:24" s="475" customFormat="1" ht="15" customHeight="1" x14ac:dyDescent="0.2">
      <c r="A40" s="14" t="s">
        <v>875</v>
      </c>
      <c r="B40" s="483" t="s">
        <v>804</v>
      </c>
      <c r="C40" s="476">
        <v>703389.98992999992</v>
      </c>
      <c r="D40" s="365">
        <v>3.7499992276015231E-3</v>
      </c>
      <c r="E40" s="476">
        <v>17</v>
      </c>
      <c r="F40" s="476">
        <v>734160.63234000001</v>
      </c>
      <c r="G40" s="365">
        <v>3.589830466578417E-3</v>
      </c>
      <c r="H40" s="476">
        <v>18</v>
      </c>
      <c r="I40" s="476">
        <v>749936.27587999986</v>
      </c>
      <c r="J40" s="365">
        <v>3.4411192542733449E-3</v>
      </c>
      <c r="K40" s="476">
        <v>18</v>
      </c>
      <c r="L40" s="20">
        <v>760413.91759000008</v>
      </c>
      <c r="M40" s="365">
        <v>3.6022197461688522E-3</v>
      </c>
      <c r="N40" s="20">
        <v>18</v>
      </c>
      <c r="O40" s="20">
        <v>737531.10800000001</v>
      </c>
      <c r="P40" s="365">
        <v>3.3408726870807239E-3</v>
      </c>
      <c r="Q40" s="1">
        <v>17</v>
      </c>
      <c r="R40" s="20">
        <v>737988.2509000001</v>
      </c>
      <c r="S40" s="365">
        <v>3.4096484061871737E-3</v>
      </c>
      <c r="T40" s="1">
        <v>16</v>
      </c>
      <c r="V40" s="468"/>
      <c r="W40" s="468"/>
      <c r="X40" s="468"/>
    </row>
    <row r="41" spans="1:24" s="475" customFormat="1" ht="15" customHeight="1" x14ac:dyDescent="0.2">
      <c r="A41" s="14" t="s">
        <v>875</v>
      </c>
      <c r="B41" s="483" t="s">
        <v>803</v>
      </c>
      <c r="C41" s="476">
        <v>385494.48707999993</v>
      </c>
      <c r="D41" s="365">
        <v>2.0551956233248484E-3</v>
      </c>
      <c r="E41" s="476">
        <v>19</v>
      </c>
      <c r="F41" s="476">
        <v>380901.18541999999</v>
      </c>
      <c r="G41" s="365">
        <v>1.8624952359789597E-3</v>
      </c>
      <c r="H41" s="476">
        <v>20</v>
      </c>
      <c r="I41" s="476">
        <v>383572.67802999989</v>
      </c>
      <c r="J41" s="365">
        <v>1.7600419798780721E-3</v>
      </c>
      <c r="K41" s="476">
        <v>21</v>
      </c>
      <c r="L41" s="20">
        <v>362025.41947000002</v>
      </c>
      <c r="M41" s="365">
        <v>1.7149805973607096E-3</v>
      </c>
      <c r="N41" s="20">
        <v>19</v>
      </c>
      <c r="O41" s="20">
        <v>324939.26295</v>
      </c>
      <c r="P41" s="365">
        <v>1.4719117563645823E-3</v>
      </c>
      <c r="Q41" s="1">
        <v>22</v>
      </c>
      <c r="R41" s="20">
        <v>336902.15744000004</v>
      </c>
      <c r="S41" s="365">
        <v>1.5565531060357917E-3</v>
      </c>
      <c r="T41" s="1">
        <v>21</v>
      </c>
      <c r="V41" s="468"/>
      <c r="W41" s="468"/>
      <c r="X41" s="468"/>
    </row>
    <row r="42" spans="1:24" s="475" customFormat="1" ht="15" customHeight="1" x14ac:dyDescent="0.2">
      <c r="A42" s="14" t="s">
        <v>875</v>
      </c>
      <c r="B42" s="483" t="s">
        <v>812</v>
      </c>
      <c r="C42" s="476">
        <v>101009.78748000003</v>
      </c>
      <c r="D42" s="365">
        <v>5.3851580268847758E-4</v>
      </c>
      <c r="E42" s="476">
        <v>38</v>
      </c>
      <c r="F42" s="476">
        <v>92148.310669999992</v>
      </c>
      <c r="G42" s="365">
        <v>4.5057825020192909E-4</v>
      </c>
      <c r="H42" s="476">
        <v>43</v>
      </c>
      <c r="I42" s="476">
        <v>91385.698099999994</v>
      </c>
      <c r="J42" s="365">
        <v>4.1932774211797216E-4</v>
      </c>
      <c r="K42" s="476">
        <v>45</v>
      </c>
      <c r="L42" s="20">
        <v>84458.541629999992</v>
      </c>
      <c r="M42" s="365">
        <v>4.0009555237552759E-4</v>
      </c>
      <c r="N42" s="20">
        <v>46</v>
      </c>
      <c r="O42" s="20">
        <v>81933.588210000002</v>
      </c>
      <c r="P42" s="365">
        <v>3.7114324268652842E-4</v>
      </c>
      <c r="Q42" s="1">
        <v>48</v>
      </c>
      <c r="R42" s="20">
        <v>76405.694690000004</v>
      </c>
      <c r="S42" s="365">
        <v>3.5300908219836031E-4</v>
      </c>
      <c r="T42" s="1">
        <v>50</v>
      </c>
      <c r="V42" s="468"/>
      <c r="W42" s="468"/>
      <c r="X42" s="468"/>
    </row>
    <row r="43" spans="1:24" s="475" customFormat="1" ht="15" customHeight="1" x14ac:dyDescent="0.2">
      <c r="A43" s="14" t="s">
        <v>875</v>
      </c>
      <c r="B43" s="483" t="s">
        <v>809</v>
      </c>
      <c r="C43" s="476">
        <v>187356.23733999999</v>
      </c>
      <c r="D43" s="365">
        <v>9.9885661634344222E-4</v>
      </c>
      <c r="E43" s="476">
        <v>29</v>
      </c>
      <c r="F43" s="476">
        <v>190738.77317999999</v>
      </c>
      <c r="G43" s="365">
        <v>9.3265673608367884E-4</v>
      </c>
      <c r="H43" s="476">
        <v>30</v>
      </c>
      <c r="I43" s="476">
        <v>203936.13613</v>
      </c>
      <c r="J43" s="365">
        <v>9.3577092781059923E-4</v>
      </c>
      <c r="K43" s="476">
        <v>32</v>
      </c>
      <c r="L43" s="20">
        <v>201401.55136000001</v>
      </c>
      <c r="M43" s="365">
        <v>9.5407596893722741E-4</v>
      </c>
      <c r="N43" s="20">
        <v>31</v>
      </c>
      <c r="O43" s="20">
        <v>203932.93081999998</v>
      </c>
      <c r="P43" s="365">
        <v>9.2377657183900189E-4</v>
      </c>
      <c r="Q43" s="1">
        <v>32</v>
      </c>
      <c r="R43" s="20">
        <v>204529.07564000002</v>
      </c>
      <c r="S43" s="365">
        <v>9.4496387432238158E-4</v>
      </c>
      <c r="T43" s="1">
        <v>32</v>
      </c>
      <c r="V43" s="468"/>
      <c r="W43" s="468"/>
      <c r="X43" s="468"/>
    </row>
    <row r="44" spans="1:24" s="475" customFormat="1" ht="15" customHeight="1" x14ac:dyDescent="0.2">
      <c r="A44" s="14" t="s">
        <v>875</v>
      </c>
      <c r="B44" s="483" t="s">
        <v>815</v>
      </c>
      <c r="C44" s="476">
        <v>101583.14547999998</v>
      </c>
      <c r="D44" s="365">
        <v>5.4157255937810995E-4</v>
      </c>
      <c r="E44" s="476">
        <v>37</v>
      </c>
      <c r="F44" s="476">
        <v>104371.91561999999</v>
      </c>
      <c r="G44" s="365">
        <v>5.1034809828145262E-4</v>
      </c>
      <c r="H44" s="476">
        <v>39</v>
      </c>
      <c r="I44" s="476">
        <v>109509.30911999999</v>
      </c>
      <c r="J44" s="365">
        <v>5.024888170569072E-4</v>
      </c>
      <c r="K44" s="476">
        <v>41</v>
      </c>
      <c r="L44" s="20">
        <v>105544.22985999999</v>
      </c>
      <c r="M44" s="365">
        <v>4.9998231239748153E-4</v>
      </c>
      <c r="N44" s="20">
        <v>43</v>
      </c>
      <c r="O44" s="20">
        <v>96680.265549999996</v>
      </c>
      <c r="P44" s="365">
        <v>4.3794282715964631E-4</v>
      </c>
      <c r="Q44" s="1">
        <v>46</v>
      </c>
      <c r="R44" s="20">
        <v>90121.515069999994</v>
      </c>
      <c r="S44" s="365">
        <v>4.1637882425209048E-4</v>
      </c>
      <c r="T44" s="1">
        <v>47</v>
      </c>
      <c r="V44" s="468"/>
      <c r="W44" s="468"/>
      <c r="X44" s="468"/>
    </row>
    <row r="45" spans="1:24" s="475" customFormat="1" ht="15" customHeight="1" x14ac:dyDescent="0.2">
      <c r="A45" s="14" t="s">
        <v>875</v>
      </c>
      <c r="B45" s="483" t="s">
        <v>805</v>
      </c>
      <c r="C45" s="476">
        <v>272859.53914000001</v>
      </c>
      <c r="D45" s="365">
        <v>1.4547023353581373E-3</v>
      </c>
      <c r="E45" s="476">
        <v>20</v>
      </c>
      <c r="F45" s="476">
        <v>279649.74834999995</v>
      </c>
      <c r="G45" s="365">
        <v>1.367405363861705E-3</v>
      </c>
      <c r="H45" s="476">
        <v>22</v>
      </c>
      <c r="I45" s="476">
        <v>284032.55074999999</v>
      </c>
      <c r="J45" s="365">
        <v>1.3032972409279637E-3</v>
      </c>
      <c r="K45" s="476">
        <v>23</v>
      </c>
      <c r="L45" s="20">
        <v>278794.52739</v>
      </c>
      <c r="M45" s="365">
        <v>1.320700645341894E-3</v>
      </c>
      <c r="N45" s="20">
        <v>25</v>
      </c>
      <c r="O45" s="20">
        <v>279038.07079999993</v>
      </c>
      <c r="P45" s="365">
        <v>1.2639882701617746E-3</v>
      </c>
      <c r="Q45" s="1">
        <v>26</v>
      </c>
      <c r="R45" s="20">
        <v>277831.62298000004</v>
      </c>
      <c r="S45" s="365">
        <v>1.2836358157828128E-3</v>
      </c>
      <c r="T45" s="1">
        <v>24</v>
      </c>
      <c r="V45" s="468"/>
      <c r="W45" s="468"/>
      <c r="X45" s="468"/>
    </row>
    <row r="46" spans="1:24" s="475" customFormat="1" ht="15" customHeight="1" x14ac:dyDescent="0.2">
      <c r="A46" s="14" t="s">
        <v>875</v>
      </c>
      <c r="B46" s="483" t="s">
        <v>810</v>
      </c>
      <c r="C46" s="476">
        <v>168857.75279999999</v>
      </c>
      <c r="D46" s="365">
        <v>9.0023522034703022E-4</v>
      </c>
      <c r="E46" s="476">
        <v>30</v>
      </c>
      <c r="F46" s="476">
        <v>163455.36465</v>
      </c>
      <c r="G46" s="365">
        <v>7.9924885930755026E-4</v>
      </c>
      <c r="H46" s="476">
        <v>32</v>
      </c>
      <c r="I46" s="476">
        <v>174131.00868999999</v>
      </c>
      <c r="J46" s="365">
        <v>7.9900864385586709E-4</v>
      </c>
      <c r="K46" s="476">
        <v>34</v>
      </c>
      <c r="L46" s="20">
        <v>171812.46686000002</v>
      </c>
      <c r="M46" s="365">
        <v>8.1390706619703852E-4</v>
      </c>
      <c r="N46" s="20">
        <v>34</v>
      </c>
      <c r="O46" s="20">
        <v>166543.42971999996</v>
      </c>
      <c r="P46" s="365">
        <v>7.5440939308053692E-4</v>
      </c>
      <c r="Q46" s="1">
        <v>34</v>
      </c>
      <c r="R46" s="20">
        <v>168262.45948999998</v>
      </c>
      <c r="S46" s="365">
        <v>7.7740509570653406E-4</v>
      </c>
      <c r="T46" s="1">
        <v>34</v>
      </c>
      <c r="V46" s="468"/>
      <c r="W46" s="468"/>
      <c r="X46" s="468"/>
    </row>
    <row r="47" spans="1:24" s="475" customFormat="1" ht="15" customHeight="1" x14ac:dyDescent="0.2">
      <c r="A47" s="14" t="s">
        <v>875</v>
      </c>
      <c r="B47" s="483" t="s">
        <v>806</v>
      </c>
      <c r="C47" s="476">
        <v>161156.84122999999</v>
      </c>
      <c r="D47" s="365">
        <v>8.5917917341323533E-4</v>
      </c>
      <c r="E47" s="476">
        <v>32</v>
      </c>
      <c r="F47" s="476">
        <v>160356.00071999998</v>
      </c>
      <c r="G47" s="365">
        <v>7.8409387745096988E-4</v>
      </c>
      <c r="H47" s="476">
        <v>33</v>
      </c>
      <c r="I47" s="476">
        <v>172069.43083999999</v>
      </c>
      <c r="J47" s="365">
        <v>7.8954899313355212E-4</v>
      </c>
      <c r="K47" s="476">
        <v>35</v>
      </c>
      <c r="L47" s="20">
        <v>168609.71617</v>
      </c>
      <c r="M47" s="365">
        <v>7.9873505065300617E-4</v>
      </c>
      <c r="N47" s="20">
        <v>35</v>
      </c>
      <c r="O47" s="20">
        <v>164498.85947000002</v>
      </c>
      <c r="P47" s="365">
        <v>7.4514788691360976E-4</v>
      </c>
      <c r="Q47" s="1">
        <v>35</v>
      </c>
      <c r="R47" s="20">
        <v>166185.36525</v>
      </c>
      <c r="S47" s="365">
        <v>7.6780851872000405E-4</v>
      </c>
      <c r="T47" s="1">
        <v>35</v>
      </c>
      <c r="V47" s="468"/>
      <c r="W47" s="468"/>
      <c r="X47" s="468"/>
    </row>
    <row r="48" spans="1:24" s="475" customFormat="1" ht="15" customHeight="1" x14ac:dyDescent="0.2">
      <c r="A48" s="14" t="s">
        <v>875</v>
      </c>
      <c r="B48" s="483" t="s">
        <v>807</v>
      </c>
      <c r="C48" s="476">
        <v>142094.20292000001</v>
      </c>
      <c r="D48" s="365">
        <v>7.5755009145023894E-4</v>
      </c>
      <c r="E48" s="476">
        <v>34</v>
      </c>
      <c r="F48" s="476">
        <v>144736.14222000001</v>
      </c>
      <c r="G48" s="365">
        <v>7.0771734422795751E-4</v>
      </c>
      <c r="H48" s="476">
        <v>36</v>
      </c>
      <c r="I48" s="476">
        <v>152754.52456999998</v>
      </c>
      <c r="J48" s="365">
        <v>7.0092160171660825E-4</v>
      </c>
      <c r="K48" s="476">
        <v>38</v>
      </c>
      <c r="L48" s="20">
        <v>151065.00339</v>
      </c>
      <c r="M48" s="365">
        <v>7.1562253869730959E-4</v>
      </c>
      <c r="N48" s="20">
        <v>39</v>
      </c>
      <c r="O48" s="20">
        <v>155935.32389000003</v>
      </c>
      <c r="P48" s="365">
        <v>7.0635673381682956E-4</v>
      </c>
      <c r="Q48" s="1">
        <v>37</v>
      </c>
      <c r="R48" s="20">
        <v>154835.64589000001</v>
      </c>
      <c r="S48" s="365">
        <v>7.1537062085469047E-4</v>
      </c>
      <c r="T48" s="1">
        <v>37</v>
      </c>
      <c r="V48" s="468"/>
      <c r="W48" s="468"/>
      <c r="X48" s="468"/>
    </row>
    <row r="49" spans="1:24" s="475" customFormat="1" ht="15" customHeight="1" x14ac:dyDescent="0.2">
      <c r="A49" s="14" t="s">
        <v>875</v>
      </c>
      <c r="B49" s="483" t="s">
        <v>808</v>
      </c>
      <c r="C49" s="476">
        <v>100566.55936000001</v>
      </c>
      <c r="D49" s="365">
        <v>5.3615281042039499E-4</v>
      </c>
      <c r="E49" s="476">
        <v>39</v>
      </c>
      <c r="F49" s="476">
        <v>108328.87628</v>
      </c>
      <c r="G49" s="365">
        <v>5.2969647696943136E-4</v>
      </c>
      <c r="H49" s="476">
        <v>38</v>
      </c>
      <c r="I49" s="476">
        <v>114701.97467999998</v>
      </c>
      <c r="J49" s="365">
        <v>5.2631561676538981E-4</v>
      </c>
      <c r="K49" s="476">
        <v>39</v>
      </c>
      <c r="L49" s="20">
        <v>117033.07842000001</v>
      </c>
      <c r="M49" s="365">
        <v>5.544070884125488E-4</v>
      </c>
      <c r="N49" s="20">
        <v>41</v>
      </c>
      <c r="O49" s="20">
        <v>122138.66598000001</v>
      </c>
      <c r="P49" s="365">
        <v>5.5326443696129162E-4</v>
      </c>
      <c r="Q49" s="1">
        <v>41</v>
      </c>
      <c r="R49" s="20">
        <v>129319.71657000002</v>
      </c>
      <c r="S49" s="365">
        <v>5.9748209399505163E-4</v>
      </c>
      <c r="T49" s="1">
        <v>42</v>
      </c>
      <c r="V49" s="468"/>
      <c r="W49" s="468"/>
      <c r="X49" s="468"/>
    </row>
    <row r="50" spans="1:24" s="475" customFormat="1" ht="15" customHeight="1" x14ac:dyDescent="0.2">
      <c r="A50" s="14" t="s">
        <v>875</v>
      </c>
      <c r="B50" s="483" t="s">
        <v>817</v>
      </c>
      <c r="C50" s="476">
        <v>47063.085529999997</v>
      </c>
      <c r="D50" s="365">
        <v>2.509085100906938E-4</v>
      </c>
      <c r="E50" s="476">
        <v>48</v>
      </c>
      <c r="F50" s="476">
        <v>50448.003290000001</v>
      </c>
      <c r="G50" s="365">
        <v>2.4667596056093127E-4</v>
      </c>
      <c r="H50" s="476">
        <v>52</v>
      </c>
      <c r="I50" s="476">
        <v>52346.040809999991</v>
      </c>
      <c r="J50" s="365">
        <v>2.4019236661795032E-4</v>
      </c>
      <c r="K50" s="476">
        <v>55</v>
      </c>
      <c r="L50" s="20">
        <v>54094.995990000003</v>
      </c>
      <c r="M50" s="365">
        <v>2.5625788562850659E-4</v>
      </c>
      <c r="N50" s="20">
        <v>57</v>
      </c>
      <c r="O50" s="20">
        <v>54225.088250000001</v>
      </c>
      <c r="P50" s="365">
        <v>2.456291189943501E-4</v>
      </c>
      <c r="Q50" s="1">
        <v>58</v>
      </c>
      <c r="R50" s="20">
        <v>55956.683789999995</v>
      </c>
      <c r="S50" s="365">
        <v>2.585306981072063E-4</v>
      </c>
      <c r="T50" s="1">
        <v>56</v>
      </c>
      <c r="V50" s="468"/>
      <c r="W50" s="468"/>
      <c r="X50" s="468"/>
    </row>
    <row r="51" spans="1:24" s="475" customFormat="1" ht="15" customHeight="1" x14ac:dyDescent="0.2">
      <c r="A51" s="14" t="s">
        <v>875</v>
      </c>
      <c r="B51" s="483" t="s">
        <v>816</v>
      </c>
      <c r="C51" s="476">
        <v>126625.02434999998</v>
      </c>
      <c r="D51" s="365">
        <v>6.7507890402986764E-4</v>
      </c>
      <c r="E51" s="476">
        <v>35</v>
      </c>
      <c r="F51" s="476">
        <v>129756.89051000001</v>
      </c>
      <c r="G51" s="365">
        <v>6.3447319058311611E-4</v>
      </c>
      <c r="H51" s="476">
        <v>37</v>
      </c>
      <c r="I51" s="476">
        <v>154358.25612999997</v>
      </c>
      <c r="J51" s="365">
        <v>7.0828040236047094E-4</v>
      </c>
      <c r="K51" s="476">
        <v>37</v>
      </c>
      <c r="L51" s="20">
        <v>153062.78591000001</v>
      </c>
      <c r="M51" s="365">
        <v>7.2508639972828975E-4</v>
      </c>
      <c r="N51" s="20">
        <v>37</v>
      </c>
      <c r="O51" s="20">
        <v>159361.24716</v>
      </c>
      <c r="P51" s="365">
        <v>7.2187550089882391E-4</v>
      </c>
      <c r="Q51" s="1">
        <v>36</v>
      </c>
      <c r="R51" s="20">
        <v>160687.78136000005</v>
      </c>
      <c r="S51" s="365">
        <v>7.4240861821270104E-4</v>
      </c>
      <c r="T51" s="1">
        <v>36</v>
      </c>
      <c r="V51" s="468"/>
      <c r="W51" s="468"/>
      <c r="X51" s="468"/>
    </row>
    <row r="52" spans="1:24" s="475" customFormat="1" ht="15" customHeight="1" x14ac:dyDescent="0.2">
      <c r="A52" s="14" t="s">
        <v>875</v>
      </c>
      <c r="B52" s="483" t="s">
        <v>824</v>
      </c>
      <c r="C52" s="476">
        <v>203108.50115</v>
      </c>
      <c r="D52" s="365">
        <v>1.0828370226133039E-3</v>
      </c>
      <c r="E52" s="476">
        <v>28</v>
      </c>
      <c r="F52" s="476">
        <v>230072.17077999999</v>
      </c>
      <c r="G52" s="365">
        <v>1.1249855301358374E-3</v>
      </c>
      <c r="H52" s="476">
        <v>28</v>
      </c>
      <c r="I52" s="476">
        <v>254498.82788999999</v>
      </c>
      <c r="J52" s="365">
        <v>1.1677803101531935E-3</v>
      </c>
      <c r="K52" s="476">
        <v>27</v>
      </c>
      <c r="L52" s="20">
        <v>242390.30958999999</v>
      </c>
      <c r="M52" s="365">
        <v>1.1482472102198693E-3</v>
      </c>
      <c r="N52" s="20">
        <v>29</v>
      </c>
      <c r="O52" s="20">
        <v>245226.29349999997</v>
      </c>
      <c r="P52" s="365">
        <v>1.1108274854057967E-3</v>
      </c>
      <c r="Q52" s="1">
        <v>29</v>
      </c>
      <c r="R52" s="20">
        <v>234977.88467</v>
      </c>
      <c r="S52" s="365">
        <v>1.0856432591944654E-3</v>
      </c>
      <c r="T52" s="1">
        <v>28</v>
      </c>
      <c r="V52" s="468"/>
      <c r="W52" s="468"/>
      <c r="X52" s="468"/>
    </row>
    <row r="53" spans="1:24" s="475" customFormat="1" ht="15" customHeight="1" x14ac:dyDescent="0.2">
      <c r="A53" s="14" t="s">
        <v>875</v>
      </c>
      <c r="B53" s="483" t="s">
        <v>819</v>
      </c>
      <c r="C53" s="476">
        <v>84595.531369999997</v>
      </c>
      <c r="D53" s="365">
        <v>4.5100610164726802E-4</v>
      </c>
      <c r="E53" s="476">
        <v>42</v>
      </c>
      <c r="F53" s="476">
        <v>82663.339459999988</v>
      </c>
      <c r="G53" s="365">
        <v>4.0419951900280319E-4</v>
      </c>
      <c r="H53" s="476">
        <v>44</v>
      </c>
      <c r="I53" s="476">
        <v>83101.194429999989</v>
      </c>
      <c r="J53" s="365">
        <v>3.813138921312076E-4</v>
      </c>
      <c r="K53" s="476">
        <v>46</v>
      </c>
      <c r="L53" s="20">
        <v>81436.520170000003</v>
      </c>
      <c r="M53" s="365">
        <v>3.8577968423484543E-4</v>
      </c>
      <c r="N53" s="20">
        <v>47</v>
      </c>
      <c r="O53" s="20">
        <v>78223.749680000008</v>
      </c>
      <c r="P53" s="365">
        <v>3.5433839461447033E-4</v>
      </c>
      <c r="Q53" s="1">
        <v>50</v>
      </c>
      <c r="R53" s="20">
        <v>78085.326839999994</v>
      </c>
      <c r="S53" s="365">
        <v>3.6076930748141055E-4</v>
      </c>
      <c r="T53" s="1">
        <v>49</v>
      </c>
      <c r="V53" s="468"/>
      <c r="W53" s="468"/>
      <c r="X53" s="468"/>
    </row>
    <row r="54" spans="1:24" s="475" customFormat="1" ht="15" customHeight="1" x14ac:dyDescent="0.2">
      <c r="A54" s="14" t="s">
        <v>875</v>
      </c>
      <c r="B54" s="483" t="s">
        <v>811</v>
      </c>
      <c r="C54" s="476">
        <v>220681.60548</v>
      </c>
      <c r="D54" s="365">
        <v>1.1765249178172423E-3</v>
      </c>
      <c r="E54" s="476">
        <v>26</v>
      </c>
      <c r="F54" s="476">
        <v>240079.48277999999</v>
      </c>
      <c r="G54" s="365">
        <v>1.1739183548116212E-3</v>
      </c>
      <c r="H54" s="476">
        <v>27</v>
      </c>
      <c r="I54" s="476">
        <v>248406.20793999999</v>
      </c>
      <c r="J54" s="365">
        <v>1.1398240257418102E-3</v>
      </c>
      <c r="K54" s="476">
        <v>28</v>
      </c>
      <c r="L54" s="20">
        <v>254525.17463999998</v>
      </c>
      <c r="M54" s="365">
        <v>1.2057322844525231E-3</v>
      </c>
      <c r="N54" s="20">
        <v>27</v>
      </c>
      <c r="O54" s="20">
        <v>255229.05806000001</v>
      </c>
      <c r="P54" s="365">
        <v>1.1561380662766488E-3</v>
      </c>
      <c r="Q54" s="1">
        <v>27</v>
      </c>
      <c r="R54" s="20">
        <v>241534.91614000002</v>
      </c>
      <c r="S54" s="365">
        <v>1.1159380123612528E-3</v>
      </c>
      <c r="T54" s="1">
        <v>27</v>
      </c>
      <c r="V54" s="468"/>
      <c r="W54" s="468"/>
      <c r="X54" s="468"/>
    </row>
    <row r="55" spans="1:24" s="475" customFormat="1" ht="15" customHeight="1" x14ac:dyDescent="0.2">
      <c r="A55" s="14" t="s">
        <v>875</v>
      </c>
      <c r="B55" s="483" t="s">
        <v>820</v>
      </c>
      <c r="C55" s="476">
        <v>73052.792159999997</v>
      </c>
      <c r="D55" s="365">
        <v>3.8946803067441631E-4</v>
      </c>
      <c r="E55" s="476">
        <v>43</v>
      </c>
      <c r="F55" s="476">
        <v>71601.298110000018</v>
      </c>
      <c r="G55" s="365">
        <v>3.5010937672125752E-4</v>
      </c>
      <c r="H55" s="476">
        <v>45</v>
      </c>
      <c r="I55" s="476">
        <v>71806.572970000008</v>
      </c>
      <c r="J55" s="365">
        <v>3.2948796954848143E-4</v>
      </c>
      <c r="K55" s="476">
        <v>47</v>
      </c>
      <c r="L55" s="20">
        <v>71352.668099999995</v>
      </c>
      <c r="M55" s="365">
        <v>3.3801063345376153E-4</v>
      </c>
      <c r="N55" s="20">
        <v>49</v>
      </c>
      <c r="O55" s="20">
        <v>71814.990520000007</v>
      </c>
      <c r="P55" s="365">
        <v>3.2530796023213859E-4</v>
      </c>
      <c r="Q55" s="1">
        <v>52</v>
      </c>
      <c r="R55" s="20">
        <v>68520.346590000001</v>
      </c>
      <c r="S55" s="365">
        <v>3.1657724937635075E-4</v>
      </c>
      <c r="T55" s="1">
        <v>53</v>
      </c>
      <c r="V55" s="468"/>
      <c r="W55" s="468"/>
      <c r="X55" s="468"/>
    </row>
    <row r="56" spans="1:24" s="475" customFormat="1" ht="15" customHeight="1" x14ac:dyDescent="0.2">
      <c r="A56" s="14" t="s">
        <v>875</v>
      </c>
      <c r="B56" s="483" t="s">
        <v>818</v>
      </c>
      <c r="C56" s="476">
        <v>58633.435010000001</v>
      </c>
      <c r="D56" s="365">
        <v>3.1259378033088824E-4</v>
      </c>
      <c r="E56" s="476">
        <v>46</v>
      </c>
      <c r="F56" s="476">
        <v>63266.945390000008</v>
      </c>
      <c r="G56" s="365">
        <v>3.093568329378817E-4</v>
      </c>
      <c r="H56" s="476">
        <v>47</v>
      </c>
      <c r="I56" s="476">
        <v>67316.746170000013</v>
      </c>
      <c r="J56" s="365">
        <v>3.0888617984081208E-4</v>
      </c>
      <c r="K56" s="476">
        <v>50</v>
      </c>
      <c r="L56" s="20">
        <v>64321.766080000001</v>
      </c>
      <c r="M56" s="365">
        <v>3.0470396519854134E-4</v>
      </c>
      <c r="N56" s="20">
        <v>54</v>
      </c>
      <c r="O56" s="20">
        <v>66172.199669999987</v>
      </c>
      <c r="P56" s="365">
        <v>2.9974721353930337E-4</v>
      </c>
      <c r="Q56" s="1">
        <v>55</v>
      </c>
      <c r="R56" s="20">
        <v>62928.245799999997</v>
      </c>
      <c r="S56" s="365">
        <v>2.9074066251658895E-4</v>
      </c>
      <c r="T56" s="1">
        <v>55</v>
      </c>
      <c r="V56" s="468"/>
      <c r="W56" s="468"/>
      <c r="X56" s="468"/>
    </row>
    <row r="57" spans="1:24" s="475" customFormat="1" ht="15" customHeight="1" x14ac:dyDescent="0.2">
      <c r="A57" s="14" t="s">
        <v>875</v>
      </c>
      <c r="B57" s="483" t="s">
        <v>813</v>
      </c>
      <c r="C57" s="476">
        <v>222969.96033999999</v>
      </c>
      <c r="D57" s="365">
        <v>1.188724876702543E-3</v>
      </c>
      <c r="E57" s="476">
        <v>25</v>
      </c>
      <c r="F57" s="476">
        <v>257273.82758000001</v>
      </c>
      <c r="G57" s="365">
        <v>1.2579936648962251E-3</v>
      </c>
      <c r="H57" s="476">
        <v>24</v>
      </c>
      <c r="I57" s="476">
        <v>273719.21842000005</v>
      </c>
      <c r="J57" s="365">
        <v>1.2559740114777838E-3</v>
      </c>
      <c r="K57" s="476">
        <v>26</v>
      </c>
      <c r="L57" s="20">
        <v>274905.98418999999</v>
      </c>
      <c r="M57" s="365">
        <v>1.3022799053017003E-3</v>
      </c>
      <c r="N57" s="20">
        <v>26</v>
      </c>
      <c r="O57" s="20">
        <v>253684.43185000002</v>
      </c>
      <c r="P57" s="365">
        <v>1.1491412095193364E-3</v>
      </c>
      <c r="Q57" s="1">
        <v>28</v>
      </c>
      <c r="R57" s="20">
        <v>263078.39217000001</v>
      </c>
      <c r="S57" s="365">
        <v>1.2154730369633919E-3</v>
      </c>
      <c r="T57" s="1">
        <v>25</v>
      </c>
      <c r="V57" s="468"/>
      <c r="W57" s="468"/>
      <c r="X57" s="468"/>
    </row>
    <row r="58" spans="1:24" s="475" customFormat="1" ht="15" customHeight="1" x14ac:dyDescent="0.2">
      <c r="A58" s="14" t="s">
        <v>875</v>
      </c>
      <c r="B58" s="483" t="s">
        <v>814</v>
      </c>
      <c r="C58" s="476">
        <v>255718.49351000006</v>
      </c>
      <c r="D58" s="365">
        <v>1.3633178846365977E-3</v>
      </c>
      <c r="E58" s="476">
        <v>21</v>
      </c>
      <c r="F58" s="476">
        <v>313621.99817000004</v>
      </c>
      <c r="G58" s="365">
        <v>1.5335197154762038E-3</v>
      </c>
      <c r="H58" s="476">
        <v>21</v>
      </c>
      <c r="I58" s="476">
        <v>329695.07823999994</v>
      </c>
      <c r="J58" s="365">
        <v>1.5128219800269532E-3</v>
      </c>
      <c r="K58" s="476">
        <v>22</v>
      </c>
      <c r="L58" s="20">
        <v>342405.75975999999</v>
      </c>
      <c r="M58" s="365">
        <v>1.6220386824566983E-3</v>
      </c>
      <c r="N58" s="20">
        <v>21</v>
      </c>
      <c r="O58" s="20">
        <v>355620.69495999994</v>
      </c>
      <c r="P58" s="365">
        <v>1.6108926848852718E-3</v>
      </c>
      <c r="Q58" s="1">
        <v>21</v>
      </c>
      <c r="R58" s="20">
        <v>341149.43005999998</v>
      </c>
      <c r="S58" s="365">
        <v>1.5761763267330919E-3</v>
      </c>
      <c r="T58" s="1">
        <v>20</v>
      </c>
      <c r="V58" s="468"/>
      <c r="W58" s="468"/>
      <c r="X58" s="468"/>
    </row>
    <row r="59" spans="1:24" s="475" customFormat="1" ht="15" customHeight="1" x14ac:dyDescent="0.2">
      <c r="A59" s="14" t="s">
        <v>875</v>
      </c>
      <c r="B59" s="483" t="s">
        <v>822</v>
      </c>
      <c r="C59" s="476">
        <v>61892.999369999998</v>
      </c>
      <c r="D59" s="365">
        <v>3.299715707562736E-4</v>
      </c>
      <c r="E59" s="476">
        <v>44</v>
      </c>
      <c r="F59" s="476">
        <v>63006.453810000006</v>
      </c>
      <c r="G59" s="365">
        <v>3.0808310540608714E-4</v>
      </c>
      <c r="H59" s="476">
        <v>48</v>
      </c>
      <c r="I59" s="476">
        <v>68291.904180000012</v>
      </c>
      <c r="J59" s="365">
        <v>3.1336074002958578E-4</v>
      </c>
      <c r="K59" s="476">
        <v>48</v>
      </c>
      <c r="L59" s="20">
        <v>64652.209390000004</v>
      </c>
      <c r="M59" s="365">
        <v>3.0626933556951506E-4</v>
      </c>
      <c r="N59" s="20">
        <v>53</v>
      </c>
      <c r="O59" s="20">
        <v>65993.384510000004</v>
      </c>
      <c r="P59" s="365">
        <v>2.9893721559128478E-4</v>
      </c>
      <c r="Q59" s="1">
        <v>56</v>
      </c>
      <c r="R59" s="20">
        <v>68216.590190000003</v>
      </c>
      <c r="S59" s="365">
        <v>3.1517383607828524E-4</v>
      </c>
      <c r="T59" s="1">
        <v>54</v>
      </c>
      <c r="V59" s="468"/>
      <c r="W59" s="468"/>
      <c r="X59" s="468"/>
    </row>
    <row r="60" spans="1:24" s="475" customFormat="1" ht="15" customHeight="1" x14ac:dyDescent="0.2">
      <c r="A60" s="14" t="s">
        <v>875</v>
      </c>
      <c r="B60" s="483" t="s">
        <v>821</v>
      </c>
      <c r="C60" s="476">
        <v>147478.73498000001</v>
      </c>
      <c r="D60" s="365">
        <v>7.8625677103776775E-4</v>
      </c>
      <c r="E60" s="476">
        <v>33</v>
      </c>
      <c r="F60" s="476">
        <v>164173.2739</v>
      </c>
      <c r="G60" s="365">
        <v>8.0275922527429271E-4</v>
      </c>
      <c r="H60" s="476">
        <v>31</v>
      </c>
      <c r="I60" s="476">
        <v>176137.61692</v>
      </c>
      <c r="J60" s="365">
        <v>8.0821606379022598E-4</v>
      </c>
      <c r="K60" s="476">
        <v>33</v>
      </c>
      <c r="L60" s="20">
        <v>173615.69394999999</v>
      </c>
      <c r="M60" s="365">
        <v>8.2244928258756863E-4</v>
      </c>
      <c r="N60" s="20">
        <v>33</v>
      </c>
      <c r="O60" s="20">
        <v>170648.07356999998</v>
      </c>
      <c r="P60" s="365">
        <v>7.7300263257906526E-4</v>
      </c>
      <c r="Q60" s="1">
        <v>33</v>
      </c>
      <c r="R60" s="20">
        <v>170832.17828999998</v>
      </c>
      <c r="S60" s="365">
        <v>7.8927769340722087E-4</v>
      </c>
      <c r="T60" s="1">
        <v>33</v>
      </c>
      <c r="V60" s="468"/>
      <c r="W60" s="468"/>
      <c r="X60" s="468"/>
    </row>
    <row r="61" spans="1:24" s="475" customFormat="1" ht="15" customHeight="1" x14ac:dyDescent="0.2">
      <c r="A61" s="14" t="s">
        <v>875</v>
      </c>
      <c r="B61" s="483" t="s">
        <v>823</v>
      </c>
      <c r="C61" s="476">
        <v>91154.371169999999</v>
      </c>
      <c r="D61" s="365">
        <v>4.8597339509198973E-4</v>
      </c>
      <c r="E61" s="476">
        <v>41</v>
      </c>
      <c r="F61" s="476">
        <v>93606.007379999981</v>
      </c>
      <c r="G61" s="365">
        <v>4.5770596017448678E-4</v>
      </c>
      <c r="H61" s="476">
        <v>42</v>
      </c>
      <c r="I61" s="476">
        <v>93780.615210000004</v>
      </c>
      <c r="J61" s="365">
        <v>4.3031693632642571E-4</v>
      </c>
      <c r="K61" s="476">
        <v>44</v>
      </c>
      <c r="L61" s="20">
        <v>88488.893959999987</v>
      </c>
      <c r="M61" s="365">
        <v>4.1918806819001529E-4</v>
      </c>
      <c r="N61" s="20">
        <v>45</v>
      </c>
      <c r="O61" s="20">
        <v>85589.044110000017</v>
      </c>
      <c r="P61" s="365">
        <v>3.8770174800606015E-4</v>
      </c>
      <c r="Q61" s="1">
        <v>47</v>
      </c>
      <c r="R61" s="20">
        <v>85535.599070000011</v>
      </c>
      <c r="S61" s="365">
        <v>3.9519100566386887E-4</v>
      </c>
      <c r="T61" s="1">
        <v>48</v>
      </c>
      <c r="V61" s="468"/>
      <c r="W61" s="468"/>
      <c r="X61" s="468"/>
    </row>
    <row r="62" spans="1:24" s="475" customFormat="1" ht="15" customHeight="1" x14ac:dyDescent="0.2">
      <c r="A62" s="14" t="s">
        <v>875</v>
      </c>
      <c r="B62" s="483" t="s">
        <v>825</v>
      </c>
      <c r="C62" s="476">
        <v>96553.669840000002</v>
      </c>
      <c r="D62" s="365">
        <v>5.1475880024696627E-4</v>
      </c>
      <c r="E62" s="476">
        <v>40</v>
      </c>
      <c r="F62" s="476">
        <v>99496.080949999989</v>
      </c>
      <c r="G62" s="365">
        <v>4.8650669481014903E-4</v>
      </c>
      <c r="H62" s="476">
        <v>40</v>
      </c>
      <c r="I62" s="476">
        <v>102645.52359</v>
      </c>
      <c r="J62" s="365">
        <v>4.7099400169173461E-4</v>
      </c>
      <c r="K62" s="476">
        <v>42</v>
      </c>
      <c r="L62" s="20">
        <v>105687.03923000001</v>
      </c>
      <c r="M62" s="365">
        <v>5.0065882649151907E-4</v>
      </c>
      <c r="N62" s="20">
        <v>42</v>
      </c>
      <c r="O62" s="20">
        <v>103898.10110000001</v>
      </c>
      <c r="P62" s="365">
        <v>4.7063822046207405E-4</v>
      </c>
      <c r="Q62" s="1">
        <v>42</v>
      </c>
      <c r="R62" s="20">
        <v>97183.183509999988</v>
      </c>
      <c r="S62" s="365">
        <v>4.4900509778978515E-4</v>
      </c>
      <c r="T62" s="1">
        <v>44</v>
      </c>
      <c r="V62" s="468"/>
      <c r="W62" s="468"/>
      <c r="X62" s="468"/>
    </row>
    <row r="63" spans="1:24" s="475" customFormat="1" ht="15" customHeight="1" x14ac:dyDescent="0.2">
      <c r="A63" s="14" t="s">
        <v>875</v>
      </c>
      <c r="B63" s="483" t="s">
        <v>826</v>
      </c>
      <c r="C63" s="476">
        <v>246728.53064000001</v>
      </c>
      <c r="D63" s="365">
        <v>1.3153894888656805E-3</v>
      </c>
      <c r="E63" s="476">
        <v>22</v>
      </c>
      <c r="F63" s="476">
        <v>242233.22014999998</v>
      </c>
      <c r="G63" s="365">
        <v>1.184449499750831E-3</v>
      </c>
      <c r="H63" s="476">
        <v>26</v>
      </c>
      <c r="I63" s="476">
        <v>236912.92712000001</v>
      </c>
      <c r="J63" s="365">
        <v>1.0870865449764432E-3</v>
      </c>
      <c r="K63" s="476">
        <v>29</v>
      </c>
      <c r="L63" s="20">
        <v>238138.61189</v>
      </c>
      <c r="M63" s="365">
        <v>1.1281061409214265E-3</v>
      </c>
      <c r="N63" s="20">
        <v>30</v>
      </c>
      <c r="O63" s="20">
        <v>226085.71492999999</v>
      </c>
      <c r="P63" s="365">
        <v>1.0241243816779531E-3</v>
      </c>
      <c r="Q63" s="1">
        <v>30</v>
      </c>
      <c r="R63" s="20">
        <v>228142.71833</v>
      </c>
      <c r="S63" s="365">
        <v>1.0540634691520313E-3</v>
      </c>
      <c r="T63" s="1">
        <v>29</v>
      </c>
      <c r="V63" s="468"/>
      <c r="W63" s="468"/>
      <c r="X63" s="468"/>
    </row>
    <row r="64" spans="1:24" s="475" customFormat="1" ht="15" customHeight="1" x14ac:dyDescent="0.2">
      <c r="A64" s="14"/>
      <c r="B64" s="483" t="s">
        <v>827</v>
      </c>
      <c r="C64" s="476">
        <v>103284.01615</v>
      </c>
      <c r="D64" s="365">
        <v>5.5064045029220286E-4</v>
      </c>
      <c r="E64" s="476">
        <v>36</v>
      </c>
      <c r="F64" s="476">
        <v>97790.152360000007</v>
      </c>
      <c r="G64" s="365">
        <v>4.781652036480991E-4</v>
      </c>
      <c r="H64" s="476">
        <v>41</v>
      </c>
      <c r="I64" s="476">
        <v>98573.938489999986</v>
      </c>
      <c r="J64" s="365">
        <v>4.5231133446566697E-4</v>
      </c>
      <c r="K64" s="476">
        <v>43</v>
      </c>
      <c r="L64" s="20">
        <v>99071.938510000007</v>
      </c>
      <c r="M64" s="365">
        <v>4.6932188501101356E-4</v>
      </c>
      <c r="N64" s="20">
        <v>44</v>
      </c>
      <c r="O64" s="20">
        <v>98938.103829999993</v>
      </c>
      <c r="P64" s="365">
        <v>4.4817039608477605E-4</v>
      </c>
      <c r="Q64" s="1">
        <v>45</v>
      </c>
      <c r="R64" s="20">
        <v>96373.683519999991</v>
      </c>
      <c r="S64" s="365">
        <v>4.4526505132245185E-4</v>
      </c>
      <c r="T64" s="1">
        <v>45</v>
      </c>
      <c r="V64" s="468"/>
      <c r="W64" s="468"/>
      <c r="X64" s="468"/>
    </row>
    <row r="65" spans="1:24" s="475" customFormat="1" ht="15" customHeight="1" x14ac:dyDescent="0.2">
      <c r="A65" s="14"/>
      <c r="B65" s="483" t="s">
        <v>828</v>
      </c>
      <c r="C65" s="476">
        <v>237804.25669000004</v>
      </c>
      <c r="D65" s="365">
        <v>1.267811301944461E-3</v>
      </c>
      <c r="E65" s="476">
        <v>23</v>
      </c>
      <c r="F65" s="476">
        <v>261032.52976999999</v>
      </c>
      <c r="G65" s="365">
        <v>1.276372617733086E-3</v>
      </c>
      <c r="H65" s="476">
        <v>23</v>
      </c>
      <c r="I65" s="476">
        <v>281999.38863999996</v>
      </c>
      <c r="J65" s="365">
        <v>1.2939679772174298E-3</v>
      </c>
      <c r="K65" s="476">
        <v>24</v>
      </c>
      <c r="L65" s="20">
        <v>292201.38686000003</v>
      </c>
      <c r="M65" s="365">
        <v>1.3842113896875602E-3</v>
      </c>
      <c r="N65" s="20">
        <v>22</v>
      </c>
      <c r="O65" s="20">
        <v>303098.73905000003</v>
      </c>
      <c r="P65" s="365">
        <v>1.3729784246344667E-3</v>
      </c>
      <c r="Q65" s="1">
        <v>23</v>
      </c>
      <c r="R65" s="20">
        <v>316484.47984999995</v>
      </c>
      <c r="S65" s="365">
        <v>1.4622194878950055E-3</v>
      </c>
      <c r="T65" s="1">
        <v>22</v>
      </c>
      <c r="V65" s="468"/>
      <c r="W65" s="468"/>
      <c r="X65" s="468"/>
    </row>
    <row r="66" spans="1:24" s="475" customFormat="1" ht="15" customHeight="1" x14ac:dyDescent="0.2">
      <c r="A66" s="14"/>
      <c r="B66" s="483" t="s">
        <v>829</v>
      </c>
      <c r="C66" s="476">
        <v>219884.18454999998</v>
      </c>
      <c r="D66" s="365">
        <v>1.172273609276626E-3</v>
      </c>
      <c r="E66" s="476">
        <v>27</v>
      </c>
      <c r="F66" s="476">
        <v>224118.76876999997</v>
      </c>
      <c r="G66" s="365">
        <v>1.0958751379766052E-3</v>
      </c>
      <c r="H66" s="476">
        <v>29</v>
      </c>
      <c r="I66" s="476">
        <v>236671.66774999999</v>
      </c>
      <c r="J66" s="365">
        <v>1.0859795145658835E-3</v>
      </c>
      <c r="K66" s="476">
        <v>30</v>
      </c>
      <c r="L66" s="20">
        <v>280618.22247000004</v>
      </c>
      <c r="M66" s="365">
        <v>1.3293398223430035E-3</v>
      </c>
      <c r="N66" s="20">
        <v>24</v>
      </c>
      <c r="O66" s="20">
        <v>280528.31278000004</v>
      </c>
      <c r="P66" s="365">
        <v>1.2707387769188719E-3</v>
      </c>
      <c r="Q66" s="1">
        <v>24</v>
      </c>
      <c r="R66" s="20">
        <v>301660.61288000003</v>
      </c>
      <c r="S66" s="365">
        <v>1.3937303563591704E-3</v>
      </c>
      <c r="T66" s="1">
        <v>23</v>
      </c>
      <c r="V66" s="468"/>
      <c r="W66" s="468"/>
      <c r="X66" s="468"/>
    </row>
    <row r="67" spans="1:24" s="475" customFormat="1" ht="15" customHeight="1" x14ac:dyDescent="0.2">
      <c r="A67" s="14"/>
      <c r="B67" s="483" t="s">
        <v>830</v>
      </c>
      <c r="C67" s="476">
        <v>49052.547079999997</v>
      </c>
      <c r="D67" s="365">
        <v>2.6151497219941019E-4</v>
      </c>
      <c r="E67" s="476">
        <v>47</v>
      </c>
      <c r="F67" s="476">
        <v>56552.214209999998</v>
      </c>
      <c r="G67" s="365">
        <v>2.7652376412020524E-4</v>
      </c>
      <c r="H67" s="476">
        <v>49</v>
      </c>
      <c r="I67" s="476">
        <v>59051.416570000001</v>
      </c>
      <c r="J67" s="365">
        <v>2.7096031101135626E-4</v>
      </c>
      <c r="K67" s="476">
        <v>53</v>
      </c>
      <c r="L67" s="20">
        <v>67356.923079999993</v>
      </c>
      <c r="M67" s="365">
        <v>3.1908205879363732E-4</v>
      </c>
      <c r="N67" s="20">
        <v>50</v>
      </c>
      <c r="O67" s="20">
        <v>78679.917120000013</v>
      </c>
      <c r="P67" s="365">
        <v>3.5640474452771568E-4</v>
      </c>
      <c r="Q67" s="1">
        <v>49</v>
      </c>
      <c r="R67" s="20">
        <v>73204.085250000004</v>
      </c>
      <c r="S67" s="365">
        <v>3.3821702756738623E-4</v>
      </c>
      <c r="T67" s="1">
        <v>52</v>
      </c>
      <c r="V67" s="468"/>
      <c r="W67" s="468"/>
      <c r="X67" s="468"/>
    </row>
    <row r="68" spans="1:24" s="475" customFormat="1" ht="15" customHeight="1" x14ac:dyDescent="0.2">
      <c r="A68" s="14"/>
      <c r="B68" s="483" t="s">
        <v>831</v>
      </c>
      <c r="C68" s="476">
        <v>223593.21939999997</v>
      </c>
      <c r="D68" s="365">
        <v>1.1920476720608168E-3</v>
      </c>
      <c r="E68" s="476">
        <v>24</v>
      </c>
      <c r="F68" s="476">
        <v>245911.02390999996</v>
      </c>
      <c r="G68" s="365">
        <v>1.202432882959031E-3</v>
      </c>
      <c r="H68" s="476">
        <v>25</v>
      </c>
      <c r="I68" s="476">
        <v>274374.05581999995</v>
      </c>
      <c r="J68" s="365">
        <v>1.2589787648922173E-3</v>
      </c>
      <c r="K68" s="476">
        <v>25</v>
      </c>
      <c r="L68" s="20">
        <v>286228.97327999998</v>
      </c>
      <c r="M68" s="365">
        <v>1.3559189746850206E-3</v>
      </c>
      <c r="N68" s="20">
        <v>23</v>
      </c>
      <c r="O68" s="20">
        <v>280126.58560000005</v>
      </c>
      <c r="P68" s="365">
        <v>1.2689190308108611E-3</v>
      </c>
      <c r="Q68" s="1">
        <v>25</v>
      </c>
      <c r="R68" s="20">
        <v>261534.22685000001</v>
      </c>
      <c r="S68" s="365">
        <v>1.2083386946269026E-3</v>
      </c>
      <c r="T68" s="1">
        <v>26</v>
      </c>
      <c r="V68" s="468"/>
      <c r="W68" s="468"/>
      <c r="X68" s="468"/>
    </row>
    <row r="69" spans="1:24" s="475" customFormat="1" ht="15" customHeight="1" x14ac:dyDescent="0.2">
      <c r="A69" s="14"/>
      <c r="B69" s="14" t="s">
        <v>880</v>
      </c>
      <c r="C69" s="476">
        <v>16131.751659999996</v>
      </c>
      <c r="D69" s="365">
        <v>8.6003578570800857E-5</v>
      </c>
      <c r="E69" s="476">
        <v>49</v>
      </c>
      <c r="F69" s="476">
        <v>21404.121079999997</v>
      </c>
      <c r="G69" s="365">
        <v>1.0465988310816011E-4</v>
      </c>
      <c r="H69" s="476">
        <v>56</v>
      </c>
      <c r="I69" s="476">
        <v>26852.337090000001</v>
      </c>
      <c r="J69" s="365">
        <v>1.2321326111903259E-4</v>
      </c>
      <c r="K69" s="476">
        <v>57</v>
      </c>
      <c r="L69" s="20">
        <v>30679.301219999998</v>
      </c>
      <c r="M69" s="365">
        <v>1.4533345865578022E-4</v>
      </c>
      <c r="N69" s="20">
        <v>60</v>
      </c>
      <c r="O69" s="20">
        <v>46596.657759999995</v>
      </c>
      <c r="P69" s="365">
        <v>2.11073810353274E-4</v>
      </c>
      <c r="Q69" s="1">
        <v>60</v>
      </c>
      <c r="R69" s="20">
        <v>46498.318160000003</v>
      </c>
      <c r="S69" s="365">
        <v>2.1483122016004996E-4</v>
      </c>
      <c r="T69" s="1">
        <v>60</v>
      </c>
      <c r="V69" s="468"/>
      <c r="W69" s="468"/>
      <c r="X69" s="468"/>
    </row>
    <row r="70" spans="1:24" s="475" customFormat="1" ht="15" customHeight="1" x14ac:dyDescent="0.2">
      <c r="A70" s="14"/>
      <c r="B70" s="14" t="s">
        <v>881</v>
      </c>
      <c r="C70" s="476" t="s">
        <v>877</v>
      </c>
      <c r="D70" s="365" t="s">
        <v>877</v>
      </c>
      <c r="E70" s="476" t="s">
        <v>877</v>
      </c>
      <c r="F70" s="476">
        <v>52749.027859999995</v>
      </c>
      <c r="G70" s="365">
        <v>2.5792729676974346E-4</v>
      </c>
      <c r="H70" s="476">
        <v>51</v>
      </c>
      <c r="I70" s="476">
        <v>63504.526100000003</v>
      </c>
      <c r="J70" s="365">
        <v>2.9139362173111021E-4</v>
      </c>
      <c r="K70" s="476">
        <v>51</v>
      </c>
      <c r="L70" s="20">
        <v>67283.527310000005</v>
      </c>
      <c r="M70" s="365">
        <v>3.187343696129643E-4</v>
      </c>
      <c r="N70" s="20">
        <v>51</v>
      </c>
      <c r="O70" s="20">
        <v>71566.323119999986</v>
      </c>
      <c r="P70" s="365">
        <v>3.2418154520256749E-4</v>
      </c>
      <c r="Q70" s="1">
        <v>53</v>
      </c>
      <c r="R70" s="20">
        <v>75385.189239999992</v>
      </c>
      <c r="S70" s="365">
        <v>3.4829414970877876E-4</v>
      </c>
      <c r="T70" s="1">
        <v>51</v>
      </c>
      <c r="V70" s="468"/>
      <c r="W70" s="468"/>
      <c r="X70" s="468"/>
    </row>
    <row r="71" spans="1:24" s="475" customFormat="1" ht="15" customHeight="1" x14ac:dyDescent="0.2">
      <c r="A71" s="14"/>
      <c r="B71" s="14" t="s">
        <v>882</v>
      </c>
      <c r="C71" s="476" t="s">
        <v>877</v>
      </c>
      <c r="D71" s="365" t="s">
        <v>877</v>
      </c>
      <c r="E71" s="476" t="s">
        <v>877</v>
      </c>
      <c r="F71" s="476">
        <v>54999.023270000005</v>
      </c>
      <c r="G71" s="365">
        <v>2.6892911533189567E-4</v>
      </c>
      <c r="H71" s="476">
        <v>50</v>
      </c>
      <c r="I71" s="476">
        <v>56873.294090000003</v>
      </c>
      <c r="J71" s="365">
        <v>2.6096588955828212E-4</v>
      </c>
      <c r="K71" s="476">
        <v>54</v>
      </c>
      <c r="L71" s="476">
        <v>56854.698619999996</v>
      </c>
      <c r="M71" s="484">
        <v>2.6933110151446322E-4</v>
      </c>
      <c r="N71" s="14">
        <v>56</v>
      </c>
      <c r="O71" s="20">
        <v>54205.05055</v>
      </c>
      <c r="P71" s="365">
        <v>2.4553835210476977E-4</v>
      </c>
      <c r="Q71" s="1">
        <v>59</v>
      </c>
      <c r="R71" s="20">
        <v>55128.416500000007</v>
      </c>
      <c r="S71" s="365">
        <v>2.5470394308529183E-4</v>
      </c>
      <c r="T71" s="1">
        <v>57</v>
      </c>
      <c r="V71" s="468"/>
      <c r="W71" s="468"/>
      <c r="X71" s="468"/>
    </row>
    <row r="72" spans="1:24" s="475" customFormat="1" ht="15" customHeight="1" x14ac:dyDescent="0.2">
      <c r="A72" s="14"/>
      <c r="B72" s="14" t="s">
        <v>883</v>
      </c>
      <c r="C72" s="476" t="s">
        <v>877</v>
      </c>
      <c r="D72" s="365" t="s">
        <v>877</v>
      </c>
      <c r="E72" s="476" t="s">
        <v>877</v>
      </c>
      <c r="F72" s="476">
        <v>14055.812760000001</v>
      </c>
      <c r="G72" s="365">
        <v>6.8728807641924703E-5</v>
      </c>
      <c r="H72" s="476">
        <v>57</v>
      </c>
      <c r="I72" s="476">
        <v>15093.23704</v>
      </c>
      <c r="J72" s="365">
        <v>6.9256055825157027E-5</v>
      </c>
      <c r="K72" s="476">
        <v>59</v>
      </c>
      <c r="L72" s="20">
        <v>15789.187840000001</v>
      </c>
      <c r="M72" s="365">
        <v>7.4796269370602965E-5</v>
      </c>
      <c r="N72" s="20">
        <v>63</v>
      </c>
      <c r="O72" s="20">
        <v>16914.437720000002</v>
      </c>
      <c r="P72" s="365">
        <v>7.6619118004817716E-5</v>
      </c>
      <c r="Q72" s="1">
        <v>64</v>
      </c>
      <c r="R72" s="20">
        <v>18783.719960000002</v>
      </c>
      <c r="S72" s="365">
        <v>8.6784417971118397E-5</v>
      </c>
      <c r="T72" s="1">
        <v>64</v>
      </c>
      <c r="V72" s="468"/>
      <c r="W72" s="468"/>
      <c r="X72" s="468"/>
    </row>
    <row r="73" spans="1:24" s="475" customFormat="1" ht="15" customHeight="1" x14ac:dyDescent="0.2">
      <c r="A73" s="14"/>
      <c r="B73" s="14" t="s">
        <v>884</v>
      </c>
      <c r="C73" s="476" t="s">
        <v>877</v>
      </c>
      <c r="D73" s="365" t="s">
        <v>877</v>
      </c>
      <c r="E73" s="476" t="s">
        <v>877</v>
      </c>
      <c r="F73" s="476">
        <v>4749.4085299999997</v>
      </c>
      <c r="G73" s="365">
        <v>2.322321667518331E-5</v>
      </c>
      <c r="H73" s="476">
        <v>58</v>
      </c>
      <c r="I73" s="476">
        <v>5536.0787300000002</v>
      </c>
      <c r="J73" s="365">
        <v>2.5402567823008524E-5</v>
      </c>
      <c r="K73" s="476">
        <v>60</v>
      </c>
      <c r="L73" s="20">
        <v>6962.1271200000001</v>
      </c>
      <c r="M73" s="365">
        <v>3.2980868980522575E-5</v>
      </c>
      <c r="N73" s="20">
        <v>65</v>
      </c>
      <c r="O73" s="20">
        <v>7410.9527099999987</v>
      </c>
      <c r="P73" s="365">
        <v>3.3570176532927842E-5</v>
      </c>
      <c r="Q73" s="1">
        <v>65</v>
      </c>
      <c r="R73" s="20">
        <v>6183.4746899999991</v>
      </c>
      <c r="S73" s="365">
        <v>2.856884861750205E-5</v>
      </c>
      <c r="T73" s="1">
        <v>65</v>
      </c>
      <c r="V73" s="468"/>
      <c r="W73" s="468"/>
      <c r="X73" s="468"/>
    </row>
    <row r="74" spans="1:24" s="475" customFormat="1" ht="15" customHeight="1" x14ac:dyDescent="0.2">
      <c r="A74" s="14"/>
      <c r="B74" s="14" t="s">
        <v>885</v>
      </c>
      <c r="C74" s="476" t="s">
        <v>877</v>
      </c>
      <c r="D74" s="365" t="s">
        <v>877</v>
      </c>
      <c r="E74" s="476" t="s">
        <v>877</v>
      </c>
      <c r="F74" s="476">
        <v>39248.17323</v>
      </c>
      <c r="G74" s="365">
        <v>1.9191207184390585E-4</v>
      </c>
      <c r="H74" s="476">
        <v>53</v>
      </c>
      <c r="I74" s="476">
        <v>42694.609499999999</v>
      </c>
      <c r="J74" s="365">
        <v>1.9590630234780167E-4</v>
      </c>
      <c r="K74" s="476">
        <v>56</v>
      </c>
      <c r="L74" s="20">
        <v>43156.434719999997</v>
      </c>
      <c r="M74" s="365">
        <v>2.0443992110945474E-4</v>
      </c>
      <c r="N74" s="20">
        <v>59</v>
      </c>
      <c r="O74" s="20">
        <v>44409.185259999998</v>
      </c>
      <c r="P74" s="365">
        <v>2.0116498474616459E-4</v>
      </c>
      <c r="Q74" s="1">
        <v>61</v>
      </c>
      <c r="R74" s="20">
        <v>42941.618390000003</v>
      </c>
      <c r="S74" s="365">
        <v>1.9839857954920365E-4</v>
      </c>
      <c r="T74" s="1">
        <v>61</v>
      </c>
      <c r="V74" s="468"/>
      <c r="W74" s="468"/>
      <c r="X74" s="468"/>
    </row>
    <row r="75" spans="1:24" s="475" customFormat="1" ht="15" customHeight="1" x14ac:dyDescent="0.2">
      <c r="A75" s="14"/>
      <c r="B75" s="14" t="s">
        <v>886</v>
      </c>
      <c r="C75" s="476" t="s">
        <v>877</v>
      </c>
      <c r="D75" s="365" t="s">
        <v>877</v>
      </c>
      <c r="E75" s="476" t="s">
        <v>877</v>
      </c>
      <c r="F75" s="476" t="s">
        <v>877</v>
      </c>
      <c r="G75" s="365" t="s">
        <v>877</v>
      </c>
      <c r="H75" s="476" t="s">
        <v>877</v>
      </c>
      <c r="I75" s="476">
        <v>113427.61212999999</v>
      </c>
      <c r="J75" s="365">
        <v>5.2046814192149848E-4</v>
      </c>
      <c r="K75" s="476">
        <v>40</v>
      </c>
      <c r="L75" s="20">
        <v>123121.77331999999</v>
      </c>
      <c r="M75" s="365">
        <v>5.8325034928642888E-4</v>
      </c>
      <c r="N75" s="20">
        <v>40</v>
      </c>
      <c r="O75" s="20">
        <v>127004.46735000001</v>
      </c>
      <c r="P75" s="365">
        <v>5.7530557220489547E-4</v>
      </c>
      <c r="Q75" s="1">
        <v>40</v>
      </c>
      <c r="R75" s="20">
        <v>129714.69826</v>
      </c>
      <c r="S75" s="365">
        <v>5.9930698577095605E-4</v>
      </c>
      <c r="T75" s="1">
        <v>41</v>
      </c>
      <c r="V75" s="468"/>
      <c r="W75" s="468"/>
      <c r="X75" s="468"/>
    </row>
    <row r="76" spans="1:24" s="475" customFormat="1" ht="15" customHeight="1" x14ac:dyDescent="0.2">
      <c r="A76" s="14"/>
      <c r="B76" s="14" t="s">
        <v>887</v>
      </c>
      <c r="C76" s="476" t="s">
        <v>877</v>
      </c>
      <c r="D76" s="365" t="s">
        <v>877</v>
      </c>
      <c r="E76" s="476" t="s">
        <v>877</v>
      </c>
      <c r="F76" s="476" t="s">
        <v>877</v>
      </c>
      <c r="G76" s="365" t="s">
        <v>877</v>
      </c>
      <c r="H76" s="476" t="s">
        <v>877</v>
      </c>
      <c r="I76" s="476" t="s">
        <v>877</v>
      </c>
      <c r="J76" s="365" t="s">
        <v>877</v>
      </c>
      <c r="K76" s="476" t="s">
        <v>877</v>
      </c>
      <c r="L76" s="20">
        <v>153244.35388000001</v>
      </c>
      <c r="M76" s="365">
        <v>7.2594652039635783E-4</v>
      </c>
      <c r="N76" s="20">
        <v>36</v>
      </c>
      <c r="O76" s="20">
        <v>150355.55462000001</v>
      </c>
      <c r="P76" s="365">
        <v>6.8108146264229431E-4</v>
      </c>
      <c r="Q76" s="1">
        <v>38</v>
      </c>
      <c r="R76" s="20">
        <v>138960.34610999998</v>
      </c>
      <c r="S76" s="365">
        <v>6.4202366644639409E-4</v>
      </c>
      <c r="T76" s="1">
        <v>40</v>
      </c>
      <c r="V76" s="468"/>
      <c r="W76" s="468"/>
      <c r="X76" s="468"/>
    </row>
    <row r="77" spans="1:24" s="475" customFormat="1" ht="15" customHeight="1" x14ac:dyDescent="0.2">
      <c r="A77" s="14"/>
      <c r="B77" s="14" t="s">
        <v>888</v>
      </c>
      <c r="C77" s="476" t="s">
        <v>877</v>
      </c>
      <c r="D77" s="365" t="s">
        <v>877</v>
      </c>
      <c r="E77" s="476" t="s">
        <v>877</v>
      </c>
      <c r="F77" s="476" t="s">
        <v>877</v>
      </c>
      <c r="G77" s="365" t="s">
        <v>877</v>
      </c>
      <c r="H77" s="476" t="s">
        <v>877</v>
      </c>
      <c r="I77" s="476" t="s">
        <v>877</v>
      </c>
      <c r="J77" s="365" t="s">
        <v>877</v>
      </c>
      <c r="K77" s="476" t="s">
        <v>877</v>
      </c>
      <c r="L77" s="20">
        <v>59549.698950000005</v>
      </c>
      <c r="M77" s="365">
        <v>2.8209781077647328E-4</v>
      </c>
      <c r="N77" s="20">
        <v>55</v>
      </c>
      <c r="O77" s="20">
        <v>56432.919519999996</v>
      </c>
      <c r="P77" s="365">
        <v>2.5563016587578649E-4</v>
      </c>
      <c r="Q77" s="1">
        <v>57</v>
      </c>
      <c r="R77" s="20">
        <v>52074.200950000006</v>
      </c>
      <c r="S77" s="365">
        <v>2.4059287672412738E-4</v>
      </c>
      <c r="T77" s="1">
        <v>58</v>
      </c>
      <c r="V77" s="468"/>
      <c r="W77" s="468"/>
      <c r="X77" s="468"/>
    </row>
    <row r="78" spans="1:24" s="475" customFormat="1" ht="15" customHeight="1" x14ac:dyDescent="0.2">
      <c r="A78" s="14"/>
      <c r="B78" s="14" t="s">
        <v>889</v>
      </c>
      <c r="C78" s="476" t="s">
        <v>877</v>
      </c>
      <c r="D78" s="365" t="s">
        <v>877</v>
      </c>
      <c r="E78" s="476" t="s">
        <v>877</v>
      </c>
      <c r="F78" s="476" t="s">
        <v>877</v>
      </c>
      <c r="G78" s="365" t="s">
        <v>877</v>
      </c>
      <c r="H78" s="476" t="s">
        <v>877</v>
      </c>
      <c r="I78" s="476" t="s">
        <v>877</v>
      </c>
      <c r="J78" s="365" t="s">
        <v>877</v>
      </c>
      <c r="K78" s="476" t="s">
        <v>877</v>
      </c>
      <c r="L78" s="20">
        <v>22936.914359999999</v>
      </c>
      <c r="M78" s="365">
        <v>1.0865635664012792E-4</v>
      </c>
      <c r="N78" s="20">
        <v>62</v>
      </c>
      <c r="O78" s="20">
        <v>29264.537630000003</v>
      </c>
      <c r="P78" s="365">
        <v>1.3256267214712937E-4</v>
      </c>
      <c r="Q78" s="1">
        <v>62</v>
      </c>
      <c r="R78" s="20">
        <v>28291.944180000002</v>
      </c>
      <c r="S78" s="365">
        <v>1.307142522440305E-4</v>
      </c>
      <c r="T78" s="1">
        <v>62</v>
      </c>
      <c r="V78" s="468"/>
      <c r="W78" s="468"/>
      <c r="X78" s="468"/>
    </row>
    <row r="79" spans="1:24" s="475" customFormat="1" ht="15" customHeight="1" x14ac:dyDescent="0.2">
      <c r="A79" s="14"/>
      <c r="B79" s="14" t="s">
        <v>890</v>
      </c>
      <c r="C79" s="476" t="s">
        <v>877</v>
      </c>
      <c r="D79" s="476" t="s">
        <v>877</v>
      </c>
      <c r="E79" s="476" t="s">
        <v>877</v>
      </c>
      <c r="F79" s="476" t="s">
        <v>877</v>
      </c>
      <c r="G79" s="476" t="s">
        <v>877</v>
      </c>
      <c r="H79" s="476" t="s">
        <v>877</v>
      </c>
      <c r="I79" s="476" t="s">
        <v>877</v>
      </c>
      <c r="J79" s="476" t="s">
        <v>877</v>
      </c>
      <c r="K79" s="476" t="s">
        <v>877</v>
      </c>
      <c r="L79" s="20">
        <v>25150.658950000001</v>
      </c>
      <c r="M79" s="365">
        <v>1.1914326947879077E-4</v>
      </c>
      <c r="N79" s="20">
        <v>61</v>
      </c>
      <c r="O79" s="20">
        <v>23557.826710000001</v>
      </c>
      <c r="P79" s="365">
        <v>1.0671237995078541E-4</v>
      </c>
      <c r="Q79" s="1">
        <v>63</v>
      </c>
      <c r="R79" s="20">
        <v>22066.627089999998</v>
      </c>
      <c r="S79" s="365">
        <v>1.0195208364847044E-4</v>
      </c>
      <c r="T79" s="1">
        <v>63</v>
      </c>
      <c r="V79" s="468"/>
      <c r="W79" s="468"/>
      <c r="X79" s="468"/>
    </row>
    <row r="80" spans="1:24" s="482" customFormat="1" ht="15" customHeight="1" x14ac:dyDescent="0.2">
      <c r="A80" s="14" t="s">
        <v>891</v>
      </c>
      <c r="B80" s="15" t="s">
        <v>878</v>
      </c>
      <c r="C80" s="476">
        <v>6123341</v>
      </c>
      <c r="D80" s="365">
        <v>3.1960441952702749E-2</v>
      </c>
      <c r="E80" s="476"/>
      <c r="F80" s="476">
        <v>6574933.4901700001</v>
      </c>
      <c r="G80" s="365">
        <v>3.2149499059230667E-2</v>
      </c>
      <c r="H80" s="476"/>
      <c r="I80" s="476">
        <v>7097301.3040500004</v>
      </c>
      <c r="J80" s="365">
        <v>3.2566313907254882E-2</v>
      </c>
      <c r="K80" s="476"/>
      <c r="L80" s="476">
        <v>7327228.5102000022</v>
      </c>
      <c r="M80" s="365">
        <v>3.4710421013578928E-2</v>
      </c>
      <c r="N80" s="20"/>
      <c r="O80" s="476">
        <v>7273277.7808099994</v>
      </c>
      <c r="P80" s="365">
        <v>3.2946535840843783E-2</v>
      </c>
      <c r="Q80" s="20"/>
      <c r="R80" s="476">
        <v>7252386.3167700022</v>
      </c>
      <c r="S80" s="365">
        <v>3.3507427002898507E-2</v>
      </c>
      <c r="T80" s="20"/>
      <c r="V80" s="468"/>
      <c r="W80" s="468"/>
      <c r="X80" s="468"/>
    </row>
    <row r="81" spans="1:24" s="482" customFormat="1" ht="15" customHeight="1" x14ac:dyDescent="0.2">
      <c r="A81" s="14"/>
      <c r="B81" s="15"/>
      <c r="C81" s="476"/>
      <c r="D81" s="365"/>
      <c r="E81" s="476"/>
      <c r="F81" s="476"/>
      <c r="G81" s="365"/>
      <c r="H81" s="476"/>
      <c r="I81" s="476"/>
      <c r="J81" s="365"/>
      <c r="K81" s="476"/>
      <c r="L81" s="20"/>
      <c r="M81" s="365"/>
      <c r="N81" s="20"/>
      <c r="O81" s="20"/>
      <c r="P81" s="365"/>
      <c r="Q81" s="20"/>
      <c r="R81" s="20"/>
      <c r="S81" s="365"/>
      <c r="T81" s="20"/>
      <c r="V81" s="468"/>
      <c r="W81" s="468"/>
      <c r="X81" s="468"/>
    </row>
    <row r="82" spans="1:24" s="482" customFormat="1" ht="15" customHeight="1" x14ac:dyDescent="0.2">
      <c r="A82" s="14"/>
      <c r="B82" s="479" t="s">
        <v>852</v>
      </c>
      <c r="C82" s="480"/>
      <c r="D82" s="480"/>
      <c r="E82" s="480"/>
      <c r="F82" s="480"/>
      <c r="G82" s="480"/>
      <c r="H82" s="480"/>
      <c r="I82" s="480"/>
      <c r="J82" s="480"/>
      <c r="K82" s="480"/>
      <c r="L82" s="478"/>
      <c r="M82" s="478"/>
      <c r="N82" s="478"/>
      <c r="O82" s="478"/>
      <c r="P82" s="478"/>
      <c r="Q82" s="478"/>
      <c r="R82" s="478"/>
      <c r="S82" s="478"/>
      <c r="T82" s="478"/>
      <c r="V82" s="468"/>
      <c r="W82" s="468"/>
      <c r="X82" s="468"/>
    </row>
    <row r="83" spans="1:24" s="482" customFormat="1" ht="15" customHeight="1" x14ac:dyDescent="0.2">
      <c r="A83" s="14"/>
      <c r="B83" s="14" t="s">
        <v>892</v>
      </c>
      <c r="C83" s="476">
        <v>2579</v>
      </c>
      <c r="D83" s="365">
        <v>1.3460948817977045E-5</v>
      </c>
      <c r="E83" s="476">
        <v>51</v>
      </c>
      <c r="F83" s="476">
        <v>37780.500150000007</v>
      </c>
      <c r="G83" s="365">
        <v>1.8473558034398988E-4</v>
      </c>
      <c r="H83" s="476">
        <v>54</v>
      </c>
      <c r="I83" s="476">
        <v>62469.228780000005</v>
      </c>
      <c r="J83" s="365">
        <v>2.8664310937915184E-4</v>
      </c>
      <c r="K83" s="476">
        <v>52</v>
      </c>
      <c r="L83" s="20">
        <v>74282.723719999995</v>
      </c>
      <c r="M83" s="365">
        <v>3.5189084259720847E-4</v>
      </c>
      <c r="N83" s="20">
        <v>48</v>
      </c>
      <c r="O83" s="20">
        <v>99646.98003999998</v>
      </c>
      <c r="P83" s="365">
        <v>4.5138146764883843E-4</v>
      </c>
      <c r="Q83" s="1">
        <v>44</v>
      </c>
      <c r="R83" s="20">
        <v>129315.86617999998</v>
      </c>
      <c r="S83" s="365">
        <v>5.9746430444879411E-4</v>
      </c>
      <c r="T83" s="1">
        <v>43</v>
      </c>
      <c r="V83" s="468"/>
      <c r="W83" s="468"/>
      <c r="X83" s="468"/>
    </row>
    <row r="84" spans="1:24" s="482" customFormat="1" ht="15" customHeight="1" x14ac:dyDescent="0.2">
      <c r="A84" s="14"/>
      <c r="B84" s="14" t="s">
        <v>893</v>
      </c>
      <c r="C84" s="476" t="s">
        <v>877</v>
      </c>
      <c r="D84" s="365" t="s">
        <v>877</v>
      </c>
      <c r="E84" s="476" t="s">
        <v>877</v>
      </c>
      <c r="F84" s="476">
        <v>147219.65950000001</v>
      </c>
      <c r="G84" s="365">
        <v>7.1986101633906186E-4</v>
      </c>
      <c r="H84" s="476">
        <v>35</v>
      </c>
      <c r="I84" s="476">
        <v>748742.33027999999</v>
      </c>
      <c r="J84" s="365">
        <v>3.4356407765348284E-3</v>
      </c>
      <c r="K84" s="476">
        <v>19</v>
      </c>
      <c r="L84" s="20">
        <v>769158.66191000002</v>
      </c>
      <c r="M84" s="365">
        <v>3.6436451987230836E-3</v>
      </c>
      <c r="N84" s="20">
        <v>16</v>
      </c>
      <c r="O84" s="20">
        <v>833427.2341799998</v>
      </c>
      <c r="P84" s="365">
        <v>3.7752635151779815E-3</v>
      </c>
      <c r="Q84" s="1">
        <v>16</v>
      </c>
      <c r="R84" s="20">
        <v>659688.54235</v>
      </c>
      <c r="S84" s="365">
        <v>3.0478886137557302E-3</v>
      </c>
      <c r="T84" s="1">
        <v>17</v>
      </c>
      <c r="V84" s="468"/>
      <c r="W84" s="468"/>
      <c r="X84" s="468"/>
    </row>
    <row r="85" spans="1:24" s="482" customFormat="1" ht="15" customHeight="1" x14ac:dyDescent="0.2">
      <c r="A85" s="14"/>
      <c r="B85" s="14" t="s">
        <v>894</v>
      </c>
      <c r="C85" s="476" t="s">
        <v>877</v>
      </c>
      <c r="D85" s="365" t="s">
        <v>877</v>
      </c>
      <c r="E85" s="476" t="s">
        <v>877</v>
      </c>
      <c r="F85" s="476">
        <v>32079.45117</v>
      </c>
      <c r="G85" s="365">
        <v>1.5685912059072181E-4</v>
      </c>
      <c r="H85" s="476">
        <v>55</v>
      </c>
      <c r="I85" s="476">
        <v>226183.56834999999</v>
      </c>
      <c r="J85" s="365">
        <v>1.0378543578734398E-3</v>
      </c>
      <c r="K85" s="476">
        <v>31</v>
      </c>
      <c r="L85" s="20">
        <v>242483.38878000001</v>
      </c>
      <c r="M85" s="365">
        <v>1.1486881433595969E-3</v>
      </c>
      <c r="N85" s="20">
        <v>28</v>
      </c>
      <c r="O85" s="20">
        <v>407438.47489000001</v>
      </c>
      <c r="P85" s="365">
        <v>1.8456171647011075E-3</v>
      </c>
      <c r="Q85" s="1">
        <v>20</v>
      </c>
      <c r="R85" s="20">
        <v>224075.92785000001</v>
      </c>
      <c r="S85" s="365">
        <v>1.0352741108370191E-3</v>
      </c>
      <c r="T85" s="1">
        <v>30</v>
      </c>
      <c r="V85" s="468"/>
      <c r="W85" s="468"/>
      <c r="X85" s="468"/>
    </row>
    <row r="86" spans="1:24" s="482" customFormat="1" ht="15" customHeight="1" x14ac:dyDescent="0.2">
      <c r="A86" s="14"/>
      <c r="B86" s="14" t="s">
        <v>895</v>
      </c>
      <c r="C86" s="476" t="s">
        <v>877</v>
      </c>
      <c r="D86" s="365" t="s">
        <v>877</v>
      </c>
      <c r="E86" s="476" t="s">
        <v>877</v>
      </c>
      <c r="F86" s="476">
        <v>308.73887000000002</v>
      </c>
      <c r="G86" s="365">
        <v>1.509642648926066E-6</v>
      </c>
      <c r="H86" s="476">
        <v>59</v>
      </c>
      <c r="I86" s="476">
        <v>877.20454000000007</v>
      </c>
      <c r="J86" s="365">
        <v>4.0250959042992137E-6</v>
      </c>
      <c r="K86" s="476">
        <v>62</v>
      </c>
      <c r="L86" s="20">
        <v>179559.94249000002</v>
      </c>
      <c r="M86" s="365">
        <v>8.5060827464650756E-4</v>
      </c>
      <c r="N86" s="20">
        <v>32</v>
      </c>
      <c r="O86" s="20">
        <v>208894.97543000002</v>
      </c>
      <c r="P86" s="365">
        <v>9.4625367026889657E-4</v>
      </c>
      <c r="Q86" s="1">
        <v>31</v>
      </c>
      <c r="R86" s="20">
        <v>147665.07972999997</v>
      </c>
      <c r="S86" s="365">
        <v>6.8224121879566387E-4</v>
      </c>
      <c r="T86" s="1">
        <v>38</v>
      </c>
      <c r="V86" s="468"/>
      <c r="W86" s="468"/>
      <c r="X86" s="468"/>
    </row>
    <row r="87" spans="1:24" s="482" customFormat="1" ht="15" customHeight="1" x14ac:dyDescent="0.2">
      <c r="A87" s="14"/>
      <c r="B87" s="14" t="s">
        <v>896</v>
      </c>
      <c r="C87" s="476" t="s">
        <v>877</v>
      </c>
      <c r="D87" s="365" t="s">
        <v>877</v>
      </c>
      <c r="E87" s="476" t="s">
        <v>877</v>
      </c>
      <c r="F87" s="476" t="s">
        <v>877</v>
      </c>
      <c r="G87" s="365" t="s">
        <v>877</v>
      </c>
      <c r="H87" s="476" t="s">
        <v>877</v>
      </c>
      <c r="I87" s="476">
        <v>21730.638850000003</v>
      </c>
      <c r="J87" s="476">
        <v>9.9712098426828005E-5</v>
      </c>
      <c r="K87" s="476">
        <v>58</v>
      </c>
      <c r="L87" s="20">
        <v>49582.923009999999</v>
      </c>
      <c r="M87" s="365">
        <v>2.3488337102700702E-4</v>
      </c>
      <c r="N87" s="20">
        <v>58</v>
      </c>
      <c r="O87" s="20">
        <v>74630.169439999998</v>
      </c>
      <c r="P87" s="365">
        <v>3.3806017401818192E-4</v>
      </c>
      <c r="Q87" s="1">
        <v>51</v>
      </c>
      <c r="R87" s="20">
        <v>92370.574049999981</v>
      </c>
      <c r="S87" s="365">
        <v>4.267699115861042E-4</v>
      </c>
      <c r="T87" s="1">
        <v>46</v>
      </c>
      <c r="V87" s="468"/>
      <c r="W87" s="468"/>
      <c r="X87" s="468"/>
    </row>
    <row r="88" spans="1:24" s="482" customFormat="1" ht="15" customHeight="1" x14ac:dyDescent="0.2">
      <c r="A88" s="14"/>
      <c r="B88" s="14" t="s">
        <v>897</v>
      </c>
      <c r="C88" s="476" t="s">
        <v>877</v>
      </c>
      <c r="D88" s="365" t="s">
        <v>877</v>
      </c>
      <c r="E88" s="476" t="s">
        <v>877</v>
      </c>
      <c r="F88" s="476" t="s">
        <v>877</v>
      </c>
      <c r="G88" s="365" t="s">
        <v>877</v>
      </c>
      <c r="H88" s="476" t="s">
        <v>877</v>
      </c>
      <c r="I88" s="476">
        <v>3305.5114699999999</v>
      </c>
      <c r="J88" s="476">
        <v>1.516750093371732E-5</v>
      </c>
      <c r="K88" s="476">
        <v>61</v>
      </c>
      <c r="L88" s="20">
        <v>13484.3362</v>
      </c>
      <c r="M88" s="365">
        <v>6.3877765779938483E-5</v>
      </c>
      <c r="N88" s="20">
        <v>64</v>
      </c>
      <c r="O88" s="20">
        <v>101978.91685000001</v>
      </c>
      <c r="P88" s="365">
        <v>4.6194468852457031E-4</v>
      </c>
      <c r="Q88" s="1">
        <v>43</v>
      </c>
      <c r="R88" s="20">
        <v>218815.95450000002</v>
      </c>
      <c r="S88" s="365">
        <v>1.0109720169655483E-3</v>
      </c>
      <c r="T88" s="1">
        <v>31</v>
      </c>
      <c r="V88" s="468"/>
      <c r="W88" s="468"/>
      <c r="X88" s="468"/>
    </row>
    <row r="89" spans="1:24" s="482" customFormat="1" ht="15" customHeight="1" x14ac:dyDescent="0.2">
      <c r="A89" s="14"/>
      <c r="B89" s="15" t="s">
        <v>878</v>
      </c>
      <c r="C89" s="476">
        <v>2579</v>
      </c>
      <c r="D89" s="365">
        <v>1.3460948817977045E-5</v>
      </c>
      <c r="E89" s="476"/>
      <c r="F89" s="476">
        <v>217388.34969</v>
      </c>
      <c r="G89" s="365">
        <v>1.0629653599226992E-3</v>
      </c>
      <c r="H89" s="476"/>
      <c r="I89" s="20">
        <v>1063308.48227</v>
      </c>
      <c r="J89" s="365">
        <v>4.879042939052264E-3</v>
      </c>
      <c r="K89" s="476"/>
      <c r="L89" s="20">
        <v>1328551.9761100002</v>
      </c>
      <c r="M89" s="365">
        <v>6.2935935961333416E-3</v>
      </c>
      <c r="N89" s="20"/>
      <c r="O89" s="20">
        <v>1726016.7508299998</v>
      </c>
      <c r="P89" s="365">
        <v>7.818520680339577E-3</v>
      </c>
      <c r="Q89" s="20"/>
      <c r="R89" s="20">
        <v>1471931.9446599998</v>
      </c>
      <c r="S89" s="365">
        <v>6.8006101763888587E-3</v>
      </c>
      <c r="T89" s="20"/>
      <c r="V89" s="468"/>
      <c r="W89" s="468"/>
      <c r="X89" s="468"/>
    </row>
    <row r="90" spans="1:24" s="482" customFormat="1" ht="15" customHeight="1" x14ac:dyDescent="0.2">
      <c r="A90" s="14"/>
      <c r="B90" s="15"/>
      <c r="C90" s="476"/>
      <c r="D90" s="365"/>
      <c r="E90" s="476"/>
      <c r="F90" s="476"/>
      <c r="G90" s="365"/>
      <c r="H90" s="476"/>
      <c r="I90" s="476"/>
      <c r="J90" s="365"/>
      <c r="K90" s="476"/>
      <c r="L90" s="20"/>
      <c r="M90" s="365"/>
      <c r="N90" s="20"/>
      <c r="O90" s="20"/>
      <c r="P90" s="365"/>
      <c r="Q90" s="20"/>
      <c r="R90" s="20"/>
      <c r="S90" s="365"/>
      <c r="T90" s="20"/>
      <c r="V90" s="468"/>
      <c r="W90" s="468"/>
      <c r="X90" s="468"/>
    </row>
    <row r="91" spans="1:24" s="475" customFormat="1" ht="15" customHeight="1" x14ac:dyDescent="0.15">
      <c r="A91" s="14"/>
      <c r="B91" s="479" t="s">
        <v>726</v>
      </c>
      <c r="C91" s="485">
        <v>191591249.24059999</v>
      </c>
      <c r="D91" s="481">
        <v>1</v>
      </c>
      <c r="E91" s="480"/>
      <c r="F91" s="485">
        <v>204511226.69304001</v>
      </c>
      <c r="G91" s="481">
        <v>1</v>
      </c>
      <c r="H91" s="480"/>
      <c r="I91" s="485">
        <v>217933823.40605998</v>
      </c>
      <c r="J91" s="481">
        <v>1</v>
      </c>
      <c r="K91" s="480"/>
      <c r="L91" s="485">
        <v>211095927.28171003</v>
      </c>
      <c r="M91" s="486">
        <v>0.99999999999999967</v>
      </c>
      <c r="N91" s="478"/>
      <c r="O91" s="485">
        <v>220760016.04373002</v>
      </c>
      <c r="P91" s="486">
        <v>1</v>
      </c>
      <c r="Q91" s="478"/>
      <c r="R91" s="485">
        <v>216441158.43757999</v>
      </c>
      <c r="S91" s="486">
        <v>1</v>
      </c>
      <c r="T91" s="478"/>
      <c r="V91" s="468"/>
      <c r="W91" s="468"/>
      <c r="X91" s="468"/>
    </row>
    <row r="92" spans="1:24" s="468" customFormat="1" ht="15" customHeight="1" thickBot="1" x14ac:dyDescent="0.2">
      <c r="A92" s="14"/>
      <c r="B92" s="487"/>
      <c r="C92" s="487"/>
      <c r="D92" s="487"/>
      <c r="E92" s="487"/>
      <c r="F92" s="488"/>
      <c r="G92" s="489"/>
      <c r="H92" s="488"/>
      <c r="I92" s="488"/>
      <c r="J92" s="489"/>
      <c r="K92" s="488"/>
      <c r="L92" s="488"/>
      <c r="M92" s="488"/>
      <c r="N92" s="488"/>
      <c r="O92" s="488"/>
      <c r="P92" s="488"/>
      <c r="Q92" s="488"/>
      <c r="R92" s="488"/>
      <c r="S92" s="489"/>
      <c r="T92" s="488"/>
    </row>
    <row r="93" spans="1:24" s="468" customFormat="1" ht="13.5" thickTop="1" x14ac:dyDescent="0.15">
      <c r="A93" s="14"/>
      <c r="B93" s="490" t="s">
        <v>898</v>
      </c>
      <c r="C93" s="490"/>
      <c r="D93" s="490"/>
      <c r="E93" s="490"/>
      <c r="F93" s="20"/>
      <c r="G93" s="321"/>
      <c r="H93" s="14"/>
      <c r="I93" s="20"/>
      <c r="J93" s="321"/>
      <c r="K93" s="14"/>
      <c r="L93" s="14"/>
      <c r="M93" s="14"/>
      <c r="N93" s="14"/>
      <c r="O93" s="14"/>
      <c r="P93" s="14"/>
      <c r="Q93" s="14"/>
      <c r="R93" s="20"/>
      <c r="S93" s="321"/>
      <c r="T93" s="20"/>
    </row>
    <row r="94" spans="1:24" s="468" customFormat="1" x14ac:dyDescent="0.15">
      <c r="A94" s="14"/>
      <c r="B94" s="490" t="s">
        <v>899</v>
      </c>
      <c r="C94" s="490"/>
      <c r="D94" s="490"/>
      <c r="E94" s="490"/>
      <c r="F94" s="20"/>
      <c r="G94" s="321"/>
      <c r="H94" s="20"/>
      <c r="I94" s="20"/>
      <c r="J94" s="321"/>
      <c r="K94" s="20"/>
      <c r="L94" s="20"/>
      <c r="M94" s="20"/>
      <c r="N94" s="20"/>
      <c r="O94" s="20"/>
      <c r="P94" s="20"/>
      <c r="Q94" s="20"/>
      <c r="R94" s="20"/>
      <c r="S94" s="321"/>
      <c r="T94" s="20"/>
    </row>
    <row r="95" spans="1:24" s="468" customFormat="1" x14ac:dyDescent="0.15">
      <c r="A95" s="14"/>
      <c r="B95" s="490" t="s">
        <v>900</v>
      </c>
      <c r="C95" s="490"/>
      <c r="D95" s="490"/>
      <c r="E95" s="490"/>
      <c r="F95" s="20"/>
      <c r="G95" s="321"/>
      <c r="H95" s="20"/>
      <c r="I95" s="20"/>
      <c r="J95" s="321"/>
      <c r="K95" s="20"/>
      <c r="L95" s="20"/>
      <c r="M95" s="20"/>
      <c r="N95" s="20"/>
      <c r="O95" s="20"/>
      <c r="P95" s="20"/>
      <c r="Q95" s="20"/>
      <c r="R95" s="20"/>
      <c r="S95" s="491"/>
      <c r="T95" s="20"/>
    </row>
    <row r="96" spans="1:24" s="468" customFormat="1" x14ac:dyDescent="0.15">
      <c r="A96" s="14"/>
      <c r="B96" s="490" t="s">
        <v>901</v>
      </c>
      <c r="C96" s="490"/>
      <c r="D96" s="490"/>
      <c r="E96" s="490"/>
      <c r="F96" s="20"/>
      <c r="G96" s="321"/>
      <c r="H96" s="20"/>
      <c r="I96" s="20"/>
      <c r="J96" s="321"/>
      <c r="K96" s="20"/>
      <c r="L96" s="20"/>
      <c r="M96" s="20"/>
      <c r="N96" s="20"/>
      <c r="O96" s="20"/>
      <c r="P96" s="20"/>
      <c r="Q96" s="20"/>
      <c r="R96" s="20"/>
      <c r="S96" s="321"/>
      <c r="T96" s="20"/>
    </row>
    <row r="97" spans="1:24" s="468" customFormat="1" x14ac:dyDescent="0.15">
      <c r="A97" s="14"/>
      <c r="B97" s="490" t="s">
        <v>902</v>
      </c>
      <c r="C97" s="490"/>
      <c r="D97" s="490"/>
      <c r="E97" s="490"/>
      <c r="F97" s="20"/>
      <c r="G97" s="321"/>
      <c r="H97" s="20"/>
      <c r="I97" s="20"/>
      <c r="J97" s="321"/>
      <c r="K97" s="20"/>
      <c r="L97" s="20"/>
      <c r="M97" s="20"/>
      <c r="N97" s="20"/>
      <c r="O97" s="20"/>
      <c r="P97" s="20"/>
      <c r="Q97" s="20"/>
      <c r="R97" s="20"/>
      <c r="S97" s="321"/>
      <c r="T97" s="20"/>
    </row>
    <row r="98" spans="1:24" s="468" customFormat="1" x14ac:dyDescent="0.15">
      <c r="A98" s="14"/>
      <c r="B98" s="490" t="s">
        <v>903</v>
      </c>
      <c r="C98" s="490"/>
      <c r="D98" s="490"/>
      <c r="E98" s="490"/>
      <c r="F98" s="20"/>
      <c r="G98" s="321"/>
      <c r="H98" s="20"/>
      <c r="I98" s="20"/>
      <c r="J98" s="321"/>
      <c r="K98" s="20"/>
      <c r="L98" s="20"/>
      <c r="M98" s="20"/>
      <c r="N98" s="20"/>
      <c r="O98" s="20"/>
      <c r="P98" s="20"/>
      <c r="Q98" s="20"/>
      <c r="R98" s="20"/>
      <c r="S98" s="321"/>
      <c r="T98" s="20"/>
    </row>
    <row r="99" spans="1:24" s="468" customFormat="1" x14ac:dyDescent="0.15">
      <c r="A99" s="14"/>
      <c r="B99" s="490" t="s">
        <v>904</v>
      </c>
      <c r="C99" s="490"/>
      <c r="D99" s="490"/>
      <c r="E99" s="490"/>
      <c r="F99" s="20"/>
      <c r="G99" s="321"/>
      <c r="H99" s="20"/>
      <c r="I99" s="20"/>
      <c r="J99" s="321"/>
      <c r="K99" s="20"/>
      <c r="L99" s="20"/>
      <c r="M99" s="20"/>
      <c r="N99" s="20"/>
      <c r="O99" s="20"/>
      <c r="P99" s="20"/>
      <c r="Q99" s="20"/>
      <c r="R99" s="20"/>
      <c r="S99" s="321"/>
      <c r="T99" s="20"/>
    </row>
    <row r="100" spans="1:24" s="468" customFormat="1" x14ac:dyDescent="0.15">
      <c r="A100" s="14"/>
      <c r="B100" s="490" t="s">
        <v>905</v>
      </c>
      <c r="C100" s="490"/>
      <c r="D100" s="490"/>
      <c r="E100" s="490"/>
      <c r="F100" s="20"/>
      <c r="G100" s="321"/>
      <c r="H100" s="20"/>
      <c r="I100" s="20"/>
      <c r="J100" s="321"/>
      <c r="K100" s="20"/>
      <c r="L100" s="20"/>
      <c r="M100" s="20"/>
      <c r="N100" s="20"/>
      <c r="O100" s="20"/>
      <c r="P100" s="20"/>
      <c r="Q100" s="20"/>
      <c r="R100" s="20"/>
      <c r="S100" s="321"/>
      <c r="T100" s="20"/>
    </row>
    <row r="101" spans="1:24" s="468" customFormat="1" x14ac:dyDescent="0.15">
      <c r="A101" s="14" t="s">
        <v>600</v>
      </c>
      <c r="B101" s="490" t="s">
        <v>906</v>
      </c>
      <c r="C101" s="490"/>
      <c r="D101" s="490"/>
      <c r="E101" s="490"/>
      <c r="F101" s="20"/>
      <c r="G101" s="321"/>
      <c r="H101" s="20"/>
      <c r="I101" s="20"/>
      <c r="J101" s="321"/>
      <c r="K101" s="20"/>
      <c r="L101" s="20"/>
      <c r="M101" s="20"/>
      <c r="N101" s="20"/>
      <c r="O101" s="20"/>
      <c r="P101" s="20"/>
      <c r="Q101" s="20"/>
      <c r="R101" s="20"/>
      <c r="S101" s="321"/>
      <c r="T101" s="20"/>
    </row>
    <row r="102" spans="1:24" x14ac:dyDescent="0.2">
      <c r="B102" s="490" t="s">
        <v>907</v>
      </c>
      <c r="C102" s="490"/>
      <c r="D102" s="490"/>
      <c r="E102" s="490"/>
      <c r="V102" s="468"/>
      <c r="W102" s="468"/>
      <c r="X102" s="468"/>
    </row>
    <row r="103" spans="1:24" x14ac:dyDescent="0.2">
      <c r="B103" s="490" t="s">
        <v>908</v>
      </c>
      <c r="C103" s="490"/>
      <c r="D103" s="490"/>
      <c r="E103" s="490"/>
    </row>
    <row r="104" spans="1:24" x14ac:dyDescent="0.2">
      <c r="B104" s="490" t="s">
        <v>909</v>
      </c>
      <c r="C104" s="490"/>
      <c r="D104" s="490"/>
      <c r="E104" s="490"/>
    </row>
    <row r="105" spans="1:24" x14ac:dyDescent="0.2">
      <c r="B105" s="490" t="s">
        <v>910</v>
      </c>
      <c r="C105" s="490"/>
      <c r="D105" s="490"/>
      <c r="E105" s="490"/>
    </row>
    <row r="106" spans="1:24" x14ac:dyDescent="0.2">
      <c r="B106" s="490" t="s">
        <v>911</v>
      </c>
    </row>
    <row r="107" spans="1:24" x14ac:dyDescent="0.2">
      <c r="B107" s="490"/>
    </row>
  </sheetData>
  <mergeCells count="9">
    <mergeCell ref="B1:T1"/>
    <mergeCell ref="B2:T2"/>
    <mergeCell ref="B3:T3"/>
    <mergeCell ref="C5:E5"/>
    <mergeCell ref="F5:H5"/>
    <mergeCell ref="I5:K5"/>
    <mergeCell ref="L5:N5"/>
    <mergeCell ref="O5:Q5"/>
    <mergeCell ref="R5:T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8CE206-86E9-4CDE-9AFF-A287E7847147}">
  <sheetPr codeName="Hoja48">
    <pageSetUpPr fitToPage="1"/>
  </sheetPr>
  <dimension ref="A1:W105"/>
  <sheetViews>
    <sheetView topLeftCell="O1" zoomScale="85" zoomScaleNormal="85" workbookViewId="0">
      <selection activeCell="W17" sqref="W17"/>
    </sheetView>
  </sheetViews>
  <sheetFormatPr baseColWidth="10" defaultRowHeight="12.75" x14ac:dyDescent="0.2"/>
  <cols>
    <col min="1" max="1" width="18.28515625" style="1" hidden="1" customWidth="1"/>
    <col min="2" max="2" width="45.7109375" style="492" customWidth="1"/>
    <col min="3" max="3" width="11.140625" style="492" bestFit="1" customWidth="1"/>
    <col min="4" max="4" width="15.42578125" style="492" customWidth="1"/>
    <col min="5" max="5" width="16.5703125" style="492" customWidth="1"/>
    <col min="6" max="6" width="11.140625" style="1" bestFit="1" customWidth="1"/>
    <col min="7" max="7" width="15.42578125" style="1" customWidth="1"/>
    <col min="8" max="8" width="16.5703125" style="1" customWidth="1"/>
    <col min="9" max="9" width="11.140625" style="1" bestFit="1" customWidth="1"/>
    <col min="10" max="10" width="15.42578125" style="1" customWidth="1"/>
    <col min="11" max="17" width="16.5703125" style="1" customWidth="1"/>
    <col min="18" max="18" width="13.85546875" style="1" bestFit="1" customWidth="1"/>
    <col min="19" max="19" width="15.42578125" style="1" customWidth="1"/>
    <col min="20" max="20" width="16.5703125" style="1" customWidth="1"/>
    <col min="21" max="22" width="11.42578125" style="1" customWidth="1"/>
    <col min="23" max="23" width="15.85546875" style="1" bestFit="1" customWidth="1"/>
    <col min="24" max="256" width="9.140625" style="1" customWidth="1"/>
    <col min="257" max="257" width="0" style="1" hidden="1" customWidth="1"/>
    <col min="258" max="258" width="45.7109375" style="1" customWidth="1"/>
    <col min="259" max="259" width="11.140625" style="1" bestFit="1" customWidth="1"/>
    <col min="260" max="260" width="15.42578125" style="1" customWidth="1"/>
    <col min="261" max="261" width="16.5703125" style="1" customWidth="1"/>
    <col min="262" max="262" width="11.140625" style="1" bestFit="1" customWidth="1"/>
    <col min="263" max="263" width="15.42578125" style="1" customWidth="1"/>
    <col min="264" max="264" width="16.5703125" style="1" customWidth="1"/>
    <col min="265" max="265" width="11.140625" style="1" bestFit="1" customWidth="1"/>
    <col min="266" max="266" width="15.42578125" style="1" customWidth="1"/>
    <col min="267" max="273" width="16.5703125" style="1" customWidth="1"/>
    <col min="274" max="274" width="13.85546875" style="1" bestFit="1" customWidth="1"/>
    <col min="275" max="275" width="15.42578125" style="1" customWidth="1"/>
    <col min="276" max="276" width="16.5703125" style="1" customWidth="1"/>
    <col min="277" max="278" width="11.42578125" style="1"/>
    <col min="279" max="279" width="15.85546875" style="1" bestFit="1" customWidth="1"/>
    <col min="280" max="512" width="9.140625" style="1" customWidth="1"/>
    <col min="513" max="513" width="0" style="1" hidden="1" customWidth="1"/>
    <col min="514" max="514" width="45.7109375" style="1" customWidth="1"/>
    <col min="515" max="515" width="11.140625" style="1" bestFit="1" customWidth="1"/>
    <col min="516" max="516" width="15.42578125" style="1" customWidth="1"/>
    <col min="517" max="517" width="16.5703125" style="1" customWidth="1"/>
    <col min="518" max="518" width="11.140625" style="1" bestFit="1" customWidth="1"/>
    <col min="519" max="519" width="15.42578125" style="1" customWidth="1"/>
    <col min="520" max="520" width="16.5703125" style="1" customWidth="1"/>
    <col min="521" max="521" width="11.140625" style="1" bestFit="1" customWidth="1"/>
    <col min="522" max="522" width="15.42578125" style="1" customWidth="1"/>
    <col min="523" max="529" width="16.5703125" style="1" customWidth="1"/>
    <col min="530" max="530" width="13.85546875" style="1" bestFit="1" customWidth="1"/>
    <col min="531" max="531" width="15.42578125" style="1" customWidth="1"/>
    <col min="532" max="532" width="16.5703125" style="1" customWidth="1"/>
    <col min="533" max="534" width="11.42578125" style="1"/>
    <col min="535" max="535" width="15.85546875" style="1" bestFit="1" customWidth="1"/>
    <col min="536" max="768" width="9.140625" style="1" customWidth="1"/>
    <col min="769" max="769" width="0" style="1" hidden="1" customWidth="1"/>
    <col min="770" max="770" width="45.7109375" style="1" customWidth="1"/>
    <col min="771" max="771" width="11.140625" style="1" bestFit="1" customWidth="1"/>
    <col min="772" max="772" width="15.42578125" style="1" customWidth="1"/>
    <col min="773" max="773" width="16.5703125" style="1" customWidth="1"/>
    <col min="774" max="774" width="11.140625" style="1" bestFit="1" customWidth="1"/>
    <col min="775" max="775" width="15.42578125" style="1" customWidth="1"/>
    <col min="776" max="776" width="16.5703125" style="1" customWidth="1"/>
    <col min="777" max="777" width="11.140625" style="1" bestFit="1" customWidth="1"/>
    <col min="778" max="778" width="15.42578125" style="1" customWidth="1"/>
    <col min="779" max="785" width="16.5703125" style="1" customWidth="1"/>
    <col min="786" max="786" width="13.85546875" style="1" bestFit="1" customWidth="1"/>
    <col min="787" max="787" width="15.42578125" style="1" customWidth="1"/>
    <col min="788" max="788" width="16.5703125" style="1" customWidth="1"/>
    <col min="789" max="790" width="11.42578125" style="1"/>
    <col min="791" max="791" width="15.85546875" style="1" bestFit="1" customWidth="1"/>
    <col min="792" max="1024" width="9.140625" style="1" customWidth="1"/>
    <col min="1025" max="1025" width="0" style="1" hidden="1" customWidth="1"/>
    <col min="1026" max="1026" width="45.7109375" style="1" customWidth="1"/>
    <col min="1027" max="1027" width="11.140625" style="1" bestFit="1" customWidth="1"/>
    <col min="1028" max="1028" width="15.42578125" style="1" customWidth="1"/>
    <col min="1029" max="1029" width="16.5703125" style="1" customWidth="1"/>
    <col min="1030" max="1030" width="11.140625" style="1" bestFit="1" customWidth="1"/>
    <col min="1031" max="1031" width="15.42578125" style="1" customWidth="1"/>
    <col min="1032" max="1032" width="16.5703125" style="1" customWidth="1"/>
    <col min="1033" max="1033" width="11.140625" style="1" bestFit="1" customWidth="1"/>
    <col min="1034" max="1034" width="15.42578125" style="1" customWidth="1"/>
    <col min="1035" max="1041" width="16.5703125" style="1" customWidth="1"/>
    <col min="1042" max="1042" width="13.85546875" style="1" bestFit="1" customWidth="1"/>
    <col min="1043" max="1043" width="15.42578125" style="1" customWidth="1"/>
    <col min="1044" max="1044" width="16.5703125" style="1" customWidth="1"/>
    <col min="1045" max="1046" width="11.42578125" style="1"/>
    <col min="1047" max="1047" width="15.85546875" style="1" bestFit="1" customWidth="1"/>
    <col min="1048" max="1280" width="9.140625" style="1" customWidth="1"/>
    <col min="1281" max="1281" width="0" style="1" hidden="1" customWidth="1"/>
    <col min="1282" max="1282" width="45.7109375" style="1" customWidth="1"/>
    <col min="1283" max="1283" width="11.140625" style="1" bestFit="1" customWidth="1"/>
    <col min="1284" max="1284" width="15.42578125" style="1" customWidth="1"/>
    <col min="1285" max="1285" width="16.5703125" style="1" customWidth="1"/>
    <col min="1286" max="1286" width="11.140625" style="1" bestFit="1" customWidth="1"/>
    <col min="1287" max="1287" width="15.42578125" style="1" customWidth="1"/>
    <col min="1288" max="1288" width="16.5703125" style="1" customWidth="1"/>
    <col min="1289" max="1289" width="11.140625" style="1" bestFit="1" customWidth="1"/>
    <col min="1290" max="1290" width="15.42578125" style="1" customWidth="1"/>
    <col min="1291" max="1297" width="16.5703125" style="1" customWidth="1"/>
    <col min="1298" max="1298" width="13.85546875" style="1" bestFit="1" customWidth="1"/>
    <col min="1299" max="1299" width="15.42578125" style="1" customWidth="1"/>
    <col min="1300" max="1300" width="16.5703125" style="1" customWidth="1"/>
    <col min="1301" max="1302" width="11.42578125" style="1"/>
    <col min="1303" max="1303" width="15.85546875" style="1" bestFit="1" customWidth="1"/>
    <col min="1304" max="1536" width="9.140625" style="1" customWidth="1"/>
    <col min="1537" max="1537" width="0" style="1" hidden="1" customWidth="1"/>
    <col min="1538" max="1538" width="45.7109375" style="1" customWidth="1"/>
    <col min="1539" max="1539" width="11.140625" style="1" bestFit="1" customWidth="1"/>
    <col min="1540" max="1540" width="15.42578125" style="1" customWidth="1"/>
    <col min="1541" max="1541" width="16.5703125" style="1" customWidth="1"/>
    <col min="1542" max="1542" width="11.140625" style="1" bestFit="1" customWidth="1"/>
    <col min="1543" max="1543" width="15.42578125" style="1" customWidth="1"/>
    <col min="1544" max="1544" width="16.5703125" style="1" customWidth="1"/>
    <col min="1545" max="1545" width="11.140625" style="1" bestFit="1" customWidth="1"/>
    <col min="1546" max="1546" width="15.42578125" style="1" customWidth="1"/>
    <col min="1547" max="1553" width="16.5703125" style="1" customWidth="1"/>
    <col min="1554" max="1554" width="13.85546875" style="1" bestFit="1" customWidth="1"/>
    <col min="1555" max="1555" width="15.42578125" style="1" customWidth="1"/>
    <col min="1556" max="1556" width="16.5703125" style="1" customWidth="1"/>
    <col min="1557" max="1558" width="11.42578125" style="1"/>
    <col min="1559" max="1559" width="15.85546875" style="1" bestFit="1" customWidth="1"/>
    <col min="1560" max="1792" width="9.140625" style="1" customWidth="1"/>
    <col min="1793" max="1793" width="0" style="1" hidden="1" customWidth="1"/>
    <col min="1794" max="1794" width="45.7109375" style="1" customWidth="1"/>
    <col min="1795" max="1795" width="11.140625" style="1" bestFit="1" customWidth="1"/>
    <col min="1796" max="1796" width="15.42578125" style="1" customWidth="1"/>
    <col min="1797" max="1797" width="16.5703125" style="1" customWidth="1"/>
    <col min="1798" max="1798" width="11.140625" style="1" bestFit="1" customWidth="1"/>
    <col min="1799" max="1799" width="15.42578125" style="1" customWidth="1"/>
    <col min="1800" max="1800" width="16.5703125" style="1" customWidth="1"/>
    <col min="1801" max="1801" width="11.140625" style="1" bestFit="1" customWidth="1"/>
    <col min="1802" max="1802" width="15.42578125" style="1" customWidth="1"/>
    <col min="1803" max="1809" width="16.5703125" style="1" customWidth="1"/>
    <col min="1810" max="1810" width="13.85546875" style="1" bestFit="1" customWidth="1"/>
    <col min="1811" max="1811" width="15.42578125" style="1" customWidth="1"/>
    <col min="1812" max="1812" width="16.5703125" style="1" customWidth="1"/>
    <col min="1813" max="1814" width="11.42578125" style="1"/>
    <col min="1815" max="1815" width="15.85546875" style="1" bestFit="1" customWidth="1"/>
    <col min="1816" max="2048" width="9.140625" style="1" customWidth="1"/>
    <col min="2049" max="2049" width="0" style="1" hidden="1" customWidth="1"/>
    <col min="2050" max="2050" width="45.7109375" style="1" customWidth="1"/>
    <col min="2051" max="2051" width="11.140625" style="1" bestFit="1" customWidth="1"/>
    <col min="2052" max="2052" width="15.42578125" style="1" customWidth="1"/>
    <col min="2053" max="2053" width="16.5703125" style="1" customWidth="1"/>
    <col min="2054" max="2054" width="11.140625" style="1" bestFit="1" customWidth="1"/>
    <col min="2055" max="2055" width="15.42578125" style="1" customWidth="1"/>
    <col min="2056" max="2056" width="16.5703125" style="1" customWidth="1"/>
    <col min="2057" max="2057" width="11.140625" style="1" bestFit="1" customWidth="1"/>
    <col min="2058" max="2058" width="15.42578125" style="1" customWidth="1"/>
    <col min="2059" max="2065" width="16.5703125" style="1" customWidth="1"/>
    <col min="2066" max="2066" width="13.85546875" style="1" bestFit="1" customWidth="1"/>
    <col min="2067" max="2067" width="15.42578125" style="1" customWidth="1"/>
    <col min="2068" max="2068" width="16.5703125" style="1" customWidth="1"/>
    <col min="2069" max="2070" width="11.42578125" style="1"/>
    <col min="2071" max="2071" width="15.85546875" style="1" bestFit="1" customWidth="1"/>
    <col min="2072" max="2304" width="9.140625" style="1" customWidth="1"/>
    <col min="2305" max="2305" width="0" style="1" hidden="1" customWidth="1"/>
    <col min="2306" max="2306" width="45.7109375" style="1" customWidth="1"/>
    <col min="2307" max="2307" width="11.140625" style="1" bestFit="1" customWidth="1"/>
    <col min="2308" max="2308" width="15.42578125" style="1" customWidth="1"/>
    <col min="2309" max="2309" width="16.5703125" style="1" customWidth="1"/>
    <col min="2310" max="2310" width="11.140625" style="1" bestFit="1" customWidth="1"/>
    <col min="2311" max="2311" width="15.42578125" style="1" customWidth="1"/>
    <col min="2312" max="2312" width="16.5703125" style="1" customWidth="1"/>
    <col min="2313" max="2313" width="11.140625" style="1" bestFit="1" customWidth="1"/>
    <col min="2314" max="2314" width="15.42578125" style="1" customWidth="1"/>
    <col min="2315" max="2321" width="16.5703125" style="1" customWidth="1"/>
    <col min="2322" max="2322" width="13.85546875" style="1" bestFit="1" customWidth="1"/>
    <col min="2323" max="2323" width="15.42578125" style="1" customWidth="1"/>
    <col min="2324" max="2324" width="16.5703125" style="1" customWidth="1"/>
    <col min="2325" max="2326" width="11.42578125" style="1"/>
    <col min="2327" max="2327" width="15.85546875" style="1" bestFit="1" customWidth="1"/>
    <col min="2328" max="2560" width="9.140625" style="1" customWidth="1"/>
    <col min="2561" max="2561" width="0" style="1" hidden="1" customWidth="1"/>
    <col min="2562" max="2562" width="45.7109375" style="1" customWidth="1"/>
    <col min="2563" max="2563" width="11.140625" style="1" bestFit="1" customWidth="1"/>
    <col min="2564" max="2564" width="15.42578125" style="1" customWidth="1"/>
    <col min="2565" max="2565" width="16.5703125" style="1" customWidth="1"/>
    <col min="2566" max="2566" width="11.140625" style="1" bestFit="1" customWidth="1"/>
    <col min="2567" max="2567" width="15.42578125" style="1" customWidth="1"/>
    <col min="2568" max="2568" width="16.5703125" style="1" customWidth="1"/>
    <col min="2569" max="2569" width="11.140625" style="1" bestFit="1" customWidth="1"/>
    <col min="2570" max="2570" width="15.42578125" style="1" customWidth="1"/>
    <col min="2571" max="2577" width="16.5703125" style="1" customWidth="1"/>
    <col min="2578" max="2578" width="13.85546875" style="1" bestFit="1" customWidth="1"/>
    <col min="2579" max="2579" width="15.42578125" style="1" customWidth="1"/>
    <col min="2580" max="2580" width="16.5703125" style="1" customWidth="1"/>
    <col min="2581" max="2582" width="11.42578125" style="1"/>
    <col min="2583" max="2583" width="15.85546875" style="1" bestFit="1" customWidth="1"/>
    <col min="2584" max="2816" width="9.140625" style="1" customWidth="1"/>
    <col min="2817" max="2817" width="0" style="1" hidden="1" customWidth="1"/>
    <col min="2818" max="2818" width="45.7109375" style="1" customWidth="1"/>
    <col min="2819" max="2819" width="11.140625" style="1" bestFit="1" customWidth="1"/>
    <col min="2820" max="2820" width="15.42578125" style="1" customWidth="1"/>
    <col min="2821" max="2821" width="16.5703125" style="1" customWidth="1"/>
    <col min="2822" max="2822" width="11.140625" style="1" bestFit="1" customWidth="1"/>
    <col min="2823" max="2823" width="15.42578125" style="1" customWidth="1"/>
    <col min="2824" max="2824" width="16.5703125" style="1" customWidth="1"/>
    <col min="2825" max="2825" width="11.140625" style="1" bestFit="1" customWidth="1"/>
    <col min="2826" max="2826" width="15.42578125" style="1" customWidth="1"/>
    <col min="2827" max="2833" width="16.5703125" style="1" customWidth="1"/>
    <col min="2834" max="2834" width="13.85546875" style="1" bestFit="1" customWidth="1"/>
    <col min="2835" max="2835" width="15.42578125" style="1" customWidth="1"/>
    <col min="2836" max="2836" width="16.5703125" style="1" customWidth="1"/>
    <col min="2837" max="2838" width="11.42578125" style="1"/>
    <col min="2839" max="2839" width="15.85546875" style="1" bestFit="1" customWidth="1"/>
    <col min="2840" max="3072" width="9.140625" style="1" customWidth="1"/>
    <col min="3073" max="3073" width="0" style="1" hidden="1" customWidth="1"/>
    <col min="3074" max="3074" width="45.7109375" style="1" customWidth="1"/>
    <col min="3075" max="3075" width="11.140625" style="1" bestFit="1" customWidth="1"/>
    <col min="3076" max="3076" width="15.42578125" style="1" customWidth="1"/>
    <col min="3077" max="3077" width="16.5703125" style="1" customWidth="1"/>
    <col min="3078" max="3078" width="11.140625" style="1" bestFit="1" customWidth="1"/>
    <col min="3079" max="3079" width="15.42578125" style="1" customWidth="1"/>
    <col min="3080" max="3080" width="16.5703125" style="1" customWidth="1"/>
    <col min="3081" max="3081" width="11.140625" style="1" bestFit="1" customWidth="1"/>
    <col min="3082" max="3082" width="15.42578125" style="1" customWidth="1"/>
    <col min="3083" max="3089" width="16.5703125" style="1" customWidth="1"/>
    <col min="3090" max="3090" width="13.85546875" style="1" bestFit="1" customWidth="1"/>
    <col min="3091" max="3091" width="15.42578125" style="1" customWidth="1"/>
    <col min="3092" max="3092" width="16.5703125" style="1" customWidth="1"/>
    <col min="3093" max="3094" width="11.42578125" style="1"/>
    <col min="3095" max="3095" width="15.85546875" style="1" bestFit="1" customWidth="1"/>
    <col min="3096" max="3328" width="9.140625" style="1" customWidth="1"/>
    <col min="3329" max="3329" width="0" style="1" hidden="1" customWidth="1"/>
    <col min="3330" max="3330" width="45.7109375" style="1" customWidth="1"/>
    <col min="3331" max="3331" width="11.140625" style="1" bestFit="1" customWidth="1"/>
    <col min="3332" max="3332" width="15.42578125" style="1" customWidth="1"/>
    <col min="3333" max="3333" width="16.5703125" style="1" customWidth="1"/>
    <col min="3334" max="3334" width="11.140625" style="1" bestFit="1" customWidth="1"/>
    <col min="3335" max="3335" width="15.42578125" style="1" customWidth="1"/>
    <col min="3336" max="3336" width="16.5703125" style="1" customWidth="1"/>
    <col min="3337" max="3337" width="11.140625" style="1" bestFit="1" customWidth="1"/>
    <col min="3338" max="3338" width="15.42578125" style="1" customWidth="1"/>
    <col min="3339" max="3345" width="16.5703125" style="1" customWidth="1"/>
    <col min="3346" max="3346" width="13.85546875" style="1" bestFit="1" customWidth="1"/>
    <col min="3347" max="3347" width="15.42578125" style="1" customWidth="1"/>
    <col min="3348" max="3348" width="16.5703125" style="1" customWidth="1"/>
    <col min="3349" max="3350" width="11.42578125" style="1"/>
    <col min="3351" max="3351" width="15.85546875" style="1" bestFit="1" customWidth="1"/>
    <col min="3352" max="3584" width="9.140625" style="1" customWidth="1"/>
    <col min="3585" max="3585" width="0" style="1" hidden="1" customWidth="1"/>
    <col min="3586" max="3586" width="45.7109375" style="1" customWidth="1"/>
    <col min="3587" max="3587" width="11.140625" style="1" bestFit="1" customWidth="1"/>
    <col min="3588" max="3588" width="15.42578125" style="1" customWidth="1"/>
    <col min="3589" max="3589" width="16.5703125" style="1" customWidth="1"/>
    <col min="3590" max="3590" width="11.140625" style="1" bestFit="1" customWidth="1"/>
    <col min="3591" max="3591" width="15.42578125" style="1" customWidth="1"/>
    <col min="3592" max="3592" width="16.5703125" style="1" customWidth="1"/>
    <col min="3593" max="3593" width="11.140625" style="1" bestFit="1" customWidth="1"/>
    <col min="3594" max="3594" width="15.42578125" style="1" customWidth="1"/>
    <col min="3595" max="3601" width="16.5703125" style="1" customWidth="1"/>
    <col min="3602" max="3602" width="13.85546875" style="1" bestFit="1" customWidth="1"/>
    <col min="3603" max="3603" width="15.42578125" style="1" customWidth="1"/>
    <col min="3604" max="3604" width="16.5703125" style="1" customWidth="1"/>
    <col min="3605" max="3606" width="11.42578125" style="1"/>
    <col min="3607" max="3607" width="15.85546875" style="1" bestFit="1" customWidth="1"/>
    <col min="3608" max="3840" width="9.140625" style="1" customWidth="1"/>
    <col min="3841" max="3841" width="0" style="1" hidden="1" customWidth="1"/>
    <col min="3842" max="3842" width="45.7109375" style="1" customWidth="1"/>
    <col min="3843" max="3843" width="11.140625" style="1" bestFit="1" customWidth="1"/>
    <col min="3844" max="3844" width="15.42578125" style="1" customWidth="1"/>
    <col min="3845" max="3845" width="16.5703125" style="1" customWidth="1"/>
    <col min="3846" max="3846" width="11.140625" style="1" bestFit="1" customWidth="1"/>
    <col min="3847" max="3847" width="15.42578125" style="1" customWidth="1"/>
    <col min="3848" max="3848" width="16.5703125" style="1" customWidth="1"/>
    <col min="3849" max="3849" width="11.140625" style="1" bestFit="1" customWidth="1"/>
    <col min="3850" max="3850" width="15.42578125" style="1" customWidth="1"/>
    <col min="3851" max="3857" width="16.5703125" style="1" customWidth="1"/>
    <col min="3858" max="3858" width="13.85546875" style="1" bestFit="1" customWidth="1"/>
    <col min="3859" max="3859" width="15.42578125" style="1" customWidth="1"/>
    <col min="3860" max="3860" width="16.5703125" style="1" customWidth="1"/>
    <col min="3861" max="3862" width="11.42578125" style="1"/>
    <col min="3863" max="3863" width="15.85546875" style="1" bestFit="1" customWidth="1"/>
    <col min="3864" max="4096" width="9.140625" style="1" customWidth="1"/>
    <col min="4097" max="4097" width="0" style="1" hidden="1" customWidth="1"/>
    <col min="4098" max="4098" width="45.7109375" style="1" customWidth="1"/>
    <col min="4099" max="4099" width="11.140625" style="1" bestFit="1" customWidth="1"/>
    <col min="4100" max="4100" width="15.42578125" style="1" customWidth="1"/>
    <col min="4101" max="4101" width="16.5703125" style="1" customWidth="1"/>
    <col min="4102" max="4102" width="11.140625" style="1" bestFit="1" customWidth="1"/>
    <col min="4103" max="4103" width="15.42578125" style="1" customWidth="1"/>
    <col min="4104" max="4104" width="16.5703125" style="1" customWidth="1"/>
    <col min="4105" max="4105" width="11.140625" style="1" bestFit="1" customWidth="1"/>
    <col min="4106" max="4106" width="15.42578125" style="1" customWidth="1"/>
    <col min="4107" max="4113" width="16.5703125" style="1" customWidth="1"/>
    <col min="4114" max="4114" width="13.85546875" style="1" bestFit="1" customWidth="1"/>
    <col min="4115" max="4115" width="15.42578125" style="1" customWidth="1"/>
    <col min="4116" max="4116" width="16.5703125" style="1" customWidth="1"/>
    <col min="4117" max="4118" width="11.42578125" style="1"/>
    <col min="4119" max="4119" width="15.85546875" style="1" bestFit="1" customWidth="1"/>
    <col min="4120" max="4352" width="9.140625" style="1" customWidth="1"/>
    <col min="4353" max="4353" width="0" style="1" hidden="1" customWidth="1"/>
    <col min="4354" max="4354" width="45.7109375" style="1" customWidth="1"/>
    <col min="4355" max="4355" width="11.140625" style="1" bestFit="1" customWidth="1"/>
    <col min="4356" max="4356" width="15.42578125" style="1" customWidth="1"/>
    <col min="4357" max="4357" width="16.5703125" style="1" customWidth="1"/>
    <col min="4358" max="4358" width="11.140625" style="1" bestFit="1" customWidth="1"/>
    <col min="4359" max="4359" width="15.42578125" style="1" customWidth="1"/>
    <col min="4360" max="4360" width="16.5703125" style="1" customWidth="1"/>
    <col min="4361" max="4361" width="11.140625" style="1" bestFit="1" customWidth="1"/>
    <col min="4362" max="4362" width="15.42578125" style="1" customWidth="1"/>
    <col min="4363" max="4369" width="16.5703125" style="1" customWidth="1"/>
    <col min="4370" max="4370" width="13.85546875" style="1" bestFit="1" customWidth="1"/>
    <col min="4371" max="4371" width="15.42578125" style="1" customWidth="1"/>
    <col min="4372" max="4372" width="16.5703125" style="1" customWidth="1"/>
    <col min="4373" max="4374" width="11.42578125" style="1"/>
    <col min="4375" max="4375" width="15.85546875" style="1" bestFit="1" customWidth="1"/>
    <col min="4376" max="4608" width="9.140625" style="1" customWidth="1"/>
    <col min="4609" max="4609" width="0" style="1" hidden="1" customWidth="1"/>
    <col min="4610" max="4610" width="45.7109375" style="1" customWidth="1"/>
    <col min="4611" max="4611" width="11.140625" style="1" bestFit="1" customWidth="1"/>
    <col min="4612" max="4612" width="15.42578125" style="1" customWidth="1"/>
    <col min="4613" max="4613" width="16.5703125" style="1" customWidth="1"/>
    <col min="4614" max="4614" width="11.140625" style="1" bestFit="1" customWidth="1"/>
    <col min="4615" max="4615" width="15.42578125" style="1" customWidth="1"/>
    <col min="4616" max="4616" width="16.5703125" style="1" customWidth="1"/>
    <col min="4617" max="4617" width="11.140625" style="1" bestFit="1" customWidth="1"/>
    <col min="4618" max="4618" width="15.42578125" style="1" customWidth="1"/>
    <col min="4619" max="4625" width="16.5703125" style="1" customWidth="1"/>
    <col min="4626" max="4626" width="13.85546875" style="1" bestFit="1" customWidth="1"/>
    <col min="4627" max="4627" width="15.42578125" style="1" customWidth="1"/>
    <col min="4628" max="4628" width="16.5703125" style="1" customWidth="1"/>
    <col min="4629" max="4630" width="11.42578125" style="1"/>
    <col min="4631" max="4631" width="15.85546875" style="1" bestFit="1" customWidth="1"/>
    <col min="4632" max="4864" width="9.140625" style="1" customWidth="1"/>
    <col min="4865" max="4865" width="0" style="1" hidden="1" customWidth="1"/>
    <col min="4866" max="4866" width="45.7109375" style="1" customWidth="1"/>
    <col min="4867" max="4867" width="11.140625" style="1" bestFit="1" customWidth="1"/>
    <col min="4868" max="4868" width="15.42578125" style="1" customWidth="1"/>
    <col min="4869" max="4869" width="16.5703125" style="1" customWidth="1"/>
    <col min="4870" max="4870" width="11.140625" style="1" bestFit="1" customWidth="1"/>
    <col min="4871" max="4871" width="15.42578125" style="1" customWidth="1"/>
    <col min="4872" max="4872" width="16.5703125" style="1" customWidth="1"/>
    <col min="4873" max="4873" width="11.140625" style="1" bestFit="1" customWidth="1"/>
    <col min="4874" max="4874" width="15.42578125" style="1" customWidth="1"/>
    <col min="4875" max="4881" width="16.5703125" style="1" customWidth="1"/>
    <col min="4882" max="4882" width="13.85546875" style="1" bestFit="1" customWidth="1"/>
    <col min="4883" max="4883" width="15.42578125" style="1" customWidth="1"/>
    <col min="4884" max="4884" width="16.5703125" style="1" customWidth="1"/>
    <col min="4885" max="4886" width="11.42578125" style="1"/>
    <col min="4887" max="4887" width="15.85546875" style="1" bestFit="1" customWidth="1"/>
    <col min="4888" max="5120" width="9.140625" style="1" customWidth="1"/>
    <col min="5121" max="5121" width="0" style="1" hidden="1" customWidth="1"/>
    <col min="5122" max="5122" width="45.7109375" style="1" customWidth="1"/>
    <col min="5123" max="5123" width="11.140625" style="1" bestFit="1" customWidth="1"/>
    <col min="5124" max="5124" width="15.42578125" style="1" customWidth="1"/>
    <col min="5125" max="5125" width="16.5703125" style="1" customWidth="1"/>
    <col min="5126" max="5126" width="11.140625" style="1" bestFit="1" customWidth="1"/>
    <col min="5127" max="5127" width="15.42578125" style="1" customWidth="1"/>
    <col min="5128" max="5128" width="16.5703125" style="1" customWidth="1"/>
    <col min="5129" max="5129" width="11.140625" style="1" bestFit="1" customWidth="1"/>
    <col min="5130" max="5130" width="15.42578125" style="1" customWidth="1"/>
    <col min="5131" max="5137" width="16.5703125" style="1" customWidth="1"/>
    <col min="5138" max="5138" width="13.85546875" style="1" bestFit="1" customWidth="1"/>
    <col min="5139" max="5139" width="15.42578125" style="1" customWidth="1"/>
    <col min="5140" max="5140" width="16.5703125" style="1" customWidth="1"/>
    <col min="5141" max="5142" width="11.42578125" style="1"/>
    <col min="5143" max="5143" width="15.85546875" style="1" bestFit="1" customWidth="1"/>
    <col min="5144" max="5376" width="9.140625" style="1" customWidth="1"/>
    <col min="5377" max="5377" width="0" style="1" hidden="1" customWidth="1"/>
    <col min="5378" max="5378" width="45.7109375" style="1" customWidth="1"/>
    <col min="5379" max="5379" width="11.140625" style="1" bestFit="1" customWidth="1"/>
    <col min="5380" max="5380" width="15.42578125" style="1" customWidth="1"/>
    <col min="5381" max="5381" width="16.5703125" style="1" customWidth="1"/>
    <col min="5382" max="5382" width="11.140625" style="1" bestFit="1" customWidth="1"/>
    <col min="5383" max="5383" width="15.42578125" style="1" customWidth="1"/>
    <col min="5384" max="5384" width="16.5703125" style="1" customWidth="1"/>
    <col min="5385" max="5385" width="11.140625" style="1" bestFit="1" customWidth="1"/>
    <col min="5386" max="5386" width="15.42578125" style="1" customWidth="1"/>
    <col min="5387" max="5393" width="16.5703125" style="1" customWidth="1"/>
    <col min="5394" max="5394" width="13.85546875" style="1" bestFit="1" customWidth="1"/>
    <col min="5395" max="5395" width="15.42578125" style="1" customWidth="1"/>
    <col min="5396" max="5396" width="16.5703125" style="1" customWidth="1"/>
    <col min="5397" max="5398" width="11.42578125" style="1"/>
    <col min="5399" max="5399" width="15.85546875" style="1" bestFit="1" customWidth="1"/>
    <col min="5400" max="5632" width="9.140625" style="1" customWidth="1"/>
    <col min="5633" max="5633" width="0" style="1" hidden="1" customWidth="1"/>
    <col min="5634" max="5634" width="45.7109375" style="1" customWidth="1"/>
    <col min="5635" max="5635" width="11.140625" style="1" bestFit="1" customWidth="1"/>
    <col min="5636" max="5636" width="15.42578125" style="1" customWidth="1"/>
    <col min="5637" max="5637" width="16.5703125" style="1" customWidth="1"/>
    <col min="5638" max="5638" width="11.140625" style="1" bestFit="1" customWidth="1"/>
    <col min="5639" max="5639" width="15.42578125" style="1" customWidth="1"/>
    <col min="5640" max="5640" width="16.5703125" style="1" customWidth="1"/>
    <col min="5641" max="5641" width="11.140625" style="1" bestFit="1" customWidth="1"/>
    <col min="5642" max="5642" width="15.42578125" style="1" customWidth="1"/>
    <col min="5643" max="5649" width="16.5703125" style="1" customWidth="1"/>
    <col min="5650" max="5650" width="13.85546875" style="1" bestFit="1" customWidth="1"/>
    <col min="5651" max="5651" width="15.42578125" style="1" customWidth="1"/>
    <col min="5652" max="5652" width="16.5703125" style="1" customWidth="1"/>
    <col min="5653" max="5654" width="11.42578125" style="1"/>
    <col min="5655" max="5655" width="15.85546875" style="1" bestFit="1" customWidth="1"/>
    <col min="5656" max="5888" width="9.140625" style="1" customWidth="1"/>
    <col min="5889" max="5889" width="0" style="1" hidden="1" customWidth="1"/>
    <col min="5890" max="5890" width="45.7109375" style="1" customWidth="1"/>
    <col min="5891" max="5891" width="11.140625" style="1" bestFit="1" customWidth="1"/>
    <col min="5892" max="5892" width="15.42578125" style="1" customWidth="1"/>
    <col min="5893" max="5893" width="16.5703125" style="1" customWidth="1"/>
    <col min="5894" max="5894" width="11.140625" style="1" bestFit="1" customWidth="1"/>
    <col min="5895" max="5895" width="15.42578125" style="1" customWidth="1"/>
    <col min="5896" max="5896" width="16.5703125" style="1" customWidth="1"/>
    <col min="5897" max="5897" width="11.140625" style="1" bestFit="1" customWidth="1"/>
    <col min="5898" max="5898" width="15.42578125" style="1" customWidth="1"/>
    <col min="5899" max="5905" width="16.5703125" style="1" customWidth="1"/>
    <col min="5906" max="5906" width="13.85546875" style="1" bestFit="1" customWidth="1"/>
    <col min="5907" max="5907" width="15.42578125" style="1" customWidth="1"/>
    <col min="5908" max="5908" width="16.5703125" style="1" customWidth="1"/>
    <col min="5909" max="5910" width="11.42578125" style="1"/>
    <col min="5911" max="5911" width="15.85546875" style="1" bestFit="1" customWidth="1"/>
    <col min="5912" max="6144" width="9.140625" style="1" customWidth="1"/>
    <col min="6145" max="6145" width="0" style="1" hidden="1" customWidth="1"/>
    <col min="6146" max="6146" width="45.7109375" style="1" customWidth="1"/>
    <col min="6147" max="6147" width="11.140625" style="1" bestFit="1" customWidth="1"/>
    <col min="6148" max="6148" width="15.42578125" style="1" customWidth="1"/>
    <col min="6149" max="6149" width="16.5703125" style="1" customWidth="1"/>
    <col min="6150" max="6150" width="11.140625" style="1" bestFit="1" customWidth="1"/>
    <col min="6151" max="6151" width="15.42578125" style="1" customWidth="1"/>
    <col min="6152" max="6152" width="16.5703125" style="1" customWidth="1"/>
    <col min="6153" max="6153" width="11.140625" style="1" bestFit="1" customWidth="1"/>
    <col min="6154" max="6154" width="15.42578125" style="1" customWidth="1"/>
    <col min="6155" max="6161" width="16.5703125" style="1" customWidth="1"/>
    <col min="6162" max="6162" width="13.85546875" style="1" bestFit="1" customWidth="1"/>
    <col min="6163" max="6163" width="15.42578125" style="1" customWidth="1"/>
    <col min="6164" max="6164" width="16.5703125" style="1" customWidth="1"/>
    <col min="6165" max="6166" width="11.42578125" style="1"/>
    <col min="6167" max="6167" width="15.85546875" style="1" bestFit="1" customWidth="1"/>
    <col min="6168" max="6400" width="9.140625" style="1" customWidth="1"/>
    <col min="6401" max="6401" width="0" style="1" hidden="1" customWidth="1"/>
    <col min="6402" max="6402" width="45.7109375" style="1" customWidth="1"/>
    <col min="6403" max="6403" width="11.140625" style="1" bestFit="1" customWidth="1"/>
    <col min="6404" max="6404" width="15.42578125" style="1" customWidth="1"/>
    <col min="6405" max="6405" width="16.5703125" style="1" customWidth="1"/>
    <col min="6406" max="6406" width="11.140625" style="1" bestFit="1" customWidth="1"/>
    <col min="6407" max="6407" width="15.42578125" style="1" customWidth="1"/>
    <col min="6408" max="6408" width="16.5703125" style="1" customWidth="1"/>
    <col min="6409" max="6409" width="11.140625" style="1" bestFit="1" customWidth="1"/>
    <col min="6410" max="6410" width="15.42578125" style="1" customWidth="1"/>
    <col min="6411" max="6417" width="16.5703125" style="1" customWidth="1"/>
    <col min="6418" max="6418" width="13.85546875" style="1" bestFit="1" customWidth="1"/>
    <col min="6419" max="6419" width="15.42578125" style="1" customWidth="1"/>
    <col min="6420" max="6420" width="16.5703125" style="1" customWidth="1"/>
    <col min="6421" max="6422" width="11.42578125" style="1"/>
    <col min="6423" max="6423" width="15.85546875" style="1" bestFit="1" customWidth="1"/>
    <col min="6424" max="6656" width="9.140625" style="1" customWidth="1"/>
    <col min="6657" max="6657" width="0" style="1" hidden="1" customWidth="1"/>
    <col min="6658" max="6658" width="45.7109375" style="1" customWidth="1"/>
    <col min="6659" max="6659" width="11.140625" style="1" bestFit="1" customWidth="1"/>
    <col min="6660" max="6660" width="15.42578125" style="1" customWidth="1"/>
    <col min="6661" max="6661" width="16.5703125" style="1" customWidth="1"/>
    <col min="6662" max="6662" width="11.140625" style="1" bestFit="1" customWidth="1"/>
    <col min="6663" max="6663" width="15.42578125" style="1" customWidth="1"/>
    <col min="6664" max="6664" width="16.5703125" style="1" customWidth="1"/>
    <col min="6665" max="6665" width="11.140625" style="1" bestFit="1" customWidth="1"/>
    <col min="6666" max="6666" width="15.42578125" style="1" customWidth="1"/>
    <col min="6667" max="6673" width="16.5703125" style="1" customWidth="1"/>
    <col min="6674" max="6674" width="13.85546875" style="1" bestFit="1" customWidth="1"/>
    <col min="6675" max="6675" width="15.42578125" style="1" customWidth="1"/>
    <col min="6676" max="6676" width="16.5703125" style="1" customWidth="1"/>
    <col min="6677" max="6678" width="11.42578125" style="1"/>
    <col min="6679" max="6679" width="15.85546875" style="1" bestFit="1" customWidth="1"/>
    <col min="6680" max="6912" width="9.140625" style="1" customWidth="1"/>
    <col min="6913" max="6913" width="0" style="1" hidden="1" customWidth="1"/>
    <col min="6914" max="6914" width="45.7109375" style="1" customWidth="1"/>
    <col min="6915" max="6915" width="11.140625" style="1" bestFit="1" customWidth="1"/>
    <col min="6916" max="6916" width="15.42578125" style="1" customWidth="1"/>
    <col min="6917" max="6917" width="16.5703125" style="1" customWidth="1"/>
    <col min="6918" max="6918" width="11.140625" style="1" bestFit="1" customWidth="1"/>
    <col min="6919" max="6919" width="15.42578125" style="1" customWidth="1"/>
    <col min="6920" max="6920" width="16.5703125" style="1" customWidth="1"/>
    <col min="6921" max="6921" width="11.140625" style="1" bestFit="1" customWidth="1"/>
    <col min="6922" max="6922" width="15.42578125" style="1" customWidth="1"/>
    <col min="6923" max="6929" width="16.5703125" style="1" customWidth="1"/>
    <col min="6930" max="6930" width="13.85546875" style="1" bestFit="1" customWidth="1"/>
    <col min="6931" max="6931" width="15.42578125" style="1" customWidth="1"/>
    <col min="6932" max="6932" width="16.5703125" style="1" customWidth="1"/>
    <col min="6933" max="6934" width="11.42578125" style="1"/>
    <col min="6935" max="6935" width="15.85546875" style="1" bestFit="1" customWidth="1"/>
    <col min="6936" max="7168" width="9.140625" style="1" customWidth="1"/>
    <col min="7169" max="7169" width="0" style="1" hidden="1" customWidth="1"/>
    <col min="7170" max="7170" width="45.7109375" style="1" customWidth="1"/>
    <col min="7171" max="7171" width="11.140625" style="1" bestFit="1" customWidth="1"/>
    <col min="7172" max="7172" width="15.42578125" style="1" customWidth="1"/>
    <col min="7173" max="7173" width="16.5703125" style="1" customWidth="1"/>
    <col min="7174" max="7174" width="11.140625" style="1" bestFit="1" customWidth="1"/>
    <col min="7175" max="7175" width="15.42578125" style="1" customWidth="1"/>
    <col min="7176" max="7176" width="16.5703125" style="1" customWidth="1"/>
    <col min="7177" max="7177" width="11.140625" style="1" bestFit="1" customWidth="1"/>
    <col min="7178" max="7178" width="15.42578125" style="1" customWidth="1"/>
    <col min="7179" max="7185" width="16.5703125" style="1" customWidth="1"/>
    <col min="7186" max="7186" width="13.85546875" style="1" bestFit="1" customWidth="1"/>
    <col min="7187" max="7187" width="15.42578125" style="1" customWidth="1"/>
    <col min="7188" max="7188" width="16.5703125" style="1" customWidth="1"/>
    <col min="7189" max="7190" width="11.42578125" style="1"/>
    <col min="7191" max="7191" width="15.85546875" style="1" bestFit="1" customWidth="1"/>
    <col min="7192" max="7424" width="9.140625" style="1" customWidth="1"/>
    <col min="7425" max="7425" width="0" style="1" hidden="1" customWidth="1"/>
    <col min="7426" max="7426" width="45.7109375" style="1" customWidth="1"/>
    <col min="7427" max="7427" width="11.140625" style="1" bestFit="1" customWidth="1"/>
    <col min="7428" max="7428" width="15.42578125" style="1" customWidth="1"/>
    <col min="7429" max="7429" width="16.5703125" style="1" customWidth="1"/>
    <col min="7430" max="7430" width="11.140625" style="1" bestFit="1" customWidth="1"/>
    <col min="7431" max="7431" width="15.42578125" style="1" customWidth="1"/>
    <col min="7432" max="7432" width="16.5703125" style="1" customWidth="1"/>
    <col min="7433" max="7433" width="11.140625" style="1" bestFit="1" customWidth="1"/>
    <col min="7434" max="7434" width="15.42578125" style="1" customWidth="1"/>
    <col min="7435" max="7441" width="16.5703125" style="1" customWidth="1"/>
    <col min="7442" max="7442" width="13.85546875" style="1" bestFit="1" customWidth="1"/>
    <col min="7443" max="7443" width="15.42578125" style="1" customWidth="1"/>
    <col min="7444" max="7444" width="16.5703125" style="1" customWidth="1"/>
    <col min="7445" max="7446" width="11.42578125" style="1"/>
    <col min="7447" max="7447" width="15.85546875" style="1" bestFit="1" customWidth="1"/>
    <col min="7448" max="7680" width="9.140625" style="1" customWidth="1"/>
    <col min="7681" max="7681" width="0" style="1" hidden="1" customWidth="1"/>
    <col min="7682" max="7682" width="45.7109375" style="1" customWidth="1"/>
    <col min="7683" max="7683" width="11.140625" style="1" bestFit="1" customWidth="1"/>
    <col min="7684" max="7684" width="15.42578125" style="1" customWidth="1"/>
    <col min="7685" max="7685" width="16.5703125" style="1" customWidth="1"/>
    <col min="7686" max="7686" width="11.140625" style="1" bestFit="1" customWidth="1"/>
    <col min="7687" max="7687" width="15.42578125" style="1" customWidth="1"/>
    <col min="7688" max="7688" width="16.5703125" style="1" customWidth="1"/>
    <col min="7689" max="7689" width="11.140625" style="1" bestFit="1" customWidth="1"/>
    <col min="7690" max="7690" width="15.42578125" style="1" customWidth="1"/>
    <col min="7691" max="7697" width="16.5703125" style="1" customWidth="1"/>
    <col min="7698" max="7698" width="13.85546875" style="1" bestFit="1" customWidth="1"/>
    <col min="7699" max="7699" width="15.42578125" style="1" customWidth="1"/>
    <col min="7700" max="7700" width="16.5703125" style="1" customWidth="1"/>
    <col min="7701" max="7702" width="11.42578125" style="1"/>
    <col min="7703" max="7703" width="15.85546875" style="1" bestFit="1" customWidth="1"/>
    <col min="7704" max="7936" width="9.140625" style="1" customWidth="1"/>
    <col min="7937" max="7937" width="0" style="1" hidden="1" customWidth="1"/>
    <col min="7938" max="7938" width="45.7109375" style="1" customWidth="1"/>
    <col min="7939" max="7939" width="11.140625" style="1" bestFit="1" customWidth="1"/>
    <col min="7940" max="7940" width="15.42578125" style="1" customWidth="1"/>
    <col min="7941" max="7941" width="16.5703125" style="1" customWidth="1"/>
    <col min="7942" max="7942" width="11.140625" style="1" bestFit="1" customWidth="1"/>
    <col min="7943" max="7943" width="15.42578125" style="1" customWidth="1"/>
    <col min="7944" max="7944" width="16.5703125" style="1" customWidth="1"/>
    <col min="7945" max="7945" width="11.140625" style="1" bestFit="1" customWidth="1"/>
    <col min="7946" max="7946" width="15.42578125" style="1" customWidth="1"/>
    <col min="7947" max="7953" width="16.5703125" style="1" customWidth="1"/>
    <col min="7954" max="7954" width="13.85546875" style="1" bestFit="1" customWidth="1"/>
    <col min="7955" max="7955" width="15.42578125" style="1" customWidth="1"/>
    <col min="7956" max="7956" width="16.5703125" style="1" customWidth="1"/>
    <col min="7957" max="7958" width="11.42578125" style="1"/>
    <col min="7959" max="7959" width="15.85546875" style="1" bestFit="1" customWidth="1"/>
    <col min="7960" max="8192" width="9.140625" style="1" customWidth="1"/>
    <col min="8193" max="8193" width="0" style="1" hidden="1" customWidth="1"/>
    <col min="8194" max="8194" width="45.7109375" style="1" customWidth="1"/>
    <col min="8195" max="8195" width="11.140625" style="1" bestFit="1" customWidth="1"/>
    <col min="8196" max="8196" width="15.42578125" style="1" customWidth="1"/>
    <col min="8197" max="8197" width="16.5703125" style="1" customWidth="1"/>
    <col min="8198" max="8198" width="11.140625" style="1" bestFit="1" customWidth="1"/>
    <col min="8199" max="8199" width="15.42578125" style="1" customWidth="1"/>
    <col min="8200" max="8200" width="16.5703125" style="1" customWidth="1"/>
    <col min="8201" max="8201" width="11.140625" style="1" bestFit="1" customWidth="1"/>
    <col min="8202" max="8202" width="15.42578125" style="1" customWidth="1"/>
    <col min="8203" max="8209" width="16.5703125" style="1" customWidth="1"/>
    <col min="8210" max="8210" width="13.85546875" style="1" bestFit="1" customWidth="1"/>
    <col min="8211" max="8211" width="15.42578125" style="1" customWidth="1"/>
    <col min="8212" max="8212" width="16.5703125" style="1" customWidth="1"/>
    <col min="8213" max="8214" width="11.42578125" style="1"/>
    <col min="8215" max="8215" width="15.85546875" style="1" bestFit="1" customWidth="1"/>
    <col min="8216" max="8448" width="9.140625" style="1" customWidth="1"/>
    <col min="8449" max="8449" width="0" style="1" hidden="1" customWidth="1"/>
    <col min="8450" max="8450" width="45.7109375" style="1" customWidth="1"/>
    <col min="8451" max="8451" width="11.140625" style="1" bestFit="1" customWidth="1"/>
    <col min="8452" max="8452" width="15.42578125" style="1" customWidth="1"/>
    <col min="8453" max="8453" width="16.5703125" style="1" customWidth="1"/>
    <col min="8454" max="8454" width="11.140625" style="1" bestFit="1" customWidth="1"/>
    <col min="8455" max="8455" width="15.42578125" style="1" customWidth="1"/>
    <col min="8456" max="8456" width="16.5703125" style="1" customWidth="1"/>
    <col min="8457" max="8457" width="11.140625" style="1" bestFit="1" customWidth="1"/>
    <col min="8458" max="8458" width="15.42578125" style="1" customWidth="1"/>
    <col min="8459" max="8465" width="16.5703125" style="1" customWidth="1"/>
    <col min="8466" max="8466" width="13.85546875" style="1" bestFit="1" customWidth="1"/>
    <col min="8467" max="8467" width="15.42578125" style="1" customWidth="1"/>
    <col min="8468" max="8468" width="16.5703125" style="1" customWidth="1"/>
    <col min="8469" max="8470" width="11.42578125" style="1"/>
    <col min="8471" max="8471" width="15.85546875" style="1" bestFit="1" customWidth="1"/>
    <col min="8472" max="8704" width="9.140625" style="1" customWidth="1"/>
    <col min="8705" max="8705" width="0" style="1" hidden="1" customWidth="1"/>
    <col min="8706" max="8706" width="45.7109375" style="1" customWidth="1"/>
    <col min="8707" max="8707" width="11.140625" style="1" bestFit="1" customWidth="1"/>
    <col min="8708" max="8708" width="15.42578125" style="1" customWidth="1"/>
    <col min="8709" max="8709" width="16.5703125" style="1" customWidth="1"/>
    <col min="8710" max="8710" width="11.140625" style="1" bestFit="1" customWidth="1"/>
    <col min="8711" max="8711" width="15.42578125" style="1" customWidth="1"/>
    <col min="8712" max="8712" width="16.5703125" style="1" customWidth="1"/>
    <col min="8713" max="8713" width="11.140625" style="1" bestFit="1" customWidth="1"/>
    <col min="8714" max="8714" width="15.42578125" style="1" customWidth="1"/>
    <col min="8715" max="8721" width="16.5703125" style="1" customWidth="1"/>
    <col min="8722" max="8722" width="13.85546875" style="1" bestFit="1" customWidth="1"/>
    <col min="8723" max="8723" width="15.42578125" style="1" customWidth="1"/>
    <col min="8724" max="8724" width="16.5703125" style="1" customWidth="1"/>
    <col min="8725" max="8726" width="11.42578125" style="1"/>
    <col min="8727" max="8727" width="15.85546875" style="1" bestFit="1" customWidth="1"/>
    <col min="8728" max="8960" width="9.140625" style="1" customWidth="1"/>
    <col min="8961" max="8961" width="0" style="1" hidden="1" customWidth="1"/>
    <col min="8962" max="8962" width="45.7109375" style="1" customWidth="1"/>
    <col min="8963" max="8963" width="11.140625" style="1" bestFit="1" customWidth="1"/>
    <col min="8964" max="8964" width="15.42578125" style="1" customWidth="1"/>
    <col min="8965" max="8965" width="16.5703125" style="1" customWidth="1"/>
    <col min="8966" max="8966" width="11.140625" style="1" bestFit="1" customWidth="1"/>
    <col min="8967" max="8967" width="15.42578125" style="1" customWidth="1"/>
    <col min="8968" max="8968" width="16.5703125" style="1" customWidth="1"/>
    <col min="8969" max="8969" width="11.140625" style="1" bestFit="1" customWidth="1"/>
    <col min="8970" max="8970" width="15.42578125" style="1" customWidth="1"/>
    <col min="8971" max="8977" width="16.5703125" style="1" customWidth="1"/>
    <col min="8978" max="8978" width="13.85546875" style="1" bestFit="1" customWidth="1"/>
    <col min="8979" max="8979" width="15.42578125" style="1" customWidth="1"/>
    <col min="8980" max="8980" width="16.5703125" style="1" customWidth="1"/>
    <col min="8981" max="8982" width="11.42578125" style="1"/>
    <col min="8983" max="8983" width="15.85546875" style="1" bestFit="1" customWidth="1"/>
    <col min="8984" max="9216" width="9.140625" style="1" customWidth="1"/>
    <col min="9217" max="9217" width="0" style="1" hidden="1" customWidth="1"/>
    <col min="9218" max="9218" width="45.7109375" style="1" customWidth="1"/>
    <col min="9219" max="9219" width="11.140625" style="1" bestFit="1" customWidth="1"/>
    <col min="9220" max="9220" width="15.42578125" style="1" customWidth="1"/>
    <col min="9221" max="9221" width="16.5703125" style="1" customWidth="1"/>
    <col min="9222" max="9222" width="11.140625" style="1" bestFit="1" customWidth="1"/>
    <col min="9223" max="9223" width="15.42578125" style="1" customWidth="1"/>
    <col min="9224" max="9224" width="16.5703125" style="1" customWidth="1"/>
    <col min="9225" max="9225" width="11.140625" style="1" bestFit="1" customWidth="1"/>
    <col min="9226" max="9226" width="15.42578125" style="1" customWidth="1"/>
    <col min="9227" max="9233" width="16.5703125" style="1" customWidth="1"/>
    <col min="9234" max="9234" width="13.85546875" style="1" bestFit="1" customWidth="1"/>
    <col min="9235" max="9235" width="15.42578125" style="1" customWidth="1"/>
    <col min="9236" max="9236" width="16.5703125" style="1" customWidth="1"/>
    <col min="9237" max="9238" width="11.42578125" style="1"/>
    <col min="9239" max="9239" width="15.85546875" style="1" bestFit="1" customWidth="1"/>
    <col min="9240" max="9472" width="9.140625" style="1" customWidth="1"/>
    <col min="9473" max="9473" width="0" style="1" hidden="1" customWidth="1"/>
    <col min="9474" max="9474" width="45.7109375" style="1" customWidth="1"/>
    <col min="9475" max="9475" width="11.140625" style="1" bestFit="1" customWidth="1"/>
    <col min="9476" max="9476" width="15.42578125" style="1" customWidth="1"/>
    <col min="9477" max="9477" width="16.5703125" style="1" customWidth="1"/>
    <col min="9478" max="9478" width="11.140625" style="1" bestFit="1" customWidth="1"/>
    <col min="9479" max="9479" width="15.42578125" style="1" customWidth="1"/>
    <col min="9480" max="9480" width="16.5703125" style="1" customWidth="1"/>
    <col min="9481" max="9481" width="11.140625" style="1" bestFit="1" customWidth="1"/>
    <col min="9482" max="9482" width="15.42578125" style="1" customWidth="1"/>
    <col min="9483" max="9489" width="16.5703125" style="1" customWidth="1"/>
    <col min="9490" max="9490" width="13.85546875" style="1" bestFit="1" customWidth="1"/>
    <col min="9491" max="9491" width="15.42578125" style="1" customWidth="1"/>
    <col min="9492" max="9492" width="16.5703125" style="1" customWidth="1"/>
    <col min="9493" max="9494" width="11.42578125" style="1"/>
    <col min="9495" max="9495" width="15.85546875" style="1" bestFit="1" customWidth="1"/>
    <col min="9496" max="9728" width="9.140625" style="1" customWidth="1"/>
    <col min="9729" max="9729" width="0" style="1" hidden="1" customWidth="1"/>
    <col min="9730" max="9730" width="45.7109375" style="1" customWidth="1"/>
    <col min="9731" max="9731" width="11.140625" style="1" bestFit="1" customWidth="1"/>
    <col min="9732" max="9732" width="15.42578125" style="1" customWidth="1"/>
    <col min="9733" max="9733" width="16.5703125" style="1" customWidth="1"/>
    <col min="9734" max="9734" width="11.140625" style="1" bestFit="1" customWidth="1"/>
    <col min="9735" max="9735" width="15.42578125" style="1" customWidth="1"/>
    <col min="9736" max="9736" width="16.5703125" style="1" customWidth="1"/>
    <col min="9737" max="9737" width="11.140625" style="1" bestFit="1" customWidth="1"/>
    <col min="9738" max="9738" width="15.42578125" style="1" customWidth="1"/>
    <col min="9739" max="9745" width="16.5703125" style="1" customWidth="1"/>
    <col min="9746" max="9746" width="13.85546875" style="1" bestFit="1" customWidth="1"/>
    <col min="9747" max="9747" width="15.42578125" style="1" customWidth="1"/>
    <col min="9748" max="9748" width="16.5703125" style="1" customWidth="1"/>
    <col min="9749" max="9750" width="11.42578125" style="1"/>
    <col min="9751" max="9751" width="15.85546875" style="1" bestFit="1" customWidth="1"/>
    <col min="9752" max="9984" width="9.140625" style="1" customWidth="1"/>
    <col min="9985" max="9985" width="0" style="1" hidden="1" customWidth="1"/>
    <col min="9986" max="9986" width="45.7109375" style="1" customWidth="1"/>
    <col min="9987" max="9987" width="11.140625" style="1" bestFit="1" customWidth="1"/>
    <col min="9988" max="9988" width="15.42578125" style="1" customWidth="1"/>
    <col min="9989" max="9989" width="16.5703125" style="1" customWidth="1"/>
    <col min="9990" max="9990" width="11.140625" style="1" bestFit="1" customWidth="1"/>
    <col min="9991" max="9991" width="15.42578125" style="1" customWidth="1"/>
    <col min="9992" max="9992" width="16.5703125" style="1" customWidth="1"/>
    <col min="9993" max="9993" width="11.140625" style="1" bestFit="1" customWidth="1"/>
    <col min="9994" max="9994" width="15.42578125" style="1" customWidth="1"/>
    <col min="9995" max="10001" width="16.5703125" style="1" customWidth="1"/>
    <col min="10002" max="10002" width="13.85546875" style="1" bestFit="1" customWidth="1"/>
    <col min="10003" max="10003" width="15.42578125" style="1" customWidth="1"/>
    <col min="10004" max="10004" width="16.5703125" style="1" customWidth="1"/>
    <col min="10005" max="10006" width="11.42578125" style="1"/>
    <col min="10007" max="10007" width="15.85546875" style="1" bestFit="1" customWidth="1"/>
    <col min="10008" max="10240" width="9.140625" style="1" customWidth="1"/>
    <col min="10241" max="10241" width="0" style="1" hidden="1" customWidth="1"/>
    <col min="10242" max="10242" width="45.7109375" style="1" customWidth="1"/>
    <col min="10243" max="10243" width="11.140625" style="1" bestFit="1" customWidth="1"/>
    <col min="10244" max="10244" width="15.42578125" style="1" customWidth="1"/>
    <col min="10245" max="10245" width="16.5703125" style="1" customWidth="1"/>
    <col min="10246" max="10246" width="11.140625" style="1" bestFit="1" customWidth="1"/>
    <col min="10247" max="10247" width="15.42578125" style="1" customWidth="1"/>
    <col min="10248" max="10248" width="16.5703125" style="1" customWidth="1"/>
    <col min="10249" max="10249" width="11.140625" style="1" bestFit="1" customWidth="1"/>
    <col min="10250" max="10250" width="15.42578125" style="1" customWidth="1"/>
    <col min="10251" max="10257" width="16.5703125" style="1" customWidth="1"/>
    <col min="10258" max="10258" width="13.85546875" style="1" bestFit="1" customWidth="1"/>
    <col min="10259" max="10259" width="15.42578125" style="1" customWidth="1"/>
    <col min="10260" max="10260" width="16.5703125" style="1" customWidth="1"/>
    <col min="10261" max="10262" width="11.42578125" style="1"/>
    <col min="10263" max="10263" width="15.85546875" style="1" bestFit="1" customWidth="1"/>
    <col min="10264" max="10496" width="9.140625" style="1" customWidth="1"/>
    <col min="10497" max="10497" width="0" style="1" hidden="1" customWidth="1"/>
    <col min="10498" max="10498" width="45.7109375" style="1" customWidth="1"/>
    <col min="10499" max="10499" width="11.140625" style="1" bestFit="1" customWidth="1"/>
    <col min="10500" max="10500" width="15.42578125" style="1" customWidth="1"/>
    <col min="10501" max="10501" width="16.5703125" style="1" customWidth="1"/>
    <col min="10502" max="10502" width="11.140625" style="1" bestFit="1" customWidth="1"/>
    <col min="10503" max="10503" width="15.42578125" style="1" customWidth="1"/>
    <col min="10504" max="10504" width="16.5703125" style="1" customWidth="1"/>
    <col min="10505" max="10505" width="11.140625" style="1" bestFit="1" customWidth="1"/>
    <col min="10506" max="10506" width="15.42578125" style="1" customWidth="1"/>
    <col min="10507" max="10513" width="16.5703125" style="1" customWidth="1"/>
    <col min="10514" max="10514" width="13.85546875" style="1" bestFit="1" customWidth="1"/>
    <col min="10515" max="10515" width="15.42578125" style="1" customWidth="1"/>
    <col min="10516" max="10516" width="16.5703125" style="1" customWidth="1"/>
    <col min="10517" max="10518" width="11.42578125" style="1"/>
    <col min="10519" max="10519" width="15.85546875" style="1" bestFit="1" customWidth="1"/>
    <col min="10520" max="10752" width="9.140625" style="1" customWidth="1"/>
    <col min="10753" max="10753" width="0" style="1" hidden="1" customWidth="1"/>
    <col min="10754" max="10754" width="45.7109375" style="1" customWidth="1"/>
    <col min="10755" max="10755" width="11.140625" style="1" bestFit="1" customWidth="1"/>
    <col min="10756" max="10756" width="15.42578125" style="1" customWidth="1"/>
    <col min="10757" max="10757" width="16.5703125" style="1" customWidth="1"/>
    <col min="10758" max="10758" width="11.140625" style="1" bestFit="1" customWidth="1"/>
    <col min="10759" max="10759" width="15.42578125" style="1" customWidth="1"/>
    <col min="10760" max="10760" width="16.5703125" style="1" customWidth="1"/>
    <col min="10761" max="10761" width="11.140625" style="1" bestFit="1" customWidth="1"/>
    <col min="10762" max="10762" width="15.42578125" style="1" customWidth="1"/>
    <col min="10763" max="10769" width="16.5703125" style="1" customWidth="1"/>
    <col min="10770" max="10770" width="13.85546875" style="1" bestFit="1" customWidth="1"/>
    <col min="10771" max="10771" width="15.42578125" style="1" customWidth="1"/>
    <col min="10772" max="10772" width="16.5703125" style="1" customWidth="1"/>
    <col min="10773" max="10774" width="11.42578125" style="1"/>
    <col min="10775" max="10775" width="15.85546875" style="1" bestFit="1" customWidth="1"/>
    <col min="10776" max="11008" width="9.140625" style="1" customWidth="1"/>
    <col min="11009" max="11009" width="0" style="1" hidden="1" customWidth="1"/>
    <col min="11010" max="11010" width="45.7109375" style="1" customWidth="1"/>
    <col min="11011" max="11011" width="11.140625" style="1" bestFit="1" customWidth="1"/>
    <col min="11012" max="11012" width="15.42578125" style="1" customWidth="1"/>
    <col min="11013" max="11013" width="16.5703125" style="1" customWidth="1"/>
    <col min="11014" max="11014" width="11.140625" style="1" bestFit="1" customWidth="1"/>
    <col min="11015" max="11015" width="15.42578125" style="1" customWidth="1"/>
    <col min="11016" max="11016" width="16.5703125" style="1" customWidth="1"/>
    <col min="11017" max="11017" width="11.140625" style="1" bestFit="1" customWidth="1"/>
    <col min="11018" max="11018" width="15.42578125" style="1" customWidth="1"/>
    <col min="11019" max="11025" width="16.5703125" style="1" customWidth="1"/>
    <col min="11026" max="11026" width="13.85546875" style="1" bestFit="1" customWidth="1"/>
    <col min="11027" max="11027" width="15.42578125" style="1" customWidth="1"/>
    <col min="11028" max="11028" width="16.5703125" style="1" customWidth="1"/>
    <col min="11029" max="11030" width="11.42578125" style="1"/>
    <col min="11031" max="11031" width="15.85546875" style="1" bestFit="1" customWidth="1"/>
    <col min="11032" max="11264" width="9.140625" style="1" customWidth="1"/>
    <col min="11265" max="11265" width="0" style="1" hidden="1" customWidth="1"/>
    <col min="11266" max="11266" width="45.7109375" style="1" customWidth="1"/>
    <col min="11267" max="11267" width="11.140625" style="1" bestFit="1" customWidth="1"/>
    <col min="11268" max="11268" width="15.42578125" style="1" customWidth="1"/>
    <col min="11269" max="11269" width="16.5703125" style="1" customWidth="1"/>
    <col min="11270" max="11270" width="11.140625" style="1" bestFit="1" customWidth="1"/>
    <col min="11271" max="11271" width="15.42578125" style="1" customWidth="1"/>
    <col min="11272" max="11272" width="16.5703125" style="1" customWidth="1"/>
    <col min="11273" max="11273" width="11.140625" style="1" bestFit="1" customWidth="1"/>
    <col min="11274" max="11274" width="15.42578125" style="1" customWidth="1"/>
    <col min="11275" max="11281" width="16.5703125" style="1" customWidth="1"/>
    <col min="11282" max="11282" width="13.85546875" style="1" bestFit="1" customWidth="1"/>
    <col min="11283" max="11283" width="15.42578125" style="1" customWidth="1"/>
    <col min="11284" max="11284" width="16.5703125" style="1" customWidth="1"/>
    <col min="11285" max="11286" width="11.42578125" style="1"/>
    <col min="11287" max="11287" width="15.85546875" style="1" bestFit="1" customWidth="1"/>
    <col min="11288" max="11520" width="9.140625" style="1" customWidth="1"/>
    <col min="11521" max="11521" width="0" style="1" hidden="1" customWidth="1"/>
    <col min="11522" max="11522" width="45.7109375" style="1" customWidth="1"/>
    <col min="11523" max="11523" width="11.140625" style="1" bestFit="1" customWidth="1"/>
    <col min="11524" max="11524" width="15.42578125" style="1" customWidth="1"/>
    <col min="11525" max="11525" width="16.5703125" style="1" customWidth="1"/>
    <col min="11526" max="11526" width="11.140625" style="1" bestFit="1" customWidth="1"/>
    <col min="11527" max="11527" width="15.42578125" style="1" customWidth="1"/>
    <col min="11528" max="11528" width="16.5703125" style="1" customWidth="1"/>
    <col min="11529" max="11529" width="11.140625" style="1" bestFit="1" customWidth="1"/>
    <col min="11530" max="11530" width="15.42578125" style="1" customWidth="1"/>
    <col min="11531" max="11537" width="16.5703125" style="1" customWidth="1"/>
    <col min="11538" max="11538" width="13.85546875" style="1" bestFit="1" customWidth="1"/>
    <col min="11539" max="11539" width="15.42578125" style="1" customWidth="1"/>
    <col min="11540" max="11540" width="16.5703125" style="1" customWidth="1"/>
    <col min="11541" max="11542" width="11.42578125" style="1"/>
    <col min="11543" max="11543" width="15.85546875" style="1" bestFit="1" customWidth="1"/>
    <col min="11544" max="11776" width="9.140625" style="1" customWidth="1"/>
    <col min="11777" max="11777" width="0" style="1" hidden="1" customWidth="1"/>
    <col min="11778" max="11778" width="45.7109375" style="1" customWidth="1"/>
    <col min="11779" max="11779" width="11.140625" style="1" bestFit="1" customWidth="1"/>
    <col min="11780" max="11780" width="15.42578125" style="1" customWidth="1"/>
    <col min="11781" max="11781" width="16.5703125" style="1" customWidth="1"/>
    <col min="11782" max="11782" width="11.140625" style="1" bestFit="1" customWidth="1"/>
    <col min="11783" max="11783" width="15.42578125" style="1" customWidth="1"/>
    <col min="11784" max="11784" width="16.5703125" style="1" customWidth="1"/>
    <col min="11785" max="11785" width="11.140625" style="1" bestFit="1" customWidth="1"/>
    <col min="11786" max="11786" width="15.42578125" style="1" customWidth="1"/>
    <col min="11787" max="11793" width="16.5703125" style="1" customWidth="1"/>
    <col min="11794" max="11794" width="13.85546875" style="1" bestFit="1" customWidth="1"/>
    <col min="11795" max="11795" width="15.42578125" style="1" customWidth="1"/>
    <col min="11796" max="11796" width="16.5703125" style="1" customWidth="1"/>
    <col min="11797" max="11798" width="11.42578125" style="1"/>
    <col min="11799" max="11799" width="15.85546875" style="1" bestFit="1" customWidth="1"/>
    <col min="11800" max="12032" width="9.140625" style="1" customWidth="1"/>
    <col min="12033" max="12033" width="0" style="1" hidden="1" customWidth="1"/>
    <col min="12034" max="12034" width="45.7109375" style="1" customWidth="1"/>
    <col min="12035" max="12035" width="11.140625" style="1" bestFit="1" customWidth="1"/>
    <col min="12036" max="12036" width="15.42578125" style="1" customWidth="1"/>
    <col min="12037" max="12037" width="16.5703125" style="1" customWidth="1"/>
    <col min="12038" max="12038" width="11.140625" style="1" bestFit="1" customWidth="1"/>
    <col min="12039" max="12039" width="15.42578125" style="1" customWidth="1"/>
    <col min="12040" max="12040" width="16.5703125" style="1" customWidth="1"/>
    <col min="12041" max="12041" width="11.140625" style="1" bestFit="1" customWidth="1"/>
    <col min="12042" max="12042" width="15.42578125" style="1" customWidth="1"/>
    <col min="12043" max="12049" width="16.5703125" style="1" customWidth="1"/>
    <col min="12050" max="12050" width="13.85546875" style="1" bestFit="1" customWidth="1"/>
    <col min="12051" max="12051" width="15.42578125" style="1" customWidth="1"/>
    <col min="12052" max="12052" width="16.5703125" style="1" customWidth="1"/>
    <col min="12053" max="12054" width="11.42578125" style="1"/>
    <col min="12055" max="12055" width="15.85546875" style="1" bestFit="1" customWidth="1"/>
    <col min="12056" max="12288" width="9.140625" style="1" customWidth="1"/>
    <col min="12289" max="12289" width="0" style="1" hidden="1" customWidth="1"/>
    <col min="12290" max="12290" width="45.7109375" style="1" customWidth="1"/>
    <col min="12291" max="12291" width="11.140625" style="1" bestFit="1" customWidth="1"/>
    <col min="12292" max="12292" width="15.42578125" style="1" customWidth="1"/>
    <col min="12293" max="12293" width="16.5703125" style="1" customWidth="1"/>
    <col min="12294" max="12294" width="11.140625" style="1" bestFit="1" customWidth="1"/>
    <col min="12295" max="12295" width="15.42578125" style="1" customWidth="1"/>
    <col min="12296" max="12296" width="16.5703125" style="1" customWidth="1"/>
    <col min="12297" max="12297" width="11.140625" style="1" bestFit="1" customWidth="1"/>
    <col min="12298" max="12298" width="15.42578125" style="1" customWidth="1"/>
    <col min="12299" max="12305" width="16.5703125" style="1" customWidth="1"/>
    <col min="12306" max="12306" width="13.85546875" style="1" bestFit="1" customWidth="1"/>
    <col min="12307" max="12307" width="15.42578125" style="1" customWidth="1"/>
    <col min="12308" max="12308" width="16.5703125" style="1" customWidth="1"/>
    <col min="12309" max="12310" width="11.42578125" style="1"/>
    <col min="12311" max="12311" width="15.85546875" style="1" bestFit="1" customWidth="1"/>
    <col min="12312" max="12544" width="9.140625" style="1" customWidth="1"/>
    <col min="12545" max="12545" width="0" style="1" hidden="1" customWidth="1"/>
    <col min="12546" max="12546" width="45.7109375" style="1" customWidth="1"/>
    <col min="12547" max="12547" width="11.140625" style="1" bestFit="1" customWidth="1"/>
    <col min="12548" max="12548" width="15.42578125" style="1" customWidth="1"/>
    <col min="12549" max="12549" width="16.5703125" style="1" customWidth="1"/>
    <col min="12550" max="12550" width="11.140625" style="1" bestFit="1" customWidth="1"/>
    <col min="12551" max="12551" width="15.42578125" style="1" customWidth="1"/>
    <col min="12552" max="12552" width="16.5703125" style="1" customWidth="1"/>
    <col min="12553" max="12553" width="11.140625" style="1" bestFit="1" customWidth="1"/>
    <col min="12554" max="12554" width="15.42578125" style="1" customWidth="1"/>
    <col min="12555" max="12561" width="16.5703125" style="1" customWidth="1"/>
    <col min="12562" max="12562" width="13.85546875" style="1" bestFit="1" customWidth="1"/>
    <col min="12563" max="12563" width="15.42578125" style="1" customWidth="1"/>
    <col min="12564" max="12564" width="16.5703125" style="1" customWidth="1"/>
    <col min="12565" max="12566" width="11.42578125" style="1"/>
    <col min="12567" max="12567" width="15.85546875" style="1" bestFit="1" customWidth="1"/>
    <col min="12568" max="12800" width="9.140625" style="1" customWidth="1"/>
    <col min="12801" max="12801" width="0" style="1" hidden="1" customWidth="1"/>
    <col min="12802" max="12802" width="45.7109375" style="1" customWidth="1"/>
    <col min="12803" max="12803" width="11.140625" style="1" bestFit="1" customWidth="1"/>
    <col min="12804" max="12804" width="15.42578125" style="1" customWidth="1"/>
    <col min="12805" max="12805" width="16.5703125" style="1" customWidth="1"/>
    <col min="12806" max="12806" width="11.140625" style="1" bestFit="1" customWidth="1"/>
    <col min="12807" max="12807" width="15.42578125" style="1" customWidth="1"/>
    <col min="12808" max="12808" width="16.5703125" style="1" customWidth="1"/>
    <col min="12809" max="12809" width="11.140625" style="1" bestFit="1" customWidth="1"/>
    <col min="12810" max="12810" width="15.42578125" style="1" customWidth="1"/>
    <col min="12811" max="12817" width="16.5703125" style="1" customWidth="1"/>
    <col min="12818" max="12818" width="13.85546875" style="1" bestFit="1" customWidth="1"/>
    <col min="12819" max="12819" width="15.42578125" style="1" customWidth="1"/>
    <col min="12820" max="12820" width="16.5703125" style="1" customWidth="1"/>
    <col min="12821" max="12822" width="11.42578125" style="1"/>
    <col min="12823" max="12823" width="15.85546875" style="1" bestFit="1" customWidth="1"/>
    <col min="12824" max="13056" width="9.140625" style="1" customWidth="1"/>
    <col min="13057" max="13057" width="0" style="1" hidden="1" customWidth="1"/>
    <col min="13058" max="13058" width="45.7109375" style="1" customWidth="1"/>
    <col min="13059" max="13059" width="11.140625" style="1" bestFit="1" customWidth="1"/>
    <col min="13060" max="13060" width="15.42578125" style="1" customWidth="1"/>
    <col min="13061" max="13061" width="16.5703125" style="1" customWidth="1"/>
    <col min="13062" max="13062" width="11.140625" style="1" bestFit="1" customWidth="1"/>
    <col min="13063" max="13063" width="15.42578125" style="1" customWidth="1"/>
    <col min="13064" max="13064" width="16.5703125" style="1" customWidth="1"/>
    <col min="13065" max="13065" width="11.140625" style="1" bestFit="1" customWidth="1"/>
    <col min="13066" max="13066" width="15.42578125" style="1" customWidth="1"/>
    <col min="13067" max="13073" width="16.5703125" style="1" customWidth="1"/>
    <col min="13074" max="13074" width="13.85546875" style="1" bestFit="1" customWidth="1"/>
    <col min="13075" max="13075" width="15.42578125" style="1" customWidth="1"/>
    <col min="13076" max="13076" width="16.5703125" style="1" customWidth="1"/>
    <col min="13077" max="13078" width="11.42578125" style="1"/>
    <col min="13079" max="13079" width="15.85546875" style="1" bestFit="1" customWidth="1"/>
    <col min="13080" max="13312" width="9.140625" style="1" customWidth="1"/>
    <col min="13313" max="13313" width="0" style="1" hidden="1" customWidth="1"/>
    <col min="13314" max="13314" width="45.7109375" style="1" customWidth="1"/>
    <col min="13315" max="13315" width="11.140625" style="1" bestFit="1" customWidth="1"/>
    <col min="13316" max="13316" width="15.42578125" style="1" customWidth="1"/>
    <col min="13317" max="13317" width="16.5703125" style="1" customWidth="1"/>
    <col min="13318" max="13318" width="11.140625" style="1" bestFit="1" customWidth="1"/>
    <col min="13319" max="13319" width="15.42578125" style="1" customWidth="1"/>
    <col min="13320" max="13320" width="16.5703125" style="1" customWidth="1"/>
    <col min="13321" max="13321" width="11.140625" style="1" bestFit="1" customWidth="1"/>
    <col min="13322" max="13322" width="15.42578125" style="1" customWidth="1"/>
    <col min="13323" max="13329" width="16.5703125" style="1" customWidth="1"/>
    <col min="13330" max="13330" width="13.85546875" style="1" bestFit="1" customWidth="1"/>
    <col min="13331" max="13331" width="15.42578125" style="1" customWidth="1"/>
    <col min="13332" max="13332" width="16.5703125" style="1" customWidth="1"/>
    <col min="13333" max="13334" width="11.42578125" style="1"/>
    <col min="13335" max="13335" width="15.85546875" style="1" bestFit="1" customWidth="1"/>
    <col min="13336" max="13568" width="9.140625" style="1" customWidth="1"/>
    <col min="13569" max="13569" width="0" style="1" hidden="1" customWidth="1"/>
    <col min="13570" max="13570" width="45.7109375" style="1" customWidth="1"/>
    <col min="13571" max="13571" width="11.140625" style="1" bestFit="1" customWidth="1"/>
    <col min="13572" max="13572" width="15.42578125" style="1" customWidth="1"/>
    <col min="13573" max="13573" width="16.5703125" style="1" customWidth="1"/>
    <col min="13574" max="13574" width="11.140625" style="1" bestFit="1" customWidth="1"/>
    <col min="13575" max="13575" width="15.42578125" style="1" customWidth="1"/>
    <col min="13576" max="13576" width="16.5703125" style="1" customWidth="1"/>
    <col min="13577" max="13577" width="11.140625" style="1" bestFit="1" customWidth="1"/>
    <col min="13578" max="13578" width="15.42578125" style="1" customWidth="1"/>
    <col min="13579" max="13585" width="16.5703125" style="1" customWidth="1"/>
    <col min="13586" max="13586" width="13.85546875" style="1" bestFit="1" customWidth="1"/>
    <col min="13587" max="13587" width="15.42578125" style="1" customWidth="1"/>
    <col min="13588" max="13588" width="16.5703125" style="1" customWidth="1"/>
    <col min="13589" max="13590" width="11.42578125" style="1"/>
    <col min="13591" max="13591" width="15.85546875" style="1" bestFit="1" customWidth="1"/>
    <col min="13592" max="13824" width="9.140625" style="1" customWidth="1"/>
    <col min="13825" max="13825" width="0" style="1" hidden="1" customWidth="1"/>
    <col min="13826" max="13826" width="45.7109375" style="1" customWidth="1"/>
    <col min="13827" max="13827" width="11.140625" style="1" bestFit="1" customWidth="1"/>
    <col min="13828" max="13828" width="15.42578125" style="1" customWidth="1"/>
    <col min="13829" max="13829" width="16.5703125" style="1" customWidth="1"/>
    <col min="13830" max="13830" width="11.140625" style="1" bestFit="1" customWidth="1"/>
    <col min="13831" max="13831" width="15.42578125" style="1" customWidth="1"/>
    <col min="13832" max="13832" width="16.5703125" style="1" customWidth="1"/>
    <col min="13833" max="13833" width="11.140625" style="1" bestFit="1" customWidth="1"/>
    <col min="13834" max="13834" width="15.42578125" style="1" customWidth="1"/>
    <col min="13835" max="13841" width="16.5703125" style="1" customWidth="1"/>
    <col min="13842" max="13842" width="13.85546875" style="1" bestFit="1" customWidth="1"/>
    <col min="13843" max="13843" width="15.42578125" style="1" customWidth="1"/>
    <col min="13844" max="13844" width="16.5703125" style="1" customWidth="1"/>
    <col min="13845" max="13846" width="11.42578125" style="1"/>
    <col min="13847" max="13847" width="15.85546875" style="1" bestFit="1" customWidth="1"/>
    <col min="13848" max="14080" width="9.140625" style="1" customWidth="1"/>
    <col min="14081" max="14081" width="0" style="1" hidden="1" customWidth="1"/>
    <col min="14082" max="14082" width="45.7109375" style="1" customWidth="1"/>
    <col min="14083" max="14083" width="11.140625" style="1" bestFit="1" customWidth="1"/>
    <col min="14084" max="14084" width="15.42578125" style="1" customWidth="1"/>
    <col min="14085" max="14085" width="16.5703125" style="1" customWidth="1"/>
    <col min="14086" max="14086" width="11.140625" style="1" bestFit="1" customWidth="1"/>
    <col min="14087" max="14087" width="15.42578125" style="1" customWidth="1"/>
    <col min="14088" max="14088" width="16.5703125" style="1" customWidth="1"/>
    <col min="14089" max="14089" width="11.140625" style="1" bestFit="1" customWidth="1"/>
    <col min="14090" max="14090" width="15.42578125" style="1" customWidth="1"/>
    <col min="14091" max="14097" width="16.5703125" style="1" customWidth="1"/>
    <col min="14098" max="14098" width="13.85546875" style="1" bestFit="1" customWidth="1"/>
    <col min="14099" max="14099" width="15.42578125" style="1" customWidth="1"/>
    <col min="14100" max="14100" width="16.5703125" style="1" customWidth="1"/>
    <col min="14101" max="14102" width="11.42578125" style="1"/>
    <col min="14103" max="14103" width="15.85546875" style="1" bestFit="1" customWidth="1"/>
    <col min="14104" max="14336" width="9.140625" style="1" customWidth="1"/>
    <col min="14337" max="14337" width="0" style="1" hidden="1" customWidth="1"/>
    <col min="14338" max="14338" width="45.7109375" style="1" customWidth="1"/>
    <col min="14339" max="14339" width="11.140625" style="1" bestFit="1" customWidth="1"/>
    <col min="14340" max="14340" width="15.42578125" style="1" customWidth="1"/>
    <col min="14341" max="14341" width="16.5703125" style="1" customWidth="1"/>
    <col min="14342" max="14342" width="11.140625" style="1" bestFit="1" customWidth="1"/>
    <col min="14343" max="14343" width="15.42578125" style="1" customWidth="1"/>
    <col min="14344" max="14344" width="16.5703125" style="1" customWidth="1"/>
    <col min="14345" max="14345" width="11.140625" style="1" bestFit="1" customWidth="1"/>
    <col min="14346" max="14346" width="15.42578125" style="1" customWidth="1"/>
    <col min="14347" max="14353" width="16.5703125" style="1" customWidth="1"/>
    <col min="14354" max="14354" width="13.85546875" style="1" bestFit="1" customWidth="1"/>
    <col min="14355" max="14355" width="15.42578125" style="1" customWidth="1"/>
    <col min="14356" max="14356" width="16.5703125" style="1" customWidth="1"/>
    <col min="14357" max="14358" width="11.42578125" style="1"/>
    <col min="14359" max="14359" width="15.85546875" style="1" bestFit="1" customWidth="1"/>
    <col min="14360" max="14592" width="9.140625" style="1" customWidth="1"/>
    <col min="14593" max="14593" width="0" style="1" hidden="1" customWidth="1"/>
    <col min="14594" max="14594" width="45.7109375" style="1" customWidth="1"/>
    <col min="14595" max="14595" width="11.140625" style="1" bestFit="1" customWidth="1"/>
    <col min="14596" max="14596" width="15.42578125" style="1" customWidth="1"/>
    <col min="14597" max="14597" width="16.5703125" style="1" customWidth="1"/>
    <col min="14598" max="14598" width="11.140625" style="1" bestFit="1" customWidth="1"/>
    <col min="14599" max="14599" width="15.42578125" style="1" customWidth="1"/>
    <col min="14600" max="14600" width="16.5703125" style="1" customWidth="1"/>
    <col min="14601" max="14601" width="11.140625" style="1" bestFit="1" customWidth="1"/>
    <col min="14602" max="14602" width="15.42578125" style="1" customWidth="1"/>
    <col min="14603" max="14609" width="16.5703125" style="1" customWidth="1"/>
    <col min="14610" max="14610" width="13.85546875" style="1" bestFit="1" customWidth="1"/>
    <col min="14611" max="14611" width="15.42578125" style="1" customWidth="1"/>
    <col min="14612" max="14612" width="16.5703125" style="1" customWidth="1"/>
    <col min="14613" max="14614" width="11.42578125" style="1"/>
    <col min="14615" max="14615" width="15.85546875" style="1" bestFit="1" customWidth="1"/>
    <col min="14616" max="14848" width="9.140625" style="1" customWidth="1"/>
    <col min="14849" max="14849" width="0" style="1" hidden="1" customWidth="1"/>
    <col min="14850" max="14850" width="45.7109375" style="1" customWidth="1"/>
    <col min="14851" max="14851" width="11.140625" style="1" bestFit="1" customWidth="1"/>
    <col min="14852" max="14852" width="15.42578125" style="1" customWidth="1"/>
    <col min="14853" max="14853" width="16.5703125" style="1" customWidth="1"/>
    <col min="14854" max="14854" width="11.140625" style="1" bestFit="1" customWidth="1"/>
    <col min="14855" max="14855" width="15.42578125" style="1" customWidth="1"/>
    <col min="14856" max="14856" width="16.5703125" style="1" customWidth="1"/>
    <col min="14857" max="14857" width="11.140625" style="1" bestFit="1" customWidth="1"/>
    <col min="14858" max="14858" width="15.42578125" style="1" customWidth="1"/>
    <col min="14859" max="14865" width="16.5703125" style="1" customWidth="1"/>
    <col min="14866" max="14866" width="13.85546875" style="1" bestFit="1" customWidth="1"/>
    <col min="14867" max="14867" width="15.42578125" style="1" customWidth="1"/>
    <col min="14868" max="14868" width="16.5703125" style="1" customWidth="1"/>
    <col min="14869" max="14870" width="11.42578125" style="1"/>
    <col min="14871" max="14871" width="15.85546875" style="1" bestFit="1" customWidth="1"/>
    <col min="14872" max="15104" width="9.140625" style="1" customWidth="1"/>
    <col min="15105" max="15105" width="0" style="1" hidden="1" customWidth="1"/>
    <col min="15106" max="15106" width="45.7109375" style="1" customWidth="1"/>
    <col min="15107" max="15107" width="11.140625" style="1" bestFit="1" customWidth="1"/>
    <col min="15108" max="15108" width="15.42578125" style="1" customWidth="1"/>
    <col min="15109" max="15109" width="16.5703125" style="1" customWidth="1"/>
    <col min="15110" max="15110" width="11.140625" style="1" bestFit="1" customWidth="1"/>
    <col min="15111" max="15111" width="15.42578125" style="1" customWidth="1"/>
    <col min="15112" max="15112" width="16.5703125" style="1" customWidth="1"/>
    <col min="15113" max="15113" width="11.140625" style="1" bestFit="1" customWidth="1"/>
    <col min="15114" max="15114" width="15.42578125" style="1" customWidth="1"/>
    <col min="15115" max="15121" width="16.5703125" style="1" customWidth="1"/>
    <col min="15122" max="15122" width="13.85546875" style="1" bestFit="1" customWidth="1"/>
    <col min="15123" max="15123" width="15.42578125" style="1" customWidth="1"/>
    <col min="15124" max="15124" width="16.5703125" style="1" customWidth="1"/>
    <col min="15125" max="15126" width="11.42578125" style="1"/>
    <col min="15127" max="15127" width="15.85546875" style="1" bestFit="1" customWidth="1"/>
    <col min="15128" max="15360" width="9.140625" style="1" customWidth="1"/>
    <col min="15361" max="15361" width="0" style="1" hidden="1" customWidth="1"/>
    <col min="15362" max="15362" width="45.7109375" style="1" customWidth="1"/>
    <col min="15363" max="15363" width="11.140625" style="1" bestFit="1" customWidth="1"/>
    <col min="15364" max="15364" width="15.42578125" style="1" customWidth="1"/>
    <col min="15365" max="15365" width="16.5703125" style="1" customWidth="1"/>
    <col min="15366" max="15366" width="11.140625" style="1" bestFit="1" customWidth="1"/>
    <col min="15367" max="15367" width="15.42578125" style="1" customWidth="1"/>
    <col min="15368" max="15368" width="16.5703125" style="1" customWidth="1"/>
    <col min="15369" max="15369" width="11.140625" style="1" bestFit="1" customWidth="1"/>
    <col min="15370" max="15370" width="15.42578125" style="1" customWidth="1"/>
    <col min="15371" max="15377" width="16.5703125" style="1" customWidth="1"/>
    <col min="15378" max="15378" width="13.85546875" style="1" bestFit="1" customWidth="1"/>
    <col min="15379" max="15379" width="15.42578125" style="1" customWidth="1"/>
    <col min="15380" max="15380" width="16.5703125" style="1" customWidth="1"/>
    <col min="15381" max="15382" width="11.42578125" style="1"/>
    <col min="15383" max="15383" width="15.85546875" style="1" bestFit="1" customWidth="1"/>
    <col min="15384" max="15616" width="9.140625" style="1" customWidth="1"/>
    <col min="15617" max="15617" width="0" style="1" hidden="1" customWidth="1"/>
    <col min="15618" max="15618" width="45.7109375" style="1" customWidth="1"/>
    <col min="15619" max="15619" width="11.140625" style="1" bestFit="1" customWidth="1"/>
    <col min="15620" max="15620" width="15.42578125" style="1" customWidth="1"/>
    <col min="15621" max="15621" width="16.5703125" style="1" customWidth="1"/>
    <col min="15622" max="15622" width="11.140625" style="1" bestFit="1" customWidth="1"/>
    <col min="15623" max="15623" width="15.42578125" style="1" customWidth="1"/>
    <col min="15624" max="15624" width="16.5703125" style="1" customWidth="1"/>
    <col min="15625" max="15625" width="11.140625" style="1" bestFit="1" customWidth="1"/>
    <col min="15626" max="15626" width="15.42578125" style="1" customWidth="1"/>
    <col min="15627" max="15633" width="16.5703125" style="1" customWidth="1"/>
    <col min="15634" max="15634" width="13.85546875" style="1" bestFit="1" customWidth="1"/>
    <col min="15635" max="15635" width="15.42578125" style="1" customWidth="1"/>
    <col min="15636" max="15636" width="16.5703125" style="1" customWidth="1"/>
    <col min="15637" max="15638" width="11.42578125" style="1"/>
    <col min="15639" max="15639" width="15.85546875" style="1" bestFit="1" customWidth="1"/>
    <col min="15640" max="15872" width="9.140625" style="1" customWidth="1"/>
    <col min="15873" max="15873" width="0" style="1" hidden="1" customWidth="1"/>
    <col min="15874" max="15874" width="45.7109375" style="1" customWidth="1"/>
    <col min="15875" max="15875" width="11.140625" style="1" bestFit="1" customWidth="1"/>
    <col min="15876" max="15876" width="15.42578125" style="1" customWidth="1"/>
    <col min="15877" max="15877" width="16.5703125" style="1" customWidth="1"/>
    <col min="15878" max="15878" width="11.140625" style="1" bestFit="1" customWidth="1"/>
    <col min="15879" max="15879" width="15.42578125" style="1" customWidth="1"/>
    <col min="15880" max="15880" width="16.5703125" style="1" customWidth="1"/>
    <col min="15881" max="15881" width="11.140625" style="1" bestFit="1" customWidth="1"/>
    <col min="15882" max="15882" width="15.42578125" style="1" customWidth="1"/>
    <col min="15883" max="15889" width="16.5703125" style="1" customWidth="1"/>
    <col min="15890" max="15890" width="13.85546875" style="1" bestFit="1" customWidth="1"/>
    <col min="15891" max="15891" width="15.42578125" style="1" customWidth="1"/>
    <col min="15892" max="15892" width="16.5703125" style="1" customWidth="1"/>
    <col min="15893" max="15894" width="11.42578125" style="1"/>
    <col min="15895" max="15895" width="15.85546875" style="1" bestFit="1" customWidth="1"/>
    <col min="15896" max="16128" width="9.140625" style="1" customWidth="1"/>
    <col min="16129" max="16129" width="0" style="1" hidden="1" customWidth="1"/>
    <col min="16130" max="16130" width="45.7109375" style="1" customWidth="1"/>
    <col min="16131" max="16131" width="11.140625" style="1" bestFit="1" customWidth="1"/>
    <col min="16132" max="16132" width="15.42578125" style="1" customWidth="1"/>
    <col min="16133" max="16133" width="16.5703125" style="1" customWidth="1"/>
    <col min="16134" max="16134" width="11.140625" style="1" bestFit="1" customWidth="1"/>
    <col min="16135" max="16135" width="15.42578125" style="1" customWidth="1"/>
    <col min="16136" max="16136" width="16.5703125" style="1" customWidth="1"/>
    <col min="16137" max="16137" width="11.140625" style="1" bestFit="1" customWidth="1"/>
    <col min="16138" max="16138" width="15.42578125" style="1" customWidth="1"/>
    <col min="16139" max="16145" width="16.5703125" style="1" customWidth="1"/>
    <col min="16146" max="16146" width="13.85546875" style="1" bestFit="1" customWidth="1"/>
    <col min="16147" max="16147" width="15.42578125" style="1" customWidth="1"/>
    <col min="16148" max="16148" width="16.5703125" style="1" customWidth="1"/>
    <col min="16149" max="16150" width="11.42578125" style="1"/>
    <col min="16151" max="16151" width="15.85546875" style="1" bestFit="1" customWidth="1"/>
    <col min="16152" max="16384" width="9.140625" style="1" customWidth="1"/>
  </cols>
  <sheetData>
    <row r="1" spans="1:23" s="466" customFormat="1" ht="25.5" customHeight="1" x14ac:dyDescent="0.25">
      <c r="A1" s="14"/>
      <c r="B1" s="766" t="s">
        <v>912</v>
      </c>
      <c r="C1" s="766"/>
      <c r="D1" s="766"/>
      <c r="E1" s="766"/>
      <c r="F1" s="766"/>
      <c r="G1" s="766"/>
      <c r="H1" s="766"/>
      <c r="I1" s="766"/>
      <c r="J1" s="766"/>
      <c r="K1" s="766"/>
      <c r="L1" s="766"/>
      <c r="M1" s="766"/>
      <c r="N1" s="766"/>
      <c r="O1" s="766"/>
      <c r="P1" s="766"/>
      <c r="Q1" s="766"/>
      <c r="R1" s="766"/>
      <c r="S1" s="766"/>
      <c r="T1" s="766"/>
      <c r="W1" s="700"/>
    </row>
    <row r="2" spans="1:23" s="466" customFormat="1" ht="18" x14ac:dyDescent="0.25">
      <c r="A2" s="14"/>
      <c r="B2" s="767" t="s">
        <v>1263</v>
      </c>
      <c r="C2" s="767"/>
      <c r="D2" s="767"/>
      <c r="E2" s="767"/>
      <c r="F2" s="767"/>
      <c r="G2" s="767"/>
      <c r="H2" s="767"/>
      <c r="I2" s="767"/>
      <c r="J2" s="767"/>
      <c r="K2" s="767"/>
      <c r="L2" s="767"/>
      <c r="M2" s="767"/>
      <c r="N2" s="767"/>
      <c r="O2" s="767"/>
      <c r="P2" s="767"/>
      <c r="Q2" s="767"/>
      <c r="R2" s="767"/>
      <c r="S2" s="767"/>
      <c r="T2" s="767"/>
    </row>
    <row r="3" spans="1:23" s="467" customFormat="1" ht="30" customHeight="1" x14ac:dyDescent="0.25">
      <c r="A3" s="14"/>
      <c r="B3" s="771" t="s">
        <v>3</v>
      </c>
      <c r="C3" s="771"/>
      <c r="D3" s="771"/>
      <c r="E3" s="771"/>
      <c r="F3" s="771"/>
      <c r="G3" s="771"/>
      <c r="H3" s="771"/>
      <c r="I3" s="771"/>
      <c r="J3" s="771"/>
      <c r="K3" s="771"/>
      <c r="L3" s="771"/>
      <c r="M3" s="771"/>
      <c r="N3" s="771"/>
      <c r="O3" s="771"/>
      <c r="P3" s="771"/>
      <c r="Q3" s="771"/>
      <c r="R3" s="771"/>
      <c r="S3" s="771"/>
      <c r="T3" s="771"/>
    </row>
    <row r="4" spans="1:23" s="468" customFormat="1" ht="15" customHeight="1" x14ac:dyDescent="0.15">
      <c r="A4" s="14"/>
      <c r="B4" s="14"/>
      <c r="C4" s="14"/>
      <c r="D4" s="14"/>
      <c r="E4" s="14"/>
      <c r="F4" s="14"/>
      <c r="G4" s="14"/>
      <c r="H4" s="14"/>
      <c r="I4" s="14"/>
      <c r="J4" s="14"/>
      <c r="K4" s="14"/>
      <c r="L4" s="14"/>
      <c r="M4" s="14"/>
      <c r="N4" s="14"/>
      <c r="O4" s="14"/>
      <c r="P4" s="14"/>
      <c r="Q4" s="14"/>
      <c r="R4" s="14"/>
      <c r="S4" s="14"/>
      <c r="T4" s="14"/>
    </row>
    <row r="5" spans="1:23" s="468" customFormat="1" ht="15" customHeight="1" x14ac:dyDescent="0.15">
      <c r="A5" s="14"/>
      <c r="B5" s="469"/>
      <c r="C5" s="832" t="s">
        <v>865</v>
      </c>
      <c r="D5" s="832"/>
      <c r="E5" s="832"/>
      <c r="F5" s="832" t="s">
        <v>866</v>
      </c>
      <c r="G5" s="832"/>
      <c r="H5" s="832"/>
      <c r="I5" s="832" t="s">
        <v>867</v>
      </c>
      <c r="J5" s="832"/>
      <c r="K5" s="832"/>
      <c r="L5" s="832" t="s">
        <v>868</v>
      </c>
      <c r="M5" s="832"/>
      <c r="N5" s="832"/>
      <c r="O5" s="832" t="s">
        <v>869</v>
      </c>
      <c r="P5" s="832"/>
      <c r="Q5" s="832"/>
      <c r="R5" s="832" t="s">
        <v>870</v>
      </c>
      <c r="S5" s="832"/>
      <c r="T5" s="832"/>
    </row>
    <row r="6" spans="1:23" s="468" customFormat="1" ht="15" customHeight="1" thickBot="1" x14ac:dyDescent="0.2">
      <c r="A6" s="14"/>
      <c r="B6" s="470"/>
      <c r="C6" s="471" t="s">
        <v>1264</v>
      </c>
      <c r="D6" s="472" t="s">
        <v>872</v>
      </c>
      <c r="E6" s="471" t="s">
        <v>873</v>
      </c>
      <c r="F6" s="471" t="s">
        <v>1264</v>
      </c>
      <c r="G6" s="472" t="s">
        <v>872</v>
      </c>
      <c r="H6" s="471" t="s">
        <v>873</v>
      </c>
      <c r="I6" s="471" t="s">
        <v>1264</v>
      </c>
      <c r="J6" s="472" t="s">
        <v>872</v>
      </c>
      <c r="K6" s="471" t="s">
        <v>873</v>
      </c>
      <c r="L6" s="471" t="s">
        <v>1264</v>
      </c>
      <c r="M6" s="472" t="s">
        <v>872</v>
      </c>
      <c r="N6" s="471" t="s">
        <v>873</v>
      </c>
      <c r="O6" s="471" t="s">
        <v>1264</v>
      </c>
      <c r="P6" s="472" t="s">
        <v>872</v>
      </c>
      <c r="Q6" s="471" t="s">
        <v>873</v>
      </c>
      <c r="R6" s="471" t="s">
        <v>1264</v>
      </c>
      <c r="S6" s="472" t="s">
        <v>872</v>
      </c>
      <c r="T6" s="471" t="s">
        <v>873</v>
      </c>
    </row>
    <row r="7" spans="1:23" s="482" customFormat="1" ht="15" customHeight="1" thickTop="1" x14ac:dyDescent="0.2">
      <c r="A7" s="14"/>
      <c r="B7" s="479" t="s">
        <v>0</v>
      </c>
      <c r="C7" s="479"/>
      <c r="D7" s="479"/>
      <c r="E7" s="479"/>
      <c r="F7" s="478"/>
      <c r="G7" s="478"/>
      <c r="H7" s="478"/>
      <c r="I7" s="478"/>
      <c r="J7" s="478"/>
      <c r="K7" s="478"/>
      <c r="L7" s="478"/>
      <c r="M7" s="478"/>
      <c r="N7" s="478"/>
      <c r="O7" s="478"/>
      <c r="P7" s="478"/>
      <c r="Q7" s="478"/>
      <c r="R7" s="478"/>
      <c r="S7" s="478"/>
      <c r="T7" s="478"/>
    </row>
    <row r="8" spans="1:23" s="482" customFormat="1" ht="15" customHeight="1" x14ac:dyDescent="0.2">
      <c r="A8" s="14" t="s">
        <v>891</v>
      </c>
      <c r="B8" s="14" t="s">
        <v>317</v>
      </c>
      <c r="C8" s="20">
        <v>19513299.219260003</v>
      </c>
      <c r="D8" s="365">
        <v>0.10189901271198498</v>
      </c>
      <c r="E8" s="20">
        <v>3</v>
      </c>
      <c r="F8" s="20">
        <v>19598291.262990002</v>
      </c>
      <c r="G8" s="365">
        <v>9.8296351384206088E-2</v>
      </c>
      <c r="H8" s="20">
        <v>3</v>
      </c>
      <c r="I8" s="20">
        <v>20339044.25646</v>
      </c>
      <c r="J8" s="365">
        <v>9.4708962685514458E-2</v>
      </c>
      <c r="K8" s="20">
        <v>4</v>
      </c>
      <c r="L8" s="20">
        <v>22390592.432410005</v>
      </c>
      <c r="M8" s="365">
        <v>0.10476307663684875</v>
      </c>
      <c r="N8" s="20">
        <v>3</v>
      </c>
      <c r="O8" s="20">
        <v>23055281.187030006</v>
      </c>
      <c r="P8" s="365">
        <v>0.10368233262430511</v>
      </c>
      <c r="Q8" s="20">
        <v>3</v>
      </c>
      <c r="R8" s="20">
        <v>23171523.303239994</v>
      </c>
      <c r="S8" s="365">
        <v>0.10224046498074472</v>
      </c>
      <c r="T8" s="20">
        <v>3</v>
      </c>
    </row>
    <row r="9" spans="1:23" s="482" customFormat="1" ht="15" customHeight="1" x14ac:dyDescent="0.2">
      <c r="A9" s="14" t="s">
        <v>891</v>
      </c>
      <c r="B9" s="14" t="s">
        <v>318</v>
      </c>
      <c r="C9" s="20">
        <v>20111436.971809998</v>
      </c>
      <c r="D9" s="365">
        <v>0.10502250667707624</v>
      </c>
      <c r="E9" s="20">
        <v>2</v>
      </c>
      <c r="F9" s="20">
        <v>22125826.554990001</v>
      </c>
      <c r="G9" s="365">
        <v>0.1109733492849154</v>
      </c>
      <c r="H9" s="20">
        <v>2</v>
      </c>
      <c r="I9" s="20">
        <v>24697830.654620003</v>
      </c>
      <c r="J9" s="365">
        <v>0.11500569507530445</v>
      </c>
      <c r="K9" s="20">
        <v>2</v>
      </c>
      <c r="L9" s="20">
        <v>30726086.533279978</v>
      </c>
      <c r="M9" s="365">
        <v>0.14376392084994891</v>
      </c>
      <c r="N9" s="20">
        <v>1</v>
      </c>
      <c r="O9" s="20">
        <v>32901851.672550008</v>
      </c>
      <c r="P9" s="365">
        <v>0.14796352737558305</v>
      </c>
      <c r="Q9" s="20">
        <v>1</v>
      </c>
      <c r="R9" s="20">
        <v>34354031.303669997</v>
      </c>
      <c r="S9" s="365">
        <v>0.15158140828657377</v>
      </c>
      <c r="T9" s="20">
        <v>1</v>
      </c>
    </row>
    <row r="10" spans="1:23" s="482" customFormat="1" ht="15" customHeight="1" x14ac:dyDescent="0.2">
      <c r="A10" s="14" t="s">
        <v>891</v>
      </c>
      <c r="B10" s="14" t="s">
        <v>319</v>
      </c>
      <c r="C10" s="20">
        <v>25681501.997009996</v>
      </c>
      <c r="D10" s="365">
        <v>0.13410954748148263</v>
      </c>
      <c r="E10" s="20">
        <v>1</v>
      </c>
      <c r="F10" s="20">
        <v>25320421.576700002</v>
      </c>
      <c r="G10" s="365">
        <v>0.12699602343392352</v>
      </c>
      <c r="H10" s="20">
        <v>1</v>
      </c>
      <c r="I10" s="20">
        <v>25988637.388270002</v>
      </c>
      <c r="J10" s="365">
        <v>0.12101634952051712</v>
      </c>
      <c r="K10" s="20">
        <v>1</v>
      </c>
      <c r="L10" s="20">
        <v>27632598.431060053</v>
      </c>
      <c r="M10" s="365">
        <v>0.12928983615985642</v>
      </c>
      <c r="N10" s="20">
        <v>2</v>
      </c>
      <c r="O10" s="20">
        <v>27538924.370909996</v>
      </c>
      <c r="P10" s="365">
        <v>0.12384580754306965</v>
      </c>
      <c r="Q10" s="20">
        <v>2</v>
      </c>
      <c r="R10" s="20">
        <v>27936813.331109993</v>
      </c>
      <c r="S10" s="365">
        <v>0.12326650896765043</v>
      </c>
      <c r="T10" s="20">
        <v>2</v>
      </c>
    </row>
    <row r="11" spans="1:23" s="482" customFormat="1" ht="15" customHeight="1" x14ac:dyDescent="0.2">
      <c r="A11" s="14" t="s">
        <v>891</v>
      </c>
      <c r="B11" s="14" t="s">
        <v>320</v>
      </c>
      <c r="C11" s="20">
        <v>16345417.584729999</v>
      </c>
      <c r="D11" s="365">
        <v>8.5356246350999296E-2</v>
      </c>
      <c r="E11" s="20">
        <v>5</v>
      </c>
      <c r="F11" s="20">
        <v>16089936.252730004</v>
      </c>
      <c r="G11" s="365">
        <v>8.0699996057030307E-2</v>
      </c>
      <c r="H11" s="20">
        <v>5</v>
      </c>
      <c r="I11" s="20">
        <v>17355460.971329998</v>
      </c>
      <c r="J11" s="365">
        <v>8.0815877324300761E-2</v>
      </c>
      <c r="K11" s="20">
        <v>5</v>
      </c>
      <c r="L11" s="20">
        <v>19030451.932790019</v>
      </c>
      <c r="M11" s="365">
        <v>8.9041355215903811E-2</v>
      </c>
      <c r="N11" s="20">
        <v>4</v>
      </c>
      <c r="O11" s="20">
        <v>19575400.279660013</v>
      </c>
      <c r="P11" s="365">
        <v>8.803289565565614E-2</v>
      </c>
      <c r="Q11" s="20">
        <v>4</v>
      </c>
      <c r="R11" s="20">
        <v>20140728.037599999</v>
      </c>
      <c r="S11" s="365">
        <v>8.8867588577010631E-2</v>
      </c>
      <c r="T11" s="20">
        <v>4</v>
      </c>
    </row>
    <row r="12" spans="1:23" s="482" customFormat="1" ht="15" customHeight="1" x14ac:dyDescent="0.2">
      <c r="A12" s="14" t="s">
        <v>891</v>
      </c>
      <c r="B12" s="14" t="s">
        <v>321</v>
      </c>
      <c r="C12" s="20">
        <v>15973089.098619999</v>
      </c>
      <c r="D12" s="365">
        <v>8.3411933525984888E-2</v>
      </c>
      <c r="E12" s="20">
        <v>6</v>
      </c>
      <c r="F12" s="20">
        <v>15817386.780310001</v>
      </c>
      <c r="G12" s="365">
        <v>7.9333008580873707E-2</v>
      </c>
      <c r="H12" s="20">
        <v>6</v>
      </c>
      <c r="I12" s="20">
        <v>16057812.36081</v>
      </c>
      <c r="J12" s="365">
        <v>7.4773363611120094E-2</v>
      </c>
      <c r="K12" s="20">
        <v>6</v>
      </c>
      <c r="L12" s="20">
        <v>16858927.502620008</v>
      </c>
      <c r="M12" s="365">
        <v>7.888103538589368E-2</v>
      </c>
      <c r="N12" s="20">
        <v>5</v>
      </c>
      <c r="O12" s="20">
        <v>17638244.149539996</v>
      </c>
      <c r="P12" s="365">
        <v>7.9321274895146621E-2</v>
      </c>
      <c r="Q12" s="20">
        <v>7</v>
      </c>
      <c r="R12" s="20">
        <v>18310435.190259997</v>
      </c>
      <c r="S12" s="365">
        <v>8.0791727990977974E-2</v>
      </c>
      <c r="T12" s="20">
        <v>6</v>
      </c>
    </row>
    <row r="13" spans="1:23" s="482" customFormat="1" ht="15" customHeight="1" x14ac:dyDescent="0.2">
      <c r="A13" s="14" t="s">
        <v>891</v>
      </c>
      <c r="B13" s="14" t="s">
        <v>322</v>
      </c>
      <c r="C13" s="20">
        <v>10108545.860170001</v>
      </c>
      <c r="D13" s="365">
        <v>5.2787120074042064E-2</v>
      </c>
      <c r="E13" s="20">
        <v>9</v>
      </c>
      <c r="F13" s="20">
        <v>10601623.353329999</v>
      </c>
      <c r="G13" s="365">
        <v>5.3173048629492785E-2</v>
      </c>
      <c r="H13" s="20">
        <v>9</v>
      </c>
      <c r="I13" s="20">
        <v>11397054.536939999</v>
      </c>
      <c r="J13" s="365">
        <v>5.3070498262030585E-2</v>
      </c>
      <c r="K13" s="20">
        <v>9</v>
      </c>
      <c r="L13" s="20">
        <v>13368267.585089991</v>
      </c>
      <c r="M13" s="365">
        <v>6.2548628212779331E-2</v>
      </c>
      <c r="N13" s="20">
        <v>8</v>
      </c>
      <c r="O13" s="20">
        <v>13907856.249529993</v>
      </c>
      <c r="P13" s="365">
        <v>6.2545278283832037E-2</v>
      </c>
      <c r="Q13" s="20">
        <v>8</v>
      </c>
      <c r="R13" s="20">
        <v>13949280.394229999</v>
      </c>
      <c r="S13" s="365">
        <v>6.1548863015555094E-2</v>
      </c>
      <c r="T13" s="20">
        <v>8</v>
      </c>
    </row>
    <row r="14" spans="1:23" s="482" customFormat="1" ht="15" customHeight="1" x14ac:dyDescent="0.2">
      <c r="A14" s="14" t="s">
        <v>891</v>
      </c>
      <c r="B14" s="14" t="s">
        <v>323</v>
      </c>
      <c r="C14" s="20">
        <v>8442511.4861699995</v>
      </c>
      <c r="D14" s="365">
        <v>4.408703703612972E-2</v>
      </c>
      <c r="E14" s="20">
        <v>10</v>
      </c>
      <c r="F14" s="20">
        <v>8784116.941300001</v>
      </c>
      <c r="G14" s="365">
        <v>4.4057241209214039E-2</v>
      </c>
      <c r="H14" s="20">
        <v>10</v>
      </c>
      <c r="I14" s="20">
        <v>9534881.6552400012</v>
      </c>
      <c r="J14" s="365">
        <v>4.4399271642771625E-2</v>
      </c>
      <c r="K14" s="20">
        <v>10</v>
      </c>
      <c r="L14" s="20">
        <v>10440000.570479995</v>
      </c>
      <c r="M14" s="365">
        <v>4.884759450450224E-2</v>
      </c>
      <c r="N14" s="20">
        <v>9</v>
      </c>
      <c r="O14" s="20">
        <v>11238733.127770005</v>
      </c>
      <c r="P14" s="365">
        <v>5.0541915189686558E-2</v>
      </c>
      <c r="Q14" s="20">
        <v>9</v>
      </c>
      <c r="R14" s="20">
        <v>11674606.928069994</v>
      </c>
      <c r="S14" s="365">
        <v>5.1512247389726012E-2</v>
      </c>
      <c r="T14" s="20">
        <v>9</v>
      </c>
    </row>
    <row r="15" spans="1:23" s="482" customFormat="1" ht="15" customHeight="1" x14ac:dyDescent="0.2">
      <c r="A15" s="14" t="s">
        <v>891</v>
      </c>
      <c r="B15" s="14" t="s">
        <v>324</v>
      </c>
      <c r="C15" s="20">
        <v>12218608.015070001</v>
      </c>
      <c r="D15" s="365">
        <v>6.3805924970183739E-2</v>
      </c>
      <c r="E15" s="20">
        <v>8</v>
      </c>
      <c r="F15" s="20">
        <v>13157632.404539999</v>
      </c>
      <c r="G15" s="365">
        <v>6.5992858298992416E-2</v>
      </c>
      <c r="H15" s="20">
        <v>8</v>
      </c>
      <c r="I15" s="20">
        <v>14325664.206240002</v>
      </c>
      <c r="J15" s="365">
        <v>6.6707598432166421E-2</v>
      </c>
      <c r="K15" s="20">
        <v>8</v>
      </c>
      <c r="L15" s="20">
        <v>16155607.809210008</v>
      </c>
      <c r="M15" s="365">
        <v>7.5590281237099322E-2</v>
      </c>
      <c r="N15" s="20">
        <v>7</v>
      </c>
      <c r="O15" s="20">
        <v>17719867.041559994</v>
      </c>
      <c r="P15" s="365">
        <v>7.9688342716680544E-2</v>
      </c>
      <c r="Q15" s="20">
        <v>6</v>
      </c>
      <c r="R15" s="20">
        <v>17656854.017669994</v>
      </c>
      <c r="S15" s="365">
        <v>7.7907910552056356E-2</v>
      </c>
      <c r="T15" s="20">
        <v>7</v>
      </c>
    </row>
    <row r="16" spans="1:23" s="482" customFormat="1" ht="15" customHeight="1" x14ac:dyDescent="0.2">
      <c r="A16" s="14" t="s">
        <v>891</v>
      </c>
      <c r="B16" s="14" t="s">
        <v>325</v>
      </c>
      <c r="C16" s="20">
        <v>82041.368229999993</v>
      </c>
      <c r="D16" s="365">
        <v>4.2842047886951148E-4</v>
      </c>
      <c r="E16" s="20">
        <v>50</v>
      </c>
      <c r="F16" s="20">
        <v>107566.4837</v>
      </c>
      <c r="G16" s="365">
        <v>5.3950585472243629E-4</v>
      </c>
      <c r="H16" s="20">
        <v>47</v>
      </c>
      <c r="I16" s="20">
        <v>112714.87134</v>
      </c>
      <c r="J16" s="365">
        <v>5.2485792396326787E-4</v>
      </c>
      <c r="K16" s="20">
        <v>46</v>
      </c>
      <c r="L16" s="20">
        <v>117051.10033000003</v>
      </c>
      <c r="M16" s="365">
        <v>5.4766900122523376E-4</v>
      </c>
      <c r="N16" s="20">
        <v>46</v>
      </c>
      <c r="O16" s="20">
        <v>130453.28121000002</v>
      </c>
      <c r="P16" s="365">
        <v>5.8666387040016933E-4</v>
      </c>
      <c r="Q16" s="20">
        <v>43</v>
      </c>
      <c r="R16" s="20">
        <v>124037.0107</v>
      </c>
      <c r="S16" s="365">
        <v>5.4729253156249693E-4</v>
      </c>
      <c r="T16" s="20">
        <v>43</v>
      </c>
    </row>
    <row r="17" spans="1:23" s="482" customFormat="1" ht="15" customHeight="1" x14ac:dyDescent="0.2">
      <c r="A17" s="14" t="s">
        <v>1265</v>
      </c>
      <c r="B17" s="14" t="s">
        <v>326</v>
      </c>
      <c r="C17" s="20">
        <v>12905007.11906</v>
      </c>
      <c r="D17" s="365">
        <v>6.7390320434348658E-2</v>
      </c>
      <c r="E17" s="20">
        <v>7</v>
      </c>
      <c r="F17" s="20">
        <v>13876697.968430001</v>
      </c>
      <c r="G17" s="365">
        <v>6.9599372784767563E-2</v>
      </c>
      <c r="H17" s="20">
        <v>7</v>
      </c>
      <c r="I17" s="20">
        <v>15170827.55572</v>
      </c>
      <c r="J17" s="365">
        <v>7.0643110008805132E-2</v>
      </c>
      <c r="K17" s="20">
        <v>7</v>
      </c>
      <c r="L17" s="20">
        <v>16824713.584440004</v>
      </c>
      <c r="M17" s="365">
        <v>7.8720952291033264E-2</v>
      </c>
      <c r="N17" s="20">
        <v>6</v>
      </c>
      <c r="O17" s="20">
        <v>18285629.148359999</v>
      </c>
      <c r="P17" s="365">
        <v>8.2232641980159726E-2</v>
      </c>
      <c r="Q17" s="20">
        <v>5</v>
      </c>
      <c r="R17" s="20">
        <v>18979292.791930005</v>
      </c>
      <c r="S17" s="365">
        <v>8.3742950114172848E-2</v>
      </c>
      <c r="T17" s="20">
        <v>5</v>
      </c>
    </row>
    <row r="18" spans="1:23" s="482" customFormat="1" ht="15" customHeight="1" x14ac:dyDescent="0.2">
      <c r="A18" s="14"/>
      <c r="B18" s="14" t="s">
        <v>327</v>
      </c>
      <c r="C18" s="20">
        <v>3215531.8658499997</v>
      </c>
      <c r="D18" s="365">
        <v>1.6791601263517485E-2</v>
      </c>
      <c r="E18" s="20">
        <v>13</v>
      </c>
      <c r="F18" s="20">
        <v>3444045.79764</v>
      </c>
      <c r="G18" s="365">
        <v>1.7273808791046157E-2</v>
      </c>
      <c r="H18" s="20">
        <v>13</v>
      </c>
      <c r="I18" s="20">
        <v>3947649.89004</v>
      </c>
      <c r="J18" s="365">
        <v>1.8382271134127857E-2</v>
      </c>
      <c r="K18" s="20">
        <v>13</v>
      </c>
      <c r="L18" s="20">
        <v>4188536.7264000005</v>
      </c>
      <c r="M18" s="365">
        <v>1.9597694674167596E-2</v>
      </c>
      <c r="N18" s="20">
        <v>11</v>
      </c>
      <c r="O18" s="20">
        <v>4299385.3542299988</v>
      </c>
      <c r="P18" s="365">
        <v>1.9334845615681034E-2</v>
      </c>
      <c r="Q18" s="20">
        <v>12</v>
      </c>
      <c r="R18" s="20">
        <v>4177353.4238899993</v>
      </c>
      <c r="S18" s="365">
        <v>1.8431872210477436E-2</v>
      </c>
      <c r="T18" s="20">
        <v>12</v>
      </c>
    </row>
    <row r="19" spans="1:23" s="482" customFormat="1" ht="15" customHeight="1" x14ac:dyDescent="0.2">
      <c r="A19" s="14" t="s">
        <v>891</v>
      </c>
      <c r="B19" s="14" t="s">
        <v>876</v>
      </c>
      <c r="C19" s="20">
        <v>16775325.838169999</v>
      </c>
      <c r="D19" s="365">
        <v>8.7601238382176802E-2</v>
      </c>
      <c r="E19" s="20">
        <v>4</v>
      </c>
      <c r="F19" s="20">
        <v>18567618.147810005</v>
      </c>
      <c r="G19" s="365">
        <v>9.3126951392518711E-2</v>
      </c>
      <c r="H19" s="20">
        <v>4</v>
      </c>
      <c r="I19" s="20">
        <v>20984435.415589999</v>
      </c>
      <c r="J19" s="365">
        <v>9.7714233062867126E-2</v>
      </c>
      <c r="K19" s="20">
        <v>3</v>
      </c>
      <c r="L19" s="365" t="s">
        <v>877</v>
      </c>
      <c r="M19" s="365" t="s">
        <v>877</v>
      </c>
      <c r="N19" s="365" t="s">
        <v>877</v>
      </c>
      <c r="O19" s="365" t="s">
        <v>877</v>
      </c>
      <c r="P19" s="365" t="s">
        <v>877</v>
      </c>
      <c r="Q19" s="365" t="s">
        <v>877</v>
      </c>
      <c r="R19" s="365" t="s">
        <v>877</v>
      </c>
      <c r="S19" s="365" t="s">
        <v>877</v>
      </c>
      <c r="T19" s="365" t="s">
        <v>877</v>
      </c>
    </row>
    <row r="20" spans="1:23" s="482" customFormat="1" ht="15" customHeight="1" x14ac:dyDescent="0.2">
      <c r="A20" s="14" t="s">
        <v>891</v>
      </c>
      <c r="B20" s="14" t="s">
        <v>328</v>
      </c>
      <c r="C20" s="20">
        <v>7763556.7714499999</v>
      </c>
      <c r="D20" s="365">
        <v>4.0541519577659314E-2</v>
      </c>
      <c r="E20" s="20">
        <v>11</v>
      </c>
      <c r="F20" s="20">
        <v>8558062.4795300029</v>
      </c>
      <c r="G20" s="365">
        <v>4.2923452119750259E-2</v>
      </c>
      <c r="H20" s="20">
        <v>11</v>
      </c>
      <c r="I20" s="20">
        <v>8993744.6667600013</v>
      </c>
      <c r="J20" s="365">
        <v>4.1879461852130852E-2</v>
      </c>
      <c r="K20" s="20">
        <v>11</v>
      </c>
      <c r="L20" s="20">
        <v>9494855.2282200027</v>
      </c>
      <c r="M20" s="365">
        <v>4.4425365203377552E-2</v>
      </c>
      <c r="N20" s="20">
        <v>10</v>
      </c>
      <c r="O20" s="20">
        <v>9666930.7197299991</v>
      </c>
      <c r="P20" s="365">
        <v>4.3473333428828781E-2</v>
      </c>
      <c r="Q20" s="20">
        <v>10</v>
      </c>
      <c r="R20" s="20">
        <v>9854750.5125300009</v>
      </c>
      <c r="S20" s="365">
        <v>4.348243581074434E-2</v>
      </c>
      <c r="T20" s="20">
        <v>10</v>
      </c>
      <c r="W20" s="701"/>
    </row>
    <row r="21" spans="1:23" s="482" customFormat="1" ht="15" customHeight="1" x14ac:dyDescent="0.2">
      <c r="A21" s="14" t="s">
        <v>891</v>
      </c>
      <c r="B21" s="15" t="s">
        <v>878</v>
      </c>
      <c r="C21" s="20">
        <v>169135873.1956</v>
      </c>
      <c r="D21" s="365">
        <v>0.88323242896445531</v>
      </c>
      <c r="E21" s="20"/>
      <c r="F21" s="20">
        <v>176049226.00400004</v>
      </c>
      <c r="G21" s="365">
        <v>0.88298496782145353</v>
      </c>
      <c r="H21" s="20"/>
      <c r="I21" s="20">
        <v>188905758.42936</v>
      </c>
      <c r="J21" s="365">
        <v>0.87964155053561977</v>
      </c>
      <c r="K21" s="20"/>
      <c r="L21" s="20">
        <v>187227689.43633005</v>
      </c>
      <c r="M21" s="365">
        <v>0.87601740937263606</v>
      </c>
      <c r="N21" s="20"/>
      <c r="O21" s="20">
        <v>195958556.58207998</v>
      </c>
      <c r="P21" s="365">
        <v>0.88124885917902929</v>
      </c>
      <c r="Q21" s="20" t="s">
        <v>1266</v>
      </c>
      <c r="R21" s="20">
        <v>200329706.24489996</v>
      </c>
      <c r="S21" s="365">
        <v>0.8839212704272521</v>
      </c>
      <c r="T21" s="20" t="s">
        <v>1266</v>
      </c>
      <c r="W21" s="701"/>
    </row>
    <row r="22" spans="1:23" s="482" customFormat="1" ht="15" customHeight="1" x14ac:dyDescent="0.2">
      <c r="A22" s="14"/>
      <c r="B22" s="15"/>
      <c r="C22" s="20"/>
      <c r="D22" s="365"/>
      <c r="E22" s="20"/>
      <c r="F22" s="20"/>
      <c r="G22" s="365"/>
      <c r="H22" s="20"/>
      <c r="I22" s="20"/>
      <c r="J22" s="365"/>
      <c r="K22" s="20"/>
      <c r="L22" s="20"/>
      <c r="M22" s="365"/>
      <c r="N22" s="20"/>
      <c r="O22" s="20"/>
      <c r="P22" s="365" t="s">
        <v>1266</v>
      </c>
      <c r="Q22" s="20" t="s">
        <v>1266</v>
      </c>
      <c r="R22" s="20"/>
      <c r="S22" s="365" t="s">
        <v>1266</v>
      </c>
      <c r="T22" s="20" t="s">
        <v>1266</v>
      </c>
      <c r="W22" s="701"/>
    </row>
    <row r="23" spans="1:23" s="468" customFormat="1" ht="15" customHeight="1" x14ac:dyDescent="0.2">
      <c r="A23" s="14"/>
      <c r="B23" s="478" t="s">
        <v>765</v>
      </c>
      <c r="C23" s="478"/>
      <c r="D23" s="478"/>
      <c r="E23" s="478"/>
      <c r="F23" s="478"/>
      <c r="G23" s="478"/>
      <c r="H23" s="478"/>
      <c r="I23" s="478"/>
      <c r="J23" s="478"/>
      <c r="K23" s="478"/>
      <c r="L23" s="478"/>
      <c r="M23" s="478"/>
      <c r="N23" s="478"/>
      <c r="O23" s="478"/>
      <c r="P23" s="481" t="s">
        <v>1266</v>
      </c>
      <c r="Q23" s="395" t="s">
        <v>1266</v>
      </c>
      <c r="R23" s="478"/>
      <c r="S23" s="481" t="s">
        <v>1266</v>
      </c>
      <c r="T23" s="395" t="s">
        <v>1266</v>
      </c>
      <c r="W23" s="701"/>
    </row>
    <row r="24" spans="1:23" s="482" customFormat="1" ht="15" customHeight="1" x14ac:dyDescent="0.2">
      <c r="A24" s="14" t="s">
        <v>891</v>
      </c>
      <c r="B24" s="14" t="s">
        <v>766</v>
      </c>
      <c r="C24" s="20">
        <v>3424424.5969900005</v>
      </c>
      <c r="D24" s="365">
        <v>1.7882446561508596E-2</v>
      </c>
      <c r="E24" s="20">
        <v>12</v>
      </c>
      <c r="F24" s="20">
        <v>3615748.2094799997</v>
      </c>
      <c r="G24" s="365">
        <v>1.8134992063672209E-2</v>
      </c>
      <c r="H24" s="20">
        <v>12</v>
      </c>
      <c r="I24" s="20">
        <v>4144646.3068400011</v>
      </c>
      <c r="J24" s="365">
        <v>1.9299586916159527E-2</v>
      </c>
      <c r="K24" s="20">
        <v>12</v>
      </c>
      <c r="L24" s="20">
        <v>3829260.7833399959</v>
      </c>
      <c r="M24" s="365">
        <v>1.7916682737114525E-2</v>
      </c>
      <c r="N24" s="20">
        <v>13</v>
      </c>
      <c r="O24" s="20">
        <v>3896985.2607699996</v>
      </c>
      <c r="P24" s="365">
        <v>1.7525204692210444E-2</v>
      </c>
      <c r="Q24" s="20">
        <v>13</v>
      </c>
      <c r="R24" s="20">
        <v>3850973.151709999</v>
      </c>
      <c r="S24" s="365">
        <v>1.6991773933314993E-2</v>
      </c>
      <c r="T24" s="20">
        <v>13</v>
      </c>
      <c r="W24" s="701"/>
    </row>
    <row r="25" spans="1:23" s="482" customFormat="1" ht="15" customHeight="1" x14ac:dyDescent="0.2">
      <c r="A25" s="14" t="s">
        <v>891</v>
      </c>
      <c r="B25" s="14" t="s">
        <v>767</v>
      </c>
      <c r="C25" s="20">
        <v>794282.52010999992</v>
      </c>
      <c r="D25" s="365">
        <v>4.1477688377507859E-3</v>
      </c>
      <c r="E25" s="20">
        <v>19</v>
      </c>
      <c r="F25" s="20">
        <v>693635.13957999996</v>
      </c>
      <c r="G25" s="365">
        <v>3.4789667373372017E-3</v>
      </c>
      <c r="H25" s="20">
        <v>23</v>
      </c>
      <c r="I25" s="20">
        <v>641816.22237000009</v>
      </c>
      <c r="J25" s="365">
        <v>2.988623648630475E-3</v>
      </c>
      <c r="K25" s="20">
        <v>23</v>
      </c>
      <c r="L25" s="20">
        <v>538348.12887000013</v>
      </c>
      <c r="M25" s="365">
        <v>2.5188706575032531E-3</v>
      </c>
      <c r="N25" s="20">
        <v>22</v>
      </c>
      <c r="O25" s="20">
        <v>485825.46119000006</v>
      </c>
      <c r="P25" s="365">
        <v>2.1848146919498448E-3</v>
      </c>
      <c r="Q25" s="20">
        <v>24</v>
      </c>
      <c r="R25" s="20">
        <v>448424.54506999999</v>
      </c>
      <c r="S25" s="365">
        <v>1.9785981869532535E-3</v>
      </c>
      <c r="T25" s="20">
        <v>24</v>
      </c>
      <c r="W25" s="701"/>
    </row>
    <row r="26" spans="1:23" s="482" customFormat="1" ht="15" customHeight="1" x14ac:dyDescent="0.2">
      <c r="A26" s="14" t="s">
        <v>891</v>
      </c>
      <c r="B26" s="15" t="s">
        <v>878</v>
      </c>
      <c r="C26" s="20">
        <v>4218707.1171000004</v>
      </c>
      <c r="D26" s="365">
        <v>2.2030210177230412E-2</v>
      </c>
      <c r="E26" s="702"/>
      <c r="F26" s="20">
        <v>4309383.3490599999</v>
      </c>
      <c r="G26" s="365">
        <v>2.1613958801009411E-2</v>
      </c>
      <c r="H26" s="702"/>
      <c r="I26" s="20">
        <v>4786462.5292100012</v>
      </c>
      <c r="J26" s="365">
        <v>2.2288210564790002E-2</v>
      </c>
      <c r="K26" s="702"/>
      <c r="L26" s="20">
        <v>4367608.912209996</v>
      </c>
      <c r="M26" s="365">
        <v>2.0435553394617778E-2</v>
      </c>
      <c r="N26" s="702"/>
      <c r="O26" s="703">
        <v>4382810.7219599998</v>
      </c>
      <c r="P26" s="365">
        <v>1.9710019384160289E-2</v>
      </c>
      <c r="Q26" s="20" t="s">
        <v>1266</v>
      </c>
      <c r="R26" s="703">
        <v>4299397.696779999</v>
      </c>
      <c r="S26" s="365">
        <v>1.8970372120268249E-2</v>
      </c>
      <c r="T26" s="20" t="s">
        <v>1266</v>
      </c>
      <c r="W26" s="701"/>
    </row>
    <row r="27" spans="1:23" s="482" customFormat="1" ht="15" customHeight="1" x14ac:dyDescent="0.2">
      <c r="A27" s="14"/>
      <c r="B27" s="15"/>
      <c r="C27" s="20"/>
      <c r="D27" s="365"/>
      <c r="E27" s="702"/>
      <c r="F27" s="20"/>
      <c r="G27" s="365"/>
      <c r="H27" s="702"/>
      <c r="I27" s="20"/>
      <c r="J27" s="365"/>
      <c r="K27" s="702"/>
      <c r="L27" s="20"/>
      <c r="M27" s="365"/>
      <c r="N27" s="702"/>
      <c r="O27" s="20"/>
      <c r="P27" s="365" t="s">
        <v>1266</v>
      </c>
      <c r="Q27" s="20" t="s">
        <v>1266</v>
      </c>
      <c r="R27" s="20"/>
      <c r="S27" s="365" t="s">
        <v>1266</v>
      </c>
      <c r="T27" s="20" t="s">
        <v>1266</v>
      </c>
      <c r="W27" s="701"/>
    </row>
    <row r="28" spans="1:23" s="482" customFormat="1" ht="15" customHeight="1" x14ac:dyDescent="0.2">
      <c r="A28" s="14"/>
      <c r="B28" s="478" t="s">
        <v>786</v>
      </c>
      <c r="C28" s="478"/>
      <c r="D28" s="478"/>
      <c r="E28" s="478"/>
      <c r="F28" s="478"/>
      <c r="G28" s="478"/>
      <c r="H28" s="478"/>
      <c r="I28" s="478"/>
      <c r="J28" s="478"/>
      <c r="K28" s="478"/>
      <c r="L28" s="478"/>
      <c r="M28" s="478"/>
      <c r="N28" s="478"/>
      <c r="O28" s="478"/>
      <c r="P28" s="481" t="s">
        <v>1266</v>
      </c>
      <c r="Q28" s="395" t="s">
        <v>1266</v>
      </c>
      <c r="R28" s="478"/>
      <c r="S28" s="481" t="s">
        <v>1266</v>
      </c>
      <c r="T28" s="395" t="s">
        <v>1266</v>
      </c>
      <c r="W28" s="701"/>
    </row>
    <row r="29" spans="1:23" s="482" customFormat="1" ht="15" customHeight="1" x14ac:dyDescent="0.2">
      <c r="A29" s="14"/>
      <c r="B29" s="14" t="s">
        <v>787</v>
      </c>
      <c r="C29" s="20">
        <v>2371300.1074399999</v>
      </c>
      <c r="D29" s="365">
        <v>1.2382997861712666E-2</v>
      </c>
      <c r="E29" s="20">
        <v>14</v>
      </c>
      <c r="F29" s="20">
        <v>2626807.0635199999</v>
      </c>
      <c r="G29" s="365">
        <v>1.3174901151810083E-2</v>
      </c>
      <c r="H29" s="20">
        <v>14</v>
      </c>
      <c r="I29" s="20">
        <v>3239511.4605099997</v>
      </c>
      <c r="J29" s="365">
        <v>1.5084817465564542E-2</v>
      </c>
      <c r="K29" s="20">
        <v>14</v>
      </c>
      <c r="L29" s="20">
        <v>3830853.2217499968</v>
      </c>
      <c r="M29" s="365">
        <v>1.7924133578251934E-2</v>
      </c>
      <c r="N29" s="20">
        <v>12</v>
      </c>
      <c r="O29" s="20">
        <v>4404797.5072100013</v>
      </c>
      <c r="P29" s="365">
        <v>1.9808896563889171E-2</v>
      </c>
      <c r="Q29" s="20">
        <v>11</v>
      </c>
      <c r="R29" s="20">
        <v>4647826.2609800017</v>
      </c>
      <c r="S29" s="365">
        <v>2.0507754792533063E-2</v>
      </c>
      <c r="T29" s="20">
        <v>11</v>
      </c>
      <c r="W29" s="701"/>
    </row>
    <row r="30" spans="1:23" s="482" customFormat="1" ht="15" customHeight="1" x14ac:dyDescent="0.2">
      <c r="A30" s="14"/>
      <c r="B30" s="15" t="s">
        <v>878</v>
      </c>
      <c r="C30" s="20">
        <v>2371300.1074399999</v>
      </c>
      <c r="D30" s="365">
        <v>1.2382997861712666E-2</v>
      </c>
      <c r="E30" s="702"/>
      <c r="F30" s="20">
        <v>2626807.0635199999</v>
      </c>
      <c r="G30" s="365">
        <v>1.3174901151810083E-2</v>
      </c>
      <c r="H30" s="702"/>
      <c r="I30" s="20">
        <v>3239511.4605099997</v>
      </c>
      <c r="J30" s="365">
        <v>1.5084817465564542E-2</v>
      </c>
      <c r="K30" s="702"/>
      <c r="L30" s="20">
        <v>3830853.2217499968</v>
      </c>
      <c r="M30" s="365">
        <v>1.7924133578251934E-2</v>
      </c>
      <c r="N30" s="702"/>
      <c r="O30" s="703">
        <v>4404797.5072100013</v>
      </c>
      <c r="P30" s="365">
        <v>1.9808896563889171E-2</v>
      </c>
      <c r="Q30" s="20" t="s">
        <v>1266</v>
      </c>
      <c r="R30" s="703">
        <v>4647826.2609800017</v>
      </c>
      <c r="S30" s="365">
        <v>2.0507754792533063E-2</v>
      </c>
      <c r="T30" s="20" t="s">
        <v>1266</v>
      </c>
      <c r="W30" s="701"/>
    </row>
    <row r="31" spans="1:23" s="482" customFormat="1" ht="15" customHeight="1" x14ac:dyDescent="0.2">
      <c r="A31" s="14"/>
      <c r="B31" s="15"/>
      <c r="C31" s="20"/>
      <c r="D31" s="365"/>
      <c r="E31" s="20"/>
      <c r="F31" s="20"/>
      <c r="G31" s="365"/>
      <c r="H31" s="20"/>
      <c r="I31" s="20"/>
      <c r="J31" s="365"/>
      <c r="K31" s="20"/>
      <c r="L31" s="20"/>
      <c r="M31" s="365"/>
      <c r="N31" s="20"/>
      <c r="O31" s="20"/>
      <c r="P31" s="365" t="s">
        <v>1266</v>
      </c>
      <c r="Q31" s="20" t="s">
        <v>1266</v>
      </c>
      <c r="R31" s="20"/>
      <c r="S31" s="365" t="s">
        <v>1266</v>
      </c>
      <c r="T31" s="20" t="s">
        <v>1266</v>
      </c>
      <c r="W31" s="701"/>
    </row>
    <row r="32" spans="1:23" s="482" customFormat="1" ht="15" customHeight="1" x14ac:dyDescent="0.2">
      <c r="A32" s="14"/>
      <c r="B32" s="479" t="s">
        <v>1267</v>
      </c>
      <c r="C32" s="478"/>
      <c r="D32" s="481"/>
      <c r="E32" s="478"/>
      <c r="F32" s="478"/>
      <c r="G32" s="481"/>
      <c r="H32" s="478"/>
      <c r="I32" s="478"/>
      <c r="J32" s="481"/>
      <c r="K32" s="478"/>
      <c r="L32" s="478"/>
      <c r="M32" s="481"/>
      <c r="N32" s="478"/>
      <c r="O32" s="478"/>
      <c r="P32" s="481" t="s">
        <v>1266</v>
      </c>
      <c r="Q32" s="395" t="s">
        <v>1266</v>
      </c>
      <c r="R32" s="478"/>
      <c r="S32" s="481" t="s">
        <v>1266</v>
      </c>
      <c r="T32" s="395" t="s">
        <v>1266</v>
      </c>
      <c r="W32" s="701"/>
    </row>
    <row r="33" spans="1:23" s="482" customFormat="1" ht="15" customHeight="1" x14ac:dyDescent="0.2">
      <c r="A33" s="14" t="s">
        <v>891</v>
      </c>
      <c r="B33" s="14" t="s">
        <v>791</v>
      </c>
      <c r="C33" s="20">
        <v>1812032.7058700002</v>
      </c>
      <c r="D33" s="365">
        <v>9.4624888237266423E-3</v>
      </c>
      <c r="E33" s="20">
        <v>15</v>
      </c>
      <c r="F33" s="20">
        <v>1671830.6194199999</v>
      </c>
      <c r="G33" s="365">
        <v>8.3851621458304413E-3</v>
      </c>
      <c r="H33" s="20">
        <v>16</v>
      </c>
      <c r="I33" s="20">
        <v>1605459.4961400002</v>
      </c>
      <c r="J33" s="365">
        <v>7.4758381758638541E-3</v>
      </c>
      <c r="K33" s="20">
        <v>17</v>
      </c>
      <c r="L33" s="20">
        <v>1536258.3794999993</v>
      </c>
      <c r="M33" s="365">
        <v>7.187981060858265E-3</v>
      </c>
      <c r="N33" s="20">
        <v>16</v>
      </c>
      <c r="O33" s="20">
        <v>1447332.5240300004</v>
      </c>
      <c r="P33" s="365">
        <v>6.5088259369776415E-3</v>
      </c>
      <c r="Q33" s="20">
        <v>16</v>
      </c>
      <c r="R33" s="20">
        <v>1370430.4340200005</v>
      </c>
      <c r="S33" s="365">
        <v>6.0467947214491967E-3</v>
      </c>
      <c r="T33" s="20">
        <v>16</v>
      </c>
      <c r="W33" s="701"/>
    </row>
    <row r="34" spans="1:23" s="482" customFormat="1" ht="15" customHeight="1" x14ac:dyDescent="0.2">
      <c r="A34" s="14" t="s">
        <v>891</v>
      </c>
      <c r="B34" s="14" t="s">
        <v>792</v>
      </c>
      <c r="C34" s="20">
        <v>781167.69137999997</v>
      </c>
      <c r="D34" s="365">
        <v>4.0792819277865764E-3</v>
      </c>
      <c r="E34" s="20">
        <v>20</v>
      </c>
      <c r="F34" s="20">
        <v>764914.02136999997</v>
      </c>
      <c r="G34" s="365">
        <v>3.836470048043392E-3</v>
      </c>
      <c r="H34" s="20">
        <v>21</v>
      </c>
      <c r="I34" s="20">
        <v>806716.48396999994</v>
      </c>
      <c r="J34" s="365">
        <v>3.7564833634617452E-3</v>
      </c>
      <c r="K34" s="20">
        <v>21</v>
      </c>
      <c r="L34" s="20">
        <v>767495.63785000006</v>
      </c>
      <c r="M34" s="365">
        <v>3.5910262119791653E-3</v>
      </c>
      <c r="N34" s="20">
        <v>20</v>
      </c>
      <c r="O34" s="20">
        <v>515798.06856999994</v>
      </c>
      <c r="P34" s="365">
        <v>2.3196050604897471E-3</v>
      </c>
      <c r="Q34" s="20">
        <v>22</v>
      </c>
      <c r="R34" s="20">
        <v>443320.68965000001</v>
      </c>
      <c r="S34" s="365">
        <v>1.9560782798886053E-3</v>
      </c>
      <c r="T34" s="20">
        <v>24</v>
      </c>
      <c r="W34" s="701"/>
    </row>
    <row r="35" spans="1:23" s="482" customFormat="1" ht="15" customHeight="1" x14ac:dyDescent="0.2">
      <c r="A35" s="14" t="s">
        <v>891</v>
      </c>
      <c r="B35" s="14" t="s">
        <v>793</v>
      </c>
      <c r="C35" s="20">
        <v>252403.64713999999</v>
      </c>
      <c r="D35" s="365">
        <v>1.3180610005799562E-3</v>
      </c>
      <c r="E35" s="20">
        <v>29</v>
      </c>
      <c r="F35" s="20">
        <v>240231.60378</v>
      </c>
      <c r="G35" s="365">
        <v>1.2048953565326089E-3</v>
      </c>
      <c r="H35" s="20">
        <v>33</v>
      </c>
      <c r="I35" s="20">
        <v>247765.51426</v>
      </c>
      <c r="J35" s="365">
        <v>1.1537225913333953E-3</v>
      </c>
      <c r="K35" s="20">
        <v>33</v>
      </c>
      <c r="L35" s="20">
        <v>262305.55360999994</v>
      </c>
      <c r="M35" s="365">
        <v>1.2272983351409102E-3</v>
      </c>
      <c r="N35" s="20">
        <v>32</v>
      </c>
      <c r="O35" s="20">
        <v>294616.94645000005</v>
      </c>
      <c r="P35" s="365">
        <v>1.3249273340361725E-3</v>
      </c>
      <c r="Q35" s="20">
        <v>29</v>
      </c>
      <c r="R35" s="20">
        <v>286942.43255999999</v>
      </c>
      <c r="S35" s="365">
        <v>1.2660854162979554E-3</v>
      </c>
      <c r="T35" s="20">
        <v>28</v>
      </c>
    </row>
    <row r="36" spans="1:23" s="482" customFormat="1" ht="15" customHeight="1" x14ac:dyDescent="0.2">
      <c r="A36" s="14" t="s">
        <v>891</v>
      </c>
      <c r="B36" s="15" t="s">
        <v>878</v>
      </c>
      <c r="C36" s="20">
        <v>2845604.0443900004</v>
      </c>
      <c r="D36" s="365">
        <v>1.4859826530064204E-2</v>
      </c>
      <c r="E36" s="20"/>
      <c r="F36" s="20">
        <v>2676976.2445699996</v>
      </c>
      <c r="G36" s="365">
        <v>1.3426527550406442E-2</v>
      </c>
      <c r="H36" s="20"/>
      <c r="I36" s="20">
        <v>2659941.49437</v>
      </c>
      <c r="J36" s="365">
        <v>1.2386044130658993E-2</v>
      </c>
      <c r="K36" s="20"/>
      <c r="L36" s="20">
        <v>2566059.5709599992</v>
      </c>
      <c r="M36" s="365">
        <v>1.200630560797834E-2</v>
      </c>
      <c r="N36" s="20"/>
      <c r="O36" s="20">
        <v>2257747.5390500003</v>
      </c>
      <c r="P36" s="365">
        <v>1.015335833150356E-2</v>
      </c>
      <c r="Q36" s="20" t="s">
        <v>1266</v>
      </c>
      <c r="R36" s="20">
        <v>2100693.5562300007</v>
      </c>
      <c r="S36" s="365">
        <v>9.2689584176357583E-3</v>
      </c>
      <c r="T36" s="20" t="s">
        <v>1266</v>
      </c>
      <c r="W36" s="701"/>
    </row>
    <row r="37" spans="1:23" s="482" customFormat="1" ht="15" customHeight="1" x14ac:dyDescent="0.2">
      <c r="A37" s="14"/>
      <c r="B37" s="15"/>
      <c r="C37" s="20"/>
      <c r="D37" s="365"/>
      <c r="E37" s="20"/>
      <c r="F37" s="20"/>
      <c r="G37" s="365"/>
      <c r="H37" s="20"/>
      <c r="I37" s="20"/>
      <c r="J37" s="365"/>
      <c r="K37" s="20"/>
      <c r="L37" s="20"/>
      <c r="M37" s="365"/>
      <c r="N37" s="20"/>
      <c r="O37" s="20"/>
      <c r="P37" s="365" t="s">
        <v>1266</v>
      </c>
      <c r="Q37" s="20" t="s">
        <v>1266</v>
      </c>
      <c r="R37" s="20"/>
      <c r="S37" s="365" t="s">
        <v>1266</v>
      </c>
      <c r="T37" s="20" t="s">
        <v>1266</v>
      </c>
      <c r="W37" s="701"/>
    </row>
    <row r="38" spans="1:23" s="482" customFormat="1" ht="15" customHeight="1" x14ac:dyDescent="0.2">
      <c r="A38" s="14"/>
      <c r="B38" s="479" t="s">
        <v>801</v>
      </c>
      <c r="C38" s="478"/>
      <c r="D38" s="481"/>
      <c r="E38" s="478"/>
      <c r="F38" s="478"/>
      <c r="G38" s="481"/>
      <c r="H38" s="478"/>
      <c r="I38" s="478"/>
      <c r="J38" s="481"/>
      <c r="K38" s="478"/>
      <c r="L38" s="478"/>
      <c r="M38" s="481"/>
      <c r="N38" s="478"/>
      <c r="O38" s="478"/>
      <c r="P38" s="481" t="s">
        <v>1266</v>
      </c>
      <c r="Q38" s="395" t="s">
        <v>1266</v>
      </c>
      <c r="R38" s="478"/>
      <c r="S38" s="481" t="s">
        <v>1266</v>
      </c>
      <c r="T38" s="395" t="s">
        <v>1266</v>
      </c>
      <c r="W38" s="701"/>
    </row>
    <row r="39" spans="1:23" s="482" customFormat="1" ht="15" customHeight="1" x14ac:dyDescent="0.2">
      <c r="A39" s="14" t="s">
        <v>891</v>
      </c>
      <c r="B39" s="14" t="s">
        <v>802</v>
      </c>
      <c r="C39" s="20">
        <v>1171948.66977</v>
      </c>
      <c r="D39" s="365">
        <v>6.119951631387296E-3</v>
      </c>
      <c r="E39" s="20">
        <v>17</v>
      </c>
      <c r="F39" s="20">
        <v>1145621.8426999999</v>
      </c>
      <c r="G39" s="365">
        <v>5.7459319127539351E-3</v>
      </c>
      <c r="H39" s="20">
        <v>18</v>
      </c>
      <c r="I39" s="20">
        <v>1215264.87301</v>
      </c>
      <c r="J39" s="365">
        <v>5.6588930167829352E-3</v>
      </c>
      <c r="K39" s="20">
        <v>18</v>
      </c>
      <c r="L39" s="20">
        <v>1305703.5706900014</v>
      </c>
      <c r="M39" s="365">
        <v>6.1092409079450327E-3</v>
      </c>
      <c r="N39" s="20">
        <v>17</v>
      </c>
      <c r="O39" s="20">
        <v>1077501.4606400002</v>
      </c>
      <c r="P39" s="365">
        <v>4.8456518026810782E-3</v>
      </c>
      <c r="Q39" s="20">
        <v>18</v>
      </c>
      <c r="R39" s="20">
        <v>1065857.7224600001</v>
      </c>
      <c r="S39" s="365">
        <v>4.7029186524129183E-3</v>
      </c>
      <c r="T39" s="20">
        <v>18</v>
      </c>
      <c r="W39" s="701"/>
    </row>
    <row r="40" spans="1:23" s="482" customFormat="1" ht="15" customHeight="1" x14ac:dyDescent="0.2">
      <c r="A40" s="14" t="s">
        <v>891</v>
      </c>
      <c r="B40" s="14" t="s">
        <v>804</v>
      </c>
      <c r="C40" s="20">
        <v>758492.71574000013</v>
      </c>
      <c r="D40" s="365">
        <v>3.9608724208526512E-3</v>
      </c>
      <c r="E40" s="20">
        <v>22</v>
      </c>
      <c r="F40" s="20">
        <v>754205.56166999985</v>
      </c>
      <c r="G40" s="365">
        <v>3.7827611556032338E-3</v>
      </c>
      <c r="H40" s="20">
        <v>22</v>
      </c>
      <c r="I40" s="20">
        <v>771164.66134999995</v>
      </c>
      <c r="J40" s="365">
        <v>3.5909359464118915E-3</v>
      </c>
      <c r="K40" s="20">
        <v>22</v>
      </c>
      <c r="L40" s="20">
        <v>751518.82091000048</v>
      </c>
      <c r="M40" s="365">
        <v>3.5162724732136245E-3</v>
      </c>
      <c r="N40" s="20">
        <v>21</v>
      </c>
      <c r="O40" s="20">
        <v>723972.6948300004</v>
      </c>
      <c r="P40" s="365">
        <v>3.2557910331844587E-3</v>
      </c>
      <c r="Q40" s="20">
        <v>21</v>
      </c>
      <c r="R40" s="20">
        <v>714918.20298000018</v>
      </c>
      <c r="S40" s="365">
        <v>3.1544568105996394E-3</v>
      </c>
      <c r="T40" s="20">
        <v>21</v>
      </c>
      <c r="W40" s="701"/>
    </row>
    <row r="41" spans="1:23" s="482" customFormat="1" ht="15" customHeight="1" x14ac:dyDescent="0.2">
      <c r="A41" s="14" t="s">
        <v>891</v>
      </c>
      <c r="B41" s="14" t="s">
        <v>803</v>
      </c>
      <c r="C41" s="20">
        <v>364911.22950999998</v>
      </c>
      <c r="D41" s="365">
        <v>1.9055758141021235E-3</v>
      </c>
      <c r="E41" s="20">
        <v>23</v>
      </c>
      <c r="F41" s="20">
        <v>365390.73890000005</v>
      </c>
      <c r="G41" s="365">
        <v>1.8326381612296498E-3</v>
      </c>
      <c r="H41" s="20">
        <v>26</v>
      </c>
      <c r="I41" s="20">
        <v>332437.98602999997</v>
      </c>
      <c r="J41" s="365">
        <v>1.5480008016680901E-3</v>
      </c>
      <c r="K41" s="20">
        <v>28</v>
      </c>
      <c r="L41" s="20">
        <v>339168.86053999997</v>
      </c>
      <c r="M41" s="365">
        <v>1.5869331477872007E-3</v>
      </c>
      <c r="N41" s="20">
        <v>25</v>
      </c>
      <c r="O41" s="20">
        <v>309023.48514</v>
      </c>
      <c r="P41" s="365">
        <v>1.3897152463719282E-3</v>
      </c>
      <c r="Q41" s="20">
        <v>27</v>
      </c>
      <c r="R41" s="20">
        <v>286475.63183000003</v>
      </c>
      <c r="S41" s="365">
        <v>1.2640257362732988E-3</v>
      </c>
      <c r="T41" s="20">
        <v>29</v>
      </c>
      <c r="W41" s="701"/>
    </row>
    <row r="42" spans="1:23" s="482" customFormat="1" ht="15" customHeight="1" x14ac:dyDescent="0.2">
      <c r="A42" s="14" t="s">
        <v>891</v>
      </c>
      <c r="B42" s="14" t="s">
        <v>812</v>
      </c>
      <c r="C42" s="20">
        <v>101158.48117</v>
      </c>
      <c r="D42" s="365">
        <v>5.282500067220298E-4</v>
      </c>
      <c r="E42" s="20">
        <v>47</v>
      </c>
      <c r="F42" s="20">
        <v>93882.000149999993</v>
      </c>
      <c r="G42" s="365">
        <v>4.7087054435319091E-4</v>
      </c>
      <c r="H42" s="20">
        <v>50</v>
      </c>
      <c r="I42" s="20">
        <v>86289.497499999998</v>
      </c>
      <c r="J42" s="365">
        <v>4.0180790679402811E-4</v>
      </c>
      <c r="K42" s="20">
        <v>52</v>
      </c>
      <c r="L42" s="20">
        <v>93887.669860000009</v>
      </c>
      <c r="M42" s="365">
        <v>4.3928990188580035E-4</v>
      </c>
      <c r="N42" s="20">
        <v>52</v>
      </c>
      <c r="O42" s="20">
        <v>94126.921070000011</v>
      </c>
      <c r="P42" s="365">
        <v>4.232999224824745E-4</v>
      </c>
      <c r="Q42" s="20">
        <v>50</v>
      </c>
      <c r="R42" s="20">
        <v>92422.986039999989</v>
      </c>
      <c r="S42" s="365">
        <v>4.0780094359688492E-4</v>
      </c>
      <c r="T42" s="20">
        <v>50</v>
      </c>
      <c r="W42" s="701"/>
    </row>
    <row r="43" spans="1:23" s="482" customFormat="1" ht="15" customHeight="1" x14ac:dyDescent="0.2">
      <c r="A43" s="14" t="s">
        <v>891</v>
      </c>
      <c r="B43" s="14" t="s">
        <v>809</v>
      </c>
      <c r="C43" s="20">
        <v>199593.82615000004</v>
      </c>
      <c r="D43" s="365">
        <v>1.0422856505830167E-3</v>
      </c>
      <c r="E43" s="20">
        <v>36</v>
      </c>
      <c r="F43" s="20">
        <v>183462.43691999998</v>
      </c>
      <c r="G43" s="365">
        <v>9.2016635140770755E-4</v>
      </c>
      <c r="H43" s="20">
        <v>38</v>
      </c>
      <c r="I43" s="20">
        <v>201660.94502000004</v>
      </c>
      <c r="J43" s="365">
        <v>9.3903620426798542E-4</v>
      </c>
      <c r="K43" s="20">
        <v>38</v>
      </c>
      <c r="L43" s="20">
        <v>203466.33937999999</v>
      </c>
      <c r="M43" s="365">
        <v>9.5199623546502561E-4</v>
      </c>
      <c r="N43" s="20">
        <v>37</v>
      </c>
      <c r="O43" s="20">
        <v>197760.81550999999</v>
      </c>
      <c r="P43" s="365">
        <v>8.8935383122963466E-4</v>
      </c>
      <c r="Q43" s="20">
        <v>36</v>
      </c>
      <c r="R43" s="20">
        <v>207640.8486</v>
      </c>
      <c r="S43" s="365">
        <v>9.1618046133773163E-4</v>
      </c>
      <c r="T43" s="20">
        <v>34</v>
      </c>
      <c r="W43" s="701"/>
    </row>
    <row r="44" spans="1:23" s="482" customFormat="1" ht="15" customHeight="1" x14ac:dyDescent="0.2">
      <c r="A44" s="14" t="s">
        <v>891</v>
      </c>
      <c r="B44" s="14" t="s">
        <v>815</v>
      </c>
      <c r="C44" s="20">
        <v>112733.19877000002</v>
      </c>
      <c r="D44" s="365">
        <v>5.8869499206977774E-4</v>
      </c>
      <c r="E44" s="20">
        <v>44</v>
      </c>
      <c r="F44" s="20">
        <v>112333.33829</v>
      </c>
      <c r="G44" s="365">
        <v>5.6341428671216316E-4</v>
      </c>
      <c r="H44" s="20">
        <v>45</v>
      </c>
      <c r="I44" s="20">
        <v>122448.88518000003</v>
      </c>
      <c r="J44" s="365">
        <v>5.7018445661290477E-4</v>
      </c>
      <c r="K44" s="20">
        <v>45</v>
      </c>
      <c r="L44" s="20">
        <v>116734.80641999998</v>
      </c>
      <c r="M44" s="365">
        <v>5.4618909741147221E-4</v>
      </c>
      <c r="N44" s="20">
        <v>47</v>
      </c>
      <c r="O44" s="20">
        <v>114392.55160999999</v>
      </c>
      <c r="P44" s="365">
        <v>5.1443686544336102E-4</v>
      </c>
      <c r="Q44" s="20">
        <v>45</v>
      </c>
      <c r="R44" s="20">
        <v>107878.79850999996</v>
      </c>
      <c r="S44" s="365">
        <v>4.7599712702894414E-4</v>
      </c>
      <c r="T44" s="20">
        <v>45</v>
      </c>
      <c r="W44" s="701"/>
    </row>
    <row r="45" spans="1:23" s="482" customFormat="1" ht="15" customHeight="1" x14ac:dyDescent="0.2">
      <c r="A45" s="14" t="s">
        <v>891</v>
      </c>
      <c r="B45" s="14" t="s">
        <v>805</v>
      </c>
      <c r="C45" s="20">
        <v>328517.22124000004</v>
      </c>
      <c r="D45" s="365">
        <v>1.7155252917050658E-3</v>
      </c>
      <c r="E45" s="20">
        <v>26</v>
      </c>
      <c r="F45" s="20">
        <v>327425.90900000004</v>
      </c>
      <c r="G45" s="365">
        <v>1.6422233842465529E-3</v>
      </c>
      <c r="H45" s="20">
        <v>28</v>
      </c>
      <c r="I45" s="20">
        <v>335223.63727000001</v>
      </c>
      <c r="J45" s="365">
        <v>1.5609722144846105E-3</v>
      </c>
      <c r="K45" s="20">
        <v>27</v>
      </c>
      <c r="L45" s="20">
        <v>321017.86709999986</v>
      </c>
      <c r="M45" s="365">
        <v>1.5020066804536608E-3</v>
      </c>
      <c r="N45" s="20">
        <v>26</v>
      </c>
      <c r="O45" s="20">
        <v>312252.59380000009</v>
      </c>
      <c r="P45" s="365">
        <v>1.4042369308159461E-3</v>
      </c>
      <c r="Q45" s="20">
        <v>26</v>
      </c>
      <c r="R45" s="20">
        <v>298892.43994999997</v>
      </c>
      <c r="S45" s="365">
        <v>1.3188128220920361E-3</v>
      </c>
      <c r="T45" s="20">
        <v>27</v>
      </c>
      <c r="W45" s="701"/>
    </row>
    <row r="46" spans="1:23" s="482" customFormat="1" ht="15" customHeight="1" x14ac:dyDescent="0.2">
      <c r="A46" s="14" t="s">
        <v>891</v>
      </c>
      <c r="B46" s="14" t="s">
        <v>810</v>
      </c>
      <c r="C46" s="20">
        <v>189189.47148000001</v>
      </c>
      <c r="D46" s="365">
        <v>9.8795043913219006E-4</v>
      </c>
      <c r="E46" s="20">
        <v>37</v>
      </c>
      <c r="F46" s="20">
        <v>178029.16958000002</v>
      </c>
      <c r="G46" s="365">
        <v>8.9291548813344229E-4</v>
      </c>
      <c r="H46" s="20">
        <v>39</v>
      </c>
      <c r="I46" s="20">
        <v>188683.34272000002</v>
      </c>
      <c r="J46" s="365">
        <v>8.7860586956394588E-4</v>
      </c>
      <c r="K46" s="20">
        <v>39</v>
      </c>
      <c r="L46" s="20">
        <v>193135.33474000011</v>
      </c>
      <c r="M46" s="365">
        <v>9.0365862072333948E-4</v>
      </c>
      <c r="N46" s="20">
        <v>38</v>
      </c>
      <c r="O46" s="20">
        <v>180038.22305999999</v>
      </c>
      <c r="P46" s="365">
        <v>8.0965323202811137E-4</v>
      </c>
      <c r="Q46" s="20">
        <v>39</v>
      </c>
      <c r="R46" s="20">
        <v>171211.0148</v>
      </c>
      <c r="S46" s="365">
        <v>7.5543992226568657E-4</v>
      </c>
      <c r="T46" s="20">
        <v>39</v>
      </c>
      <c r="W46" s="701"/>
    </row>
    <row r="47" spans="1:23" s="482" customFormat="1" ht="15" customHeight="1" x14ac:dyDescent="0.2">
      <c r="A47" s="14" t="s">
        <v>891</v>
      </c>
      <c r="B47" s="14" t="s">
        <v>806</v>
      </c>
      <c r="C47" s="20">
        <v>176077.60759</v>
      </c>
      <c r="D47" s="365">
        <v>9.1948441728386841E-4</v>
      </c>
      <c r="E47" s="20">
        <v>39</v>
      </c>
      <c r="F47" s="20">
        <v>173292.81723000002</v>
      </c>
      <c r="G47" s="365">
        <v>8.6916004187399213E-4</v>
      </c>
      <c r="H47" s="20">
        <v>40</v>
      </c>
      <c r="I47" s="20">
        <v>182158.52492999999</v>
      </c>
      <c r="J47" s="365">
        <v>8.4822299036810462E-4</v>
      </c>
      <c r="K47" s="20">
        <v>40</v>
      </c>
      <c r="L47" s="20">
        <v>182136.48229999995</v>
      </c>
      <c r="M47" s="365">
        <v>8.5219622085306039E-4</v>
      </c>
      <c r="N47" s="20">
        <v>40</v>
      </c>
      <c r="O47" s="20">
        <v>182653.22984000001</v>
      </c>
      <c r="P47" s="365">
        <v>8.214132275180516E-4</v>
      </c>
      <c r="Q47" s="20">
        <v>38</v>
      </c>
      <c r="R47" s="20">
        <v>171906.15877000001</v>
      </c>
      <c r="S47" s="365">
        <v>7.5850712858575723E-4</v>
      </c>
      <c r="T47" s="20">
        <v>38</v>
      </c>
      <c r="W47" s="701"/>
    </row>
    <row r="48" spans="1:23" s="482" customFormat="1" ht="15" customHeight="1" x14ac:dyDescent="0.2">
      <c r="A48" s="14" t="s">
        <v>891</v>
      </c>
      <c r="B48" s="14" t="s">
        <v>807</v>
      </c>
      <c r="C48" s="20">
        <v>154314.53187999999</v>
      </c>
      <c r="D48" s="365">
        <v>8.0583740077215863E-4</v>
      </c>
      <c r="E48" s="20">
        <v>41</v>
      </c>
      <c r="F48" s="20">
        <v>154198.69886999999</v>
      </c>
      <c r="G48" s="365">
        <v>7.7339239853711902E-4</v>
      </c>
      <c r="H48" s="20">
        <v>42</v>
      </c>
      <c r="I48" s="20">
        <v>158832.99768</v>
      </c>
      <c r="J48" s="365">
        <v>7.3960743980020893E-4</v>
      </c>
      <c r="K48" s="20">
        <v>42</v>
      </c>
      <c r="L48" s="20">
        <v>162942.3877600001</v>
      </c>
      <c r="M48" s="365">
        <v>7.6238920018851218E-4</v>
      </c>
      <c r="N48" s="20">
        <v>42</v>
      </c>
      <c r="O48" s="20">
        <v>161535.61112999998</v>
      </c>
      <c r="P48" s="365">
        <v>7.2644479275633576E-4</v>
      </c>
      <c r="Q48" s="20">
        <v>41</v>
      </c>
      <c r="R48" s="20">
        <v>159181.01034000001</v>
      </c>
      <c r="S48" s="365">
        <v>7.0235954280099887E-4</v>
      </c>
      <c r="T48" s="20">
        <v>40</v>
      </c>
      <c r="W48" s="701"/>
    </row>
    <row r="49" spans="1:23" s="482" customFormat="1" ht="15" customHeight="1" x14ac:dyDescent="0.2">
      <c r="A49" s="14" t="s">
        <v>891</v>
      </c>
      <c r="B49" s="14" t="s">
        <v>808</v>
      </c>
      <c r="C49" s="20">
        <v>116177.84432999999</v>
      </c>
      <c r="D49" s="365">
        <v>6.0668488187737963E-4</v>
      </c>
      <c r="E49" s="20">
        <v>42</v>
      </c>
      <c r="F49" s="20">
        <v>120698.57520000001</v>
      </c>
      <c r="G49" s="365">
        <v>6.053706111530748E-4</v>
      </c>
      <c r="H49" s="20">
        <v>43</v>
      </c>
      <c r="I49" s="20">
        <v>134899.13662999996</v>
      </c>
      <c r="J49" s="365">
        <v>6.2815917681780333E-4</v>
      </c>
      <c r="K49" s="20">
        <v>43</v>
      </c>
      <c r="L49" s="20">
        <v>135188.38142999992</v>
      </c>
      <c r="M49" s="365">
        <v>6.3253131005422967E-4</v>
      </c>
      <c r="N49" s="20">
        <v>43</v>
      </c>
      <c r="O49" s="20">
        <v>134820.14339999994</v>
      </c>
      <c r="P49" s="365">
        <v>6.0630216734546016E-4</v>
      </c>
      <c r="Q49" s="20">
        <v>42</v>
      </c>
      <c r="R49" s="20">
        <v>137923.33839000002</v>
      </c>
      <c r="S49" s="365">
        <v>6.0856362631620594E-4</v>
      </c>
      <c r="T49" s="20">
        <v>42</v>
      </c>
      <c r="W49" s="701"/>
    </row>
    <row r="50" spans="1:23" s="482" customFormat="1" ht="15" customHeight="1" x14ac:dyDescent="0.2">
      <c r="A50" s="14" t="s">
        <v>891</v>
      </c>
      <c r="B50" s="14" t="s">
        <v>817</v>
      </c>
      <c r="C50" s="20">
        <v>55025.075279999997</v>
      </c>
      <c r="D50" s="365">
        <v>2.8734214416931619E-4</v>
      </c>
      <c r="E50" s="20">
        <v>54</v>
      </c>
      <c r="F50" s="20">
        <v>55079.264549999993</v>
      </c>
      <c r="G50" s="365">
        <v>2.7625320338077512E-4</v>
      </c>
      <c r="H50" s="20">
        <v>58</v>
      </c>
      <c r="I50" s="20">
        <v>55820.14824000001</v>
      </c>
      <c r="J50" s="365">
        <v>2.5992707769849696E-4</v>
      </c>
      <c r="K50" s="20">
        <v>61</v>
      </c>
      <c r="L50" s="20">
        <v>56536.70883000001</v>
      </c>
      <c r="M50" s="365">
        <v>2.6452893454391631E-4</v>
      </c>
      <c r="N50" s="20">
        <v>62</v>
      </c>
      <c r="O50" s="20">
        <v>57520.535739999992</v>
      </c>
      <c r="P50" s="365">
        <v>2.5867666808930285E-4</v>
      </c>
      <c r="Q50" s="20">
        <v>61</v>
      </c>
      <c r="R50" s="20">
        <v>57037.289280000019</v>
      </c>
      <c r="S50" s="365">
        <v>2.516674843044543E-4</v>
      </c>
      <c r="T50" s="20">
        <v>60</v>
      </c>
      <c r="W50" s="701"/>
    </row>
    <row r="51" spans="1:23" s="482" customFormat="1" ht="15" customHeight="1" x14ac:dyDescent="0.2">
      <c r="A51" s="14" t="s">
        <v>891</v>
      </c>
      <c r="B51" s="14" t="s">
        <v>816</v>
      </c>
      <c r="C51" s="20">
        <v>112742.14984</v>
      </c>
      <c r="D51" s="365">
        <v>5.8874199033052336E-4</v>
      </c>
      <c r="E51" s="20">
        <v>43</v>
      </c>
      <c r="F51" s="20">
        <v>118230.98081000001</v>
      </c>
      <c r="G51" s="365">
        <v>5.9299425027659449E-4</v>
      </c>
      <c r="H51" s="20">
        <v>44</v>
      </c>
      <c r="I51" s="20">
        <v>122727.0907</v>
      </c>
      <c r="J51" s="365">
        <v>5.7147992339493968E-4</v>
      </c>
      <c r="K51" s="20">
        <v>44</v>
      </c>
      <c r="L51" s="20">
        <v>126543.42386000004</v>
      </c>
      <c r="M51" s="365">
        <v>5.9208252089591967E-4</v>
      </c>
      <c r="N51" s="20">
        <v>44</v>
      </c>
      <c r="O51" s="20">
        <v>121748.72313000003</v>
      </c>
      <c r="P51" s="365">
        <v>5.4751844081825395E-4</v>
      </c>
      <c r="Q51" s="20">
        <v>44</v>
      </c>
      <c r="R51" s="20">
        <v>119839.04146000001</v>
      </c>
      <c r="S51" s="365">
        <v>5.2876969551690785E-4</v>
      </c>
      <c r="T51" s="20">
        <v>44</v>
      </c>
      <c r="W51" s="701"/>
    </row>
    <row r="52" spans="1:23" s="482" customFormat="1" ht="15" customHeight="1" x14ac:dyDescent="0.2">
      <c r="A52" s="14" t="s">
        <v>891</v>
      </c>
      <c r="B52" s="14" t="s">
        <v>824</v>
      </c>
      <c r="C52" s="20">
        <v>185443.72385000001</v>
      </c>
      <c r="D52" s="365">
        <v>9.6839394063306993E-4</v>
      </c>
      <c r="E52" s="20">
        <v>38</v>
      </c>
      <c r="F52" s="20">
        <v>186615.20939999999</v>
      </c>
      <c r="G52" s="365">
        <v>9.3597926220538369E-4</v>
      </c>
      <c r="H52" s="20">
        <v>37</v>
      </c>
      <c r="I52" s="20">
        <v>208062.24525000001</v>
      </c>
      <c r="J52" s="365">
        <v>9.6884392271224238E-4</v>
      </c>
      <c r="K52" s="20">
        <v>37</v>
      </c>
      <c r="L52" s="20">
        <v>208345.54465000003</v>
      </c>
      <c r="M52" s="365">
        <v>9.7482549097360402E-4</v>
      </c>
      <c r="N52" s="20">
        <v>36</v>
      </c>
      <c r="O52" s="20">
        <v>208680.30189</v>
      </c>
      <c r="P52" s="365">
        <v>9.3846005594896878E-4</v>
      </c>
      <c r="Q52" s="20">
        <v>34</v>
      </c>
      <c r="R52" s="20">
        <v>193961.49836000006</v>
      </c>
      <c r="S52" s="365">
        <v>8.5582261991016791E-4</v>
      </c>
      <c r="T52" s="20">
        <v>36</v>
      </c>
      <c r="W52" s="701"/>
    </row>
    <row r="53" spans="1:23" s="482" customFormat="1" ht="15" customHeight="1" x14ac:dyDescent="0.2">
      <c r="A53" s="14" t="s">
        <v>891</v>
      </c>
      <c r="B53" s="14" t="s">
        <v>819</v>
      </c>
      <c r="C53" s="20">
        <v>80083.997929999983</v>
      </c>
      <c r="D53" s="365">
        <v>4.1820096817184042E-4</v>
      </c>
      <c r="E53" s="20">
        <v>51</v>
      </c>
      <c r="F53" s="20">
        <v>73732.826199999996</v>
      </c>
      <c r="G53" s="365">
        <v>3.6981120932683088E-4</v>
      </c>
      <c r="H53" s="20">
        <v>52</v>
      </c>
      <c r="I53" s="20">
        <v>69782.360900000014</v>
      </c>
      <c r="J53" s="365">
        <v>3.2494226037617661E-4</v>
      </c>
      <c r="K53" s="20">
        <v>53</v>
      </c>
      <c r="L53" s="20">
        <v>67908.69789000001</v>
      </c>
      <c r="M53" s="365">
        <v>3.1773719890773486E-4</v>
      </c>
      <c r="N53" s="20">
        <v>57</v>
      </c>
      <c r="O53" s="20">
        <v>65243.169779999989</v>
      </c>
      <c r="P53" s="365">
        <v>2.9340626885953779E-4</v>
      </c>
      <c r="Q53" s="20">
        <v>56</v>
      </c>
      <c r="R53" s="20">
        <v>61424.419119999999</v>
      </c>
      <c r="S53" s="365">
        <v>2.710249598101661E-4</v>
      </c>
      <c r="T53" s="20">
        <v>57</v>
      </c>
      <c r="W53" s="701"/>
    </row>
    <row r="54" spans="1:23" s="482" customFormat="1" ht="15" customHeight="1" x14ac:dyDescent="0.2">
      <c r="A54" s="14" t="s">
        <v>891</v>
      </c>
      <c r="B54" s="14" t="s">
        <v>811</v>
      </c>
      <c r="C54" s="20">
        <v>230552.75467999998</v>
      </c>
      <c r="D54" s="365">
        <v>1.2039544455187342E-3</v>
      </c>
      <c r="E54" s="20">
        <v>32</v>
      </c>
      <c r="F54" s="20">
        <v>242044.13655999998</v>
      </c>
      <c r="G54" s="365">
        <v>1.2139862184168142E-3</v>
      </c>
      <c r="H54" s="20">
        <v>32</v>
      </c>
      <c r="I54" s="20">
        <v>252019.86357999998</v>
      </c>
      <c r="J54" s="365">
        <v>1.1735330114258265E-3</v>
      </c>
      <c r="K54" s="20">
        <v>32</v>
      </c>
      <c r="L54" s="20">
        <v>241892.3898299998</v>
      </c>
      <c r="M54" s="365">
        <v>1.1317874259079239E-3</v>
      </c>
      <c r="N54" s="20">
        <v>34</v>
      </c>
      <c r="O54" s="20">
        <v>229187.68094999998</v>
      </c>
      <c r="P54" s="365">
        <v>1.0306841706627713E-3</v>
      </c>
      <c r="Q54" s="20">
        <v>33</v>
      </c>
      <c r="R54" s="20">
        <v>213512.25886000003</v>
      </c>
      <c r="S54" s="365">
        <v>9.4208707555636529E-4</v>
      </c>
      <c r="T54" s="20">
        <v>33</v>
      </c>
      <c r="W54" s="701"/>
    </row>
    <row r="55" spans="1:23" s="482" customFormat="1" ht="15" customHeight="1" x14ac:dyDescent="0.2">
      <c r="A55" s="14" t="s">
        <v>891</v>
      </c>
      <c r="B55" s="14" t="s">
        <v>820</v>
      </c>
      <c r="C55" s="20">
        <v>103063.68607000001</v>
      </c>
      <c r="D55" s="365">
        <v>5.3820319394214274E-4</v>
      </c>
      <c r="E55" s="20">
        <v>46</v>
      </c>
      <c r="F55" s="20">
        <v>97577.613290000008</v>
      </c>
      <c r="G55" s="365">
        <v>4.8940610354632999E-4</v>
      </c>
      <c r="H55" s="20">
        <v>49</v>
      </c>
      <c r="I55" s="20">
        <v>100584.39077</v>
      </c>
      <c r="J55" s="365">
        <v>4.6837222005431499E-4</v>
      </c>
      <c r="K55" s="20">
        <v>50</v>
      </c>
      <c r="L55" s="20">
        <v>100502.21013000005</v>
      </c>
      <c r="M55" s="365">
        <v>4.7023859568724215E-4</v>
      </c>
      <c r="N55" s="20">
        <v>50</v>
      </c>
      <c r="O55" s="20">
        <v>103361.16434000002</v>
      </c>
      <c r="P55" s="365">
        <v>4.6482740915622205E-4</v>
      </c>
      <c r="Q55" s="20">
        <v>47</v>
      </c>
      <c r="R55" s="20">
        <v>100028.74326</v>
      </c>
      <c r="S55" s="365">
        <v>4.4136007324610944E-4</v>
      </c>
      <c r="T55" s="20">
        <v>48</v>
      </c>
      <c r="W55" s="701"/>
    </row>
    <row r="56" spans="1:23" s="482" customFormat="1" ht="15" customHeight="1" x14ac:dyDescent="0.2">
      <c r="A56" s="14" t="s">
        <v>891</v>
      </c>
      <c r="B56" s="14" t="s">
        <v>818</v>
      </c>
      <c r="C56" s="20">
        <v>61295.356189999999</v>
      </c>
      <c r="D56" s="365">
        <v>3.2008426582204883E-4</v>
      </c>
      <c r="E56" s="20">
        <v>53</v>
      </c>
      <c r="F56" s="20">
        <v>62107.243459999998</v>
      </c>
      <c r="G56" s="365">
        <v>3.115024337952003E-4</v>
      </c>
      <c r="H56" s="20">
        <v>53</v>
      </c>
      <c r="I56" s="20">
        <v>63011.15750999999</v>
      </c>
      <c r="J56" s="365">
        <v>2.9341208417353343E-4</v>
      </c>
      <c r="K56" s="20">
        <v>56</v>
      </c>
      <c r="L56" s="20">
        <v>61816.334880000002</v>
      </c>
      <c r="M56" s="365">
        <v>2.8923171407776354E-4</v>
      </c>
      <c r="N56" s="20">
        <v>59</v>
      </c>
      <c r="O56" s="20">
        <v>59270.879919999999</v>
      </c>
      <c r="P56" s="365">
        <v>2.6654817336419276E-4</v>
      </c>
      <c r="Q56" s="20">
        <v>59</v>
      </c>
      <c r="R56" s="20">
        <v>54499.664330000007</v>
      </c>
      <c r="S56" s="365">
        <v>2.4047063930469277E-4</v>
      </c>
      <c r="T56" s="20">
        <v>61</v>
      </c>
      <c r="W56" s="701"/>
    </row>
    <row r="57" spans="1:23" s="482" customFormat="1" ht="15" customHeight="1" x14ac:dyDescent="0.2">
      <c r="A57" s="14" t="s">
        <v>891</v>
      </c>
      <c r="B57" s="14" t="s">
        <v>813</v>
      </c>
      <c r="C57" s="20">
        <v>224060.40239999999</v>
      </c>
      <c r="D57" s="365">
        <v>1.1700478114053065E-3</v>
      </c>
      <c r="E57" s="20">
        <v>34</v>
      </c>
      <c r="F57" s="20">
        <v>252382.11810000002</v>
      </c>
      <c r="G57" s="365">
        <v>1.2658369564440765E-3</v>
      </c>
      <c r="H57" s="20">
        <v>30</v>
      </c>
      <c r="I57" s="20">
        <v>292589.02283999999</v>
      </c>
      <c r="J57" s="365">
        <v>1.362443706642868E-3</v>
      </c>
      <c r="K57" s="20">
        <v>30</v>
      </c>
      <c r="L57" s="20">
        <v>273975.94635000022</v>
      </c>
      <c r="M57" s="365">
        <v>1.2819027969341158E-3</v>
      </c>
      <c r="N57" s="20">
        <v>31</v>
      </c>
      <c r="O57" s="20">
        <v>256847.66784000004</v>
      </c>
      <c r="P57" s="365">
        <v>1.1550744107057442E-3</v>
      </c>
      <c r="Q57" s="20">
        <v>32</v>
      </c>
      <c r="R57" s="20">
        <v>243261.49114000003</v>
      </c>
      <c r="S57" s="365">
        <v>1.0733505795272971E-3</v>
      </c>
      <c r="T57" s="20">
        <v>32</v>
      </c>
      <c r="W57" s="701"/>
    </row>
    <row r="58" spans="1:23" s="482" customFormat="1" ht="15" customHeight="1" x14ac:dyDescent="0.2">
      <c r="A58" s="14" t="s">
        <v>891</v>
      </c>
      <c r="B58" s="14" t="s">
        <v>814</v>
      </c>
      <c r="C58" s="20">
        <v>239471.45837000001</v>
      </c>
      <c r="D58" s="365">
        <v>1.2505244998886019E-3</v>
      </c>
      <c r="E58" s="20">
        <v>30</v>
      </c>
      <c r="F58" s="20">
        <v>251409.29581999997</v>
      </c>
      <c r="G58" s="365">
        <v>1.2609577106268736E-3</v>
      </c>
      <c r="H58" s="20">
        <v>31</v>
      </c>
      <c r="I58" s="20">
        <v>294848.8062799999</v>
      </c>
      <c r="J58" s="365">
        <v>1.372966410797382E-3</v>
      </c>
      <c r="K58" s="20">
        <v>29</v>
      </c>
      <c r="L58" s="20">
        <v>310404.70128000039</v>
      </c>
      <c r="M58" s="365">
        <v>1.452348865122666E-3</v>
      </c>
      <c r="N58" s="20">
        <v>27</v>
      </c>
      <c r="O58" s="20">
        <v>322278.66121999989</v>
      </c>
      <c r="P58" s="365">
        <v>1.449325344560339E-3</v>
      </c>
      <c r="Q58" s="20">
        <v>25</v>
      </c>
      <c r="R58" s="20">
        <v>315682.21569999994</v>
      </c>
      <c r="S58" s="365">
        <v>1.3928948950372535E-3</v>
      </c>
      <c r="T58" s="20">
        <v>25</v>
      </c>
      <c r="W58" s="701"/>
    </row>
    <row r="59" spans="1:23" s="482" customFormat="1" ht="15" customHeight="1" x14ac:dyDescent="0.2">
      <c r="A59" s="14" t="s">
        <v>891</v>
      </c>
      <c r="B59" s="14" t="s">
        <v>822</v>
      </c>
      <c r="C59" s="20">
        <v>64833.583039999998</v>
      </c>
      <c r="D59" s="365">
        <v>3.3856502635299312E-4</v>
      </c>
      <c r="E59" s="20">
        <v>52</v>
      </c>
      <c r="F59" s="20">
        <v>59798.658579999988</v>
      </c>
      <c r="G59" s="365">
        <v>2.9992359421578862E-4</v>
      </c>
      <c r="H59" s="20">
        <v>55</v>
      </c>
      <c r="I59" s="20">
        <v>60463.207350000004</v>
      </c>
      <c r="J59" s="365">
        <v>2.8154752880971172E-4</v>
      </c>
      <c r="K59" s="20">
        <v>58</v>
      </c>
      <c r="L59" s="20">
        <v>62890.788979999983</v>
      </c>
      <c r="M59" s="365">
        <v>2.9425896458758666E-4</v>
      </c>
      <c r="N59" s="20">
        <v>58</v>
      </c>
      <c r="O59" s="20">
        <v>64622.55575</v>
      </c>
      <c r="P59" s="365">
        <v>2.9061529399491683E-4</v>
      </c>
      <c r="Q59" s="20">
        <v>57</v>
      </c>
      <c r="R59" s="20">
        <v>65802.318429999999</v>
      </c>
      <c r="S59" s="365">
        <v>2.9034170714851201E-4</v>
      </c>
      <c r="T59" s="20">
        <v>56</v>
      </c>
      <c r="W59" s="701"/>
    </row>
    <row r="60" spans="1:23" s="482" customFormat="1" ht="15" customHeight="1" x14ac:dyDescent="0.2">
      <c r="A60" s="14" t="s">
        <v>891</v>
      </c>
      <c r="B60" s="14" t="s">
        <v>821</v>
      </c>
      <c r="C60" s="20">
        <v>163526.15749999997</v>
      </c>
      <c r="D60" s="365">
        <v>8.5393750963074237E-4</v>
      </c>
      <c r="E60" s="20">
        <v>40</v>
      </c>
      <c r="F60" s="20">
        <v>163435.53535999998</v>
      </c>
      <c r="G60" s="365">
        <v>8.1972028055069489E-4</v>
      </c>
      <c r="H60" s="20">
        <v>41</v>
      </c>
      <c r="I60" s="20">
        <v>175343.41076999999</v>
      </c>
      <c r="J60" s="365">
        <v>8.1648834322646448E-4</v>
      </c>
      <c r="K60" s="20">
        <v>41</v>
      </c>
      <c r="L60" s="20">
        <v>185751.54394000018</v>
      </c>
      <c r="M60" s="365">
        <v>8.6911068976590962E-4</v>
      </c>
      <c r="N60" s="20">
        <v>39</v>
      </c>
      <c r="O60" s="20">
        <v>190886.36439000003</v>
      </c>
      <c r="P60" s="365">
        <v>8.5843860959987925E-4</v>
      </c>
      <c r="Q60" s="20">
        <v>37</v>
      </c>
      <c r="R60" s="20">
        <v>186276.61296000006</v>
      </c>
      <c r="S60" s="365">
        <v>8.2191435042190892E-4</v>
      </c>
      <c r="T60" s="20">
        <v>37</v>
      </c>
      <c r="W60" s="701"/>
    </row>
    <row r="61" spans="1:23" s="482" customFormat="1" ht="15" customHeight="1" x14ac:dyDescent="0.2">
      <c r="A61" s="14" t="s">
        <v>891</v>
      </c>
      <c r="B61" s="14" t="s">
        <v>823</v>
      </c>
      <c r="C61" s="20">
        <v>90660.458660000004</v>
      </c>
      <c r="D61" s="365">
        <v>4.7342914657683247E-4</v>
      </c>
      <c r="E61" s="20">
        <v>49</v>
      </c>
      <c r="F61" s="20">
        <v>86701.80481999999</v>
      </c>
      <c r="G61" s="365">
        <v>4.3485786377334135E-4</v>
      </c>
      <c r="H61" s="20">
        <v>51</v>
      </c>
      <c r="I61" s="20">
        <v>94280.300720000014</v>
      </c>
      <c r="J61" s="365">
        <v>4.3901716178396696E-4</v>
      </c>
      <c r="K61" s="20">
        <v>51</v>
      </c>
      <c r="L61" s="20">
        <v>97189.130820000006</v>
      </c>
      <c r="M61" s="365">
        <v>4.5473706830670316E-4</v>
      </c>
      <c r="N61" s="20">
        <v>51</v>
      </c>
      <c r="O61" s="20">
        <v>84445.961760000006</v>
      </c>
      <c r="P61" s="365">
        <v>3.7976350082015919E-4</v>
      </c>
      <c r="Q61" s="20">
        <v>52</v>
      </c>
      <c r="R61" s="20">
        <v>83405.220149999994</v>
      </c>
      <c r="S61" s="365">
        <v>3.6801156222495839E-4</v>
      </c>
      <c r="T61" s="20">
        <v>53</v>
      </c>
      <c r="W61" s="701"/>
    </row>
    <row r="62" spans="1:23" s="482" customFormat="1" ht="15" customHeight="1" x14ac:dyDescent="0.2">
      <c r="A62" s="14" t="s">
        <v>891</v>
      </c>
      <c r="B62" s="14" t="s">
        <v>825</v>
      </c>
      <c r="C62" s="20">
        <v>95531.935710000005</v>
      </c>
      <c r="D62" s="365">
        <v>4.9887087172708982E-4</v>
      </c>
      <c r="E62" s="20">
        <v>48</v>
      </c>
      <c r="F62" s="20">
        <v>100788.91200999999</v>
      </c>
      <c r="G62" s="365">
        <v>5.0551255605001675E-4</v>
      </c>
      <c r="H62" s="20">
        <v>48</v>
      </c>
      <c r="I62" s="20">
        <v>102376.97871000001</v>
      </c>
      <c r="J62" s="365">
        <v>4.7671942369767407E-4</v>
      </c>
      <c r="K62" s="20">
        <v>49</v>
      </c>
      <c r="L62" s="20">
        <v>101320.43742</v>
      </c>
      <c r="M62" s="365">
        <v>4.7406698962310551E-4</v>
      </c>
      <c r="N62" s="20">
        <v>49</v>
      </c>
      <c r="O62" s="20">
        <v>101091.41204</v>
      </c>
      <c r="P62" s="365">
        <v>4.5462006399160209E-4</v>
      </c>
      <c r="Q62" s="20">
        <v>48</v>
      </c>
      <c r="R62" s="20">
        <v>100136.51279000001</v>
      </c>
      <c r="S62" s="365">
        <v>4.4183558824414221E-4</v>
      </c>
      <c r="T62" s="20">
        <v>47</v>
      </c>
      <c r="W62" s="701"/>
    </row>
    <row r="63" spans="1:23" s="482" customFormat="1" ht="15" customHeight="1" x14ac:dyDescent="0.2">
      <c r="A63" s="14" t="s">
        <v>891</v>
      </c>
      <c r="B63" s="14" t="s">
        <v>826</v>
      </c>
      <c r="C63" s="20">
        <v>220042.41217000003</v>
      </c>
      <c r="D63" s="365">
        <v>1.1490656989969045E-3</v>
      </c>
      <c r="E63" s="20">
        <v>35</v>
      </c>
      <c r="F63" s="20">
        <v>212535.55826000002</v>
      </c>
      <c r="G63" s="365">
        <v>1.0659842552608371E-3</v>
      </c>
      <c r="H63" s="20">
        <v>36</v>
      </c>
      <c r="I63" s="20">
        <v>208506.03451</v>
      </c>
      <c r="J63" s="365">
        <v>9.7091043183310341E-4</v>
      </c>
      <c r="K63" s="20">
        <v>36</v>
      </c>
      <c r="L63" s="20">
        <v>210424.33940999996</v>
      </c>
      <c r="M63" s="365">
        <v>9.8455193905270513E-4</v>
      </c>
      <c r="N63" s="20">
        <v>35</v>
      </c>
      <c r="O63" s="20">
        <v>204689.32762</v>
      </c>
      <c r="P63" s="365">
        <v>9.2051217154016929E-4</v>
      </c>
      <c r="Q63" s="20">
        <v>35</v>
      </c>
      <c r="R63" s="20">
        <v>199624.63162000006</v>
      </c>
      <c r="S63" s="365">
        <v>8.8081024675597665E-4</v>
      </c>
      <c r="T63" s="20">
        <v>35</v>
      </c>
      <c r="W63" s="701"/>
    </row>
    <row r="64" spans="1:23" s="482" customFormat="1" ht="15" customHeight="1" x14ac:dyDescent="0.2">
      <c r="A64" s="14"/>
      <c r="B64" s="14" t="s">
        <v>827</v>
      </c>
      <c r="C64" s="20">
        <v>109291.15242</v>
      </c>
      <c r="D64" s="365">
        <v>5.707207683490911E-4</v>
      </c>
      <c r="E64" s="20">
        <v>45</v>
      </c>
      <c r="F64" s="20">
        <v>107826.59182000002</v>
      </c>
      <c r="G64" s="365">
        <v>5.4081044188354708E-4</v>
      </c>
      <c r="H64" s="20">
        <v>46</v>
      </c>
      <c r="I64" s="20">
        <v>108773.71429</v>
      </c>
      <c r="J64" s="365">
        <v>5.0650588680362367E-4</v>
      </c>
      <c r="K64" s="20">
        <v>48</v>
      </c>
      <c r="L64" s="20">
        <v>105046.83013000002</v>
      </c>
      <c r="M64" s="365">
        <v>4.9150236415529717E-4</v>
      </c>
      <c r="N64" s="20">
        <v>48</v>
      </c>
      <c r="O64" s="20">
        <v>100888.4716</v>
      </c>
      <c r="P64" s="365">
        <v>4.5370741677501389E-4</v>
      </c>
      <c r="Q64" s="20">
        <v>49</v>
      </c>
      <c r="R64" s="20">
        <v>97653.270010000007</v>
      </c>
      <c r="S64" s="365">
        <v>4.3087869545963643E-4</v>
      </c>
      <c r="T64" s="20">
        <v>49</v>
      </c>
      <c r="W64" s="701"/>
    </row>
    <row r="65" spans="1:23" s="482" customFormat="1" ht="15" customHeight="1" x14ac:dyDescent="0.2">
      <c r="A65" s="14"/>
      <c r="B65" s="14" t="s">
        <v>828</v>
      </c>
      <c r="C65" s="20">
        <v>252509.16699</v>
      </c>
      <c r="D65" s="365">
        <v>1.3186093136219874E-3</v>
      </c>
      <c r="E65" s="20">
        <v>28</v>
      </c>
      <c r="F65" s="20">
        <v>271467.56900999998</v>
      </c>
      <c r="G65" s="365">
        <v>1.3615611276894608E-3</v>
      </c>
      <c r="H65" s="20">
        <v>29</v>
      </c>
      <c r="I65" s="20">
        <v>290512.09653000004</v>
      </c>
      <c r="J65" s="365">
        <v>1.3527724785402067E-3</v>
      </c>
      <c r="K65" s="20">
        <v>31</v>
      </c>
      <c r="L65" s="20">
        <v>306708.36460999976</v>
      </c>
      <c r="M65" s="365">
        <v>1.4350541194385657E-3</v>
      </c>
      <c r="N65" s="20">
        <v>28</v>
      </c>
      <c r="O65" s="20">
        <v>300809.10307999997</v>
      </c>
      <c r="P65" s="365">
        <v>1.3527741964606751E-3</v>
      </c>
      <c r="Q65" s="20">
        <v>28</v>
      </c>
      <c r="R65" s="20">
        <v>299780.76785</v>
      </c>
      <c r="S65" s="365">
        <v>1.3227324201418836E-3</v>
      </c>
      <c r="T65" s="20">
        <v>26</v>
      </c>
      <c r="W65" s="701"/>
    </row>
    <row r="66" spans="1:23" s="482" customFormat="1" ht="15" customHeight="1" x14ac:dyDescent="0.2">
      <c r="A66" s="14"/>
      <c r="B66" s="14" t="s">
        <v>829</v>
      </c>
      <c r="C66" s="20">
        <v>238228.51446000001</v>
      </c>
      <c r="D66" s="365">
        <v>1.2440387399057162E-3</v>
      </c>
      <c r="E66" s="20">
        <v>31</v>
      </c>
      <c r="F66" s="20">
        <v>218562.05544999999</v>
      </c>
      <c r="G66" s="365">
        <v>1.0962104967966407E-3</v>
      </c>
      <c r="H66" s="20">
        <v>35</v>
      </c>
      <c r="I66" s="20">
        <v>235561.91799999998</v>
      </c>
      <c r="J66" s="365">
        <v>1.0968964234838255E-3</v>
      </c>
      <c r="K66" s="20">
        <v>35</v>
      </c>
      <c r="L66" s="20">
        <v>276900.36009999999</v>
      </c>
      <c r="M66" s="365">
        <v>1.2955858016484357E-3</v>
      </c>
      <c r="N66" s="20">
        <v>30</v>
      </c>
      <c r="O66" s="20">
        <v>263678.15868000005</v>
      </c>
      <c r="P66" s="365">
        <v>1.1857919377449963E-3</v>
      </c>
      <c r="Q66" s="20">
        <v>30</v>
      </c>
      <c r="R66" s="20">
        <v>256151.27199999994</v>
      </c>
      <c r="S66" s="365">
        <v>1.130224578330907E-3</v>
      </c>
      <c r="T66" s="20">
        <v>31</v>
      </c>
      <c r="W66" s="701"/>
    </row>
    <row r="67" spans="1:23" s="482" customFormat="1" ht="15" customHeight="1" x14ac:dyDescent="0.2">
      <c r="A67" s="14"/>
      <c r="B67" s="14" t="s">
        <v>830</v>
      </c>
      <c r="C67" s="20">
        <v>51576.978990000003</v>
      </c>
      <c r="D67" s="365">
        <v>2.6933658827479911E-4</v>
      </c>
      <c r="E67" s="20">
        <v>56</v>
      </c>
      <c r="F67" s="20">
        <v>61559.615409999999</v>
      </c>
      <c r="G67" s="365">
        <v>3.0875577397122361E-4</v>
      </c>
      <c r="H67" s="20">
        <v>54</v>
      </c>
      <c r="I67" s="20">
        <v>67246.83481</v>
      </c>
      <c r="J67" s="365">
        <v>3.1313555781837632E-4</v>
      </c>
      <c r="K67" s="20">
        <v>54</v>
      </c>
      <c r="L67" s="20">
        <v>82420.255149999983</v>
      </c>
      <c r="M67" s="365">
        <v>3.8563515158311038E-4</v>
      </c>
      <c r="N67" s="20">
        <v>53</v>
      </c>
      <c r="O67" s="20">
        <v>91910.443059999991</v>
      </c>
      <c r="P67" s="365">
        <v>4.133321581154729E-4</v>
      </c>
      <c r="Q67" s="20">
        <v>51</v>
      </c>
      <c r="R67" s="20">
        <v>86385.1057</v>
      </c>
      <c r="S67" s="365">
        <v>3.8115980803660957E-4</v>
      </c>
      <c r="T67" s="20">
        <v>51</v>
      </c>
      <c r="W67" s="701"/>
    </row>
    <row r="68" spans="1:23" s="482" customFormat="1" ht="15" customHeight="1" x14ac:dyDescent="0.2">
      <c r="A68" s="14"/>
      <c r="B68" s="14" t="s">
        <v>831</v>
      </c>
      <c r="C68" s="20">
        <v>224300.96023999999</v>
      </c>
      <c r="D68" s="365">
        <v>1.1713063203874928E-3</v>
      </c>
      <c r="E68" s="20">
        <v>33</v>
      </c>
      <c r="F68" s="20">
        <v>229251.12529999999</v>
      </c>
      <c r="G68" s="365">
        <v>1.1498221383344971E-3</v>
      </c>
      <c r="H68" s="20">
        <v>34</v>
      </c>
      <c r="I68" s="20">
        <v>236952.31825000001</v>
      </c>
      <c r="J68" s="365">
        <v>1.103370836132461E-3</v>
      </c>
      <c r="K68" s="20">
        <v>34</v>
      </c>
      <c r="L68" s="20">
        <v>251416.56172999981</v>
      </c>
      <c r="M68" s="365">
        <v>1.1763499605382248E-3</v>
      </c>
      <c r="N68" s="20">
        <v>33</v>
      </c>
      <c r="O68" s="20">
        <v>257236.78910999995</v>
      </c>
      <c r="P68" s="365">
        <v>1.1568243351859548E-3</v>
      </c>
      <c r="Q68" s="20">
        <v>31</v>
      </c>
      <c r="R68" s="20">
        <v>256361.49769999998</v>
      </c>
      <c r="S68" s="365">
        <v>1.1311521640160443E-3</v>
      </c>
      <c r="T68" s="20">
        <v>30</v>
      </c>
      <c r="W68" s="701"/>
    </row>
    <row r="69" spans="1:23" s="482" customFormat="1" ht="15" customHeight="1" x14ac:dyDescent="0.2">
      <c r="A69" s="14"/>
      <c r="B69" s="14" t="s">
        <v>880</v>
      </c>
      <c r="C69" s="20">
        <v>54122.804880000003</v>
      </c>
      <c r="D69" s="365">
        <v>2.8263187403681784E-4</v>
      </c>
      <c r="E69" s="20">
        <v>55</v>
      </c>
      <c r="F69" s="20">
        <v>54887.714740000003</v>
      </c>
      <c r="G69" s="365">
        <v>2.7529247434686729E-4</v>
      </c>
      <c r="H69" s="20">
        <v>59</v>
      </c>
      <c r="I69" s="20">
        <v>60755.906430000003</v>
      </c>
      <c r="J69" s="365">
        <v>2.8291048499861916E-4</v>
      </c>
      <c r="K69" s="20">
        <v>57</v>
      </c>
      <c r="L69" s="20">
        <v>69280.947770000028</v>
      </c>
      <c r="M69" s="365">
        <v>3.2415780255086381E-4</v>
      </c>
      <c r="N69" s="20">
        <v>56</v>
      </c>
      <c r="O69" s="20">
        <v>80797.030840000021</v>
      </c>
      <c r="P69" s="365">
        <v>3.6335382590440131E-4</v>
      </c>
      <c r="Q69" s="20">
        <v>53</v>
      </c>
      <c r="R69" s="20">
        <v>84523.869040000005</v>
      </c>
      <c r="S69" s="365">
        <v>3.7294741306079026E-4</v>
      </c>
      <c r="T69" s="20">
        <v>52</v>
      </c>
      <c r="W69" s="701"/>
    </row>
    <row r="70" spans="1:23" s="482" customFormat="1" ht="15" customHeight="1" x14ac:dyDescent="0.2">
      <c r="A70" s="14"/>
      <c r="B70" s="14" t="s">
        <v>1131</v>
      </c>
      <c r="C70" s="365" t="s">
        <v>877</v>
      </c>
      <c r="D70" s="365" t="s">
        <v>877</v>
      </c>
      <c r="E70" s="365" t="s">
        <v>877</v>
      </c>
      <c r="F70" s="20">
        <v>55476.561350000004</v>
      </c>
      <c r="G70" s="365">
        <v>2.7824586821734534E-4</v>
      </c>
      <c r="H70" s="20">
        <v>57</v>
      </c>
      <c r="I70" s="20">
        <v>64144.507459999993</v>
      </c>
      <c r="J70" s="365">
        <v>2.9868953953331948E-4</v>
      </c>
      <c r="K70" s="20">
        <v>55</v>
      </c>
      <c r="L70" s="20">
        <v>70035.984689999983</v>
      </c>
      <c r="M70" s="365">
        <v>3.2769053581606811E-4</v>
      </c>
      <c r="N70" s="20">
        <v>55</v>
      </c>
      <c r="O70" s="20">
        <v>74618.693880000006</v>
      </c>
      <c r="P70" s="365">
        <v>3.3556911217416381E-4</v>
      </c>
      <c r="Q70" s="20">
        <v>55</v>
      </c>
      <c r="R70" s="20">
        <v>77033.458479999987</v>
      </c>
      <c r="S70" s="365">
        <v>3.39897231226435E-4</v>
      </c>
      <c r="T70" s="20">
        <v>54</v>
      </c>
      <c r="W70" s="701"/>
    </row>
    <row r="71" spans="1:23" s="482" customFormat="1" ht="15" customHeight="1" x14ac:dyDescent="0.2">
      <c r="A71" s="14"/>
      <c r="B71" s="14" t="s">
        <v>1132</v>
      </c>
      <c r="C71" s="365" t="s">
        <v>877</v>
      </c>
      <c r="D71" s="365" t="s">
        <v>877</v>
      </c>
      <c r="E71" s="365" t="s">
        <v>877</v>
      </c>
      <c r="F71" s="20">
        <v>57641.103479999998</v>
      </c>
      <c r="G71" s="365">
        <v>2.8910225314097347E-4</v>
      </c>
      <c r="H71" s="20">
        <v>56</v>
      </c>
      <c r="I71" s="20">
        <v>58411.458989999999</v>
      </c>
      <c r="J71" s="365">
        <v>2.7199354208265171E-4</v>
      </c>
      <c r="K71" s="20">
        <v>59</v>
      </c>
      <c r="L71" s="20">
        <v>59545.684880000023</v>
      </c>
      <c r="M71" s="365">
        <v>2.7860759679799335E-4</v>
      </c>
      <c r="N71" s="20">
        <v>61</v>
      </c>
      <c r="O71" s="20">
        <v>58616.51569</v>
      </c>
      <c r="P71" s="365">
        <v>2.6360541984919879E-4</v>
      </c>
      <c r="Q71" s="20">
        <v>60</v>
      </c>
      <c r="R71" s="20">
        <v>58171.163180000018</v>
      </c>
      <c r="S71" s="365">
        <v>2.5667051294648235E-4</v>
      </c>
      <c r="T71" s="20">
        <v>59</v>
      </c>
      <c r="W71" s="701"/>
    </row>
    <row r="72" spans="1:23" s="482" customFormat="1" ht="15" customHeight="1" x14ac:dyDescent="0.2">
      <c r="A72" s="14"/>
      <c r="B72" s="14" t="s">
        <v>1133</v>
      </c>
      <c r="C72" s="365" t="s">
        <v>877</v>
      </c>
      <c r="D72" s="365" t="s">
        <v>877</v>
      </c>
      <c r="E72" s="365" t="s">
        <v>877</v>
      </c>
      <c r="F72" s="20">
        <v>20014.280970000003</v>
      </c>
      <c r="G72" s="365">
        <v>1.0038277156562702E-4</v>
      </c>
      <c r="H72" s="20">
        <v>63</v>
      </c>
      <c r="I72" s="20">
        <v>21244.862650000003</v>
      </c>
      <c r="J72" s="365">
        <v>9.8926915080518705E-5</v>
      </c>
      <c r="K72" s="20">
        <v>64</v>
      </c>
      <c r="L72" s="20">
        <v>22485.21096</v>
      </c>
      <c r="M72" s="365">
        <v>1.0520578614027521E-4</v>
      </c>
      <c r="N72" s="20">
        <v>67</v>
      </c>
      <c r="O72" s="20">
        <v>22632.020699999997</v>
      </c>
      <c r="P72" s="365">
        <v>1.0177888003802051E-4</v>
      </c>
      <c r="Q72" s="20">
        <v>65</v>
      </c>
      <c r="R72" s="20">
        <v>22224.55285</v>
      </c>
      <c r="S72" s="365">
        <v>9.8062116488276569E-5</v>
      </c>
      <c r="T72" s="20">
        <v>65</v>
      </c>
      <c r="W72" s="701"/>
    </row>
    <row r="73" spans="1:23" s="482" customFormat="1" ht="15" customHeight="1" x14ac:dyDescent="0.2">
      <c r="A73" s="14"/>
      <c r="B73" s="14" t="s">
        <v>1135</v>
      </c>
      <c r="C73" s="365" t="s">
        <v>877</v>
      </c>
      <c r="D73" s="365" t="s">
        <v>877</v>
      </c>
      <c r="E73" s="365" t="s">
        <v>877</v>
      </c>
      <c r="F73" s="20">
        <v>32707.584079999997</v>
      </c>
      <c r="G73" s="365">
        <v>1.6404675971560414E-4</v>
      </c>
      <c r="H73" s="20">
        <v>61</v>
      </c>
      <c r="I73" s="20">
        <v>35713.16822</v>
      </c>
      <c r="J73" s="365">
        <v>1.6629872444744748E-4</v>
      </c>
      <c r="K73" s="20">
        <v>62</v>
      </c>
      <c r="L73" s="20">
        <v>37764.224399999999</v>
      </c>
      <c r="M73" s="365">
        <v>1.7669458040876494E-4</v>
      </c>
      <c r="N73" s="20">
        <v>63</v>
      </c>
      <c r="O73" s="20">
        <v>36265.29460999999</v>
      </c>
      <c r="P73" s="365">
        <v>1.6308932899017104E-4</v>
      </c>
      <c r="Q73" s="20">
        <v>62</v>
      </c>
      <c r="R73" s="20">
        <v>37641.503499999992</v>
      </c>
      <c r="S73" s="365">
        <v>1.6608682864955229E-4</v>
      </c>
      <c r="T73" s="20">
        <v>62</v>
      </c>
      <c r="W73" s="701"/>
    </row>
    <row r="74" spans="1:23" s="482" customFormat="1" ht="15" customHeight="1" x14ac:dyDescent="0.2">
      <c r="A74" s="14"/>
      <c r="B74" s="14" t="s">
        <v>1134</v>
      </c>
      <c r="C74" s="365" t="s">
        <v>877</v>
      </c>
      <c r="D74" s="365" t="s">
        <v>877</v>
      </c>
      <c r="E74" s="365" t="s">
        <v>877</v>
      </c>
      <c r="F74" s="20">
        <v>17310.47928</v>
      </c>
      <c r="G74" s="365">
        <v>8.6821699458522163E-5</v>
      </c>
      <c r="H74" s="20">
        <v>64</v>
      </c>
      <c r="I74" s="20">
        <v>18932.089799999998</v>
      </c>
      <c r="J74" s="365">
        <v>8.8157465209188056E-5</v>
      </c>
      <c r="K74" s="20">
        <v>65</v>
      </c>
      <c r="L74" s="20">
        <v>19470.536860000004</v>
      </c>
      <c r="M74" s="365">
        <v>9.1100463347821136E-5</v>
      </c>
      <c r="N74" s="20">
        <v>68</v>
      </c>
      <c r="O74" s="20">
        <v>20506.198780000002</v>
      </c>
      <c r="P74" s="365">
        <v>9.221880685472434E-5</v>
      </c>
      <c r="Q74" s="20">
        <v>66</v>
      </c>
      <c r="R74" s="20">
        <v>21537.353449999999</v>
      </c>
      <c r="S74" s="365">
        <v>9.5029964252490464E-5</v>
      </c>
      <c r="T74" s="20">
        <v>66</v>
      </c>
      <c r="W74" s="701"/>
    </row>
    <row r="75" spans="1:23" s="482" customFormat="1" ht="15" customHeight="1" x14ac:dyDescent="0.2">
      <c r="A75" s="14"/>
      <c r="B75" s="14" t="s">
        <v>1136</v>
      </c>
      <c r="C75" s="365" t="s">
        <v>877</v>
      </c>
      <c r="D75" s="365" t="s">
        <v>877</v>
      </c>
      <c r="E75" s="365" t="s">
        <v>877</v>
      </c>
      <c r="F75" s="365" t="s">
        <v>877</v>
      </c>
      <c r="G75" s="365" t="s">
        <v>877</v>
      </c>
      <c r="H75" s="365" t="s">
        <v>877</v>
      </c>
      <c r="I75" s="20">
        <v>111453.74949000002</v>
      </c>
      <c r="J75" s="365">
        <v>5.1898549747520417E-4</v>
      </c>
      <c r="K75" s="20">
        <v>47</v>
      </c>
      <c r="L75" s="20">
        <v>119392.16505</v>
      </c>
      <c r="M75" s="365">
        <v>5.5862258110095755E-4</v>
      </c>
      <c r="N75" s="20">
        <v>45</v>
      </c>
      <c r="O75" s="20">
        <v>111451.26648999998</v>
      </c>
      <c r="P75" s="365">
        <v>5.0120955757923839E-4</v>
      </c>
      <c r="Q75" s="20">
        <v>46</v>
      </c>
      <c r="R75" s="20">
        <v>107086.70389999999</v>
      </c>
      <c r="S75" s="365">
        <v>4.725021422506316E-4</v>
      </c>
      <c r="T75" s="20">
        <v>46</v>
      </c>
      <c r="W75" s="701"/>
    </row>
    <row r="76" spans="1:23" s="482" customFormat="1" ht="15" customHeight="1" x14ac:dyDescent="0.2">
      <c r="A76" s="14"/>
      <c r="B76" s="14" t="s">
        <v>1268</v>
      </c>
      <c r="C76" s="365" t="s">
        <v>877</v>
      </c>
      <c r="D76" s="365" t="s">
        <v>877</v>
      </c>
      <c r="E76" s="365" t="s">
        <v>877</v>
      </c>
      <c r="F76" s="365" t="s">
        <v>877</v>
      </c>
      <c r="G76" s="365" t="s">
        <v>877</v>
      </c>
      <c r="H76" s="365" t="s">
        <v>877</v>
      </c>
      <c r="I76" s="365" t="s">
        <v>877</v>
      </c>
      <c r="J76" s="365" t="s">
        <v>877</v>
      </c>
      <c r="K76" s="365" t="s">
        <v>877</v>
      </c>
      <c r="L76" s="20">
        <v>165422.75217000014</v>
      </c>
      <c r="M76" s="365">
        <v>7.7399454772706213E-4</v>
      </c>
      <c r="N76" s="20">
        <v>41</v>
      </c>
      <c r="O76" s="20">
        <v>162407.58694000001</v>
      </c>
      <c r="P76" s="365">
        <v>7.3036617134371253E-4</v>
      </c>
      <c r="Q76" s="20">
        <v>40</v>
      </c>
      <c r="R76" s="20">
        <v>156422.34199999998</v>
      </c>
      <c r="S76" s="365">
        <v>6.9018738087110872E-4</v>
      </c>
      <c r="T76" s="20">
        <v>41</v>
      </c>
      <c r="W76" s="701"/>
    </row>
    <row r="77" spans="1:23" s="482" customFormat="1" ht="15" customHeight="1" x14ac:dyDescent="0.2">
      <c r="A77" s="14"/>
      <c r="B77" s="14" t="s">
        <v>1269</v>
      </c>
      <c r="C77" s="365" t="s">
        <v>877</v>
      </c>
      <c r="D77" s="365" t="s">
        <v>877</v>
      </c>
      <c r="E77" s="365" t="s">
        <v>877</v>
      </c>
      <c r="F77" s="365" t="s">
        <v>877</v>
      </c>
      <c r="G77" s="365" t="s">
        <v>877</v>
      </c>
      <c r="H77" s="365" t="s">
        <v>877</v>
      </c>
      <c r="I77" s="365" t="s">
        <v>877</v>
      </c>
      <c r="J77" s="365" t="s">
        <v>877</v>
      </c>
      <c r="K77" s="365" t="s">
        <v>877</v>
      </c>
      <c r="L77" s="20">
        <v>81978.498210000034</v>
      </c>
      <c r="M77" s="365">
        <v>3.8356822029043562E-4</v>
      </c>
      <c r="N77" s="20">
        <v>54</v>
      </c>
      <c r="O77" s="20">
        <v>78343.00185000003</v>
      </c>
      <c r="P77" s="365">
        <v>3.5231776661946821E-4</v>
      </c>
      <c r="Q77" s="20">
        <v>54</v>
      </c>
      <c r="R77" s="20">
        <v>74124.690179999991</v>
      </c>
      <c r="S77" s="365">
        <v>3.2706277836715034E-4</v>
      </c>
      <c r="T77" s="20">
        <v>55</v>
      </c>
      <c r="W77" s="701"/>
    </row>
    <row r="78" spans="1:23" s="482" customFormat="1" ht="15" customHeight="1" x14ac:dyDescent="0.2">
      <c r="A78" s="14"/>
      <c r="B78" s="14" t="s">
        <v>1270</v>
      </c>
      <c r="C78" s="365" t="s">
        <v>877</v>
      </c>
      <c r="D78" s="365" t="s">
        <v>877</v>
      </c>
      <c r="E78" s="365" t="s">
        <v>877</v>
      </c>
      <c r="F78" s="365" t="s">
        <v>877</v>
      </c>
      <c r="G78" s="365" t="s">
        <v>877</v>
      </c>
      <c r="H78" s="365" t="s">
        <v>877</v>
      </c>
      <c r="I78" s="365" t="s">
        <v>877</v>
      </c>
      <c r="J78" s="365" t="s">
        <v>877</v>
      </c>
      <c r="K78" s="365" t="s">
        <v>877</v>
      </c>
      <c r="L78" s="20">
        <v>24951.986759999996</v>
      </c>
      <c r="M78" s="365">
        <v>1.167475540931077E-4</v>
      </c>
      <c r="N78" s="20">
        <v>66</v>
      </c>
      <c r="O78" s="20">
        <v>27515.833070000004</v>
      </c>
      <c r="P78" s="365">
        <v>1.2374196322548117E-4</v>
      </c>
      <c r="Q78" s="20">
        <v>64</v>
      </c>
      <c r="R78" s="20">
        <v>28312.631170000004</v>
      </c>
      <c r="S78" s="365">
        <v>1.2492474222635037E-4</v>
      </c>
      <c r="T78" s="20">
        <v>63</v>
      </c>
      <c r="W78" s="701"/>
    </row>
    <row r="79" spans="1:23" s="482" customFormat="1" ht="15" customHeight="1" x14ac:dyDescent="0.2">
      <c r="A79" s="14"/>
      <c r="B79" s="14" t="s">
        <v>1271</v>
      </c>
      <c r="C79" s="365" t="s">
        <v>877</v>
      </c>
      <c r="D79" s="365" t="s">
        <v>877</v>
      </c>
      <c r="E79" s="365" t="s">
        <v>877</v>
      </c>
      <c r="F79" s="365" t="s">
        <v>877</v>
      </c>
      <c r="G79" s="365" t="s">
        <v>877</v>
      </c>
      <c r="H79" s="365" t="s">
        <v>877</v>
      </c>
      <c r="I79" s="365" t="s">
        <v>877</v>
      </c>
      <c r="J79" s="365" t="s">
        <v>877</v>
      </c>
      <c r="K79" s="365" t="s">
        <v>877</v>
      </c>
      <c r="L79" s="20">
        <v>31083.561840000002</v>
      </c>
      <c r="M79" s="365">
        <v>1.454365078110461E-4</v>
      </c>
      <c r="N79" s="20">
        <v>64</v>
      </c>
      <c r="O79" s="20">
        <v>28383.29925</v>
      </c>
      <c r="P79" s="365">
        <v>1.2764306147214631E-4</v>
      </c>
      <c r="Q79" s="20">
        <v>63</v>
      </c>
      <c r="R79" s="20">
        <v>26802.528940000004</v>
      </c>
      <c r="S79" s="365">
        <v>1.1826166910236325E-4</v>
      </c>
      <c r="T79" s="20">
        <v>64</v>
      </c>
    </row>
    <row r="80" spans="1:23" s="482" customFormat="1" ht="15" customHeight="1" x14ac:dyDescent="0.2">
      <c r="A80" s="14" t="s">
        <v>891</v>
      </c>
      <c r="B80" s="15" t="s">
        <v>878</v>
      </c>
      <c r="C80" s="20">
        <v>6529477.5273000002</v>
      </c>
      <c r="D80" s="365">
        <v>3.4097123286258579E-2</v>
      </c>
      <c r="E80" s="20"/>
      <c r="F80" s="20">
        <v>6697684.9266199982</v>
      </c>
      <c r="G80" s="365">
        <v>3.3592622038993922E-2</v>
      </c>
      <c r="H80" s="20"/>
      <c r="I80" s="20">
        <v>7139182.1303700004</v>
      </c>
      <c r="J80" s="365">
        <v>3.3243672881804652E-2</v>
      </c>
      <c r="K80" s="20"/>
      <c r="L80" s="20">
        <v>7634306.6447100006</v>
      </c>
      <c r="M80" s="365">
        <v>3.5720066563815878E-2</v>
      </c>
      <c r="N80" s="20"/>
      <c r="O80" s="703">
        <v>7274011.8440300021</v>
      </c>
      <c r="P80" s="365">
        <v>3.2712093572301745E-2</v>
      </c>
      <c r="Q80" s="15"/>
      <c r="R80" s="703">
        <v>7099012.7800800018</v>
      </c>
      <c r="S80" s="365">
        <v>3.1323204695745732E-2</v>
      </c>
      <c r="T80" s="15"/>
    </row>
    <row r="81" spans="1:23" s="482" customFormat="1" ht="15" customHeight="1" x14ac:dyDescent="0.2">
      <c r="A81" s="14"/>
      <c r="B81" s="15"/>
      <c r="C81" s="476"/>
      <c r="D81" s="365"/>
      <c r="E81" s="20"/>
      <c r="F81" s="476"/>
      <c r="G81" s="365"/>
      <c r="H81" s="20"/>
      <c r="I81" s="476"/>
      <c r="J81" s="365"/>
      <c r="K81" s="20"/>
      <c r="L81" s="476"/>
      <c r="M81" s="365"/>
      <c r="N81" s="20"/>
      <c r="O81" s="476"/>
      <c r="P81" s="365" t="s">
        <v>1266</v>
      </c>
      <c r="Q81" s="20"/>
      <c r="R81" s="476"/>
      <c r="S81" s="365" t="s">
        <v>1266</v>
      </c>
      <c r="T81" s="20"/>
      <c r="W81" s="701"/>
    </row>
    <row r="82" spans="1:23" s="482" customFormat="1" ht="15" customHeight="1" x14ac:dyDescent="0.2">
      <c r="A82" s="14"/>
      <c r="B82" s="479" t="s">
        <v>852</v>
      </c>
      <c r="C82" s="478"/>
      <c r="D82" s="481"/>
      <c r="E82" s="478"/>
      <c r="F82" s="478"/>
      <c r="G82" s="481"/>
      <c r="H82" s="478"/>
      <c r="I82" s="478"/>
      <c r="J82" s="481"/>
      <c r="K82" s="478"/>
      <c r="L82" s="478"/>
      <c r="M82" s="481"/>
      <c r="N82" s="478"/>
      <c r="O82" s="478"/>
      <c r="P82" s="481" t="s">
        <v>1266</v>
      </c>
      <c r="Q82" s="478"/>
      <c r="R82" s="478"/>
      <c r="S82" s="481" t="s">
        <v>1266</v>
      </c>
      <c r="T82" s="478"/>
      <c r="W82" s="701"/>
    </row>
    <row r="83" spans="1:23" s="482" customFormat="1" ht="15" customHeight="1" x14ac:dyDescent="0.2">
      <c r="A83" s="14"/>
      <c r="B83" s="14" t="s">
        <v>853</v>
      </c>
      <c r="C83" s="20">
        <v>770888.8261699999</v>
      </c>
      <c r="D83" s="365">
        <v>4.0256046919861883E-3</v>
      </c>
      <c r="E83" s="476">
        <v>21</v>
      </c>
      <c r="F83" s="20">
        <v>821143.84735000005</v>
      </c>
      <c r="G83" s="365">
        <v>4.1184939581197033E-3</v>
      </c>
      <c r="H83" s="476">
        <v>20</v>
      </c>
      <c r="I83" s="20">
        <v>863681.98626000003</v>
      </c>
      <c r="J83" s="365">
        <v>4.0217437937315513E-3</v>
      </c>
      <c r="K83" s="476">
        <v>20</v>
      </c>
      <c r="L83" s="20">
        <v>848197.59763000126</v>
      </c>
      <c r="M83" s="365">
        <v>3.9686216517915698E-3</v>
      </c>
      <c r="N83" s="476">
        <v>19</v>
      </c>
      <c r="O83" s="20">
        <v>815913.82201999985</v>
      </c>
      <c r="P83" s="365">
        <v>3.6692611814700396E-3</v>
      </c>
      <c r="Q83" s="20">
        <v>19</v>
      </c>
      <c r="R83" s="20">
        <v>782275.27769000002</v>
      </c>
      <c r="S83" s="365">
        <v>3.4516586193875068E-3</v>
      </c>
      <c r="T83" s="20">
        <v>20</v>
      </c>
      <c r="W83" s="701"/>
    </row>
    <row r="84" spans="1:23" s="482" customFormat="1" ht="15" customHeight="1" x14ac:dyDescent="0.2">
      <c r="A84" s="14"/>
      <c r="B84" s="14" t="s">
        <v>854</v>
      </c>
      <c r="C84" s="20">
        <v>2271682.6220799997</v>
      </c>
      <c r="D84" s="365">
        <v>1.1862794440581276E-2</v>
      </c>
      <c r="E84" s="476">
        <v>14</v>
      </c>
      <c r="F84" s="20">
        <v>2527737.87751</v>
      </c>
      <c r="G84" s="365">
        <v>1.2678013979928114E-2</v>
      </c>
      <c r="H84" s="476">
        <v>15</v>
      </c>
      <c r="I84" s="20">
        <v>2912334.1314899996</v>
      </c>
      <c r="J84" s="365">
        <v>1.3561312965796338E-2</v>
      </c>
      <c r="K84" s="476">
        <v>15</v>
      </c>
      <c r="L84" s="20">
        <v>2948280.742389997</v>
      </c>
      <c r="M84" s="365">
        <v>1.3794675701160237E-2</v>
      </c>
      <c r="N84" s="476">
        <v>14</v>
      </c>
      <c r="O84" s="20">
        <v>2843732.9787499998</v>
      </c>
      <c r="P84" s="365">
        <v>1.2788604320442275E-2</v>
      </c>
      <c r="Q84" s="20">
        <v>14</v>
      </c>
      <c r="R84" s="20">
        <v>2893833.40717</v>
      </c>
      <c r="S84" s="365">
        <v>1.2768555146501893E-2</v>
      </c>
      <c r="T84" s="20">
        <v>14</v>
      </c>
      <c r="W84" s="701"/>
    </row>
    <row r="85" spans="1:23" s="482" customFormat="1" ht="15" customHeight="1" x14ac:dyDescent="0.2">
      <c r="A85" s="14"/>
      <c r="B85" s="14" t="s">
        <v>855</v>
      </c>
      <c r="C85" s="20">
        <v>1377303.4752199999</v>
      </c>
      <c r="D85" s="365">
        <v>7.1923161688474636E-3</v>
      </c>
      <c r="E85" s="476">
        <v>16</v>
      </c>
      <c r="F85" s="20">
        <v>1467789.9495600001</v>
      </c>
      <c r="G85" s="365">
        <v>7.361784489478199E-3</v>
      </c>
      <c r="H85" s="476">
        <v>17</v>
      </c>
      <c r="I85" s="20">
        <v>1730560.3254999998</v>
      </c>
      <c r="J85" s="365">
        <v>8.0583714370331908E-3</v>
      </c>
      <c r="K85" s="476">
        <v>16</v>
      </c>
      <c r="L85" s="20">
        <v>1788073.5733899986</v>
      </c>
      <c r="M85" s="365">
        <v>8.3661961766689098E-3</v>
      </c>
      <c r="N85" s="476">
        <v>15</v>
      </c>
      <c r="O85" s="20">
        <v>1798955.9679199997</v>
      </c>
      <c r="P85" s="365">
        <v>8.0901182479304976E-3</v>
      </c>
      <c r="Q85" s="20">
        <v>15</v>
      </c>
      <c r="R85" s="20">
        <v>1839262.56094</v>
      </c>
      <c r="S85" s="365">
        <v>8.1154379447244615E-3</v>
      </c>
      <c r="T85" s="20">
        <v>15</v>
      </c>
      <c r="W85" s="701"/>
    </row>
    <row r="86" spans="1:23" s="482" customFormat="1" ht="15" customHeight="1" x14ac:dyDescent="0.2">
      <c r="A86" s="14"/>
      <c r="B86" s="14" t="s">
        <v>856</v>
      </c>
      <c r="C86" s="20">
        <v>46097.48431</v>
      </c>
      <c r="D86" s="365">
        <v>2.4071986950973136E-4</v>
      </c>
      <c r="E86" s="476">
        <v>57</v>
      </c>
      <c r="F86" s="20">
        <v>49962.5599</v>
      </c>
      <c r="G86" s="365">
        <v>2.5059007839419058E-4</v>
      </c>
      <c r="H86" s="476">
        <v>60</v>
      </c>
      <c r="I86" s="20">
        <v>55988.344259999998</v>
      </c>
      <c r="J86" s="365">
        <v>2.6071028414522914E-4</v>
      </c>
      <c r="K86" s="476">
        <v>60</v>
      </c>
      <c r="L86" s="20">
        <v>60386.657499999994</v>
      </c>
      <c r="M86" s="365">
        <v>2.825424135878797E-4</v>
      </c>
      <c r="N86" s="476">
        <v>60</v>
      </c>
      <c r="O86" s="20">
        <v>61690.643719999993</v>
      </c>
      <c r="P86" s="365">
        <v>2.7743013802767263E-4</v>
      </c>
      <c r="Q86" s="20">
        <v>58</v>
      </c>
      <c r="R86" s="20">
        <v>58531.515199999994</v>
      </c>
      <c r="S86" s="365">
        <v>2.582605058700981E-4</v>
      </c>
      <c r="T86" s="20">
        <v>58</v>
      </c>
      <c r="W86" s="701"/>
    </row>
    <row r="87" spans="1:23" s="482" customFormat="1" ht="15" customHeight="1" x14ac:dyDescent="0.2">
      <c r="A87" s="14"/>
      <c r="B87" s="14" t="s">
        <v>857</v>
      </c>
      <c r="C87" s="20">
        <v>332900.15563000005</v>
      </c>
      <c r="D87" s="365">
        <v>1.7384134446881484E-3</v>
      </c>
      <c r="E87" s="476">
        <v>25</v>
      </c>
      <c r="F87" s="20">
        <v>365446.85824000003</v>
      </c>
      <c r="G87" s="365">
        <v>1.8329196309909703E-3</v>
      </c>
      <c r="H87" s="476">
        <v>25</v>
      </c>
      <c r="I87" s="20">
        <v>434221.26226999995</v>
      </c>
      <c r="J87" s="365">
        <v>2.0219556438855076E-3</v>
      </c>
      <c r="K87" s="476">
        <v>25</v>
      </c>
      <c r="L87" s="20">
        <v>463569.13645000028</v>
      </c>
      <c r="M87" s="365">
        <v>2.1689881192286926E-3</v>
      </c>
      <c r="N87" s="476">
        <v>24</v>
      </c>
      <c r="O87" s="20">
        <v>501767.38588000007</v>
      </c>
      <c r="P87" s="365">
        <v>2.2565074171424595E-3</v>
      </c>
      <c r="Q87" s="20">
        <v>23</v>
      </c>
      <c r="R87" s="20">
        <v>514786.21092000004</v>
      </c>
      <c r="S87" s="365">
        <v>2.2714079208930207E-3</v>
      </c>
      <c r="T87" s="20">
        <v>22</v>
      </c>
      <c r="W87" s="701"/>
    </row>
    <row r="88" spans="1:23" s="482" customFormat="1" ht="15" customHeight="1" x14ac:dyDescent="0.2">
      <c r="A88" s="14"/>
      <c r="B88" s="14" t="s">
        <v>858</v>
      </c>
      <c r="C88" s="20">
        <v>272962.42324999999</v>
      </c>
      <c r="D88" s="365">
        <v>1.4254154721807339E-3</v>
      </c>
      <c r="E88" s="476">
        <v>27</v>
      </c>
      <c r="F88" s="20">
        <v>340924.92345</v>
      </c>
      <c r="G88" s="365">
        <v>1.7099284637308769E-3</v>
      </c>
      <c r="H88" s="476">
        <v>27</v>
      </c>
      <c r="I88" s="20">
        <v>447043.63884999999</v>
      </c>
      <c r="J88" s="365">
        <v>2.0816631684742858E-3</v>
      </c>
      <c r="K88" s="476">
        <v>24</v>
      </c>
      <c r="L88" s="20">
        <v>499955.15790999989</v>
      </c>
      <c r="M88" s="365">
        <v>2.3392342422926937E-3</v>
      </c>
      <c r="N88" s="476">
        <v>23</v>
      </c>
      <c r="O88" s="20">
        <v>811361.85921000014</v>
      </c>
      <c r="P88" s="365">
        <v>3.6487904650935525E-3</v>
      </c>
      <c r="Q88" s="20">
        <v>20</v>
      </c>
      <c r="R88" s="20">
        <v>818011.60816999979</v>
      </c>
      <c r="S88" s="365">
        <v>3.6093391912327705E-3</v>
      </c>
      <c r="T88" s="20">
        <v>19</v>
      </c>
      <c r="W88" s="701"/>
    </row>
    <row r="89" spans="1:23" s="482" customFormat="1" ht="15" customHeight="1" x14ac:dyDescent="0.2">
      <c r="A89" s="14"/>
      <c r="B89" s="14" t="s">
        <v>859</v>
      </c>
      <c r="C89" s="20">
        <v>37846.343829999998</v>
      </c>
      <c r="D89" s="365">
        <v>1.9763290846400619E-4</v>
      </c>
      <c r="E89" s="476">
        <v>58</v>
      </c>
      <c r="F89" s="20">
        <v>27865.578449999997</v>
      </c>
      <c r="G89" s="365">
        <v>1.3976140338407613E-4</v>
      </c>
      <c r="H89" s="476">
        <v>62</v>
      </c>
      <c r="I89" s="20">
        <v>30794.973169999997</v>
      </c>
      <c r="J89" s="365">
        <v>1.433971000841204E-4</v>
      </c>
      <c r="K89" s="476">
        <v>63</v>
      </c>
      <c r="L89" s="20">
        <v>26462.598299999991</v>
      </c>
      <c r="M89" s="365">
        <v>1.2381553646165165E-4</v>
      </c>
      <c r="N89" s="476">
        <v>65</v>
      </c>
      <c r="O89" s="20">
        <v>17123.413499999991</v>
      </c>
      <c r="P89" s="365">
        <v>7.7006020432719049E-5</v>
      </c>
      <c r="Q89" s="20">
        <v>67</v>
      </c>
      <c r="R89" s="20">
        <v>16588.989580000001</v>
      </c>
      <c r="S89" s="365">
        <v>7.3196137604935715E-5</v>
      </c>
      <c r="T89" s="20">
        <v>67</v>
      </c>
      <c r="W89" s="701"/>
    </row>
    <row r="90" spans="1:23" s="482" customFormat="1" ht="15" customHeight="1" x14ac:dyDescent="0.2">
      <c r="A90" s="14"/>
      <c r="B90" s="14" t="s">
        <v>860</v>
      </c>
      <c r="C90" s="20">
        <v>950834.13968000002</v>
      </c>
      <c r="D90" s="365">
        <v>4.9652826953037275E-3</v>
      </c>
      <c r="E90" s="476">
        <v>18</v>
      </c>
      <c r="F90" s="20">
        <v>1033638.8509099999</v>
      </c>
      <c r="G90" s="365">
        <v>5.1842748089618593E-3</v>
      </c>
      <c r="H90" s="476">
        <v>19</v>
      </c>
      <c r="I90" s="20">
        <v>1128672.6568500001</v>
      </c>
      <c r="J90" s="365">
        <v>5.2556754975256748E-3</v>
      </c>
      <c r="K90" s="476">
        <v>19</v>
      </c>
      <c r="L90" s="20">
        <v>1160675.9426500003</v>
      </c>
      <c r="M90" s="365">
        <v>5.4306728639471153E-3</v>
      </c>
      <c r="N90" s="476">
        <v>18</v>
      </c>
      <c r="O90" s="20">
        <v>1236137.1222300003</v>
      </c>
      <c r="P90" s="365">
        <v>5.5590551785767465E-3</v>
      </c>
      <c r="Q90" s="20">
        <v>17</v>
      </c>
      <c r="R90" s="20">
        <v>1237573.1203000003</v>
      </c>
      <c r="S90" s="365">
        <v>5.4605840803505093E-3</v>
      </c>
      <c r="T90" s="20">
        <v>17</v>
      </c>
      <c r="W90" s="701"/>
    </row>
    <row r="91" spans="1:23" s="482" customFormat="1" ht="15" customHeight="1" x14ac:dyDescent="0.2">
      <c r="A91" s="14"/>
      <c r="B91" s="14" t="s">
        <v>1272</v>
      </c>
      <c r="C91" s="476">
        <v>334970.45262999996</v>
      </c>
      <c r="D91" s="365">
        <v>1.7492230446596246E-3</v>
      </c>
      <c r="E91" s="476">
        <v>24</v>
      </c>
      <c r="F91" s="476">
        <v>385053.09297999996</v>
      </c>
      <c r="G91" s="365">
        <v>1.9312558233387023E-3</v>
      </c>
      <c r="H91" s="476">
        <v>24</v>
      </c>
      <c r="I91" s="20">
        <v>418956.37221</v>
      </c>
      <c r="J91" s="365">
        <v>1.9508745308862165E-3</v>
      </c>
      <c r="K91" s="476">
        <v>26</v>
      </c>
      <c r="L91" s="20">
        <v>303872.36136000033</v>
      </c>
      <c r="M91" s="365">
        <v>1.4217847775612163E-3</v>
      </c>
      <c r="N91" s="476">
        <v>29</v>
      </c>
      <c r="O91" s="365" t="s">
        <v>877</v>
      </c>
      <c r="P91" s="365" t="s">
        <v>877</v>
      </c>
      <c r="Q91" s="365" t="s">
        <v>877</v>
      </c>
      <c r="R91" s="365" t="s">
        <v>877</v>
      </c>
      <c r="S91" s="365" t="s">
        <v>877</v>
      </c>
      <c r="T91" s="365" t="s">
        <v>877</v>
      </c>
    </row>
    <row r="92" spans="1:23" s="482" customFormat="1" ht="15" customHeight="1" x14ac:dyDescent="0.2">
      <c r="A92" s="14"/>
      <c r="B92" s="15" t="s">
        <v>878</v>
      </c>
      <c r="C92" s="20">
        <v>6395485.9227999998</v>
      </c>
      <c r="D92" s="365">
        <v>3.3397413180278841E-2</v>
      </c>
      <c r="E92" s="476"/>
      <c r="F92" s="20">
        <v>7019563.5383499991</v>
      </c>
      <c r="G92" s="365">
        <v>3.5207022636326683E-2</v>
      </c>
      <c r="H92" s="476"/>
      <c r="I92" s="20">
        <v>8022253.6908599986</v>
      </c>
      <c r="J92" s="365">
        <v>3.7355704421562108E-2</v>
      </c>
      <c r="K92" s="476"/>
      <c r="L92" s="20">
        <v>8099473.767579997</v>
      </c>
      <c r="M92" s="365">
        <v>3.7896531482699961E-2</v>
      </c>
      <c r="N92" s="476"/>
      <c r="O92" s="20">
        <v>8086683.1932299994</v>
      </c>
      <c r="P92" s="365">
        <v>3.636677296911596E-2</v>
      </c>
      <c r="Q92" s="476"/>
      <c r="R92" s="20">
        <v>8160862.6899700006</v>
      </c>
      <c r="S92" s="365">
        <v>3.6008439546565199E-2</v>
      </c>
      <c r="T92" s="476"/>
      <c r="W92" s="701"/>
    </row>
    <row r="93" spans="1:23" s="482" customFormat="1" ht="15" customHeight="1" x14ac:dyDescent="0.2">
      <c r="A93" s="14"/>
      <c r="B93" s="15"/>
      <c r="C93" s="20"/>
      <c r="D93" s="365"/>
      <c r="E93" s="20"/>
      <c r="F93" s="20"/>
      <c r="G93" s="365"/>
      <c r="H93" s="20"/>
      <c r="I93" s="20"/>
      <c r="J93" s="365"/>
      <c r="K93" s="20"/>
      <c r="L93" s="20"/>
      <c r="M93" s="365"/>
      <c r="N93" s="20"/>
      <c r="O93" s="20"/>
      <c r="P93" s="365" t="s">
        <v>1266</v>
      </c>
      <c r="Q93" s="20"/>
      <c r="R93" s="20"/>
      <c r="S93" s="365" t="s">
        <v>1266</v>
      </c>
      <c r="T93" s="20"/>
    </row>
    <row r="94" spans="1:23" s="475" customFormat="1" ht="15" customHeight="1" x14ac:dyDescent="0.25">
      <c r="A94" s="14"/>
      <c r="B94" s="479" t="s">
        <v>726</v>
      </c>
      <c r="C94" s="395">
        <v>191496447.91463</v>
      </c>
      <c r="D94" s="704">
        <v>1</v>
      </c>
      <c r="E94" s="478"/>
      <c r="F94" s="395">
        <v>199379641.12612003</v>
      </c>
      <c r="G94" s="704">
        <v>1</v>
      </c>
      <c r="H94" s="478"/>
      <c r="I94" s="395">
        <v>214753109.73468</v>
      </c>
      <c r="J94" s="704">
        <v>1</v>
      </c>
      <c r="K94" s="478"/>
      <c r="L94" s="395">
        <v>213725991.55354005</v>
      </c>
      <c r="M94" s="705">
        <v>1</v>
      </c>
      <c r="N94" s="478"/>
      <c r="O94" s="395">
        <v>222364607.38755998</v>
      </c>
      <c r="P94" s="705">
        <v>1</v>
      </c>
      <c r="Q94" s="478"/>
      <c r="R94" s="395">
        <v>226637499.22893995</v>
      </c>
      <c r="S94" s="705">
        <v>1</v>
      </c>
      <c r="T94" s="478"/>
    </row>
    <row r="95" spans="1:23" s="468" customFormat="1" ht="15" customHeight="1" thickBot="1" x14ac:dyDescent="0.2">
      <c r="A95" s="14"/>
      <c r="B95" s="487"/>
      <c r="C95" s="487"/>
      <c r="D95" s="487"/>
      <c r="E95" s="487"/>
      <c r="F95" s="488"/>
      <c r="G95" s="489"/>
      <c r="H95" s="488"/>
      <c r="I95" s="488"/>
      <c r="J95" s="489"/>
      <c r="K95" s="488"/>
      <c r="L95" s="488"/>
      <c r="M95" s="488"/>
      <c r="N95" s="488"/>
      <c r="O95" s="488"/>
      <c r="P95" s="488"/>
      <c r="Q95" s="488"/>
      <c r="R95" s="488"/>
      <c r="S95" s="489"/>
      <c r="T95" s="488"/>
    </row>
    <row r="96" spans="1:23" s="468" customFormat="1" ht="13.5" thickTop="1" x14ac:dyDescent="0.15">
      <c r="A96" s="14"/>
      <c r="B96" s="528" t="s">
        <v>1273</v>
      </c>
      <c r="C96" s="528"/>
      <c r="D96" s="528"/>
      <c r="E96" s="528"/>
      <c r="F96" s="20"/>
      <c r="G96" s="321"/>
      <c r="H96" s="20"/>
      <c r="I96" s="20"/>
      <c r="J96" s="321"/>
      <c r="K96" s="20"/>
      <c r="L96" s="20"/>
      <c r="M96" s="20"/>
      <c r="N96" s="20"/>
      <c r="O96" s="20"/>
      <c r="P96" s="20"/>
      <c r="Q96" s="20"/>
      <c r="R96" s="20"/>
      <c r="S96" s="321"/>
      <c r="T96" s="20"/>
    </row>
    <row r="97" spans="1:20" s="468" customFormat="1" x14ac:dyDescent="0.15">
      <c r="A97" s="14"/>
      <c r="B97" s="528" t="s">
        <v>899</v>
      </c>
      <c r="C97" s="528"/>
      <c r="D97" s="528"/>
      <c r="E97" s="528"/>
      <c r="F97" s="20"/>
      <c r="G97" s="321"/>
      <c r="H97" s="20"/>
      <c r="I97" s="20"/>
      <c r="J97" s="321"/>
      <c r="K97" s="20"/>
      <c r="L97" s="20"/>
      <c r="M97" s="20"/>
      <c r="N97" s="20"/>
      <c r="O97" s="20"/>
      <c r="P97" s="20"/>
      <c r="Q97" s="20"/>
      <c r="R97" s="20"/>
      <c r="S97" s="321"/>
      <c r="T97" s="20"/>
    </row>
    <row r="98" spans="1:20" s="468" customFormat="1" x14ac:dyDescent="0.15">
      <c r="A98" s="14"/>
      <c r="B98" s="528" t="s">
        <v>900</v>
      </c>
      <c r="C98" s="528"/>
      <c r="D98" s="528"/>
      <c r="E98" s="528"/>
      <c r="F98" s="20"/>
      <c r="G98" s="321"/>
      <c r="H98" s="20"/>
      <c r="I98" s="20"/>
      <c r="J98" s="321"/>
      <c r="K98" s="321"/>
      <c r="L98" s="321"/>
      <c r="M98" s="321"/>
      <c r="N98" s="321"/>
      <c r="O98" s="321"/>
      <c r="P98" s="321"/>
      <c r="Q98" s="321"/>
      <c r="R98" s="706"/>
      <c r="S98" s="321"/>
      <c r="T98" s="20"/>
    </row>
    <row r="99" spans="1:20" s="468" customFormat="1" x14ac:dyDescent="0.15">
      <c r="A99" s="14" t="s">
        <v>600</v>
      </c>
      <c r="B99" s="528" t="s">
        <v>1274</v>
      </c>
      <c r="C99" s="528"/>
      <c r="D99" s="528"/>
      <c r="E99" s="528"/>
      <c r="F99" s="20"/>
      <c r="G99" s="321"/>
      <c r="H99" s="20"/>
      <c r="I99" s="20"/>
      <c r="J99" s="321"/>
      <c r="K99" s="20"/>
      <c r="L99" s="20"/>
      <c r="M99" s="20"/>
      <c r="N99" s="20"/>
      <c r="O99" s="20"/>
      <c r="P99" s="20"/>
      <c r="Q99" s="20"/>
      <c r="R99" s="20"/>
      <c r="S99" s="321"/>
      <c r="T99" s="20"/>
    </row>
    <row r="100" spans="1:20" s="468" customFormat="1" x14ac:dyDescent="0.15">
      <c r="A100" s="14"/>
      <c r="B100" s="528" t="s">
        <v>1275</v>
      </c>
      <c r="C100" s="528"/>
      <c r="D100" s="528"/>
      <c r="E100" s="528"/>
      <c r="F100" s="20"/>
      <c r="G100" s="321"/>
      <c r="H100" s="20"/>
      <c r="I100" s="20"/>
      <c r="J100" s="321"/>
      <c r="K100" s="20"/>
      <c r="L100" s="20"/>
      <c r="M100" s="20"/>
      <c r="N100" s="20"/>
      <c r="O100" s="20"/>
      <c r="P100" s="20"/>
      <c r="Q100" s="20"/>
      <c r="R100" s="20"/>
      <c r="S100" s="321"/>
      <c r="T100" s="20"/>
    </row>
    <row r="101" spans="1:20" s="468" customFormat="1" x14ac:dyDescent="0.15">
      <c r="A101" s="14"/>
      <c r="B101" s="528" t="s">
        <v>1276</v>
      </c>
      <c r="C101" s="528"/>
      <c r="D101" s="528"/>
      <c r="E101" s="528"/>
      <c r="F101" s="20"/>
      <c r="G101" s="321"/>
      <c r="H101" s="20"/>
      <c r="I101" s="20"/>
      <c r="J101" s="321"/>
      <c r="K101" s="20"/>
      <c r="L101" s="20"/>
      <c r="M101" s="20"/>
      <c r="N101" s="20"/>
      <c r="O101" s="20"/>
      <c r="P101" s="20"/>
      <c r="Q101" s="20"/>
      <c r="R101" s="20"/>
      <c r="S101" s="321"/>
      <c r="T101" s="20"/>
    </row>
    <row r="102" spans="1:20" x14ac:dyDescent="0.2">
      <c r="B102" s="528" t="s">
        <v>1277</v>
      </c>
      <c r="C102" s="528"/>
      <c r="D102" s="528"/>
      <c r="E102" s="528"/>
    </row>
    <row r="103" spans="1:20" x14ac:dyDescent="0.2">
      <c r="B103" s="528" t="s">
        <v>1278</v>
      </c>
      <c r="C103" s="528"/>
      <c r="D103" s="528"/>
      <c r="E103" s="528"/>
    </row>
    <row r="104" spans="1:20" x14ac:dyDescent="0.2">
      <c r="B104" s="528" t="s">
        <v>1279</v>
      </c>
    </row>
    <row r="105" spans="1:20" x14ac:dyDescent="0.2">
      <c r="B105" s="528"/>
    </row>
  </sheetData>
  <mergeCells count="9">
    <mergeCell ref="B1:T1"/>
    <mergeCell ref="B2:T2"/>
    <mergeCell ref="B3:T3"/>
    <mergeCell ref="C5:E5"/>
    <mergeCell ref="F5:H5"/>
    <mergeCell ref="I5:K5"/>
    <mergeCell ref="L5:N5"/>
    <mergeCell ref="O5:Q5"/>
    <mergeCell ref="R5:T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F865F-4D71-454D-854D-9A2DB98D4AD1}">
  <sheetPr codeName="Hoja38">
    <pageSetUpPr fitToPage="1"/>
  </sheetPr>
  <dimension ref="A1:V47"/>
  <sheetViews>
    <sheetView topLeftCell="D4" zoomScale="70" zoomScaleNormal="70" workbookViewId="0">
      <selection activeCell="F15" sqref="F15"/>
    </sheetView>
  </sheetViews>
  <sheetFormatPr baseColWidth="10" defaultRowHeight="12.75" x14ac:dyDescent="0.2"/>
  <cols>
    <col min="1" max="1" width="26" style="174" hidden="1" customWidth="1"/>
    <col min="2" max="2" width="26.140625" style="522" customWidth="1"/>
    <col min="3" max="3" width="21.7109375" style="522" bestFit="1" customWidth="1"/>
    <col min="4" max="4" width="15.42578125" style="522" customWidth="1"/>
    <col min="5" max="5" width="16.5703125" style="522" customWidth="1"/>
    <col min="6" max="6" width="21.140625" style="174" customWidth="1"/>
    <col min="7" max="7" width="15.42578125" style="174" customWidth="1"/>
    <col min="8" max="8" width="16.5703125" style="174" customWidth="1"/>
    <col min="9" max="9" width="21.140625" style="174" customWidth="1"/>
    <col min="10" max="10" width="15.42578125" style="174" customWidth="1"/>
    <col min="11" max="11" width="16.5703125" style="174" customWidth="1"/>
    <col min="12" max="12" width="23" style="174" customWidth="1"/>
    <col min="13" max="17" width="16.5703125" style="174" customWidth="1"/>
    <col min="18" max="18" width="21" style="174" bestFit="1" customWidth="1"/>
    <col min="19" max="19" width="15.42578125" style="174" customWidth="1"/>
    <col min="20" max="20" width="16.5703125" style="174" customWidth="1"/>
    <col min="21" max="21" width="11.42578125" style="174" customWidth="1"/>
    <col min="22" max="22" width="11.7109375" style="174" bestFit="1" customWidth="1"/>
    <col min="23" max="23" width="15.85546875" style="174" bestFit="1" customWidth="1"/>
    <col min="24" max="256" width="9.140625" style="174" customWidth="1"/>
    <col min="257" max="257" width="0" style="174" hidden="1" customWidth="1"/>
    <col min="258" max="258" width="26.140625" style="174" customWidth="1"/>
    <col min="259" max="259" width="21.7109375" style="174" bestFit="1" customWidth="1"/>
    <col min="260" max="260" width="15.42578125" style="174" customWidth="1"/>
    <col min="261" max="261" width="16.5703125" style="174" customWidth="1"/>
    <col min="262" max="262" width="21.140625" style="174" customWidth="1"/>
    <col min="263" max="263" width="15.42578125" style="174" customWidth="1"/>
    <col min="264" max="264" width="16.5703125" style="174" customWidth="1"/>
    <col min="265" max="265" width="21.140625" style="174" customWidth="1"/>
    <col min="266" max="266" width="15.42578125" style="174" customWidth="1"/>
    <col min="267" max="267" width="16.5703125" style="174" customWidth="1"/>
    <col min="268" max="268" width="23" style="174" customWidth="1"/>
    <col min="269" max="273" width="16.5703125" style="174" customWidth="1"/>
    <col min="274" max="274" width="21" style="174" bestFit="1" customWidth="1"/>
    <col min="275" max="275" width="15.42578125" style="174" customWidth="1"/>
    <col min="276" max="276" width="16.5703125" style="174" customWidth="1"/>
    <col min="277" max="277" width="11.42578125" style="174"/>
    <col min="278" max="278" width="11.7109375" style="174" bestFit="1" customWidth="1"/>
    <col min="279" max="279" width="15.85546875" style="174" bestFit="1" customWidth="1"/>
    <col min="280" max="512" width="9.140625" style="174" customWidth="1"/>
    <col min="513" max="513" width="0" style="174" hidden="1" customWidth="1"/>
    <col min="514" max="514" width="26.140625" style="174" customWidth="1"/>
    <col min="515" max="515" width="21.7109375" style="174" bestFit="1" customWidth="1"/>
    <col min="516" max="516" width="15.42578125" style="174" customWidth="1"/>
    <col min="517" max="517" width="16.5703125" style="174" customWidth="1"/>
    <col min="518" max="518" width="21.140625" style="174" customWidth="1"/>
    <col min="519" max="519" width="15.42578125" style="174" customWidth="1"/>
    <col min="520" max="520" width="16.5703125" style="174" customWidth="1"/>
    <col min="521" max="521" width="21.140625" style="174" customWidth="1"/>
    <col min="522" max="522" width="15.42578125" style="174" customWidth="1"/>
    <col min="523" max="523" width="16.5703125" style="174" customWidth="1"/>
    <col min="524" max="524" width="23" style="174" customWidth="1"/>
    <col min="525" max="529" width="16.5703125" style="174" customWidth="1"/>
    <col min="530" max="530" width="21" style="174" bestFit="1" customWidth="1"/>
    <col min="531" max="531" width="15.42578125" style="174" customWidth="1"/>
    <col min="532" max="532" width="16.5703125" style="174" customWidth="1"/>
    <col min="533" max="533" width="11.42578125" style="174"/>
    <col min="534" max="534" width="11.7109375" style="174" bestFit="1" customWidth="1"/>
    <col min="535" max="535" width="15.85546875" style="174" bestFit="1" customWidth="1"/>
    <col min="536" max="768" width="9.140625" style="174" customWidth="1"/>
    <col min="769" max="769" width="0" style="174" hidden="1" customWidth="1"/>
    <col min="770" max="770" width="26.140625" style="174" customWidth="1"/>
    <col min="771" max="771" width="21.7109375" style="174" bestFit="1" customWidth="1"/>
    <col min="772" max="772" width="15.42578125" style="174" customWidth="1"/>
    <col min="773" max="773" width="16.5703125" style="174" customWidth="1"/>
    <col min="774" max="774" width="21.140625" style="174" customWidth="1"/>
    <col min="775" max="775" width="15.42578125" style="174" customWidth="1"/>
    <col min="776" max="776" width="16.5703125" style="174" customWidth="1"/>
    <col min="777" max="777" width="21.140625" style="174" customWidth="1"/>
    <col min="778" max="778" width="15.42578125" style="174" customWidth="1"/>
    <col min="779" max="779" width="16.5703125" style="174" customWidth="1"/>
    <col min="780" max="780" width="23" style="174" customWidth="1"/>
    <col min="781" max="785" width="16.5703125" style="174" customWidth="1"/>
    <col min="786" max="786" width="21" style="174" bestFit="1" customWidth="1"/>
    <col min="787" max="787" width="15.42578125" style="174" customWidth="1"/>
    <col min="788" max="788" width="16.5703125" style="174" customWidth="1"/>
    <col min="789" max="789" width="11.42578125" style="174"/>
    <col min="790" max="790" width="11.7109375" style="174" bestFit="1" customWidth="1"/>
    <col min="791" max="791" width="15.85546875" style="174" bestFit="1" customWidth="1"/>
    <col min="792" max="1024" width="9.140625" style="174" customWidth="1"/>
    <col min="1025" max="1025" width="0" style="174" hidden="1" customWidth="1"/>
    <col min="1026" max="1026" width="26.140625" style="174" customWidth="1"/>
    <col min="1027" max="1027" width="21.7109375" style="174" bestFit="1" customWidth="1"/>
    <col min="1028" max="1028" width="15.42578125" style="174" customWidth="1"/>
    <col min="1029" max="1029" width="16.5703125" style="174" customWidth="1"/>
    <col min="1030" max="1030" width="21.140625" style="174" customWidth="1"/>
    <col min="1031" max="1031" width="15.42578125" style="174" customWidth="1"/>
    <col min="1032" max="1032" width="16.5703125" style="174" customWidth="1"/>
    <col min="1033" max="1033" width="21.140625" style="174" customWidth="1"/>
    <col min="1034" max="1034" width="15.42578125" style="174" customWidth="1"/>
    <col min="1035" max="1035" width="16.5703125" style="174" customWidth="1"/>
    <col min="1036" max="1036" width="23" style="174" customWidth="1"/>
    <col min="1037" max="1041" width="16.5703125" style="174" customWidth="1"/>
    <col min="1042" max="1042" width="21" style="174" bestFit="1" customWidth="1"/>
    <col min="1043" max="1043" width="15.42578125" style="174" customWidth="1"/>
    <col min="1044" max="1044" width="16.5703125" style="174" customWidth="1"/>
    <col min="1045" max="1045" width="11.42578125" style="174"/>
    <col min="1046" max="1046" width="11.7109375" style="174" bestFit="1" customWidth="1"/>
    <col min="1047" max="1047" width="15.85546875" style="174" bestFit="1" customWidth="1"/>
    <col min="1048" max="1280" width="9.140625" style="174" customWidth="1"/>
    <col min="1281" max="1281" width="0" style="174" hidden="1" customWidth="1"/>
    <col min="1282" max="1282" width="26.140625" style="174" customWidth="1"/>
    <col min="1283" max="1283" width="21.7109375" style="174" bestFit="1" customWidth="1"/>
    <col min="1284" max="1284" width="15.42578125" style="174" customWidth="1"/>
    <col min="1285" max="1285" width="16.5703125" style="174" customWidth="1"/>
    <col min="1286" max="1286" width="21.140625" style="174" customWidth="1"/>
    <col min="1287" max="1287" width="15.42578125" style="174" customWidth="1"/>
    <col min="1288" max="1288" width="16.5703125" style="174" customWidth="1"/>
    <col min="1289" max="1289" width="21.140625" style="174" customWidth="1"/>
    <col min="1290" max="1290" width="15.42578125" style="174" customWidth="1"/>
    <col min="1291" max="1291" width="16.5703125" style="174" customWidth="1"/>
    <col min="1292" max="1292" width="23" style="174" customWidth="1"/>
    <col min="1293" max="1297" width="16.5703125" style="174" customWidth="1"/>
    <col min="1298" max="1298" width="21" style="174" bestFit="1" customWidth="1"/>
    <col min="1299" max="1299" width="15.42578125" style="174" customWidth="1"/>
    <col min="1300" max="1300" width="16.5703125" style="174" customWidth="1"/>
    <col min="1301" max="1301" width="11.42578125" style="174"/>
    <col min="1302" max="1302" width="11.7109375" style="174" bestFit="1" customWidth="1"/>
    <col min="1303" max="1303" width="15.85546875" style="174" bestFit="1" customWidth="1"/>
    <col min="1304" max="1536" width="9.140625" style="174" customWidth="1"/>
    <col min="1537" max="1537" width="0" style="174" hidden="1" customWidth="1"/>
    <col min="1538" max="1538" width="26.140625" style="174" customWidth="1"/>
    <col min="1539" max="1539" width="21.7109375" style="174" bestFit="1" customWidth="1"/>
    <col min="1540" max="1540" width="15.42578125" style="174" customWidth="1"/>
    <col min="1541" max="1541" width="16.5703125" style="174" customWidth="1"/>
    <col min="1542" max="1542" width="21.140625" style="174" customWidth="1"/>
    <col min="1543" max="1543" width="15.42578125" style="174" customWidth="1"/>
    <col min="1544" max="1544" width="16.5703125" style="174" customWidth="1"/>
    <col min="1545" max="1545" width="21.140625" style="174" customWidth="1"/>
    <col min="1546" max="1546" width="15.42578125" style="174" customWidth="1"/>
    <col min="1547" max="1547" width="16.5703125" style="174" customWidth="1"/>
    <col min="1548" max="1548" width="23" style="174" customWidth="1"/>
    <col min="1549" max="1553" width="16.5703125" style="174" customWidth="1"/>
    <col min="1554" max="1554" width="21" style="174" bestFit="1" customWidth="1"/>
    <col min="1555" max="1555" width="15.42578125" style="174" customWidth="1"/>
    <col min="1556" max="1556" width="16.5703125" style="174" customWidth="1"/>
    <col min="1557" max="1557" width="11.42578125" style="174"/>
    <col min="1558" max="1558" width="11.7109375" style="174" bestFit="1" customWidth="1"/>
    <col min="1559" max="1559" width="15.85546875" style="174" bestFit="1" customWidth="1"/>
    <col min="1560" max="1792" width="9.140625" style="174" customWidth="1"/>
    <col min="1793" max="1793" width="0" style="174" hidden="1" customWidth="1"/>
    <col min="1794" max="1794" width="26.140625" style="174" customWidth="1"/>
    <col min="1795" max="1795" width="21.7109375" style="174" bestFit="1" customWidth="1"/>
    <col min="1796" max="1796" width="15.42578125" style="174" customWidth="1"/>
    <col min="1797" max="1797" width="16.5703125" style="174" customWidth="1"/>
    <col min="1798" max="1798" width="21.140625" style="174" customWidth="1"/>
    <col min="1799" max="1799" width="15.42578125" style="174" customWidth="1"/>
    <col min="1800" max="1800" width="16.5703125" style="174" customWidth="1"/>
    <col min="1801" max="1801" width="21.140625" style="174" customWidth="1"/>
    <col min="1802" max="1802" width="15.42578125" style="174" customWidth="1"/>
    <col min="1803" max="1803" width="16.5703125" style="174" customWidth="1"/>
    <col min="1804" max="1804" width="23" style="174" customWidth="1"/>
    <col min="1805" max="1809" width="16.5703125" style="174" customWidth="1"/>
    <col min="1810" max="1810" width="21" style="174" bestFit="1" customWidth="1"/>
    <col min="1811" max="1811" width="15.42578125" style="174" customWidth="1"/>
    <col min="1812" max="1812" width="16.5703125" style="174" customWidth="1"/>
    <col min="1813" max="1813" width="11.42578125" style="174"/>
    <col min="1814" max="1814" width="11.7109375" style="174" bestFit="1" customWidth="1"/>
    <col min="1815" max="1815" width="15.85546875" style="174" bestFit="1" customWidth="1"/>
    <col min="1816" max="2048" width="9.140625" style="174" customWidth="1"/>
    <col min="2049" max="2049" width="0" style="174" hidden="1" customWidth="1"/>
    <col min="2050" max="2050" width="26.140625" style="174" customWidth="1"/>
    <col min="2051" max="2051" width="21.7109375" style="174" bestFit="1" customWidth="1"/>
    <col min="2052" max="2052" width="15.42578125" style="174" customWidth="1"/>
    <col min="2053" max="2053" width="16.5703125" style="174" customWidth="1"/>
    <col min="2054" max="2054" width="21.140625" style="174" customWidth="1"/>
    <col min="2055" max="2055" width="15.42578125" style="174" customWidth="1"/>
    <col min="2056" max="2056" width="16.5703125" style="174" customWidth="1"/>
    <col min="2057" max="2057" width="21.140625" style="174" customWidth="1"/>
    <col min="2058" max="2058" width="15.42578125" style="174" customWidth="1"/>
    <col min="2059" max="2059" width="16.5703125" style="174" customWidth="1"/>
    <col min="2060" max="2060" width="23" style="174" customWidth="1"/>
    <col min="2061" max="2065" width="16.5703125" style="174" customWidth="1"/>
    <col min="2066" max="2066" width="21" style="174" bestFit="1" customWidth="1"/>
    <col min="2067" max="2067" width="15.42578125" style="174" customWidth="1"/>
    <col min="2068" max="2068" width="16.5703125" style="174" customWidth="1"/>
    <col min="2069" max="2069" width="11.42578125" style="174"/>
    <col min="2070" max="2070" width="11.7109375" style="174" bestFit="1" customWidth="1"/>
    <col min="2071" max="2071" width="15.85546875" style="174" bestFit="1" customWidth="1"/>
    <col min="2072" max="2304" width="9.140625" style="174" customWidth="1"/>
    <col min="2305" max="2305" width="0" style="174" hidden="1" customWidth="1"/>
    <col min="2306" max="2306" width="26.140625" style="174" customWidth="1"/>
    <col min="2307" max="2307" width="21.7109375" style="174" bestFit="1" customWidth="1"/>
    <col min="2308" max="2308" width="15.42578125" style="174" customWidth="1"/>
    <col min="2309" max="2309" width="16.5703125" style="174" customWidth="1"/>
    <col min="2310" max="2310" width="21.140625" style="174" customWidth="1"/>
    <col min="2311" max="2311" width="15.42578125" style="174" customWidth="1"/>
    <col min="2312" max="2312" width="16.5703125" style="174" customWidth="1"/>
    <col min="2313" max="2313" width="21.140625" style="174" customWidth="1"/>
    <col min="2314" max="2314" width="15.42578125" style="174" customWidth="1"/>
    <col min="2315" max="2315" width="16.5703125" style="174" customWidth="1"/>
    <col min="2316" max="2316" width="23" style="174" customWidth="1"/>
    <col min="2317" max="2321" width="16.5703125" style="174" customWidth="1"/>
    <col min="2322" max="2322" width="21" style="174" bestFit="1" customWidth="1"/>
    <col min="2323" max="2323" width="15.42578125" style="174" customWidth="1"/>
    <col min="2324" max="2324" width="16.5703125" style="174" customWidth="1"/>
    <col min="2325" max="2325" width="11.42578125" style="174"/>
    <col min="2326" max="2326" width="11.7109375" style="174" bestFit="1" customWidth="1"/>
    <col min="2327" max="2327" width="15.85546875" style="174" bestFit="1" customWidth="1"/>
    <col min="2328" max="2560" width="9.140625" style="174" customWidth="1"/>
    <col min="2561" max="2561" width="0" style="174" hidden="1" customWidth="1"/>
    <col min="2562" max="2562" width="26.140625" style="174" customWidth="1"/>
    <col min="2563" max="2563" width="21.7109375" style="174" bestFit="1" customWidth="1"/>
    <col min="2564" max="2564" width="15.42578125" style="174" customWidth="1"/>
    <col min="2565" max="2565" width="16.5703125" style="174" customWidth="1"/>
    <col min="2566" max="2566" width="21.140625" style="174" customWidth="1"/>
    <col min="2567" max="2567" width="15.42578125" style="174" customWidth="1"/>
    <col min="2568" max="2568" width="16.5703125" style="174" customWidth="1"/>
    <col min="2569" max="2569" width="21.140625" style="174" customWidth="1"/>
    <col min="2570" max="2570" width="15.42578125" style="174" customWidth="1"/>
    <col min="2571" max="2571" width="16.5703125" style="174" customWidth="1"/>
    <col min="2572" max="2572" width="23" style="174" customWidth="1"/>
    <col min="2573" max="2577" width="16.5703125" style="174" customWidth="1"/>
    <col min="2578" max="2578" width="21" style="174" bestFit="1" customWidth="1"/>
    <col min="2579" max="2579" width="15.42578125" style="174" customWidth="1"/>
    <col min="2580" max="2580" width="16.5703125" style="174" customWidth="1"/>
    <col min="2581" max="2581" width="11.42578125" style="174"/>
    <col min="2582" max="2582" width="11.7109375" style="174" bestFit="1" customWidth="1"/>
    <col min="2583" max="2583" width="15.85546875" style="174" bestFit="1" customWidth="1"/>
    <col min="2584" max="2816" width="9.140625" style="174" customWidth="1"/>
    <col min="2817" max="2817" width="0" style="174" hidden="1" customWidth="1"/>
    <col min="2818" max="2818" width="26.140625" style="174" customWidth="1"/>
    <col min="2819" max="2819" width="21.7109375" style="174" bestFit="1" customWidth="1"/>
    <col min="2820" max="2820" width="15.42578125" style="174" customWidth="1"/>
    <col min="2821" max="2821" width="16.5703125" style="174" customWidth="1"/>
    <col min="2822" max="2822" width="21.140625" style="174" customWidth="1"/>
    <col min="2823" max="2823" width="15.42578125" style="174" customWidth="1"/>
    <col min="2824" max="2824" width="16.5703125" style="174" customWidth="1"/>
    <col min="2825" max="2825" width="21.140625" style="174" customWidth="1"/>
    <col min="2826" max="2826" width="15.42578125" style="174" customWidth="1"/>
    <col min="2827" max="2827" width="16.5703125" style="174" customWidth="1"/>
    <col min="2828" max="2828" width="23" style="174" customWidth="1"/>
    <col min="2829" max="2833" width="16.5703125" style="174" customWidth="1"/>
    <col min="2834" max="2834" width="21" style="174" bestFit="1" customWidth="1"/>
    <col min="2835" max="2835" width="15.42578125" style="174" customWidth="1"/>
    <col min="2836" max="2836" width="16.5703125" style="174" customWidth="1"/>
    <col min="2837" max="2837" width="11.42578125" style="174"/>
    <col min="2838" max="2838" width="11.7109375" style="174" bestFit="1" customWidth="1"/>
    <col min="2839" max="2839" width="15.85546875" style="174" bestFit="1" customWidth="1"/>
    <col min="2840" max="3072" width="9.140625" style="174" customWidth="1"/>
    <col min="3073" max="3073" width="0" style="174" hidden="1" customWidth="1"/>
    <col min="3074" max="3074" width="26.140625" style="174" customWidth="1"/>
    <col min="3075" max="3075" width="21.7109375" style="174" bestFit="1" customWidth="1"/>
    <col min="3076" max="3076" width="15.42578125" style="174" customWidth="1"/>
    <col min="3077" max="3077" width="16.5703125" style="174" customWidth="1"/>
    <col min="3078" max="3078" width="21.140625" style="174" customWidth="1"/>
    <col min="3079" max="3079" width="15.42578125" style="174" customWidth="1"/>
    <col min="3080" max="3080" width="16.5703125" style="174" customWidth="1"/>
    <col min="3081" max="3081" width="21.140625" style="174" customWidth="1"/>
    <col min="3082" max="3082" width="15.42578125" style="174" customWidth="1"/>
    <col min="3083" max="3083" width="16.5703125" style="174" customWidth="1"/>
    <col min="3084" max="3084" width="23" style="174" customWidth="1"/>
    <col min="3085" max="3089" width="16.5703125" style="174" customWidth="1"/>
    <col min="3090" max="3090" width="21" style="174" bestFit="1" customWidth="1"/>
    <col min="3091" max="3091" width="15.42578125" style="174" customWidth="1"/>
    <col min="3092" max="3092" width="16.5703125" style="174" customWidth="1"/>
    <col min="3093" max="3093" width="11.42578125" style="174"/>
    <col min="3094" max="3094" width="11.7109375" style="174" bestFit="1" customWidth="1"/>
    <col min="3095" max="3095" width="15.85546875" style="174" bestFit="1" customWidth="1"/>
    <col min="3096" max="3328" width="9.140625" style="174" customWidth="1"/>
    <col min="3329" max="3329" width="0" style="174" hidden="1" customWidth="1"/>
    <col min="3330" max="3330" width="26.140625" style="174" customWidth="1"/>
    <col min="3331" max="3331" width="21.7109375" style="174" bestFit="1" customWidth="1"/>
    <col min="3332" max="3332" width="15.42578125" style="174" customWidth="1"/>
    <col min="3333" max="3333" width="16.5703125" style="174" customWidth="1"/>
    <col min="3334" max="3334" width="21.140625" style="174" customWidth="1"/>
    <col min="3335" max="3335" width="15.42578125" style="174" customWidth="1"/>
    <col min="3336" max="3336" width="16.5703125" style="174" customWidth="1"/>
    <col min="3337" max="3337" width="21.140625" style="174" customWidth="1"/>
    <col min="3338" max="3338" width="15.42578125" style="174" customWidth="1"/>
    <col min="3339" max="3339" width="16.5703125" style="174" customWidth="1"/>
    <col min="3340" max="3340" width="23" style="174" customWidth="1"/>
    <col min="3341" max="3345" width="16.5703125" style="174" customWidth="1"/>
    <col min="3346" max="3346" width="21" style="174" bestFit="1" customWidth="1"/>
    <col min="3347" max="3347" width="15.42578125" style="174" customWidth="1"/>
    <col min="3348" max="3348" width="16.5703125" style="174" customWidth="1"/>
    <col min="3349" max="3349" width="11.42578125" style="174"/>
    <col min="3350" max="3350" width="11.7109375" style="174" bestFit="1" customWidth="1"/>
    <col min="3351" max="3351" width="15.85546875" style="174" bestFit="1" customWidth="1"/>
    <col min="3352" max="3584" width="9.140625" style="174" customWidth="1"/>
    <col min="3585" max="3585" width="0" style="174" hidden="1" customWidth="1"/>
    <col min="3586" max="3586" width="26.140625" style="174" customWidth="1"/>
    <col min="3587" max="3587" width="21.7109375" style="174" bestFit="1" customWidth="1"/>
    <col min="3588" max="3588" width="15.42578125" style="174" customWidth="1"/>
    <col min="3589" max="3589" width="16.5703125" style="174" customWidth="1"/>
    <col min="3590" max="3590" width="21.140625" style="174" customWidth="1"/>
    <col min="3591" max="3591" width="15.42578125" style="174" customWidth="1"/>
    <col min="3592" max="3592" width="16.5703125" style="174" customWidth="1"/>
    <col min="3593" max="3593" width="21.140625" style="174" customWidth="1"/>
    <col min="3594" max="3594" width="15.42578125" style="174" customWidth="1"/>
    <col min="3595" max="3595" width="16.5703125" style="174" customWidth="1"/>
    <col min="3596" max="3596" width="23" style="174" customWidth="1"/>
    <col min="3597" max="3601" width="16.5703125" style="174" customWidth="1"/>
    <col min="3602" max="3602" width="21" style="174" bestFit="1" customWidth="1"/>
    <col min="3603" max="3603" width="15.42578125" style="174" customWidth="1"/>
    <col min="3604" max="3604" width="16.5703125" style="174" customWidth="1"/>
    <col min="3605" max="3605" width="11.42578125" style="174"/>
    <col min="3606" max="3606" width="11.7109375" style="174" bestFit="1" customWidth="1"/>
    <col min="3607" max="3607" width="15.85546875" style="174" bestFit="1" customWidth="1"/>
    <col min="3608" max="3840" width="9.140625" style="174" customWidth="1"/>
    <col min="3841" max="3841" width="0" style="174" hidden="1" customWidth="1"/>
    <col min="3842" max="3842" width="26.140625" style="174" customWidth="1"/>
    <col min="3843" max="3843" width="21.7109375" style="174" bestFit="1" customWidth="1"/>
    <col min="3844" max="3844" width="15.42578125" style="174" customWidth="1"/>
    <col min="3845" max="3845" width="16.5703125" style="174" customWidth="1"/>
    <col min="3846" max="3846" width="21.140625" style="174" customWidth="1"/>
    <col min="3847" max="3847" width="15.42578125" style="174" customWidth="1"/>
    <col min="3848" max="3848" width="16.5703125" style="174" customWidth="1"/>
    <col min="3849" max="3849" width="21.140625" style="174" customWidth="1"/>
    <col min="3850" max="3850" width="15.42578125" style="174" customWidth="1"/>
    <col min="3851" max="3851" width="16.5703125" style="174" customWidth="1"/>
    <col min="3852" max="3852" width="23" style="174" customWidth="1"/>
    <col min="3853" max="3857" width="16.5703125" style="174" customWidth="1"/>
    <col min="3858" max="3858" width="21" style="174" bestFit="1" customWidth="1"/>
    <col min="3859" max="3859" width="15.42578125" style="174" customWidth="1"/>
    <col min="3860" max="3860" width="16.5703125" style="174" customWidth="1"/>
    <col min="3861" max="3861" width="11.42578125" style="174"/>
    <col min="3862" max="3862" width="11.7109375" style="174" bestFit="1" customWidth="1"/>
    <col min="3863" max="3863" width="15.85546875" style="174" bestFit="1" customWidth="1"/>
    <col min="3864" max="4096" width="9.140625" style="174" customWidth="1"/>
    <col min="4097" max="4097" width="0" style="174" hidden="1" customWidth="1"/>
    <col min="4098" max="4098" width="26.140625" style="174" customWidth="1"/>
    <col min="4099" max="4099" width="21.7109375" style="174" bestFit="1" customWidth="1"/>
    <col min="4100" max="4100" width="15.42578125" style="174" customWidth="1"/>
    <col min="4101" max="4101" width="16.5703125" style="174" customWidth="1"/>
    <col min="4102" max="4102" width="21.140625" style="174" customWidth="1"/>
    <col min="4103" max="4103" width="15.42578125" style="174" customWidth="1"/>
    <col min="4104" max="4104" width="16.5703125" style="174" customWidth="1"/>
    <col min="4105" max="4105" width="21.140625" style="174" customWidth="1"/>
    <col min="4106" max="4106" width="15.42578125" style="174" customWidth="1"/>
    <col min="4107" max="4107" width="16.5703125" style="174" customWidth="1"/>
    <col min="4108" max="4108" width="23" style="174" customWidth="1"/>
    <col min="4109" max="4113" width="16.5703125" style="174" customWidth="1"/>
    <col min="4114" max="4114" width="21" style="174" bestFit="1" customWidth="1"/>
    <col min="4115" max="4115" width="15.42578125" style="174" customWidth="1"/>
    <col min="4116" max="4116" width="16.5703125" style="174" customWidth="1"/>
    <col min="4117" max="4117" width="11.42578125" style="174"/>
    <col min="4118" max="4118" width="11.7109375" style="174" bestFit="1" customWidth="1"/>
    <col min="4119" max="4119" width="15.85546875" style="174" bestFit="1" customWidth="1"/>
    <col min="4120" max="4352" width="9.140625" style="174" customWidth="1"/>
    <col min="4353" max="4353" width="0" style="174" hidden="1" customWidth="1"/>
    <col min="4354" max="4354" width="26.140625" style="174" customWidth="1"/>
    <col min="4355" max="4355" width="21.7109375" style="174" bestFit="1" customWidth="1"/>
    <col min="4356" max="4356" width="15.42578125" style="174" customWidth="1"/>
    <col min="4357" max="4357" width="16.5703125" style="174" customWidth="1"/>
    <col min="4358" max="4358" width="21.140625" style="174" customWidth="1"/>
    <col min="4359" max="4359" width="15.42578125" style="174" customWidth="1"/>
    <col min="4360" max="4360" width="16.5703125" style="174" customWidth="1"/>
    <col min="4361" max="4361" width="21.140625" style="174" customWidth="1"/>
    <col min="4362" max="4362" width="15.42578125" style="174" customWidth="1"/>
    <col min="4363" max="4363" width="16.5703125" style="174" customWidth="1"/>
    <col min="4364" max="4364" width="23" style="174" customWidth="1"/>
    <col min="4365" max="4369" width="16.5703125" style="174" customWidth="1"/>
    <col min="4370" max="4370" width="21" style="174" bestFit="1" customWidth="1"/>
    <col min="4371" max="4371" width="15.42578125" style="174" customWidth="1"/>
    <col min="4372" max="4372" width="16.5703125" style="174" customWidth="1"/>
    <col min="4373" max="4373" width="11.42578125" style="174"/>
    <col min="4374" max="4374" width="11.7109375" style="174" bestFit="1" customWidth="1"/>
    <col min="4375" max="4375" width="15.85546875" style="174" bestFit="1" customWidth="1"/>
    <col min="4376" max="4608" width="9.140625" style="174" customWidth="1"/>
    <col min="4609" max="4609" width="0" style="174" hidden="1" customWidth="1"/>
    <col min="4610" max="4610" width="26.140625" style="174" customWidth="1"/>
    <col min="4611" max="4611" width="21.7109375" style="174" bestFit="1" customWidth="1"/>
    <col min="4612" max="4612" width="15.42578125" style="174" customWidth="1"/>
    <col min="4613" max="4613" width="16.5703125" style="174" customWidth="1"/>
    <col min="4614" max="4614" width="21.140625" style="174" customWidth="1"/>
    <col min="4615" max="4615" width="15.42578125" style="174" customWidth="1"/>
    <col min="4616" max="4616" width="16.5703125" style="174" customWidth="1"/>
    <col min="4617" max="4617" width="21.140625" style="174" customWidth="1"/>
    <col min="4618" max="4618" width="15.42578125" style="174" customWidth="1"/>
    <col min="4619" max="4619" width="16.5703125" style="174" customWidth="1"/>
    <col min="4620" max="4620" width="23" style="174" customWidth="1"/>
    <col min="4621" max="4625" width="16.5703125" style="174" customWidth="1"/>
    <col min="4626" max="4626" width="21" style="174" bestFit="1" customWidth="1"/>
    <col min="4627" max="4627" width="15.42578125" style="174" customWidth="1"/>
    <col min="4628" max="4628" width="16.5703125" style="174" customWidth="1"/>
    <col min="4629" max="4629" width="11.42578125" style="174"/>
    <col min="4630" max="4630" width="11.7109375" style="174" bestFit="1" customWidth="1"/>
    <col min="4631" max="4631" width="15.85546875" style="174" bestFit="1" customWidth="1"/>
    <col min="4632" max="4864" width="9.140625" style="174" customWidth="1"/>
    <col min="4865" max="4865" width="0" style="174" hidden="1" customWidth="1"/>
    <col min="4866" max="4866" width="26.140625" style="174" customWidth="1"/>
    <col min="4867" max="4867" width="21.7109375" style="174" bestFit="1" customWidth="1"/>
    <col min="4868" max="4868" width="15.42578125" style="174" customWidth="1"/>
    <col min="4869" max="4869" width="16.5703125" style="174" customWidth="1"/>
    <col min="4870" max="4870" width="21.140625" style="174" customWidth="1"/>
    <col min="4871" max="4871" width="15.42578125" style="174" customWidth="1"/>
    <col min="4872" max="4872" width="16.5703125" style="174" customWidth="1"/>
    <col min="4873" max="4873" width="21.140625" style="174" customWidth="1"/>
    <col min="4874" max="4874" width="15.42578125" style="174" customWidth="1"/>
    <col min="4875" max="4875" width="16.5703125" style="174" customWidth="1"/>
    <col min="4876" max="4876" width="23" style="174" customWidth="1"/>
    <col min="4877" max="4881" width="16.5703125" style="174" customWidth="1"/>
    <col min="4882" max="4882" width="21" style="174" bestFit="1" customWidth="1"/>
    <col min="4883" max="4883" width="15.42578125" style="174" customWidth="1"/>
    <col min="4884" max="4884" width="16.5703125" style="174" customWidth="1"/>
    <col min="4885" max="4885" width="11.42578125" style="174"/>
    <col min="4886" max="4886" width="11.7109375" style="174" bestFit="1" customWidth="1"/>
    <col min="4887" max="4887" width="15.85546875" style="174" bestFit="1" customWidth="1"/>
    <col min="4888" max="5120" width="9.140625" style="174" customWidth="1"/>
    <col min="5121" max="5121" width="0" style="174" hidden="1" customWidth="1"/>
    <col min="5122" max="5122" width="26.140625" style="174" customWidth="1"/>
    <col min="5123" max="5123" width="21.7109375" style="174" bestFit="1" customWidth="1"/>
    <col min="5124" max="5124" width="15.42578125" style="174" customWidth="1"/>
    <col min="5125" max="5125" width="16.5703125" style="174" customWidth="1"/>
    <col min="5126" max="5126" width="21.140625" style="174" customWidth="1"/>
    <col min="5127" max="5127" width="15.42578125" style="174" customWidth="1"/>
    <col min="5128" max="5128" width="16.5703125" style="174" customWidth="1"/>
    <col min="5129" max="5129" width="21.140625" style="174" customWidth="1"/>
    <col min="5130" max="5130" width="15.42578125" style="174" customWidth="1"/>
    <col min="5131" max="5131" width="16.5703125" style="174" customWidth="1"/>
    <col min="5132" max="5132" width="23" style="174" customWidth="1"/>
    <col min="5133" max="5137" width="16.5703125" style="174" customWidth="1"/>
    <col min="5138" max="5138" width="21" style="174" bestFit="1" customWidth="1"/>
    <col min="5139" max="5139" width="15.42578125" style="174" customWidth="1"/>
    <col min="5140" max="5140" width="16.5703125" style="174" customWidth="1"/>
    <col min="5141" max="5141" width="11.42578125" style="174"/>
    <col min="5142" max="5142" width="11.7109375" style="174" bestFit="1" customWidth="1"/>
    <col min="5143" max="5143" width="15.85546875" style="174" bestFit="1" customWidth="1"/>
    <col min="5144" max="5376" width="9.140625" style="174" customWidth="1"/>
    <col min="5377" max="5377" width="0" style="174" hidden="1" customWidth="1"/>
    <col min="5378" max="5378" width="26.140625" style="174" customWidth="1"/>
    <col min="5379" max="5379" width="21.7109375" style="174" bestFit="1" customWidth="1"/>
    <col min="5380" max="5380" width="15.42578125" style="174" customWidth="1"/>
    <col min="5381" max="5381" width="16.5703125" style="174" customWidth="1"/>
    <col min="5382" max="5382" width="21.140625" style="174" customWidth="1"/>
    <col min="5383" max="5383" width="15.42578125" style="174" customWidth="1"/>
    <col min="5384" max="5384" width="16.5703125" style="174" customWidth="1"/>
    <col min="5385" max="5385" width="21.140625" style="174" customWidth="1"/>
    <col min="5386" max="5386" width="15.42578125" style="174" customWidth="1"/>
    <col min="5387" max="5387" width="16.5703125" style="174" customWidth="1"/>
    <col min="5388" max="5388" width="23" style="174" customWidth="1"/>
    <col min="5389" max="5393" width="16.5703125" style="174" customWidth="1"/>
    <col min="5394" max="5394" width="21" style="174" bestFit="1" customWidth="1"/>
    <col min="5395" max="5395" width="15.42578125" style="174" customWidth="1"/>
    <col min="5396" max="5396" width="16.5703125" style="174" customWidth="1"/>
    <col min="5397" max="5397" width="11.42578125" style="174"/>
    <col min="5398" max="5398" width="11.7109375" style="174" bestFit="1" customWidth="1"/>
    <col min="5399" max="5399" width="15.85546875" style="174" bestFit="1" customWidth="1"/>
    <col min="5400" max="5632" width="9.140625" style="174" customWidth="1"/>
    <col min="5633" max="5633" width="0" style="174" hidden="1" customWidth="1"/>
    <col min="5634" max="5634" width="26.140625" style="174" customWidth="1"/>
    <col min="5635" max="5635" width="21.7109375" style="174" bestFit="1" customWidth="1"/>
    <col min="5636" max="5636" width="15.42578125" style="174" customWidth="1"/>
    <col min="5637" max="5637" width="16.5703125" style="174" customWidth="1"/>
    <col min="5638" max="5638" width="21.140625" style="174" customWidth="1"/>
    <col min="5639" max="5639" width="15.42578125" style="174" customWidth="1"/>
    <col min="5640" max="5640" width="16.5703125" style="174" customWidth="1"/>
    <col min="5641" max="5641" width="21.140625" style="174" customWidth="1"/>
    <col min="5642" max="5642" width="15.42578125" style="174" customWidth="1"/>
    <col min="5643" max="5643" width="16.5703125" style="174" customWidth="1"/>
    <col min="5644" max="5644" width="23" style="174" customWidth="1"/>
    <col min="5645" max="5649" width="16.5703125" style="174" customWidth="1"/>
    <col min="5650" max="5650" width="21" style="174" bestFit="1" customWidth="1"/>
    <col min="5651" max="5651" width="15.42578125" style="174" customWidth="1"/>
    <col min="5652" max="5652" width="16.5703125" style="174" customWidth="1"/>
    <col min="5653" max="5653" width="11.42578125" style="174"/>
    <col min="5654" max="5654" width="11.7109375" style="174" bestFit="1" customWidth="1"/>
    <col min="5655" max="5655" width="15.85546875" style="174" bestFit="1" customWidth="1"/>
    <col min="5656" max="5888" width="9.140625" style="174" customWidth="1"/>
    <col min="5889" max="5889" width="0" style="174" hidden="1" customWidth="1"/>
    <col min="5890" max="5890" width="26.140625" style="174" customWidth="1"/>
    <col min="5891" max="5891" width="21.7109375" style="174" bestFit="1" customWidth="1"/>
    <col min="5892" max="5892" width="15.42578125" style="174" customWidth="1"/>
    <col min="5893" max="5893" width="16.5703125" style="174" customWidth="1"/>
    <col min="5894" max="5894" width="21.140625" style="174" customWidth="1"/>
    <col min="5895" max="5895" width="15.42578125" style="174" customWidth="1"/>
    <col min="5896" max="5896" width="16.5703125" style="174" customWidth="1"/>
    <col min="5897" max="5897" width="21.140625" style="174" customWidth="1"/>
    <col min="5898" max="5898" width="15.42578125" style="174" customWidth="1"/>
    <col min="5899" max="5899" width="16.5703125" style="174" customWidth="1"/>
    <col min="5900" max="5900" width="23" style="174" customWidth="1"/>
    <col min="5901" max="5905" width="16.5703125" style="174" customWidth="1"/>
    <col min="5906" max="5906" width="21" style="174" bestFit="1" customWidth="1"/>
    <col min="5907" max="5907" width="15.42578125" style="174" customWidth="1"/>
    <col min="5908" max="5908" width="16.5703125" style="174" customWidth="1"/>
    <col min="5909" max="5909" width="11.42578125" style="174"/>
    <col min="5910" max="5910" width="11.7109375" style="174" bestFit="1" customWidth="1"/>
    <col min="5911" max="5911" width="15.85546875" style="174" bestFit="1" customWidth="1"/>
    <col min="5912" max="6144" width="9.140625" style="174" customWidth="1"/>
    <col min="6145" max="6145" width="0" style="174" hidden="1" customWidth="1"/>
    <col min="6146" max="6146" width="26.140625" style="174" customWidth="1"/>
    <col min="6147" max="6147" width="21.7109375" style="174" bestFit="1" customWidth="1"/>
    <col min="6148" max="6148" width="15.42578125" style="174" customWidth="1"/>
    <col min="6149" max="6149" width="16.5703125" style="174" customWidth="1"/>
    <col min="6150" max="6150" width="21.140625" style="174" customWidth="1"/>
    <col min="6151" max="6151" width="15.42578125" style="174" customWidth="1"/>
    <col min="6152" max="6152" width="16.5703125" style="174" customWidth="1"/>
    <col min="6153" max="6153" width="21.140625" style="174" customWidth="1"/>
    <col min="6154" max="6154" width="15.42578125" style="174" customWidth="1"/>
    <col min="6155" max="6155" width="16.5703125" style="174" customWidth="1"/>
    <col min="6156" max="6156" width="23" style="174" customWidth="1"/>
    <col min="6157" max="6161" width="16.5703125" style="174" customWidth="1"/>
    <col min="6162" max="6162" width="21" style="174" bestFit="1" customWidth="1"/>
    <col min="6163" max="6163" width="15.42578125" style="174" customWidth="1"/>
    <col min="6164" max="6164" width="16.5703125" style="174" customWidth="1"/>
    <col min="6165" max="6165" width="11.42578125" style="174"/>
    <col min="6166" max="6166" width="11.7109375" style="174" bestFit="1" customWidth="1"/>
    <col min="6167" max="6167" width="15.85546875" style="174" bestFit="1" customWidth="1"/>
    <col min="6168" max="6400" width="9.140625" style="174" customWidth="1"/>
    <col min="6401" max="6401" width="0" style="174" hidden="1" customWidth="1"/>
    <col min="6402" max="6402" width="26.140625" style="174" customWidth="1"/>
    <col min="6403" max="6403" width="21.7109375" style="174" bestFit="1" customWidth="1"/>
    <col min="6404" max="6404" width="15.42578125" style="174" customWidth="1"/>
    <col min="6405" max="6405" width="16.5703125" style="174" customWidth="1"/>
    <col min="6406" max="6406" width="21.140625" style="174" customWidth="1"/>
    <col min="6407" max="6407" width="15.42578125" style="174" customWidth="1"/>
    <col min="6408" max="6408" width="16.5703125" style="174" customWidth="1"/>
    <col min="6409" max="6409" width="21.140625" style="174" customWidth="1"/>
    <col min="6410" max="6410" width="15.42578125" style="174" customWidth="1"/>
    <col min="6411" max="6411" width="16.5703125" style="174" customWidth="1"/>
    <col min="6412" max="6412" width="23" style="174" customWidth="1"/>
    <col min="6413" max="6417" width="16.5703125" style="174" customWidth="1"/>
    <col min="6418" max="6418" width="21" style="174" bestFit="1" customWidth="1"/>
    <col min="6419" max="6419" width="15.42578125" style="174" customWidth="1"/>
    <col min="6420" max="6420" width="16.5703125" style="174" customWidth="1"/>
    <col min="6421" max="6421" width="11.42578125" style="174"/>
    <col min="6422" max="6422" width="11.7109375" style="174" bestFit="1" customWidth="1"/>
    <col min="6423" max="6423" width="15.85546875" style="174" bestFit="1" customWidth="1"/>
    <col min="6424" max="6656" width="9.140625" style="174" customWidth="1"/>
    <col min="6657" max="6657" width="0" style="174" hidden="1" customWidth="1"/>
    <col min="6658" max="6658" width="26.140625" style="174" customWidth="1"/>
    <col min="6659" max="6659" width="21.7109375" style="174" bestFit="1" customWidth="1"/>
    <col min="6660" max="6660" width="15.42578125" style="174" customWidth="1"/>
    <col min="6661" max="6661" width="16.5703125" style="174" customWidth="1"/>
    <col min="6662" max="6662" width="21.140625" style="174" customWidth="1"/>
    <col min="6663" max="6663" width="15.42578125" style="174" customWidth="1"/>
    <col min="6664" max="6664" width="16.5703125" style="174" customWidth="1"/>
    <col min="6665" max="6665" width="21.140625" style="174" customWidth="1"/>
    <col min="6666" max="6666" width="15.42578125" style="174" customWidth="1"/>
    <col min="6667" max="6667" width="16.5703125" style="174" customWidth="1"/>
    <col min="6668" max="6668" width="23" style="174" customWidth="1"/>
    <col min="6669" max="6673" width="16.5703125" style="174" customWidth="1"/>
    <col min="6674" max="6674" width="21" style="174" bestFit="1" customWidth="1"/>
    <col min="6675" max="6675" width="15.42578125" style="174" customWidth="1"/>
    <col min="6676" max="6676" width="16.5703125" style="174" customWidth="1"/>
    <col min="6677" max="6677" width="11.42578125" style="174"/>
    <col min="6678" max="6678" width="11.7109375" style="174" bestFit="1" customWidth="1"/>
    <col min="6679" max="6679" width="15.85546875" style="174" bestFit="1" customWidth="1"/>
    <col min="6680" max="6912" width="9.140625" style="174" customWidth="1"/>
    <col min="6913" max="6913" width="0" style="174" hidden="1" customWidth="1"/>
    <col min="6914" max="6914" width="26.140625" style="174" customWidth="1"/>
    <col min="6915" max="6915" width="21.7109375" style="174" bestFit="1" customWidth="1"/>
    <col min="6916" max="6916" width="15.42578125" style="174" customWidth="1"/>
    <col min="6917" max="6917" width="16.5703125" style="174" customWidth="1"/>
    <col min="6918" max="6918" width="21.140625" style="174" customWidth="1"/>
    <col min="6919" max="6919" width="15.42578125" style="174" customWidth="1"/>
    <col min="6920" max="6920" width="16.5703125" style="174" customWidth="1"/>
    <col min="6921" max="6921" width="21.140625" style="174" customWidth="1"/>
    <col min="6922" max="6922" width="15.42578125" style="174" customWidth="1"/>
    <col min="6923" max="6923" width="16.5703125" style="174" customWidth="1"/>
    <col min="6924" max="6924" width="23" style="174" customWidth="1"/>
    <col min="6925" max="6929" width="16.5703125" style="174" customWidth="1"/>
    <col min="6930" max="6930" width="21" style="174" bestFit="1" customWidth="1"/>
    <col min="6931" max="6931" width="15.42578125" style="174" customWidth="1"/>
    <col min="6932" max="6932" width="16.5703125" style="174" customWidth="1"/>
    <col min="6933" max="6933" width="11.42578125" style="174"/>
    <col min="6934" max="6934" width="11.7109375" style="174" bestFit="1" customWidth="1"/>
    <col min="6935" max="6935" width="15.85546875" style="174" bestFit="1" customWidth="1"/>
    <col min="6936" max="7168" width="9.140625" style="174" customWidth="1"/>
    <col min="7169" max="7169" width="0" style="174" hidden="1" customWidth="1"/>
    <col min="7170" max="7170" width="26.140625" style="174" customWidth="1"/>
    <col min="7171" max="7171" width="21.7109375" style="174" bestFit="1" customWidth="1"/>
    <col min="7172" max="7172" width="15.42578125" style="174" customWidth="1"/>
    <col min="7173" max="7173" width="16.5703125" style="174" customWidth="1"/>
    <col min="7174" max="7174" width="21.140625" style="174" customWidth="1"/>
    <col min="7175" max="7175" width="15.42578125" style="174" customWidth="1"/>
    <col min="7176" max="7176" width="16.5703125" style="174" customWidth="1"/>
    <col min="7177" max="7177" width="21.140625" style="174" customWidth="1"/>
    <col min="7178" max="7178" width="15.42578125" style="174" customWidth="1"/>
    <col min="7179" max="7179" width="16.5703125" style="174" customWidth="1"/>
    <col min="7180" max="7180" width="23" style="174" customWidth="1"/>
    <col min="7181" max="7185" width="16.5703125" style="174" customWidth="1"/>
    <col min="7186" max="7186" width="21" style="174" bestFit="1" customWidth="1"/>
    <col min="7187" max="7187" width="15.42578125" style="174" customWidth="1"/>
    <col min="7188" max="7188" width="16.5703125" style="174" customWidth="1"/>
    <col min="7189" max="7189" width="11.42578125" style="174"/>
    <col min="7190" max="7190" width="11.7109375" style="174" bestFit="1" customWidth="1"/>
    <col min="7191" max="7191" width="15.85546875" style="174" bestFit="1" customWidth="1"/>
    <col min="7192" max="7424" width="9.140625" style="174" customWidth="1"/>
    <col min="7425" max="7425" width="0" style="174" hidden="1" customWidth="1"/>
    <col min="7426" max="7426" width="26.140625" style="174" customWidth="1"/>
    <col min="7427" max="7427" width="21.7109375" style="174" bestFit="1" customWidth="1"/>
    <col min="7428" max="7428" width="15.42578125" style="174" customWidth="1"/>
    <col min="7429" max="7429" width="16.5703125" style="174" customWidth="1"/>
    <col min="7430" max="7430" width="21.140625" style="174" customWidth="1"/>
    <col min="7431" max="7431" width="15.42578125" style="174" customWidth="1"/>
    <col min="7432" max="7432" width="16.5703125" style="174" customWidth="1"/>
    <col min="7433" max="7433" width="21.140625" style="174" customWidth="1"/>
    <col min="7434" max="7434" width="15.42578125" style="174" customWidth="1"/>
    <col min="7435" max="7435" width="16.5703125" style="174" customWidth="1"/>
    <col min="7436" max="7436" width="23" style="174" customWidth="1"/>
    <col min="7437" max="7441" width="16.5703125" style="174" customWidth="1"/>
    <col min="7442" max="7442" width="21" style="174" bestFit="1" customWidth="1"/>
    <col min="7443" max="7443" width="15.42578125" style="174" customWidth="1"/>
    <col min="7444" max="7444" width="16.5703125" style="174" customWidth="1"/>
    <col min="7445" max="7445" width="11.42578125" style="174"/>
    <col min="7446" max="7446" width="11.7109375" style="174" bestFit="1" customWidth="1"/>
    <col min="7447" max="7447" width="15.85546875" style="174" bestFit="1" customWidth="1"/>
    <col min="7448" max="7680" width="9.140625" style="174" customWidth="1"/>
    <col min="7681" max="7681" width="0" style="174" hidden="1" customWidth="1"/>
    <col min="7682" max="7682" width="26.140625" style="174" customWidth="1"/>
    <col min="7683" max="7683" width="21.7109375" style="174" bestFit="1" customWidth="1"/>
    <col min="7684" max="7684" width="15.42578125" style="174" customWidth="1"/>
    <col min="7685" max="7685" width="16.5703125" style="174" customWidth="1"/>
    <col min="7686" max="7686" width="21.140625" style="174" customWidth="1"/>
    <col min="7687" max="7687" width="15.42578125" style="174" customWidth="1"/>
    <col min="7688" max="7688" width="16.5703125" style="174" customWidth="1"/>
    <col min="7689" max="7689" width="21.140625" style="174" customWidth="1"/>
    <col min="7690" max="7690" width="15.42578125" style="174" customWidth="1"/>
    <col min="7691" max="7691" width="16.5703125" style="174" customWidth="1"/>
    <col min="7692" max="7692" width="23" style="174" customWidth="1"/>
    <col min="7693" max="7697" width="16.5703125" style="174" customWidth="1"/>
    <col min="7698" max="7698" width="21" style="174" bestFit="1" customWidth="1"/>
    <col min="7699" max="7699" width="15.42578125" style="174" customWidth="1"/>
    <col min="7700" max="7700" width="16.5703125" style="174" customWidth="1"/>
    <col min="7701" max="7701" width="11.42578125" style="174"/>
    <col min="7702" max="7702" width="11.7109375" style="174" bestFit="1" customWidth="1"/>
    <col min="7703" max="7703" width="15.85546875" style="174" bestFit="1" customWidth="1"/>
    <col min="7704" max="7936" width="9.140625" style="174" customWidth="1"/>
    <col min="7937" max="7937" width="0" style="174" hidden="1" customWidth="1"/>
    <col min="7938" max="7938" width="26.140625" style="174" customWidth="1"/>
    <col min="7939" max="7939" width="21.7109375" style="174" bestFit="1" customWidth="1"/>
    <col min="7940" max="7940" width="15.42578125" style="174" customWidth="1"/>
    <col min="7941" max="7941" width="16.5703125" style="174" customWidth="1"/>
    <col min="7942" max="7942" width="21.140625" style="174" customWidth="1"/>
    <col min="7943" max="7943" width="15.42578125" style="174" customWidth="1"/>
    <col min="7944" max="7944" width="16.5703125" style="174" customWidth="1"/>
    <col min="7945" max="7945" width="21.140625" style="174" customWidth="1"/>
    <col min="7946" max="7946" width="15.42578125" style="174" customWidth="1"/>
    <col min="7947" max="7947" width="16.5703125" style="174" customWidth="1"/>
    <col min="7948" max="7948" width="23" style="174" customWidth="1"/>
    <col min="7949" max="7953" width="16.5703125" style="174" customWidth="1"/>
    <col min="7954" max="7954" width="21" style="174" bestFit="1" customWidth="1"/>
    <col min="7955" max="7955" width="15.42578125" style="174" customWidth="1"/>
    <col min="7956" max="7956" width="16.5703125" style="174" customWidth="1"/>
    <col min="7957" max="7957" width="11.42578125" style="174"/>
    <col min="7958" max="7958" width="11.7109375" style="174" bestFit="1" customWidth="1"/>
    <col min="7959" max="7959" width="15.85546875" style="174" bestFit="1" customWidth="1"/>
    <col min="7960" max="8192" width="9.140625" style="174" customWidth="1"/>
    <col min="8193" max="8193" width="0" style="174" hidden="1" customWidth="1"/>
    <col min="8194" max="8194" width="26.140625" style="174" customWidth="1"/>
    <col min="8195" max="8195" width="21.7109375" style="174" bestFit="1" customWidth="1"/>
    <col min="8196" max="8196" width="15.42578125" style="174" customWidth="1"/>
    <col min="8197" max="8197" width="16.5703125" style="174" customWidth="1"/>
    <col min="8198" max="8198" width="21.140625" style="174" customWidth="1"/>
    <col min="8199" max="8199" width="15.42578125" style="174" customWidth="1"/>
    <col min="8200" max="8200" width="16.5703125" style="174" customWidth="1"/>
    <col min="8201" max="8201" width="21.140625" style="174" customWidth="1"/>
    <col min="8202" max="8202" width="15.42578125" style="174" customWidth="1"/>
    <col min="8203" max="8203" width="16.5703125" style="174" customWidth="1"/>
    <col min="8204" max="8204" width="23" style="174" customWidth="1"/>
    <col min="8205" max="8209" width="16.5703125" style="174" customWidth="1"/>
    <col min="8210" max="8210" width="21" style="174" bestFit="1" customWidth="1"/>
    <col min="8211" max="8211" width="15.42578125" style="174" customWidth="1"/>
    <col min="8212" max="8212" width="16.5703125" style="174" customWidth="1"/>
    <col min="8213" max="8213" width="11.42578125" style="174"/>
    <col min="8214" max="8214" width="11.7109375" style="174" bestFit="1" customWidth="1"/>
    <col min="8215" max="8215" width="15.85546875" style="174" bestFit="1" customWidth="1"/>
    <col min="8216" max="8448" width="9.140625" style="174" customWidth="1"/>
    <col min="8449" max="8449" width="0" style="174" hidden="1" customWidth="1"/>
    <col min="8450" max="8450" width="26.140625" style="174" customWidth="1"/>
    <col min="8451" max="8451" width="21.7109375" style="174" bestFit="1" customWidth="1"/>
    <col min="8452" max="8452" width="15.42578125" style="174" customWidth="1"/>
    <col min="8453" max="8453" width="16.5703125" style="174" customWidth="1"/>
    <col min="8454" max="8454" width="21.140625" style="174" customWidth="1"/>
    <col min="8455" max="8455" width="15.42578125" style="174" customWidth="1"/>
    <col min="8456" max="8456" width="16.5703125" style="174" customWidth="1"/>
    <col min="8457" max="8457" width="21.140625" style="174" customWidth="1"/>
    <col min="8458" max="8458" width="15.42578125" style="174" customWidth="1"/>
    <col min="8459" max="8459" width="16.5703125" style="174" customWidth="1"/>
    <col min="8460" max="8460" width="23" style="174" customWidth="1"/>
    <col min="8461" max="8465" width="16.5703125" style="174" customWidth="1"/>
    <col min="8466" max="8466" width="21" style="174" bestFit="1" customWidth="1"/>
    <col min="8467" max="8467" width="15.42578125" style="174" customWidth="1"/>
    <col min="8468" max="8468" width="16.5703125" style="174" customWidth="1"/>
    <col min="8469" max="8469" width="11.42578125" style="174"/>
    <col min="8470" max="8470" width="11.7109375" style="174" bestFit="1" customWidth="1"/>
    <col min="8471" max="8471" width="15.85546875" style="174" bestFit="1" customWidth="1"/>
    <col min="8472" max="8704" width="9.140625" style="174" customWidth="1"/>
    <col min="8705" max="8705" width="0" style="174" hidden="1" customWidth="1"/>
    <col min="8706" max="8706" width="26.140625" style="174" customWidth="1"/>
    <col min="8707" max="8707" width="21.7109375" style="174" bestFit="1" customWidth="1"/>
    <col min="8708" max="8708" width="15.42578125" style="174" customWidth="1"/>
    <col min="8709" max="8709" width="16.5703125" style="174" customWidth="1"/>
    <col min="8710" max="8710" width="21.140625" style="174" customWidth="1"/>
    <col min="8711" max="8711" width="15.42578125" style="174" customWidth="1"/>
    <col min="8712" max="8712" width="16.5703125" style="174" customWidth="1"/>
    <col min="8713" max="8713" width="21.140625" style="174" customWidth="1"/>
    <col min="8714" max="8714" width="15.42578125" style="174" customWidth="1"/>
    <col min="8715" max="8715" width="16.5703125" style="174" customWidth="1"/>
    <col min="8716" max="8716" width="23" style="174" customWidth="1"/>
    <col min="8717" max="8721" width="16.5703125" style="174" customWidth="1"/>
    <col min="8722" max="8722" width="21" style="174" bestFit="1" customWidth="1"/>
    <col min="8723" max="8723" width="15.42578125" style="174" customWidth="1"/>
    <col min="8724" max="8724" width="16.5703125" style="174" customWidth="1"/>
    <col min="8725" max="8725" width="11.42578125" style="174"/>
    <col min="8726" max="8726" width="11.7109375" style="174" bestFit="1" customWidth="1"/>
    <col min="8727" max="8727" width="15.85546875" style="174" bestFit="1" customWidth="1"/>
    <col min="8728" max="8960" width="9.140625" style="174" customWidth="1"/>
    <col min="8961" max="8961" width="0" style="174" hidden="1" customWidth="1"/>
    <col min="8962" max="8962" width="26.140625" style="174" customWidth="1"/>
    <col min="8963" max="8963" width="21.7109375" style="174" bestFit="1" customWidth="1"/>
    <col min="8964" max="8964" width="15.42578125" style="174" customWidth="1"/>
    <col min="8965" max="8965" width="16.5703125" style="174" customWidth="1"/>
    <col min="8966" max="8966" width="21.140625" style="174" customWidth="1"/>
    <col min="8967" max="8967" width="15.42578125" style="174" customWidth="1"/>
    <col min="8968" max="8968" width="16.5703125" style="174" customWidth="1"/>
    <col min="8969" max="8969" width="21.140625" style="174" customWidth="1"/>
    <col min="8970" max="8970" width="15.42578125" style="174" customWidth="1"/>
    <col min="8971" max="8971" width="16.5703125" style="174" customWidth="1"/>
    <col min="8972" max="8972" width="23" style="174" customWidth="1"/>
    <col min="8973" max="8977" width="16.5703125" style="174" customWidth="1"/>
    <col min="8978" max="8978" width="21" style="174" bestFit="1" customWidth="1"/>
    <col min="8979" max="8979" width="15.42578125" style="174" customWidth="1"/>
    <col min="8980" max="8980" width="16.5703125" style="174" customWidth="1"/>
    <col min="8981" max="8981" width="11.42578125" style="174"/>
    <col min="8982" max="8982" width="11.7109375" style="174" bestFit="1" customWidth="1"/>
    <col min="8983" max="8983" width="15.85546875" style="174" bestFit="1" customWidth="1"/>
    <col min="8984" max="9216" width="9.140625" style="174" customWidth="1"/>
    <col min="9217" max="9217" width="0" style="174" hidden="1" customWidth="1"/>
    <col min="9218" max="9218" width="26.140625" style="174" customWidth="1"/>
    <col min="9219" max="9219" width="21.7109375" style="174" bestFit="1" customWidth="1"/>
    <col min="9220" max="9220" width="15.42578125" style="174" customWidth="1"/>
    <col min="9221" max="9221" width="16.5703125" style="174" customWidth="1"/>
    <col min="9222" max="9222" width="21.140625" style="174" customWidth="1"/>
    <col min="9223" max="9223" width="15.42578125" style="174" customWidth="1"/>
    <col min="9224" max="9224" width="16.5703125" style="174" customWidth="1"/>
    <col min="9225" max="9225" width="21.140625" style="174" customWidth="1"/>
    <col min="9226" max="9226" width="15.42578125" style="174" customWidth="1"/>
    <col min="9227" max="9227" width="16.5703125" style="174" customWidth="1"/>
    <col min="9228" max="9228" width="23" style="174" customWidth="1"/>
    <col min="9229" max="9233" width="16.5703125" style="174" customWidth="1"/>
    <col min="9234" max="9234" width="21" style="174" bestFit="1" customWidth="1"/>
    <col min="9235" max="9235" width="15.42578125" style="174" customWidth="1"/>
    <col min="9236" max="9236" width="16.5703125" style="174" customWidth="1"/>
    <col min="9237" max="9237" width="11.42578125" style="174"/>
    <col min="9238" max="9238" width="11.7109375" style="174" bestFit="1" customWidth="1"/>
    <col min="9239" max="9239" width="15.85546875" style="174" bestFit="1" customWidth="1"/>
    <col min="9240" max="9472" width="9.140625" style="174" customWidth="1"/>
    <col min="9473" max="9473" width="0" style="174" hidden="1" customWidth="1"/>
    <col min="9474" max="9474" width="26.140625" style="174" customWidth="1"/>
    <col min="9475" max="9475" width="21.7109375" style="174" bestFit="1" customWidth="1"/>
    <col min="9476" max="9476" width="15.42578125" style="174" customWidth="1"/>
    <col min="9477" max="9477" width="16.5703125" style="174" customWidth="1"/>
    <col min="9478" max="9478" width="21.140625" style="174" customWidth="1"/>
    <col min="9479" max="9479" width="15.42578125" style="174" customWidth="1"/>
    <col min="9480" max="9480" width="16.5703125" style="174" customWidth="1"/>
    <col min="9481" max="9481" width="21.140625" style="174" customWidth="1"/>
    <col min="9482" max="9482" width="15.42578125" style="174" customWidth="1"/>
    <col min="9483" max="9483" width="16.5703125" style="174" customWidth="1"/>
    <col min="9484" max="9484" width="23" style="174" customWidth="1"/>
    <col min="9485" max="9489" width="16.5703125" style="174" customWidth="1"/>
    <col min="9490" max="9490" width="21" style="174" bestFit="1" customWidth="1"/>
    <col min="9491" max="9491" width="15.42578125" style="174" customWidth="1"/>
    <col min="9492" max="9492" width="16.5703125" style="174" customWidth="1"/>
    <col min="9493" max="9493" width="11.42578125" style="174"/>
    <col min="9494" max="9494" width="11.7109375" style="174" bestFit="1" customWidth="1"/>
    <col min="9495" max="9495" width="15.85546875" style="174" bestFit="1" customWidth="1"/>
    <col min="9496" max="9728" width="9.140625" style="174" customWidth="1"/>
    <col min="9729" max="9729" width="0" style="174" hidden="1" customWidth="1"/>
    <col min="9730" max="9730" width="26.140625" style="174" customWidth="1"/>
    <col min="9731" max="9731" width="21.7109375" style="174" bestFit="1" customWidth="1"/>
    <col min="9732" max="9732" width="15.42578125" style="174" customWidth="1"/>
    <col min="9733" max="9733" width="16.5703125" style="174" customWidth="1"/>
    <col min="9734" max="9734" width="21.140625" style="174" customWidth="1"/>
    <col min="9735" max="9735" width="15.42578125" style="174" customWidth="1"/>
    <col min="9736" max="9736" width="16.5703125" style="174" customWidth="1"/>
    <col min="9737" max="9737" width="21.140625" style="174" customWidth="1"/>
    <col min="9738" max="9738" width="15.42578125" style="174" customWidth="1"/>
    <col min="9739" max="9739" width="16.5703125" style="174" customWidth="1"/>
    <col min="9740" max="9740" width="23" style="174" customWidth="1"/>
    <col min="9741" max="9745" width="16.5703125" style="174" customWidth="1"/>
    <col min="9746" max="9746" width="21" style="174" bestFit="1" customWidth="1"/>
    <col min="9747" max="9747" width="15.42578125" style="174" customWidth="1"/>
    <col min="9748" max="9748" width="16.5703125" style="174" customWidth="1"/>
    <col min="9749" max="9749" width="11.42578125" style="174"/>
    <col min="9750" max="9750" width="11.7109375" style="174" bestFit="1" customWidth="1"/>
    <col min="9751" max="9751" width="15.85546875" style="174" bestFit="1" customWidth="1"/>
    <col min="9752" max="9984" width="9.140625" style="174" customWidth="1"/>
    <col min="9985" max="9985" width="0" style="174" hidden="1" customWidth="1"/>
    <col min="9986" max="9986" width="26.140625" style="174" customWidth="1"/>
    <col min="9987" max="9987" width="21.7109375" style="174" bestFit="1" customWidth="1"/>
    <col min="9988" max="9988" width="15.42578125" style="174" customWidth="1"/>
    <col min="9989" max="9989" width="16.5703125" style="174" customWidth="1"/>
    <col min="9990" max="9990" width="21.140625" style="174" customWidth="1"/>
    <col min="9991" max="9991" width="15.42578125" style="174" customWidth="1"/>
    <col min="9992" max="9992" width="16.5703125" style="174" customWidth="1"/>
    <col min="9993" max="9993" width="21.140625" style="174" customWidth="1"/>
    <col min="9994" max="9994" width="15.42578125" style="174" customWidth="1"/>
    <col min="9995" max="9995" width="16.5703125" style="174" customWidth="1"/>
    <col min="9996" max="9996" width="23" style="174" customWidth="1"/>
    <col min="9997" max="10001" width="16.5703125" style="174" customWidth="1"/>
    <col min="10002" max="10002" width="21" style="174" bestFit="1" customWidth="1"/>
    <col min="10003" max="10003" width="15.42578125" style="174" customWidth="1"/>
    <col min="10004" max="10004" width="16.5703125" style="174" customWidth="1"/>
    <col min="10005" max="10005" width="11.42578125" style="174"/>
    <col min="10006" max="10006" width="11.7109375" style="174" bestFit="1" customWidth="1"/>
    <col min="10007" max="10007" width="15.85546875" style="174" bestFit="1" customWidth="1"/>
    <col min="10008" max="10240" width="9.140625" style="174" customWidth="1"/>
    <col min="10241" max="10241" width="0" style="174" hidden="1" customWidth="1"/>
    <col min="10242" max="10242" width="26.140625" style="174" customWidth="1"/>
    <col min="10243" max="10243" width="21.7109375" style="174" bestFit="1" customWidth="1"/>
    <col min="10244" max="10244" width="15.42578125" style="174" customWidth="1"/>
    <col min="10245" max="10245" width="16.5703125" style="174" customWidth="1"/>
    <col min="10246" max="10246" width="21.140625" style="174" customWidth="1"/>
    <col min="10247" max="10247" width="15.42578125" style="174" customWidth="1"/>
    <col min="10248" max="10248" width="16.5703125" style="174" customWidth="1"/>
    <col min="10249" max="10249" width="21.140625" style="174" customWidth="1"/>
    <col min="10250" max="10250" width="15.42578125" style="174" customWidth="1"/>
    <col min="10251" max="10251" width="16.5703125" style="174" customWidth="1"/>
    <col min="10252" max="10252" width="23" style="174" customWidth="1"/>
    <col min="10253" max="10257" width="16.5703125" style="174" customWidth="1"/>
    <col min="10258" max="10258" width="21" style="174" bestFit="1" customWidth="1"/>
    <col min="10259" max="10259" width="15.42578125" style="174" customWidth="1"/>
    <col min="10260" max="10260" width="16.5703125" style="174" customWidth="1"/>
    <col min="10261" max="10261" width="11.42578125" style="174"/>
    <col min="10262" max="10262" width="11.7109375" style="174" bestFit="1" customWidth="1"/>
    <col min="10263" max="10263" width="15.85546875" style="174" bestFit="1" customWidth="1"/>
    <col min="10264" max="10496" width="9.140625" style="174" customWidth="1"/>
    <col min="10497" max="10497" width="0" style="174" hidden="1" customWidth="1"/>
    <col min="10498" max="10498" width="26.140625" style="174" customWidth="1"/>
    <col min="10499" max="10499" width="21.7109375" style="174" bestFit="1" customWidth="1"/>
    <col min="10500" max="10500" width="15.42578125" style="174" customWidth="1"/>
    <col min="10501" max="10501" width="16.5703125" style="174" customWidth="1"/>
    <col min="10502" max="10502" width="21.140625" style="174" customWidth="1"/>
    <col min="10503" max="10503" width="15.42578125" style="174" customWidth="1"/>
    <col min="10504" max="10504" width="16.5703125" style="174" customWidth="1"/>
    <col min="10505" max="10505" width="21.140625" style="174" customWidth="1"/>
    <col min="10506" max="10506" width="15.42578125" style="174" customWidth="1"/>
    <col min="10507" max="10507" width="16.5703125" style="174" customWidth="1"/>
    <col min="10508" max="10508" width="23" style="174" customWidth="1"/>
    <col min="10509" max="10513" width="16.5703125" style="174" customWidth="1"/>
    <col min="10514" max="10514" width="21" style="174" bestFit="1" customWidth="1"/>
    <col min="10515" max="10515" width="15.42578125" style="174" customWidth="1"/>
    <col min="10516" max="10516" width="16.5703125" style="174" customWidth="1"/>
    <col min="10517" max="10517" width="11.42578125" style="174"/>
    <col min="10518" max="10518" width="11.7109375" style="174" bestFit="1" customWidth="1"/>
    <col min="10519" max="10519" width="15.85546875" style="174" bestFit="1" customWidth="1"/>
    <col min="10520" max="10752" width="9.140625" style="174" customWidth="1"/>
    <col min="10753" max="10753" width="0" style="174" hidden="1" customWidth="1"/>
    <col min="10754" max="10754" width="26.140625" style="174" customWidth="1"/>
    <col min="10755" max="10755" width="21.7109375" style="174" bestFit="1" customWidth="1"/>
    <col min="10756" max="10756" width="15.42578125" style="174" customWidth="1"/>
    <col min="10757" max="10757" width="16.5703125" style="174" customWidth="1"/>
    <col min="10758" max="10758" width="21.140625" style="174" customWidth="1"/>
    <col min="10759" max="10759" width="15.42578125" style="174" customWidth="1"/>
    <col min="10760" max="10760" width="16.5703125" style="174" customWidth="1"/>
    <col min="10761" max="10761" width="21.140625" style="174" customWidth="1"/>
    <col min="10762" max="10762" width="15.42578125" style="174" customWidth="1"/>
    <col min="10763" max="10763" width="16.5703125" style="174" customWidth="1"/>
    <col min="10764" max="10764" width="23" style="174" customWidth="1"/>
    <col min="10765" max="10769" width="16.5703125" style="174" customWidth="1"/>
    <col min="10770" max="10770" width="21" style="174" bestFit="1" customWidth="1"/>
    <col min="10771" max="10771" width="15.42578125" style="174" customWidth="1"/>
    <col min="10772" max="10772" width="16.5703125" style="174" customWidth="1"/>
    <col min="10773" max="10773" width="11.42578125" style="174"/>
    <col min="10774" max="10774" width="11.7109375" style="174" bestFit="1" customWidth="1"/>
    <col min="10775" max="10775" width="15.85546875" style="174" bestFit="1" customWidth="1"/>
    <col min="10776" max="11008" width="9.140625" style="174" customWidth="1"/>
    <col min="11009" max="11009" width="0" style="174" hidden="1" customWidth="1"/>
    <col min="11010" max="11010" width="26.140625" style="174" customWidth="1"/>
    <col min="11011" max="11011" width="21.7109375" style="174" bestFit="1" customWidth="1"/>
    <col min="11012" max="11012" width="15.42578125" style="174" customWidth="1"/>
    <col min="11013" max="11013" width="16.5703125" style="174" customWidth="1"/>
    <col min="11014" max="11014" width="21.140625" style="174" customWidth="1"/>
    <col min="11015" max="11015" width="15.42578125" style="174" customWidth="1"/>
    <col min="11016" max="11016" width="16.5703125" style="174" customWidth="1"/>
    <col min="11017" max="11017" width="21.140625" style="174" customWidth="1"/>
    <col min="11018" max="11018" width="15.42578125" style="174" customWidth="1"/>
    <col min="11019" max="11019" width="16.5703125" style="174" customWidth="1"/>
    <col min="11020" max="11020" width="23" style="174" customWidth="1"/>
    <col min="11021" max="11025" width="16.5703125" style="174" customWidth="1"/>
    <col min="11026" max="11026" width="21" style="174" bestFit="1" customWidth="1"/>
    <col min="11027" max="11027" width="15.42578125" style="174" customWidth="1"/>
    <col min="11028" max="11028" width="16.5703125" style="174" customWidth="1"/>
    <col min="11029" max="11029" width="11.42578125" style="174"/>
    <col min="11030" max="11030" width="11.7109375" style="174" bestFit="1" customWidth="1"/>
    <col min="11031" max="11031" width="15.85546875" style="174" bestFit="1" customWidth="1"/>
    <col min="11032" max="11264" width="9.140625" style="174" customWidth="1"/>
    <col min="11265" max="11265" width="0" style="174" hidden="1" customWidth="1"/>
    <col min="11266" max="11266" width="26.140625" style="174" customWidth="1"/>
    <col min="11267" max="11267" width="21.7109375" style="174" bestFit="1" customWidth="1"/>
    <col min="11268" max="11268" width="15.42578125" style="174" customWidth="1"/>
    <col min="11269" max="11269" width="16.5703125" style="174" customWidth="1"/>
    <col min="11270" max="11270" width="21.140625" style="174" customWidth="1"/>
    <col min="11271" max="11271" width="15.42578125" style="174" customWidth="1"/>
    <col min="11272" max="11272" width="16.5703125" style="174" customWidth="1"/>
    <col min="11273" max="11273" width="21.140625" style="174" customWidth="1"/>
    <col min="11274" max="11274" width="15.42578125" style="174" customWidth="1"/>
    <col min="11275" max="11275" width="16.5703125" style="174" customWidth="1"/>
    <col min="11276" max="11276" width="23" style="174" customWidth="1"/>
    <col min="11277" max="11281" width="16.5703125" style="174" customWidth="1"/>
    <col min="11282" max="11282" width="21" style="174" bestFit="1" customWidth="1"/>
    <col min="11283" max="11283" width="15.42578125" style="174" customWidth="1"/>
    <col min="11284" max="11284" width="16.5703125" style="174" customWidth="1"/>
    <col min="11285" max="11285" width="11.42578125" style="174"/>
    <col min="11286" max="11286" width="11.7109375" style="174" bestFit="1" customWidth="1"/>
    <col min="11287" max="11287" width="15.85546875" style="174" bestFit="1" customWidth="1"/>
    <col min="11288" max="11520" width="9.140625" style="174" customWidth="1"/>
    <col min="11521" max="11521" width="0" style="174" hidden="1" customWidth="1"/>
    <col min="11522" max="11522" width="26.140625" style="174" customWidth="1"/>
    <col min="11523" max="11523" width="21.7109375" style="174" bestFit="1" customWidth="1"/>
    <col min="11524" max="11524" width="15.42578125" style="174" customWidth="1"/>
    <col min="11525" max="11525" width="16.5703125" style="174" customWidth="1"/>
    <col min="11526" max="11526" width="21.140625" style="174" customWidth="1"/>
    <col min="11527" max="11527" width="15.42578125" style="174" customWidth="1"/>
    <col min="11528" max="11528" width="16.5703125" style="174" customWidth="1"/>
    <col min="11529" max="11529" width="21.140625" style="174" customWidth="1"/>
    <col min="11530" max="11530" width="15.42578125" style="174" customWidth="1"/>
    <col min="11531" max="11531" width="16.5703125" style="174" customWidth="1"/>
    <col min="11532" max="11532" width="23" style="174" customWidth="1"/>
    <col min="11533" max="11537" width="16.5703125" style="174" customWidth="1"/>
    <col min="11538" max="11538" width="21" style="174" bestFit="1" customWidth="1"/>
    <col min="11539" max="11539" width="15.42578125" style="174" customWidth="1"/>
    <col min="11540" max="11540" width="16.5703125" style="174" customWidth="1"/>
    <col min="11541" max="11541" width="11.42578125" style="174"/>
    <col min="11542" max="11542" width="11.7109375" style="174" bestFit="1" customWidth="1"/>
    <col min="11543" max="11543" width="15.85546875" style="174" bestFit="1" customWidth="1"/>
    <col min="11544" max="11776" width="9.140625" style="174" customWidth="1"/>
    <col min="11777" max="11777" width="0" style="174" hidden="1" customWidth="1"/>
    <col min="11778" max="11778" width="26.140625" style="174" customWidth="1"/>
    <col min="11779" max="11779" width="21.7109375" style="174" bestFit="1" customWidth="1"/>
    <col min="11780" max="11780" width="15.42578125" style="174" customWidth="1"/>
    <col min="11781" max="11781" width="16.5703125" style="174" customWidth="1"/>
    <col min="11782" max="11782" width="21.140625" style="174" customWidth="1"/>
    <col min="11783" max="11783" width="15.42578125" style="174" customWidth="1"/>
    <col min="11784" max="11784" width="16.5703125" style="174" customWidth="1"/>
    <col min="11785" max="11785" width="21.140625" style="174" customWidth="1"/>
    <col min="11786" max="11786" width="15.42578125" style="174" customWidth="1"/>
    <col min="11787" max="11787" width="16.5703125" style="174" customWidth="1"/>
    <col min="11788" max="11788" width="23" style="174" customWidth="1"/>
    <col min="11789" max="11793" width="16.5703125" style="174" customWidth="1"/>
    <col min="11794" max="11794" width="21" style="174" bestFit="1" customWidth="1"/>
    <col min="11795" max="11795" width="15.42578125" style="174" customWidth="1"/>
    <col min="11796" max="11796" width="16.5703125" style="174" customWidth="1"/>
    <col min="11797" max="11797" width="11.42578125" style="174"/>
    <col min="11798" max="11798" width="11.7109375" style="174" bestFit="1" customWidth="1"/>
    <col min="11799" max="11799" width="15.85546875" style="174" bestFit="1" customWidth="1"/>
    <col min="11800" max="12032" width="9.140625" style="174" customWidth="1"/>
    <col min="12033" max="12033" width="0" style="174" hidden="1" customWidth="1"/>
    <col min="12034" max="12034" width="26.140625" style="174" customWidth="1"/>
    <col min="12035" max="12035" width="21.7109375" style="174" bestFit="1" customWidth="1"/>
    <col min="12036" max="12036" width="15.42578125" style="174" customWidth="1"/>
    <col min="12037" max="12037" width="16.5703125" style="174" customWidth="1"/>
    <col min="12038" max="12038" width="21.140625" style="174" customWidth="1"/>
    <col min="12039" max="12039" width="15.42578125" style="174" customWidth="1"/>
    <col min="12040" max="12040" width="16.5703125" style="174" customWidth="1"/>
    <col min="12041" max="12041" width="21.140625" style="174" customWidth="1"/>
    <col min="12042" max="12042" width="15.42578125" style="174" customWidth="1"/>
    <col min="12043" max="12043" width="16.5703125" style="174" customWidth="1"/>
    <col min="12044" max="12044" width="23" style="174" customWidth="1"/>
    <col min="12045" max="12049" width="16.5703125" style="174" customWidth="1"/>
    <col min="12050" max="12050" width="21" style="174" bestFit="1" customWidth="1"/>
    <col min="12051" max="12051" width="15.42578125" style="174" customWidth="1"/>
    <col min="12052" max="12052" width="16.5703125" style="174" customWidth="1"/>
    <col min="12053" max="12053" width="11.42578125" style="174"/>
    <col min="12054" max="12054" width="11.7109375" style="174" bestFit="1" customWidth="1"/>
    <col min="12055" max="12055" width="15.85546875" style="174" bestFit="1" customWidth="1"/>
    <col min="12056" max="12288" width="9.140625" style="174" customWidth="1"/>
    <col min="12289" max="12289" width="0" style="174" hidden="1" customWidth="1"/>
    <col min="12290" max="12290" width="26.140625" style="174" customWidth="1"/>
    <col min="12291" max="12291" width="21.7109375" style="174" bestFit="1" customWidth="1"/>
    <col min="12292" max="12292" width="15.42578125" style="174" customWidth="1"/>
    <col min="12293" max="12293" width="16.5703125" style="174" customWidth="1"/>
    <col min="12294" max="12294" width="21.140625" style="174" customWidth="1"/>
    <col min="12295" max="12295" width="15.42578125" style="174" customWidth="1"/>
    <col min="12296" max="12296" width="16.5703125" style="174" customWidth="1"/>
    <col min="12297" max="12297" width="21.140625" style="174" customWidth="1"/>
    <col min="12298" max="12298" width="15.42578125" style="174" customWidth="1"/>
    <col min="12299" max="12299" width="16.5703125" style="174" customWidth="1"/>
    <col min="12300" max="12300" width="23" style="174" customWidth="1"/>
    <col min="12301" max="12305" width="16.5703125" style="174" customWidth="1"/>
    <col min="12306" max="12306" width="21" style="174" bestFit="1" customWidth="1"/>
    <col min="12307" max="12307" width="15.42578125" style="174" customWidth="1"/>
    <col min="12308" max="12308" width="16.5703125" style="174" customWidth="1"/>
    <col min="12309" max="12309" width="11.42578125" style="174"/>
    <col min="12310" max="12310" width="11.7109375" style="174" bestFit="1" customWidth="1"/>
    <col min="12311" max="12311" width="15.85546875" style="174" bestFit="1" customWidth="1"/>
    <col min="12312" max="12544" width="9.140625" style="174" customWidth="1"/>
    <col min="12545" max="12545" width="0" style="174" hidden="1" customWidth="1"/>
    <col min="12546" max="12546" width="26.140625" style="174" customWidth="1"/>
    <col min="12547" max="12547" width="21.7109375" style="174" bestFit="1" customWidth="1"/>
    <col min="12548" max="12548" width="15.42578125" style="174" customWidth="1"/>
    <col min="12549" max="12549" width="16.5703125" style="174" customWidth="1"/>
    <col min="12550" max="12550" width="21.140625" style="174" customWidth="1"/>
    <col min="12551" max="12551" width="15.42578125" style="174" customWidth="1"/>
    <col min="12552" max="12552" width="16.5703125" style="174" customWidth="1"/>
    <col min="12553" max="12553" width="21.140625" style="174" customWidth="1"/>
    <col min="12554" max="12554" width="15.42578125" style="174" customWidth="1"/>
    <col min="12555" max="12555" width="16.5703125" style="174" customWidth="1"/>
    <col min="12556" max="12556" width="23" style="174" customWidth="1"/>
    <col min="12557" max="12561" width="16.5703125" style="174" customWidth="1"/>
    <col min="12562" max="12562" width="21" style="174" bestFit="1" customWidth="1"/>
    <col min="12563" max="12563" width="15.42578125" style="174" customWidth="1"/>
    <col min="12564" max="12564" width="16.5703125" style="174" customWidth="1"/>
    <col min="12565" max="12565" width="11.42578125" style="174"/>
    <col min="12566" max="12566" width="11.7109375" style="174" bestFit="1" customWidth="1"/>
    <col min="12567" max="12567" width="15.85546875" style="174" bestFit="1" customWidth="1"/>
    <col min="12568" max="12800" width="9.140625" style="174" customWidth="1"/>
    <col min="12801" max="12801" width="0" style="174" hidden="1" customWidth="1"/>
    <col min="12802" max="12802" width="26.140625" style="174" customWidth="1"/>
    <col min="12803" max="12803" width="21.7109375" style="174" bestFit="1" customWidth="1"/>
    <col min="12804" max="12804" width="15.42578125" style="174" customWidth="1"/>
    <col min="12805" max="12805" width="16.5703125" style="174" customWidth="1"/>
    <col min="12806" max="12806" width="21.140625" style="174" customWidth="1"/>
    <col min="12807" max="12807" width="15.42578125" style="174" customWidth="1"/>
    <col min="12808" max="12808" width="16.5703125" style="174" customWidth="1"/>
    <col min="12809" max="12809" width="21.140625" style="174" customWidth="1"/>
    <col min="12810" max="12810" width="15.42578125" style="174" customWidth="1"/>
    <col min="12811" max="12811" width="16.5703125" style="174" customWidth="1"/>
    <col min="12812" max="12812" width="23" style="174" customWidth="1"/>
    <col min="12813" max="12817" width="16.5703125" style="174" customWidth="1"/>
    <col min="12818" max="12818" width="21" style="174" bestFit="1" customWidth="1"/>
    <col min="12819" max="12819" width="15.42578125" style="174" customWidth="1"/>
    <col min="12820" max="12820" width="16.5703125" style="174" customWidth="1"/>
    <col min="12821" max="12821" width="11.42578125" style="174"/>
    <col min="12822" max="12822" width="11.7109375" style="174" bestFit="1" customWidth="1"/>
    <col min="12823" max="12823" width="15.85546875" style="174" bestFit="1" customWidth="1"/>
    <col min="12824" max="13056" width="9.140625" style="174" customWidth="1"/>
    <col min="13057" max="13057" width="0" style="174" hidden="1" customWidth="1"/>
    <col min="13058" max="13058" width="26.140625" style="174" customWidth="1"/>
    <col min="13059" max="13059" width="21.7109375" style="174" bestFit="1" customWidth="1"/>
    <col min="13060" max="13060" width="15.42578125" style="174" customWidth="1"/>
    <col min="13061" max="13061" width="16.5703125" style="174" customWidth="1"/>
    <col min="13062" max="13062" width="21.140625" style="174" customWidth="1"/>
    <col min="13063" max="13063" width="15.42578125" style="174" customWidth="1"/>
    <col min="13064" max="13064" width="16.5703125" style="174" customWidth="1"/>
    <col min="13065" max="13065" width="21.140625" style="174" customWidth="1"/>
    <col min="13066" max="13066" width="15.42578125" style="174" customWidth="1"/>
    <col min="13067" max="13067" width="16.5703125" style="174" customWidth="1"/>
    <col min="13068" max="13068" width="23" style="174" customWidth="1"/>
    <col min="13069" max="13073" width="16.5703125" style="174" customWidth="1"/>
    <col min="13074" max="13074" width="21" style="174" bestFit="1" customWidth="1"/>
    <col min="13075" max="13075" width="15.42578125" style="174" customWidth="1"/>
    <col min="13076" max="13076" width="16.5703125" style="174" customWidth="1"/>
    <col min="13077" max="13077" width="11.42578125" style="174"/>
    <col min="13078" max="13078" width="11.7109375" style="174" bestFit="1" customWidth="1"/>
    <col min="13079" max="13079" width="15.85546875" style="174" bestFit="1" customWidth="1"/>
    <col min="13080" max="13312" width="9.140625" style="174" customWidth="1"/>
    <col min="13313" max="13313" width="0" style="174" hidden="1" customWidth="1"/>
    <col min="13314" max="13314" width="26.140625" style="174" customWidth="1"/>
    <col min="13315" max="13315" width="21.7109375" style="174" bestFit="1" customWidth="1"/>
    <col min="13316" max="13316" width="15.42578125" style="174" customWidth="1"/>
    <col min="13317" max="13317" width="16.5703125" style="174" customWidth="1"/>
    <col min="13318" max="13318" width="21.140625" style="174" customWidth="1"/>
    <col min="13319" max="13319" width="15.42578125" style="174" customWidth="1"/>
    <col min="13320" max="13320" width="16.5703125" style="174" customWidth="1"/>
    <col min="13321" max="13321" width="21.140625" style="174" customWidth="1"/>
    <col min="13322" max="13322" width="15.42578125" style="174" customWidth="1"/>
    <col min="13323" max="13323" width="16.5703125" style="174" customWidth="1"/>
    <col min="13324" max="13324" width="23" style="174" customWidth="1"/>
    <col min="13325" max="13329" width="16.5703125" style="174" customWidth="1"/>
    <col min="13330" max="13330" width="21" style="174" bestFit="1" customWidth="1"/>
    <col min="13331" max="13331" width="15.42578125" style="174" customWidth="1"/>
    <col min="13332" max="13332" width="16.5703125" style="174" customWidth="1"/>
    <col min="13333" max="13333" width="11.42578125" style="174"/>
    <col min="13334" max="13334" width="11.7109375" style="174" bestFit="1" customWidth="1"/>
    <col min="13335" max="13335" width="15.85546875" style="174" bestFit="1" customWidth="1"/>
    <col min="13336" max="13568" width="9.140625" style="174" customWidth="1"/>
    <col min="13569" max="13569" width="0" style="174" hidden="1" customWidth="1"/>
    <col min="13570" max="13570" width="26.140625" style="174" customWidth="1"/>
    <col min="13571" max="13571" width="21.7109375" style="174" bestFit="1" customWidth="1"/>
    <col min="13572" max="13572" width="15.42578125" style="174" customWidth="1"/>
    <col min="13573" max="13573" width="16.5703125" style="174" customWidth="1"/>
    <col min="13574" max="13574" width="21.140625" style="174" customWidth="1"/>
    <col min="13575" max="13575" width="15.42578125" style="174" customWidth="1"/>
    <col min="13576" max="13576" width="16.5703125" style="174" customWidth="1"/>
    <col min="13577" max="13577" width="21.140625" style="174" customWidth="1"/>
    <col min="13578" max="13578" width="15.42578125" style="174" customWidth="1"/>
    <col min="13579" max="13579" width="16.5703125" style="174" customWidth="1"/>
    <col min="13580" max="13580" width="23" style="174" customWidth="1"/>
    <col min="13581" max="13585" width="16.5703125" style="174" customWidth="1"/>
    <col min="13586" max="13586" width="21" style="174" bestFit="1" customWidth="1"/>
    <col min="13587" max="13587" width="15.42578125" style="174" customWidth="1"/>
    <col min="13588" max="13588" width="16.5703125" style="174" customWidth="1"/>
    <col min="13589" max="13589" width="11.42578125" style="174"/>
    <col min="13590" max="13590" width="11.7109375" style="174" bestFit="1" customWidth="1"/>
    <col min="13591" max="13591" width="15.85546875" style="174" bestFit="1" customWidth="1"/>
    <col min="13592" max="13824" width="9.140625" style="174" customWidth="1"/>
    <col min="13825" max="13825" width="0" style="174" hidden="1" customWidth="1"/>
    <col min="13826" max="13826" width="26.140625" style="174" customWidth="1"/>
    <col min="13827" max="13827" width="21.7109375" style="174" bestFit="1" customWidth="1"/>
    <col min="13828" max="13828" width="15.42578125" style="174" customWidth="1"/>
    <col min="13829" max="13829" width="16.5703125" style="174" customWidth="1"/>
    <col min="13830" max="13830" width="21.140625" style="174" customWidth="1"/>
    <col min="13831" max="13831" width="15.42578125" style="174" customWidth="1"/>
    <col min="13832" max="13832" width="16.5703125" style="174" customWidth="1"/>
    <col min="13833" max="13833" width="21.140625" style="174" customWidth="1"/>
    <col min="13834" max="13834" width="15.42578125" style="174" customWidth="1"/>
    <col min="13835" max="13835" width="16.5703125" style="174" customWidth="1"/>
    <col min="13836" max="13836" width="23" style="174" customWidth="1"/>
    <col min="13837" max="13841" width="16.5703125" style="174" customWidth="1"/>
    <col min="13842" max="13842" width="21" style="174" bestFit="1" customWidth="1"/>
    <col min="13843" max="13843" width="15.42578125" style="174" customWidth="1"/>
    <col min="13844" max="13844" width="16.5703125" style="174" customWidth="1"/>
    <col min="13845" max="13845" width="11.42578125" style="174"/>
    <col min="13846" max="13846" width="11.7109375" style="174" bestFit="1" customWidth="1"/>
    <col min="13847" max="13847" width="15.85546875" style="174" bestFit="1" customWidth="1"/>
    <col min="13848" max="14080" width="9.140625" style="174" customWidth="1"/>
    <col min="14081" max="14081" width="0" style="174" hidden="1" customWidth="1"/>
    <col min="14082" max="14082" width="26.140625" style="174" customWidth="1"/>
    <col min="14083" max="14083" width="21.7109375" style="174" bestFit="1" customWidth="1"/>
    <col min="14084" max="14084" width="15.42578125" style="174" customWidth="1"/>
    <col min="14085" max="14085" width="16.5703125" style="174" customWidth="1"/>
    <col min="14086" max="14086" width="21.140625" style="174" customWidth="1"/>
    <col min="14087" max="14087" width="15.42578125" style="174" customWidth="1"/>
    <col min="14088" max="14088" width="16.5703125" style="174" customWidth="1"/>
    <col min="14089" max="14089" width="21.140625" style="174" customWidth="1"/>
    <col min="14090" max="14090" width="15.42578125" style="174" customWidth="1"/>
    <col min="14091" max="14091" width="16.5703125" style="174" customWidth="1"/>
    <col min="14092" max="14092" width="23" style="174" customWidth="1"/>
    <col min="14093" max="14097" width="16.5703125" style="174" customWidth="1"/>
    <col min="14098" max="14098" width="21" style="174" bestFit="1" customWidth="1"/>
    <col min="14099" max="14099" width="15.42578125" style="174" customWidth="1"/>
    <col min="14100" max="14100" width="16.5703125" style="174" customWidth="1"/>
    <col min="14101" max="14101" width="11.42578125" style="174"/>
    <col min="14102" max="14102" width="11.7109375" style="174" bestFit="1" customWidth="1"/>
    <col min="14103" max="14103" width="15.85546875" style="174" bestFit="1" customWidth="1"/>
    <col min="14104" max="14336" width="9.140625" style="174" customWidth="1"/>
    <col min="14337" max="14337" width="0" style="174" hidden="1" customWidth="1"/>
    <col min="14338" max="14338" width="26.140625" style="174" customWidth="1"/>
    <col min="14339" max="14339" width="21.7109375" style="174" bestFit="1" customWidth="1"/>
    <col min="14340" max="14340" width="15.42578125" style="174" customWidth="1"/>
    <col min="14341" max="14341" width="16.5703125" style="174" customWidth="1"/>
    <col min="14342" max="14342" width="21.140625" style="174" customWidth="1"/>
    <col min="14343" max="14343" width="15.42578125" style="174" customWidth="1"/>
    <col min="14344" max="14344" width="16.5703125" style="174" customWidth="1"/>
    <col min="14345" max="14345" width="21.140625" style="174" customWidth="1"/>
    <col min="14346" max="14346" width="15.42578125" style="174" customWidth="1"/>
    <col min="14347" max="14347" width="16.5703125" style="174" customWidth="1"/>
    <col min="14348" max="14348" width="23" style="174" customWidth="1"/>
    <col min="14349" max="14353" width="16.5703125" style="174" customWidth="1"/>
    <col min="14354" max="14354" width="21" style="174" bestFit="1" customWidth="1"/>
    <col min="14355" max="14355" width="15.42578125" style="174" customWidth="1"/>
    <col min="14356" max="14356" width="16.5703125" style="174" customWidth="1"/>
    <col min="14357" max="14357" width="11.42578125" style="174"/>
    <col min="14358" max="14358" width="11.7109375" style="174" bestFit="1" customWidth="1"/>
    <col min="14359" max="14359" width="15.85546875" style="174" bestFit="1" customWidth="1"/>
    <col min="14360" max="14592" width="9.140625" style="174" customWidth="1"/>
    <col min="14593" max="14593" width="0" style="174" hidden="1" customWidth="1"/>
    <col min="14594" max="14594" width="26.140625" style="174" customWidth="1"/>
    <col min="14595" max="14595" width="21.7109375" style="174" bestFit="1" customWidth="1"/>
    <col min="14596" max="14596" width="15.42578125" style="174" customWidth="1"/>
    <col min="14597" max="14597" width="16.5703125" style="174" customWidth="1"/>
    <col min="14598" max="14598" width="21.140625" style="174" customWidth="1"/>
    <col min="14599" max="14599" width="15.42578125" style="174" customWidth="1"/>
    <col min="14600" max="14600" width="16.5703125" style="174" customWidth="1"/>
    <col min="14601" max="14601" width="21.140625" style="174" customWidth="1"/>
    <col min="14602" max="14602" width="15.42578125" style="174" customWidth="1"/>
    <col min="14603" max="14603" width="16.5703125" style="174" customWidth="1"/>
    <col min="14604" max="14604" width="23" style="174" customWidth="1"/>
    <col min="14605" max="14609" width="16.5703125" style="174" customWidth="1"/>
    <col min="14610" max="14610" width="21" style="174" bestFit="1" customWidth="1"/>
    <col min="14611" max="14611" width="15.42578125" style="174" customWidth="1"/>
    <col min="14612" max="14612" width="16.5703125" style="174" customWidth="1"/>
    <col min="14613" max="14613" width="11.42578125" style="174"/>
    <col min="14614" max="14614" width="11.7109375" style="174" bestFit="1" customWidth="1"/>
    <col min="14615" max="14615" width="15.85546875" style="174" bestFit="1" customWidth="1"/>
    <col min="14616" max="14848" width="9.140625" style="174" customWidth="1"/>
    <col min="14849" max="14849" width="0" style="174" hidden="1" customWidth="1"/>
    <col min="14850" max="14850" width="26.140625" style="174" customWidth="1"/>
    <col min="14851" max="14851" width="21.7109375" style="174" bestFit="1" customWidth="1"/>
    <col min="14852" max="14852" width="15.42578125" style="174" customWidth="1"/>
    <col min="14853" max="14853" width="16.5703125" style="174" customWidth="1"/>
    <col min="14854" max="14854" width="21.140625" style="174" customWidth="1"/>
    <col min="14855" max="14855" width="15.42578125" style="174" customWidth="1"/>
    <col min="14856" max="14856" width="16.5703125" style="174" customWidth="1"/>
    <col min="14857" max="14857" width="21.140625" style="174" customWidth="1"/>
    <col min="14858" max="14858" width="15.42578125" style="174" customWidth="1"/>
    <col min="14859" max="14859" width="16.5703125" style="174" customWidth="1"/>
    <col min="14860" max="14860" width="23" style="174" customWidth="1"/>
    <col min="14861" max="14865" width="16.5703125" style="174" customWidth="1"/>
    <col min="14866" max="14866" width="21" style="174" bestFit="1" customWidth="1"/>
    <col min="14867" max="14867" width="15.42578125" style="174" customWidth="1"/>
    <col min="14868" max="14868" width="16.5703125" style="174" customWidth="1"/>
    <col min="14869" max="14869" width="11.42578125" style="174"/>
    <col min="14870" max="14870" width="11.7109375" style="174" bestFit="1" customWidth="1"/>
    <col min="14871" max="14871" width="15.85546875" style="174" bestFit="1" customWidth="1"/>
    <col min="14872" max="15104" width="9.140625" style="174" customWidth="1"/>
    <col min="15105" max="15105" width="0" style="174" hidden="1" customWidth="1"/>
    <col min="15106" max="15106" width="26.140625" style="174" customWidth="1"/>
    <col min="15107" max="15107" width="21.7109375" style="174" bestFit="1" customWidth="1"/>
    <col min="15108" max="15108" width="15.42578125" style="174" customWidth="1"/>
    <col min="15109" max="15109" width="16.5703125" style="174" customWidth="1"/>
    <col min="15110" max="15110" width="21.140625" style="174" customWidth="1"/>
    <col min="15111" max="15111" width="15.42578125" style="174" customWidth="1"/>
    <col min="15112" max="15112" width="16.5703125" style="174" customWidth="1"/>
    <col min="15113" max="15113" width="21.140625" style="174" customWidth="1"/>
    <col min="15114" max="15114" width="15.42578125" style="174" customWidth="1"/>
    <col min="15115" max="15115" width="16.5703125" style="174" customWidth="1"/>
    <col min="15116" max="15116" width="23" style="174" customWidth="1"/>
    <col min="15117" max="15121" width="16.5703125" style="174" customWidth="1"/>
    <col min="15122" max="15122" width="21" style="174" bestFit="1" customWidth="1"/>
    <col min="15123" max="15123" width="15.42578125" style="174" customWidth="1"/>
    <col min="15124" max="15124" width="16.5703125" style="174" customWidth="1"/>
    <col min="15125" max="15125" width="11.42578125" style="174"/>
    <col min="15126" max="15126" width="11.7109375" style="174" bestFit="1" customWidth="1"/>
    <col min="15127" max="15127" width="15.85546875" style="174" bestFit="1" customWidth="1"/>
    <col min="15128" max="15360" width="9.140625" style="174" customWidth="1"/>
    <col min="15361" max="15361" width="0" style="174" hidden="1" customWidth="1"/>
    <col min="15362" max="15362" width="26.140625" style="174" customWidth="1"/>
    <col min="15363" max="15363" width="21.7109375" style="174" bestFit="1" customWidth="1"/>
    <col min="15364" max="15364" width="15.42578125" style="174" customWidth="1"/>
    <col min="15365" max="15365" width="16.5703125" style="174" customWidth="1"/>
    <col min="15366" max="15366" width="21.140625" style="174" customWidth="1"/>
    <col min="15367" max="15367" width="15.42578125" style="174" customWidth="1"/>
    <col min="15368" max="15368" width="16.5703125" style="174" customWidth="1"/>
    <col min="15369" max="15369" width="21.140625" style="174" customWidth="1"/>
    <col min="15370" max="15370" width="15.42578125" style="174" customWidth="1"/>
    <col min="15371" max="15371" width="16.5703125" style="174" customWidth="1"/>
    <col min="15372" max="15372" width="23" style="174" customWidth="1"/>
    <col min="15373" max="15377" width="16.5703125" style="174" customWidth="1"/>
    <col min="15378" max="15378" width="21" style="174" bestFit="1" customWidth="1"/>
    <col min="15379" max="15379" width="15.42578125" style="174" customWidth="1"/>
    <col min="15380" max="15380" width="16.5703125" style="174" customWidth="1"/>
    <col min="15381" max="15381" width="11.42578125" style="174"/>
    <col min="15382" max="15382" width="11.7109375" style="174" bestFit="1" customWidth="1"/>
    <col min="15383" max="15383" width="15.85546875" style="174" bestFit="1" customWidth="1"/>
    <col min="15384" max="15616" width="9.140625" style="174" customWidth="1"/>
    <col min="15617" max="15617" width="0" style="174" hidden="1" customWidth="1"/>
    <col min="15618" max="15618" width="26.140625" style="174" customWidth="1"/>
    <col min="15619" max="15619" width="21.7109375" style="174" bestFit="1" customWidth="1"/>
    <col min="15620" max="15620" width="15.42578125" style="174" customWidth="1"/>
    <col min="15621" max="15621" width="16.5703125" style="174" customWidth="1"/>
    <col min="15622" max="15622" width="21.140625" style="174" customWidth="1"/>
    <col min="15623" max="15623" width="15.42578125" style="174" customWidth="1"/>
    <col min="15624" max="15624" width="16.5703125" style="174" customWidth="1"/>
    <col min="15625" max="15625" width="21.140625" style="174" customWidth="1"/>
    <col min="15626" max="15626" width="15.42578125" style="174" customWidth="1"/>
    <col min="15627" max="15627" width="16.5703125" style="174" customWidth="1"/>
    <col min="15628" max="15628" width="23" style="174" customWidth="1"/>
    <col min="15629" max="15633" width="16.5703125" style="174" customWidth="1"/>
    <col min="15634" max="15634" width="21" style="174" bestFit="1" customWidth="1"/>
    <col min="15635" max="15635" width="15.42578125" style="174" customWidth="1"/>
    <col min="15636" max="15636" width="16.5703125" style="174" customWidth="1"/>
    <col min="15637" max="15637" width="11.42578125" style="174"/>
    <col min="15638" max="15638" width="11.7109375" style="174" bestFit="1" customWidth="1"/>
    <col min="15639" max="15639" width="15.85546875" style="174" bestFit="1" customWidth="1"/>
    <col min="15640" max="15872" width="9.140625" style="174" customWidth="1"/>
    <col min="15873" max="15873" width="0" style="174" hidden="1" customWidth="1"/>
    <col min="15874" max="15874" width="26.140625" style="174" customWidth="1"/>
    <col min="15875" max="15875" width="21.7109375" style="174" bestFit="1" customWidth="1"/>
    <col min="15876" max="15876" width="15.42578125" style="174" customWidth="1"/>
    <col min="15877" max="15877" width="16.5703125" style="174" customWidth="1"/>
    <col min="15878" max="15878" width="21.140625" style="174" customWidth="1"/>
    <col min="15879" max="15879" width="15.42578125" style="174" customWidth="1"/>
    <col min="15880" max="15880" width="16.5703125" style="174" customWidth="1"/>
    <col min="15881" max="15881" width="21.140625" style="174" customWidth="1"/>
    <col min="15882" max="15882" width="15.42578125" style="174" customWidth="1"/>
    <col min="15883" max="15883" width="16.5703125" style="174" customWidth="1"/>
    <col min="15884" max="15884" width="23" style="174" customWidth="1"/>
    <col min="15885" max="15889" width="16.5703125" style="174" customWidth="1"/>
    <col min="15890" max="15890" width="21" style="174" bestFit="1" customWidth="1"/>
    <col min="15891" max="15891" width="15.42578125" style="174" customWidth="1"/>
    <col min="15892" max="15892" width="16.5703125" style="174" customWidth="1"/>
    <col min="15893" max="15893" width="11.42578125" style="174"/>
    <col min="15894" max="15894" width="11.7109375" style="174" bestFit="1" customWidth="1"/>
    <col min="15895" max="15895" width="15.85546875" style="174" bestFit="1" customWidth="1"/>
    <col min="15896" max="16128" width="9.140625" style="174" customWidth="1"/>
    <col min="16129" max="16129" width="0" style="174" hidden="1" customWidth="1"/>
    <col min="16130" max="16130" width="26.140625" style="174" customWidth="1"/>
    <col min="16131" max="16131" width="21.7109375" style="174" bestFit="1" customWidth="1"/>
    <col min="16132" max="16132" width="15.42578125" style="174" customWidth="1"/>
    <col min="16133" max="16133" width="16.5703125" style="174" customWidth="1"/>
    <col min="16134" max="16134" width="21.140625" style="174" customWidth="1"/>
    <col min="16135" max="16135" width="15.42578125" style="174" customWidth="1"/>
    <col min="16136" max="16136" width="16.5703125" style="174" customWidth="1"/>
    <col min="16137" max="16137" width="21.140625" style="174" customWidth="1"/>
    <col min="16138" max="16138" width="15.42578125" style="174" customWidth="1"/>
    <col min="16139" max="16139" width="16.5703125" style="174" customWidth="1"/>
    <col min="16140" max="16140" width="23" style="174" customWidth="1"/>
    <col min="16141" max="16145" width="16.5703125" style="174" customWidth="1"/>
    <col min="16146" max="16146" width="21" style="174" bestFit="1" customWidth="1"/>
    <col min="16147" max="16147" width="15.42578125" style="174" customWidth="1"/>
    <col min="16148" max="16148" width="16.5703125" style="174" customWidth="1"/>
    <col min="16149" max="16149" width="11.42578125" style="174"/>
    <col min="16150" max="16150" width="11.7109375" style="174" bestFit="1" customWidth="1"/>
    <col min="16151" max="16151" width="15.85546875" style="174" bestFit="1" customWidth="1"/>
    <col min="16152" max="16384" width="9.140625" style="174" customWidth="1"/>
  </cols>
  <sheetData>
    <row r="1" spans="1:22" s="493" customFormat="1" ht="33" customHeight="1" x14ac:dyDescent="0.5">
      <c r="A1" s="483"/>
      <c r="B1" s="833" t="s">
        <v>912</v>
      </c>
      <c r="C1" s="833"/>
      <c r="D1" s="833"/>
      <c r="E1" s="833"/>
      <c r="F1" s="833"/>
      <c r="G1" s="833"/>
      <c r="H1" s="833"/>
      <c r="I1" s="833"/>
      <c r="J1" s="833"/>
      <c r="K1" s="833"/>
      <c r="L1" s="833"/>
      <c r="M1" s="833"/>
      <c r="N1" s="833"/>
      <c r="O1" s="833"/>
      <c r="P1" s="833"/>
      <c r="Q1" s="833"/>
      <c r="R1" s="833"/>
      <c r="S1" s="833"/>
      <c r="T1" s="833"/>
    </row>
    <row r="2" spans="1:22" s="494" customFormat="1" ht="26.25" x14ac:dyDescent="0.4">
      <c r="A2" s="483"/>
      <c r="B2" s="834" t="s">
        <v>913</v>
      </c>
      <c r="C2" s="834"/>
      <c r="D2" s="834"/>
      <c r="E2" s="834"/>
      <c r="F2" s="834"/>
      <c r="G2" s="834"/>
      <c r="H2" s="834"/>
      <c r="I2" s="834"/>
      <c r="J2" s="834"/>
      <c r="K2" s="834"/>
      <c r="L2" s="834"/>
      <c r="M2" s="834"/>
      <c r="N2" s="834"/>
      <c r="O2" s="834"/>
      <c r="P2" s="834"/>
      <c r="Q2" s="834"/>
      <c r="R2" s="834"/>
      <c r="S2" s="834"/>
      <c r="T2" s="834"/>
    </row>
    <row r="3" spans="1:22" s="495" customFormat="1" ht="26.25" x14ac:dyDescent="0.25">
      <c r="A3" s="483"/>
      <c r="B3" s="835" t="s">
        <v>3</v>
      </c>
      <c r="C3" s="835"/>
      <c r="D3" s="835"/>
      <c r="E3" s="835"/>
      <c r="F3" s="835"/>
      <c r="G3" s="835"/>
      <c r="H3" s="835"/>
      <c r="I3" s="835"/>
      <c r="J3" s="835"/>
      <c r="K3" s="835"/>
      <c r="L3" s="835"/>
      <c r="M3" s="835"/>
      <c r="N3" s="835"/>
      <c r="O3" s="835"/>
      <c r="P3" s="835"/>
      <c r="Q3" s="835"/>
      <c r="R3" s="835"/>
      <c r="S3" s="835"/>
      <c r="T3" s="835"/>
    </row>
    <row r="4" spans="1:22" s="496" customFormat="1" ht="15" customHeight="1" x14ac:dyDescent="0.15">
      <c r="A4" s="483"/>
      <c r="B4" s="483"/>
      <c r="C4" s="483"/>
      <c r="D4" s="483"/>
      <c r="E4" s="483"/>
      <c r="F4" s="483"/>
      <c r="G4" s="483"/>
      <c r="H4" s="483"/>
      <c r="I4" s="483"/>
      <c r="J4" s="483"/>
      <c r="K4" s="483"/>
      <c r="L4" s="483"/>
      <c r="M4" s="483"/>
      <c r="N4" s="483"/>
      <c r="O4" s="483"/>
      <c r="P4" s="483"/>
      <c r="Q4" s="483"/>
      <c r="R4" s="483"/>
      <c r="S4" s="483"/>
      <c r="T4" s="483"/>
    </row>
    <row r="5" spans="1:22" s="499" customFormat="1" ht="15" customHeight="1" x14ac:dyDescent="0.25">
      <c r="A5" s="497"/>
      <c r="B5" s="498"/>
      <c r="C5" s="836" t="s">
        <v>865</v>
      </c>
      <c r="D5" s="836"/>
      <c r="E5" s="836"/>
      <c r="F5" s="836" t="s">
        <v>866</v>
      </c>
      <c r="G5" s="836"/>
      <c r="H5" s="836"/>
      <c r="I5" s="836" t="s">
        <v>867</v>
      </c>
      <c r="J5" s="836"/>
      <c r="K5" s="836"/>
      <c r="L5" s="836" t="s">
        <v>868</v>
      </c>
      <c r="M5" s="836"/>
      <c r="N5" s="836"/>
      <c r="O5" s="836" t="s">
        <v>869</v>
      </c>
      <c r="P5" s="836"/>
      <c r="Q5" s="836"/>
      <c r="R5" s="836" t="s">
        <v>870</v>
      </c>
      <c r="S5" s="836"/>
      <c r="T5" s="836"/>
    </row>
    <row r="6" spans="1:22" s="503" customFormat="1" ht="25.5" customHeight="1" x14ac:dyDescent="0.2">
      <c r="A6" s="483"/>
      <c r="B6" s="500"/>
      <c r="C6" s="498" t="s">
        <v>914</v>
      </c>
      <c r="D6" s="501" t="s">
        <v>872</v>
      </c>
      <c r="E6" s="502" t="s">
        <v>873</v>
      </c>
      <c r="F6" s="502" t="s">
        <v>914</v>
      </c>
      <c r="G6" s="501" t="s">
        <v>872</v>
      </c>
      <c r="H6" s="502" t="s">
        <v>873</v>
      </c>
      <c r="I6" s="502" t="s">
        <v>914</v>
      </c>
      <c r="J6" s="501" t="s">
        <v>872</v>
      </c>
      <c r="K6" s="502" t="s">
        <v>873</v>
      </c>
      <c r="L6" s="502" t="s">
        <v>914</v>
      </c>
      <c r="M6" s="501" t="s">
        <v>872</v>
      </c>
      <c r="N6" s="502" t="s">
        <v>873</v>
      </c>
      <c r="O6" s="502" t="s">
        <v>914</v>
      </c>
      <c r="P6" s="501" t="s">
        <v>872</v>
      </c>
      <c r="Q6" s="502" t="s">
        <v>873</v>
      </c>
      <c r="R6" s="502" t="s">
        <v>914</v>
      </c>
      <c r="S6" s="501" t="s">
        <v>872</v>
      </c>
      <c r="T6" s="502" t="s">
        <v>873</v>
      </c>
    </row>
    <row r="7" spans="1:22" s="496" customFormat="1" ht="15" customHeight="1" x14ac:dyDescent="0.15">
      <c r="A7" s="483"/>
      <c r="B7" s="497"/>
      <c r="C7" s="497"/>
      <c r="D7" s="497"/>
      <c r="E7" s="497"/>
      <c r="F7" s="483"/>
      <c r="G7" s="483"/>
      <c r="H7" s="483"/>
      <c r="I7" s="483"/>
      <c r="J7" s="483"/>
      <c r="K7" s="483"/>
      <c r="L7" s="483"/>
      <c r="M7" s="483"/>
      <c r="N7" s="483"/>
      <c r="O7" s="483"/>
      <c r="P7" s="483"/>
      <c r="Q7" s="483"/>
      <c r="R7" s="483"/>
      <c r="S7" s="483"/>
      <c r="T7" s="483"/>
    </row>
    <row r="8" spans="1:22" s="506" customFormat="1" ht="15" customHeight="1" x14ac:dyDescent="0.25">
      <c r="A8" s="483"/>
      <c r="B8" s="504" t="s">
        <v>0</v>
      </c>
      <c r="C8" s="504"/>
      <c r="D8" s="504"/>
      <c r="E8" s="504"/>
      <c r="F8" s="505"/>
      <c r="G8" s="505"/>
      <c r="H8" s="505"/>
      <c r="I8" s="505"/>
      <c r="J8" s="505"/>
      <c r="K8" s="505"/>
      <c r="L8" s="505"/>
      <c r="M8" s="505"/>
      <c r="N8" s="505"/>
      <c r="O8" s="505"/>
      <c r="P8" s="505"/>
      <c r="Q8" s="505"/>
      <c r="R8" s="505"/>
      <c r="S8" s="505"/>
      <c r="T8" s="505"/>
    </row>
    <row r="9" spans="1:22" s="509" customFormat="1" ht="15" customHeight="1" x14ac:dyDescent="0.2">
      <c r="A9" s="483" t="s">
        <v>915</v>
      </c>
      <c r="B9" s="483" t="s">
        <v>317</v>
      </c>
      <c r="C9" s="507">
        <v>2955995</v>
      </c>
      <c r="D9" s="508">
        <v>0.18110000000000001</v>
      </c>
      <c r="E9" s="507">
        <v>2</v>
      </c>
      <c r="F9" s="507">
        <v>2294984.9506199998</v>
      </c>
      <c r="G9" s="508">
        <v>0.14535333994872021</v>
      </c>
      <c r="H9" s="507">
        <v>3</v>
      </c>
      <c r="I9" s="507">
        <v>2420343.7037199996</v>
      </c>
      <c r="J9" s="508">
        <v>0.1420547836206805</v>
      </c>
      <c r="K9" s="507">
        <v>3</v>
      </c>
      <c r="L9" s="507">
        <v>2637949.07339</v>
      </c>
      <c r="M9" s="508">
        <v>0.16930709895599294</v>
      </c>
      <c r="N9" s="507">
        <v>2</v>
      </c>
      <c r="O9" s="507">
        <v>2421856.4594899998</v>
      </c>
      <c r="P9" s="508">
        <v>0.14122332825755532</v>
      </c>
      <c r="Q9" s="507">
        <v>2</v>
      </c>
      <c r="R9" s="507">
        <v>2278797.50018</v>
      </c>
      <c r="S9" s="508">
        <v>0.13758160649571444</v>
      </c>
      <c r="T9" s="507">
        <v>2</v>
      </c>
      <c r="V9" s="507"/>
    </row>
    <row r="10" spans="1:22" s="509" customFormat="1" ht="15" customHeight="1" x14ac:dyDescent="0.2">
      <c r="A10" s="483" t="s">
        <v>915</v>
      </c>
      <c r="B10" s="483" t="s">
        <v>318</v>
      </c>
      <c r="C10" s="507">
        <v>824850</v>
      </c>
      <c r="D10" s="508">
        <v>5.0500000000000003E-2</v>
      </c>
      <c r="E10" s="507">
        <v>5</v>
      </c>
      <c r="F10" s="507">
        <v>808695.75572000002</v>
      </c>
      <c r="G10" s="508">
        <v>5.1218910635775911E-2</v>
      </c>
      <c r="H10" s="507">
        <v>5</v>
      </c>
      <c r="I10" s="507">
        <v>892157.75495000009</v>
      </c>
      <c r="J10" s="508">
        <v>5.2362512249870062E-2</v>
      </c>
      <c r="K10" s="507">
        <v>5</v>
      </c>
      <c r="L10" s="507">
        <v>1030468.3020499999</v>
      </c>
      <c r="M10" s="508">
        <v>6.6136833552282906E-2</v>
      </c>
      <c r="N10" s="507">
        <v>5</v>
      </c>
      <c r="O10" s="507">
        <v>1894760.2370200001</v>
      </c>
      <c r="P10" s="508">
        <v>0.11048728584781087</v>
      </c>
      <c r="Q10" s="507">
        <v>3</v>
      </c>
      <c r="R10" s="507">
        <v>1950105.5247400003</v>
      </c>
      <c r="S10" s="508">
        <v>0.11773694279930742</v>
      </c>
      <c r="T10" s="507">
        <v>3</v>
      </c>
      <c r="V10" s="507"/>
    </row>
    <row r="11" spans="1:22" s="509" customFormat="1" ht="15" customHeight="1" x14ac:dyDescent="0.2">
      <c r="A11" s="483" t="s">
        <v>915</v>
      </c>
      <c r="B11" s="483" t="s">
        <v>319</v>
      </c>
      <c r="C11" s="507">
        <v>2018812</v>
      </c>
      <c r="D11" s="508">
        <v>0.1237</v>
      </c>
      <c r="E11" s="507">
        <v>4</v>
      </c>
      <c r="F11" s="507">
        <v>1778459.1049200001</v>
      </c>
      <c r="G11" s="508">
        <v>0.11263907015708195</v>
      </c>
      <c r="H11" s="507">
        <v>4</v>
      </c>
      <c r="I11" s="507">
        <v>2062948.76449</v>
      </c>
      <c r="J11" s="508">
        <v>0.1210785641352362</v>
      </c>
      <c r="K11" s="507">
        <v>4</v>
      </c>
      <c r="L11" s="507">
        <v>1509292.6690100001</v>
      </c>
      <c r="M11" s="508">
        <v>9.6868421700517071E-2</v>
      </c>
      <c r="N11" s="507">
        <v>4</v>
      </c>
      <c r="O11" s="507">
        <v>1631793.9617600001</v>
      </c>
      <c r="P11" s="508">
        <v>9.5153192670575246E-2</v>
      </c>
      <c r="Q11" s="507">
        <v>4</v>
      </c>
      <c r="R11" s="507">
        <v>1558608.1042900002</v>
      </c>
      <c r="S11" s="508">
        <v>9.410042220448292E-2</v>
      </c>
      <c r="T11" s="507">
        <v>4</v>
      </c>
      <c r="V11" s="507"/>
    </row>
    <row r="12" spans="1:22" s="509" customFormat="1" ht="15" customHeight="1" x14ac:dyDescent="0.2">
      <c r="A12" s="483" t="s">
        <v>915</v>
      </c>
      <c r="B12" s="483" t="s">
        <v>320</v>
      </c>
      <c r="C12" s="507">
        <v>5624757</v>
      </c>
      <c r="D12" s="508">
        <v>0.34449999999999997</v>
      </c>
      <c r="E12" s="507">
        <v>1</v>
      </c>
      <c r="F12" s="507">
        <v>5409835.8529099999</v>
      </c>
      <c r="G12" s="508">
        <v>0.342633057172061</v>
      </c>
      <c r="H12" s="507">
        <v>1</v>
      </c>
      <c r="I12" s="507">
        <v>6135911.4183599995</v>
      </c>
      <c r="J12" s="508">
        <v>0.36012883935083817</v>
      </c>
      <c r="K12" s="507">
        <v>1</v>
      </c>
      <c r="L12" s="507">
        <v>5859416.1399799995</v>
      </c>
      <c r="M12" s="508">
        <v>0.37606516298704551</v>
      </c>
      <c r="N12" s="507">
        <v>1</v>
      </c>
      <c r="O12" s="507">
        <v>6931148.9602799984</v>
      </c>
      <c r="P12" s="508">
        <v>0.40416925659820557</v>
      </c>
      <c r="Q12" s="507">
        <v>1</v>
      </c>
      <c r="R12" s="507">
        <v>6425191.8160799984</v>
      </c>
      <c r="S12" s="508">
        <v>0.38791872118061288</v>
      </c>
      <c r="T12" s="507">
        <v>1</v>
      </c>
      <c r="V12" s="507"/>
    </row>
    <row r="13" spans="1:22" s="509" customFormat="1" ht="15" customHeight="1" x14ac:dyDescent="0.2">
      <c r="A13" s="483" t="s">
        <v>915</v>
      </c>
      <c r="B13" s="483" t="s">
        <v>321</v>
      </c>
      <c r="C13" s="507">
        <v>2832813</v>
      </c>
      <c r="D13" s="508">
        <v>0.17349999999999999</v>
      </c>
      <c r="E13" s="507">
        <v>3</v>
      </c>
      <c r="F13" s="507">
        <v>3100260.53449</v>
      </c>
      <c r="G13" s="508">
        <v>0.19635563330277417</v>
      </c>
      <c r="H13" s="507">
        <v>2</v>
      </c>
      <c r="I13" s="507">
        <v>2786936.6253200001</v>
      </c>
      <c r="J13" s="508">
        <v>0.16357085097703214</v>
      </c>
      <c r="K13" s="507">
        <v>2</v>
      </c>
      <c r="L13" s="507">
        <v>2072460.6982200001</v>
      </c>
      <c r="M13" s="508">
        <v>0.13301329887503277</v>
      </c>
      <c r="N13" s="507">
        <v>3</v>
      </c>
      <c r="O13" s="507">
        <v>1522047.64591</v>
      </c>
      <c r="P13" s="508">
        <v>8.8753663942268329E-2</v>
      </c>
      <c r="Q13" s="507">
        <v>5</v>
      </c>
      <c r="R13" s="507">
        <v>1107627.1209599997</v>
      </c>
      <c r="S13" s="508">
        <v>6.6872602189471733E-2</v>
      </c>
      <c r="T13" s="507">
        <v>5</v>
      </c>
      <c r="V13" s="507"/>
    </row>
    <row r="14" spans="1:22" s="509" customFormat="1" ht="15" customHeight="1" x14ac:dyDescent="0.2">
      <c r="A14" s="483" t="s">
        <v>915</v>
      </c>
      <c r="B14" s="483" t="s">
        <v>322</v>
      </c>
      <c r="C14" s="507">
        <v>269632</v>
      </c>
      <c r="D14" s="508">
        <v>1.6500000000000001E-2</v>
      </c>
      <c r="E14" s="507">
        <v>9</v>
      </c>
      <c r="F14" s="507">
        <v>335408.88043999998</v>
      </c>
      <c r="G14" s="508">
        <v>2.1243189855011554E-2</v>
      </c>
      <c r="H14" s="507">
        <v>9</v>
      </c>
      <c r="I14" s="507">
        <v>346682.42413999996</v>
      </c>
      <c r="J14" s="508">
        <v>2.034748067830534E-2</v>
      </c>
      <c r="K14" s="507">
        <v>9</v>
      </c>
      <c r="L14" s="507">
        <v>341420.74091000005</v>
      </c>
      <c r="M14" s="508">
        <v>2.1912839694283134E-2</v>
      </c>
      <c r="N14" s="507">
        <v>9</v>
      </c>
      <c r="O14" s="507">
        <v>413655.5442</v>
      </c>
      <c r="P14" s="508">
        <v>2.4121087967540422E-2</v>
      </c>
      <c r="Q14" s="507">
        <v>8</v>
      </c>
      <c r="R14" s="507">
        <v>611775.3266700001</v>
      </c>
      <c r="S14" s="508">
        <v>3.6935722569052615E-2</v>
      </c>
      <c r="T14" s="507">
        <v>8</v>
      </c>
      <c r="V14" s="507"/>
    </row>
    <row r="15" spans="1:22" s="509" customFormat="1" ht="15" customHeight="1" x14ac:dyDescent="0.2">
      <c r="A15" s="483" t="s">
        <v>915</v>
      </c>
      <c r="B15" s="483" t="s">
        <v>323</v>
      </c>
      <c r="C15" s="507">
        <v>534954</v>
      </c>
      <c r="D15" s="508">
        <v>3.2800000000000003E-2</v>
      </c>
      <c r="E15" s="507">
        <v>6</v>
      </c>
      <c r="F15" s="507">
        <v>592495.92102999997</v>
      </c>
      <c r="G15" s="508">
        <v>3.7525850008052405E-2</v>
      </c>
      <c r="H15" s="507">
        <v>6</v>
      </c>
      <c r="I15" s="507">
        <v>805560.82851999998</v>
      </c>
      <c r="J15" s="508">
        <v>4.7279966482786408E-2</v>
      </c>
      <c r="K15" s="507">
        <v>6</v>
      </c>
      <c r="L15" s="507">
        <v>806004.75236000004</v>
      </c>
      <c r="M15" s="508">
        <v>5.17304627838963E-2</v>
      </c>
      <c r="N15" s="507">
        <v>6</v>
      </c>
      <c r="O15" s="507">
        <v>891472.47904000012</v>
      </c>
      <c r="P15" s="508">
        <v>5.1983555857209707E-2</v>
      </c>
      <c r="Q15" s="507">
        <v>6</v>
      </c>
      <c r="R15" s="507">
        <v>984614.59815999994</v>
      </c>
      <c r="S15" s="508">
        <v>5.9445763909818608E-2</v>
      </c>
      <c r="T15" s="507">
        <v>6</v>
      </c>
      <c r="V15" s="507"/>
    </row>
    <row r="16" spans="1:22" s="509" customFormat="1" ht="15" customHeight="1" x14ac:dyDescent="0.2">
      <c r="A16" s="483" t="s">
        <v>915</v>
      </c>
      <c r="B16" s="483" t="s">
        <v>324</v>
      </c>
      <c r="C16" s="507">
        <v>401</v>
      </c>
      <c r="D16" s="508">
        <v>0</v>
      </c>
      <c r="E16" s="507">
        <v>18</v>
      </c>
      <c r="F16" s="507">
        <v>304.08785</v>
      </c>
      <c r="G16" s="508">
        <v>1.9259466003637442E-5</v>
      </c>
      <c r="H16" s="507">
        <v>19</v>
      </c>
      <c r="I16" s="507">
        <v>27.818999999999999</v>
      </c>
      <c r="J16" s="508">
        <v>1.6327524142417756E-6</v>
      </c>
      <c r="K16" s="507">
        <v>20</v>
      </c>
      <c r="L16" s="507">
        <v>421.19416999999999</v>
      </c>
      <c r="M16" s="508">
        <v>2.7032805045108814E-5</v>
      </c>
      <c r="N16" s="507">
        <v>18</v>
      </c>
      <c r="O16" s="507">
        <v>87.208699999999993</v>
      </c>
      <c r="P16" s="508">
        <v>5.0853149528144106E-6</v>
      </c>
      <c r="Q16" s="507">
        <v>19</v>
      </c>
      <c r="R16" s="507">
        <v>290.65540000000004</v>
      </c>
      <c r="S16" s="508">
        <v>1.7548218683536295E-5</v>
      </c>
      <c r="T16" s="507">
        <v>18</v>
      </c>
      <c r="V16" s="174"/>
    </row>
    <row r="17" spans="1:22" s="509" customFormat="1" ht="15" customHeight="1" x14ac:dyDescent="0.2">
      <c r="A17" s="483" t="s">
        <v>915</v>
      </c>
      <c r="B17" s="483" t="s">
        <v>325</v>
      </c>
      <c r="C17" s="507">
        <v>28633</v>
      </c>
      <c r="D17" s="508">
        <v>1.8E-3</v>
      </c>
      <c r="E17" s="507">
        <v>14</v>
      </c>
      <c r="F17" s="507">
        <v>44567.894289999997</v>
      </c>
      <c r="G17" s="508">
        <v>2.8227166752369821E-3</v>
      </c>
      <c r="H17" s="507">
        <v>13</v>
      </c>
      <c r="I17" s="507">
        <v>16156.58959</v>
      </c>
      <c r="J17" s="508">
        <v>9.4826236237772891E-4</v>
      </c>
      <c r="K17" s="507">
        <v>15</v>
      </c>
      <c r="L17" s="507">
        <v>6758.2307999999994</v>
      </c>
      <c r="M17" s="508">
        <v>4.3375228974857315E-4</v>
      </c>
      <c r="N17" s="507">
        <v>16</v>
      </c>
      <c r="O17" s="507">
        <v>10858.319100000001</v>
      </c>
      <c r="P17" s="508">
        <v>6.3317045755366516E-4</v>
      </c>
      <c r="Q17" s="507">
        <v>15</v>
      </c>
      <c r="R17" s="507">
        <v>20104.7791</v>
      </c>
      <c r="S17" s="508">
        <v>1.2138190456154952E-3</v>
      </c>
      <c r="T17" s="507">
        <v>14</v>
      </c>
      <c r="V17" s="174"/>
    </row>
    <row r="18" spans="1:22" s="509" customFormat="1" ht="15" customHeight="1" x14ac:dyDescent="0.2">
      <c r="A18" s="483"/>
      <c r="B18" s="483" t="s">
        <v>326</v>
      </c>
      <c r="C18" s="507">
        <v>136082</v>
      </c>
      <c r="D18" s="508">
        <v>8.3000000000000001E-3</v>
      </c>
      <c r="E18" s="507">
        <v>11</v>
      </c>
      <c r="F18" s="507">
        <v>212207.88043000002</v>
      </c>
      <c r="G18" s="508">
        <v>1.3440229390439455E-2</v>
      </c>
      <c r="H18" s="507">
        <v>11</v>
      </c>
      <c r="I18" s="507">
        <v>322471.07654000004</v>
      </c>
      <c r="J18" s="508">
        <v>1.8926468555441587E-2</v>
      </c>
      <c r="K18" s="507">
        <v>10</v>
      </c>
      <c r="L18" s="507">
        <v>313221.12099000002</v>
      </c>
      <c r="M18" s="508">
        <v>2.0102950379709935E-2</v>
      </c>
      <c r="N18" s="507">
        <v>10</v>
      </c>
      <c r="O18" s="507">
        <v>334135.90875999996</v>
      </c>
      <c r="P18" s="508">
        <v>1.9484137856537929E-2</v>
      </c>
      <c r="Q18" s="507">
        <v>9</v>
      </c>
      <c r="R18" s="507">
        <v>416597.82293000002</v>
      </c>
      <c r="S18" s="508">
        <v>2.515194866450364E-2</v>
      </c>
      <c r="T18" s="507">
        <v>9</v>
      </c>
      <c r="V18" s="174"/>
    </row>
    <row r="19" spans="1:22" s="509" customFormat="1" ht="15" customHeight="1" x14ac:dyDescent="0.2">
      <c r="A19" s="483"/>
      <c r="B19" s="483" t="s">
        <v>327</v>
      </c>
      <c r="C19" s="507">
        <v>427926</v>
      </c>
      <c r="D19" s="508">
        <v>2.6200000000000001E-2</v>
      </c>
      <c r="E19" s="507">
        <v>7</v>
      </c>
      <c r="F19" s="507">
        <v>384956.83626000001</v>
      </c>
      <c r="G19" s="508">
        <v>2.4381319743019311E-2</v>
      </c>
      <c r="H19" s="507">
        <v>8</v>
      </c>
      <c r="I19" s="507">
        <v>372815.85666000005</v>
      </c>
      <c r="J19" s="508">
        <v>2.1881303786233541E-2</v>
      </c>
      <c r="K19" s="507">
        <v>8</v>
      </c>
      <c r="L19" s="507">
        <v>374142.53429000004</v>
      </c>
      <c r="M19" s="508">
        <v>2.4012968148501464E-2</v>
      </c>
      <c r="N19" s="507">
        <v>8</v>
      </c>
      <c r="O19" s="507">
        <v>296722.61628999998</v>
      </c>
      <c r="P19" s="508">
        <v>1.7302493414736716E-2</v>
      </c>
      <c r="Q19" s="507">
        <v>10</v>
      </c>
      <c r="R19" s="507">
        <v>287354.46236</v>
      </c>
      <c r="S19" s="508">
        <v>1.7348925721604617E-2</v>
      </c>
      <c r="T19" s="507">
        <v>10</v>
      </c>
      <c r="V19" s="174"/>
    </row>
    <row r="20" spans="1:22" s="509" customFormat="1" ht="15" customHeight="1" x14ac:dyDescent="0.2">
      <c r="A20" s="483" t="s">
        <v>915</v>
      </c>
      <c r="B20" s="483" t="s">
        <v>876</v>
      </c>
      <c r="C20" s="507">
        <v>373107</v>
      </c>
      <c r="D20" s="508">
        <v>2.29E-2</v>
      </c>
      <c r="E20" s="507">
        <v>8</v>
      </c>
      <c r="F20" s="507">
        <v>423511.22766000003</v>
      </c>
      <c r="G20" s="508">
        <v>2.6823169986161983E-2</v>
      </c>
      <c r="H20" s="507">
        <v>7</v>
      </c>
      <c r="I20" s="507">
        <v>463817.16988999996</v>
      </c>
      <c r="J20" s="508">
        <v>2.7222351770541189E-2</v>
      </c>
      <c r="K20" s="507">
        <v>7</v>
      </c>
      <c r="L20" s="507" t="s">
        <v>877</v>
      </c>
      <c r="M20" s="507" t="s">
        <v>877</v>
      </c>
      <c r="N20" s="507" t="s">
        <v>877</v>
      </c>
      <c r="O20" s="507" t="s">
        <v>877</v>
      </c>
      <c r="P20" s="507" t="s">
        <v>877</v>
      </c>
      <c r="Q20" s="507" t="s">
        <v>877</v>
      </c>
      <c r="R20" s="507" t="s">
        <v>877</v>
      </c>
      <c r="S20" s="507" t="s">
        <v>877</v>
      </c>
      <c r="T20" s="507" t="s">
        <v>877</v>
      </c>
      <c r="V20" s="174"/>
    </row>
    <row r="21" spans="1:22" s="509" customFormat="1" ht="15" customHeight="1" x14ac:dyDescent="0.2">
      <c r="A21" s="483" t="s">
        <v>915</v>
      </c>
      <c r="B21" s="483" t="s">
        <v>328</v>
      </c>
      <c r="C21" s="507">
        <v>219758</v>
      </c>
      <c r="D21" s="508">
        <v>1.35E-2</v>
      </c>
      <c r="E21" s="507">
        <v>10</v>
      </c>
      <c r="F21" s="507">
        <v>285013.8296</v>
      </c>
      <c r="G21" s="508">
        <v>1.8051409031132663E-2</v>
      </c>
      <c r="H21" s="507">
        <v>10</v>
      </c>
      <c r="I21" s="507">
        <v>278957.12169999996</v>
      </c>
      <c r="J21" s="508">
        <v>1.6372548040030618E-2</v>
      </c>
      <c r="K21" s="507">
        <v>11</v>
      </c>
      <c r="L21" s="507">
        <v>485093.38314999995</v>
      </c>
      <c r="M21" s="508">
        <v>3.1133941990142508E-2</v>
      </c>
      <c r="N21" s="507">
        <v>7</v>
      </c>
      <c r="O21" s="507">
        <v>663251.52937</v>
      </c>
      <c r="P21" s="508">
        <v>3.8675532599182043E-2</v>
      </c>
      <c r="Q21" s="507">
        <v>7</v>
      </c>
      <c r="R21" s="507">
        <v>801526.48485999997</v>
      </c>
      <c r="S21" s="508">
        <v>4.8391882748331602E-2</v>
      </c>
      <c r="T21" s="507">
        <v>7</v>
      </c>
      <c r="V21" s="174"/>
    </row>
    <row r="22" spans="1:22" s="506" customFormat="1" ht="15" customHeight="1" x14ac:dyDescent="0.2">
      <c r="A22" s="483"/>
      <c r="B22" s="497" t="s">
        <v>878</v>
      </c>
      <c r="C22" s="510">
        <v>16247720</v>
      </c>
      <c r="D22" s="508">
        <v>0.99529999999999996</v>
      </c>
      <c r="E22" s="511"/>
      <c r="F22" s="510">
        <v>15670702.756220004</v>
      </c>
      <c r="G22" s="508">
        <v>0.99250715537147149</v>
      </c>
      <c r="H22" s="511"/>
      <c r="I22" s="510">
        <v>16904787.152880002</v>
      </c>
      <c r="J22" s="508">
        <v>0.9921755647617877</v>
      </c>
      <c r="K22" s="511"/>
      <c r="L22" s="510">
        <v>15436648.839319998</v>
      </c>
      <c r="M22" s="508">
        <v>0.99074476416219814</v>
      </c>
      <c r="N22" s="511"/>
      <c r="O22" s="510">
        <v>17011790.869919997</v>
      </c>
      <c r="P22" s="508">
        <v>0.99199179078412858</v>
      </c>
      <c r="Q22" s="511"/>
      <c r="R22" s="510">
        <v>16442594.195730001</v>
      </c>
      <c r="S22" s="508">
        <v>0.9927159057471997</v>
      </c>
      <c r="T22" s="511"/>
      <c r="V22" s="174"/>
    </row>
    <row r="23" spans="1:22" s="509" customFormat="1" ht="15" customHeight="1" x14ac:dyDescent="0.2">
      <c r="A23" s="483"/>
      <c r="B23" s="483"/>
      <c r="C23" s="511"/>
      <c r="D23" s="511"/>
      <c r="E23" s="511"/>
      <c r="F23" s="511"/>
      <c r="G23" s="511"/>
      <c r="H23" s="511"/>
      <c r="I23" s="511"/>
      <c r="J23" s="511"/>
      <c r="K23" s="511"/>
      <c r="L23" s="511"/>
      <c r="M23" s="511"/>
      <c r="N23" s="511"/>
      <c r="O23" s="511"/>
      <c r="P23" s="511"/>
      <c r="Q23" s="511"/>
      <c r="R23" s="511"/>
      <c r="S23" s="511"/>
      <c r="T23" s="511"/>
      <c r="V23" s="174"/>
    </row>
    <row r="24" spans="1:22" s="506" customFormat="1" ht="15" customHeight="1" x14ac:dyDescent="0.2">
      <c r="A24" s="483"/>
      <c r="B24" s="500" t="s">
        <v>765</v>
      </c>
      <c r="C24" s="512"/>
      <c r="D24" s="512"/>
      <c r="E24" s="512"/>
      <c r="F24" s="512"/>
      <c r="G24" s="512"/>
      <c r="H24" s="512"/>
      <c r="I24" s="512"/>
      <c r="J24" s="512"/>
      <c r="K24" s="512"/>
      <c r="L24" s="512"/>
      <c r="M24" s="512"/>
      <c r="N24" s="512"/>
      <c r="O24" s="512"/>
      <c r="P24" s="512"/>
      <c r="Q24" s="512"/>
      <c r="R24" s="512"/>
      <c r="S24" s="512"/>
      <c r="T24" s="512"/>
      <c r="V24" s="174"/>
    </row>
    <row r="25" spans="1:22" s="509" customFormat="1" ht="15" customHeight="1" x14ac:dyDescent="0.2">
      <c r="A25" s="483"/>
      <c r="B25" s="483" t="s">
        <v>766</v>
      </c>
      <c r="C25" s="507">
        <v>33164</v>
      </c>
      <c r="D25" s="508">
        <v>2E-3</v>
      </c>
      <c r="E25" s="507">
        <v>12</v>
      </c>
      <c r="F25" s="507">
        <v>56016.253600000004</v>
      </c>
      <c r="G25" s="508">
        <v>3.5478008472233716E-3</v>
      </c>
      <c r="H25" s="507">
        <v>12</v>
      </c>
      <c r="I25" s="507">
        <v>39187.9421</v>
      </c>
      <c r="J25" s="508">
        <v>2.3000182275761862E-3</v>
      </c>
      <c r="K25" s="507">
        <v>12</v>
      </c>
      <c r="L25" s="507">
        <v>33479.770069999999</v>
      </c>
      <c r="M25" s="508">
        <v>2.1487764117375584E-3</v>
      </c>
      <c r="N25" s="507">
        <v>13</v>
      </c>
      <c r="O25" s="507">
        <v>30150.89084</v>
      </c>
      <c r="P25" s="508">
        <v>1.7581591748223177E-3</v>
      </c>
      <c r="Q25" s="507">
        <v>13</v>
      </c>
      <c r="R25" s="507">
        <v>29345.0697</v>
      </c>
      <c r="S25" s="508">
        <v>1.771698376769242E-3</v>
      </c>
      <c r="T25" s="507">
        <v>12</v>
      </c>
      <c r="V25" s="174"/>
    </row>
    <row r="26" spans="1:22" s="509" customFormat="1" ht="15" customHeight="1" x14ac:dyDescent="0.2">
      <c r="A26" s="483" t="s">
        <v>915</v>
      </c>
      <c r="B26" s="483" t="s">
        <v>767</v>
      </c>
      <c r="C26" s="507">
        <v>31953</v>
      </c>
      <c r="D26" s="508">
        <v>2E-3</v>
      </c>
      <c r="E26" s="507">
        <v>13</v>
      </c>
      <c r="F26" s="507">
        <v>29703.61508</v>
      </c>
      <c r="G26" s="508">
        <v>1.8812845196491488E-3</v>
      </c>
      <c r="H26" s="507">
        <v>14</v>
      </c>
      <c r="I26" s="507">
        <v>32284.249309999999</v>
      </c>
      <c r="J26" s="508">
        <v>1.8948267731725037E-3</v>
      </c>
      <c r="K26" s="507">
        <v>13</v>
      </c>
      <c r="L26" s="507">
        <v>37018.515009999996</v>
      </c>
      <c r="M26" s="508">
        <v>2.3758977939432645E-3</v>
      </c>
      <c r="N26" s="507">
        <v>12</v>
      </c>
      <c r="O26" s="507">
        <v>43792.882429999991</v>
      </c>
      <c r="P26" s="508">
        <v>2.5536511821426353E-3</v>
      </c>
      <c r="Q26" s="507">
        <v>11</v>
      </c>
      <c r="R26" s="507">
        <v>44143.021410000008</v>
      </c>
      <c r="S26" s="508">
        <v>2.6651195644557257E-3</v>
      </c>
      <c r="T26" s="507">
        <v>11</v>
      </c>
      <c r="V26" s="174"/>
    </row>
    <row r="27" spans="1:22" s="506" customFormat="1" ht="15" customHeight="1" x14ac:dyDescent="0.2">
      <c r="A27" s="483"/>
      <c r="B27" s="497" t="s">
        <v>878</v>
      </c>
      <c r="C27" s="510">
        <v>65116</v>
      </c>
      <c r="D27" s="508">
        <v>4.0000000000000001E-3</v>
      </c>
      <c r="E27" s="511"/>
      <c r="F27" s="510">
        <v>85719.86868</v>
      </c>
      <c r="G27" s="508">
        <v>5.4290853668725204E-3</v>
      </c>
      <c r="H27" s="511"/>
      <c r="I27" s="510">
        <v>71472.191409999999</v>
      </c>
      <c r="J27" s="508">
        <v>4.1948450007486893E-3</v>
      </c>
      <c r="K27" s="511"/>
      <c r="L27" s="510">
        <v>70498.285080000001</v>
      </c>
      <c r="M27" s="508">
        <v>4.5246742056808233E-3</v>
      </c>
      <c r="N27" s="511"/>
      <c r="O27" s="510">
        <v>73943.773269999991</v>
      </c>
      <c r="P27" s="508">
        <v>4.3118103569649525E-3</v>
      </c>
      <c r="Q27" s="511"/>
      <c r="R27" s="510">
        <v>73488.091110000008</v>
      </c>
      <c r="S27" s="508">
        <v>4.4368179412249678E-3</v>
      </c>
      <c r="T27" s="511"/>
      <c r="V27" s="174"/>
    </row>
    <row r="28" spans="1:22" s="509" customFormat="1" ht="15" customHeight="1" x14ac:dyDescent="0.2">
      <c r="A28" s="483"/>
      <c r="B28" s="483"/>
      <c r="C28" s="511"/>
      <c r="D28" s="511"/>
      <c r="E28" s="511"/>
      <c r="F28" s="511"/>
      <c r="G28" s="511"/>
      <c r="H28" s="511"/>
      <c r="I28" s="511"/>
      <c r="J28" s="511"/>
      <c r="K28" s="511"/>
      <c r="L28" s="511"/>
      <c r="M28" s="511"/>
      <c r="N28" s="511"/>
      <c r="O28" s="511"/>
      <c r="P28" s="511"/>
      <c r="Q28" s="511"/>
      <c r="R28" s="511"/>
      <c r="S28" s="511"/>
      <c r="T28" s="511"/>
      <c r="V28" s="174"/>
    </row>
    <row r="29" spans="1:22" s="506" customFormat="1" ht="15" customHeight="1" x14ac:dyDescent="0.2">
      <c r="A29" s="483"/>
      <c r="B29" s="500" t="s">
        <v>916</v>
      </c>
      <c r="C29" s="512"/>
      <c r="D29" s="512"/>
      <c r="E29" s="512"/>
      <c r="F29" s="512"/>
      <c r="G29" s="512"/>
      <c r="H29" s="512"/>
      <c r="I29" s="512"/>
      <c r="J29" s="512"/>
      <c r="K29" s="512"/>
      <c r="L29" s="512"/>
      <c r="M29" s="512"/>
      <c r="N29" s="512"/>
      <c r="O29" s="512"/>
      <c r="P29" s="512"/>
      <c r="Q29" s="512"/>
      <c r="R29" s="512"/>
      <c r="S29" s="512"/>
      <c r="T29" s="512"/>
      <c r="V29" s="174"/>
    </row>
    <row r="30" spans="1:22" s="509" customFormat="1" ht="15" customHeight="1" x14ac:dyDescent="0.2">
      <c r="A30" s="483" t="s">
        <v>915</v>
      </c>
      <c r="B30" s="483" t="s">
        <v>791</v>
      </c>
      <c r="C30" s="507">
        <v>2329</v>
      </c>
      <c r="D30" s="508">
        <v>1E-4</v>
      </c>
      <c r="E30" s="507">
        <v>16</v>
      </c>
      <c r="F30" s="507">
        <v>2265.47982</v>
      </c>
      <c r="G30" s="508">
        <v>1.4348462648282946E-4</v>
      </c>
      <c r="H30" s="507">
        <v>17</v>
      </c>
      <c r="I30" s="507">
        <v>1996.8187700000001</v>
      </c>
      <c r="J30" s="508">
        <v>1.1719726329202319E-4</v>
      </c>
      <c r="K30" s="507">
        <v>18</v>
      </c>
      <c r="L30" s="507">
        <v>1799.26611</v>
      </c>
      <c r="M30" s="508">
        <v>1.1547930489137899E-4</v>
      </c>
      <c r="N30" s="507">
        <v>17</v>
      </c>
      <c r="O30" s="507">
        <v>1921.0178999999998</v>
      </c>
      <c r="P30" s="508">
        <v>1.1201842306437474E-4</v>
      </c>
      <c r="Q30" s="507">
        <v>17</v>
      </c>
      <c r="R30" s="507">
        <v>2006.65471</v>
      </c>
      <c r="S30" s="508">
        <v>1.2115108019127841E-4</v>
      </c>
      <c r="T30" s="507">
        <v>17</v>
      </c>
      <c r="U30" s="513"/>
      <c r="V30" s="174"/>
    </row>
    <row r="31" spans="1:22" s="509" customFormat="1" ht="15" customHeight="1" x14ac:dyDescent="0.2">
      <c r="A31" s="483"/>
      <c r="B31" s="483" t="s">
        <v>792</v>
      </c>
      <c r="C31" s="507" t="s">
        <v>877</v>
      </c>
      <c r="D31" s="507" t="s">
        <v>877</v>
      </c>
      <c r="E31" s="507" t="s">
        <v>877</v>
      </c>
      <c r="F31" s="507">
        <v>1194.7472600000001</v>
      </c>
      <c r="G31" s="507">
        <v>7.5669561401118081E-5</v>
      </c>
      <c r="H31" s="507">
        <v>18</v>
      </c>
      <c r="I31" s="507">
        <v>30999.52794</v>
      </c>
      <c r="J31" s="507">
        <v>1.8194239219378979E-3</v>
      </c>
      <c r="K31" s="507">
        <v>14</v>
      </c>
      <c r="L31" s="507">
        <v>45043.187159999994</v>
      </c>
      <c r="M31" s="508">
        <v>2.8909319830011616E-3</v>
      </c>
      <c r="N31" s="507">
        <v>11</v>
      </c>
      <c r="O31" s="507">
        <v>37697.034850000004</v>
      </c>
      <c r="P31" s="508">
        <v>2.1981900314930847E-3</v>
      </c>
      <c r="Q31" s="507">
        <v>12</v>
      </c>
      <c r="R31" s="507">
        <v>22576.584940000001</v>
      </c>
      <c r="S31" s="508">
        <v>1.363053463498535E-3</v>
      </c>
      <c r="T31" s="507">
        <v>13</v>
      </c>
      <c r="U31" s="513"/>
      <c r="V31" s="174"/>
    </row>
    <row r="32" spans="1:22" s="506" customFormat="1" ht="15" customHeight="1" x14ac:dyDescent="0.2">
      <c r="A32" s="483"/>
      <c r="B32" s="497" t="s">
        <v>878</v>
      </c>
      <c r="C32" s="510">
        <v>2329</v>
      </c>
      <c r="D32" s="508">
        <v>1E-4</v>
      </c>
      <c r="E32" s="511"/>
      <c r="F32" s="510">
        <v>3460.2270800000001</v>
      </c>
      <c r="G32" s="508">
        <v>2.1915418788394755E-4</v>
      </c>
      <c r="H32" s="511"/>
      <c r="I32" s="510">
        <v>32996.346709999998</v>
      </c>
      <c r="J32" s="508">
        <v>1.9366211852299205E-3</v>
      </c>
      <c r="K32" s="511"/>
      <c r="L32" s="510">
        <v>46842.453269999991</v>
      </c>
      <c r="M32" s="508">
        <v>3.0064112878925406E-3</v>
      </c>
      <c r="N32" s="511"/>
      <c r="O32" s="510">
        <v>39618.052750000003</v>
      </c>
      <c r="P32" s="508">
        <v>2.3102084545574592E-3</v>
      </c>
      <c r="Q32" s="511"/>
      <c r="R32" s="510">
        <v>24583.23965</v>
      </c>
      <c r="S32" s="508">
        <v>1.4842045436898135E-3</v>
      </c>
      <c r="T32" s="511"/>
      <c r="V32" s="174"/>
    </row>
    <row r="33" spans="1:22" s="509" customFormat="1" ht="15" customHeight="1" x14ac:dyDescent="0.2">
      <c r="A33" s="483"/>
      <c r="B33" s="483"/>
      <c r="C33" s="511"/>
      <c r="D33" s="511"/>
      <c r="E33" s="511"/>
      <c r="F33" s="511"/>
      <c r="G33" s="511"/>
      <c r="H33" s="511"/>
      <c r="I33" s="511"/>
      <c r="J33" s="511"/>
      <c r="K33" s="511"/>
      <c r="L33" s="511"/>
      <c r="M33" s="511"/>
      <c r="N33" s="511"/>
      <c r="O33" s="511"/>
      <c r="P33" s="511"/>
      <c r="Q33" s="511"/>
      <c r="R33" s="511"/>
      <c r="S33" s="511"/>
      <c r="T33" s="511"/>
      <c r="V33" s="174"/>
    </row>
    <row r="34" spans="1:22" s="506" customFormat="1" ht="15" customHeight="1" x14ac:dyDescent="0.2">
      <c r="A34" s="514"/>
      <c r="B34" s="500" t="s">
        <v>917</v>
      </c>
      <c r="C34" s="512"/>
      <c r="D34" s="512"/>
      <c r="E34" s="512"/>
      <c r="F34" s="512"/>
      <c r="G34" s="512"/>
      <c r="H34" s="512"/>
      <c r="I34" s="512"/>
      <c r="J34" s="512"/>
      <c r="K34" s="512"/>
      <c r="L34" s="512"/>
      <c r="M34" s="512"/>
      <c r="N34" s="512"/>
      <c r="O34" s="512"/>
      <c r="P34" s="512"/>
      <c r="Q34" s="512"/>
      <c r="R34" s="512"/>
      <c r="S34" s="512"/>
      <c r="T34" s="512"/>
      <c r="V34" s="174"/>
    </row>
    <row r="35" spans="1:22" s="509" customFormat="1" ht="15" customHeight="1" x14ac:dyDescent="0.2">
      <c r="A35" s="483" t="s">
        <v>915</v>
      </c>
      <c r="B35" s="483" t="s">
        <v>802</v>
      </c>
      <c r="C35" s="507">
        <v>8908</v>
      </c>
      <c r="D35" s="508">
        <v>5.0000000000000001E-4</v>
      </c>
      <c r="E35" s="507">
        <v>15</v>
      </c>
      <c r="F35" s="507">
        <v>14227.542230000001</v>
      </c>
      <c r="G35" s="508">
        <v>9.0110428908620008E-4</v>
      </c>
      <c r="H35" s="507">
        <v>16</v>
      </c>
      <c r="I35" s="507">
        <v>13148.910749999999</v>
      </c>
      <c r="J35" s="508">
        <v>7.7173571198505106E-4</v>
      </c>
      <c r="K35" s="507">
        <v>17</v>
      </c>
      <c r="L35" s="507">
        <v>12301.561089999999</v>
      </c>
      <c r="M35" s="508">
        <v>7.8953064021865802E-4</v>
      </c>
      <c r="N35" s="507">
        <v>15</v>
      </c>
      <c r="O35" s="507">
        <v>9951.6715000000004</v>
      </c>
      <c r="P35" s="508">
        <v>5.8030200982754035E-4</v>
      </c>
      <c r="Q35" s="507">
        <v>16</v>
      </c>
      <c r="R35" s="507">
        <v>9840.3594000000012</v>
      </c>
      <c r="S35" s="508">
        <v>5.9410827624668946E-4</v>
      </c>
      <c r="T35" s="507">
        <v>16</v>
      </c>
      <c r="V35" s="174"/>
    </row>
    <row r="36" spans="1:22" s="506" customFormat="1" ht="15" customHeight="1" x14ac:dyDescent="0.2">
      <c r="A36" s="483"/>
      <c r="B36" s="497" t="s">
        <v>878</v>
      </c>
      <c r="C36" s="510">
        <v>8908</v>
      </c>
      <c r="D36" s="508">
        <v>5.0000000000000001E-4</v>
      </c>
      <c r="E36" s="511"/>
      <c r="F36" s="510">
        <v>14227.542230000001</v>
      </c>
      <c r="G36" s="508">
        <v>9.0110428908620008E-4</v>
      </c>
      <c r="H36" s="511"/>
      <c r="I36" s="510">
        <v>13148.910749999999</v>
      </c>
      <c r="J36" s="508">
        <v>7.7173571198505095E-4</v>
      </c>
      <c r="K36" s="511"/>
      <c r="L36" s="510">
        <v>12301.561089999999</v>
      </c>
      <c r="M36" s="508">
        <v>7.8953064021865802E-4</v>
      </c>
      <c r="N36" s="511"/>
      <c r="O36" s="507">
        <v>9951.6715000000004</v>
      </c>
      <c r="P36" s="508">
        <v>5.8030200982754035E-4</v>
      </c>
      <c r="Q36" s="511"/>
      <c r="R36" s="507">
        <v>9840.3594000000012</v>
      </c>
      <c r="S36" s="508">
        <v>5.9410827624668946E-4</v>
      </c>
      <c r="T36" s="511"/>
      <c r="V36" s="174"/>
    </row>
    <row r="37" spans="1:22" s="506" customFormat="1" ht="15" customHeight="1" x14ac:dyDescent="0.2">
      <c r="A37" s="483"/>
      <c r="B37" s="497"/>
      <c r="C37" s="507"/>
      <c r="D37" s="508"/>
      <c r="E37" s="511"/>
      <c r="F37" s="507"/>
      <c r="G37" s="508"/>
      <c r="H37" s="511"/>
      <c r="I37" s="507"/>
      <c r="J37" s="508"/>
      <c r="K37" s="511"/>
      <c r="L37" s="507"/>
      <c r="M37" s="508"/>
      <c r="N37" s="511"/>
      <c r="O37" s="483"/>
      <c r="P37" s="483"/>
      <c r="Q37" s="511"/>
      <c r="R37" s="483"/>
      <c r="S37" s="483"/>
      <c r="T37" s="511"/>
      <c r="V37" s="174"/>
    </row>
    <row r="38" spans="1:22" s="506" customFormat="1" ht="15" customHeight="1" x14ac:dyDescent="0.2">
      <c r="A38" s="514"/>
      <c r="B38" s="500" t="s">
        <v>852</v>
      </c>
      <c r="C38" s="512"/>
      <c r="D38" s="512"/>
      <c r="E38" s="512"/>
      <c r="F38" s="512"/>
      <c r="G38" s="512"/>
      <c r="H38" s="512"/>
      <c r="I38" s="512"/>
      <c r="J38" s="512"/>
      <c r="K38" s="512"/>
      <c r="L38" s="512"/>
      <c r="M38" s="512"/>
      <c r="N38" s="512"/>
      <c r="O38" s="512"/>
      <c r="P38" s="512"/>
      <c r="Q38" s="512"/>
      <c r="R38" s="512"/>
      <c r="S38" s="512"/>
      <c r="T38" s="512"/>
      <c r="V38" s="174"/>
    </row>
    <row r="39" spans="1:22" s="509" customFormat="1" ht="15" customHeight="1" x14ac:dyDescent="0.2">
      <c r="A39" s="483" t="s">
        <v>915</v>
      </c>
      <c r="B39" s="483" t="s">
        <v>860</v>
      </c>
      <c r="C39" s="507">
        <v>905</v>
      </c>
      <c r="D39" s="508">
        <v>1E-4</v>
      </c>
      <c r="E39" s="507">
        <v>17</v>
      </c>
      <c r="F39" s="507">
        <v>14896.94081</v>
      </c>
      <c r="G39" s="508">
        <v>9.4350078468572233E-4</v>
      </c>
      <c r="H39" s="507">
        <v>15</v>
      </c>
      <c r="I39" s="507">
        <v>15386.93685</v>
      </c>
      <c r="J39" s="508">
        <v>9.0308991299555138E-4</v>
      </c>
      <c r="K39" s="507">
        <v>16</v>
      </c>
      <c r="L39" s="507">
        <v>14332.17251</v>
      </c>
      <c r="M39" s="508">
        <v>9.1985799645730583E-4</v>
      </c>
      <c r="N39" s="507">
        <v>14</v>
      </c>
      <c r="O39" s="507">
        <v>13590.28053</v>
      </c>
      <c r="P39" s="508">
        <v>7.92476631255271E-4</v>
      </c>
      <c r="Q39" s="507">
        <v>14</v>
      </c>
      <c r="R39" s="507">
        <v>12506.52872</v>
      </c>
      <c r="S39" s="508">
        <v>7.5507732163409744E-4</v>
      </c>
      <c r="T39" s="507">
        <v>15</v>
      </c>
      <c r="V39" s="174"/>
    </row>
    <row r="40" spans="1:22" s="509" customFormat="1" ht="15" customHeight="1" x14ac:dyDescent="0.2">
      <c r="A40" s="483"/>
      <c r="B40" s="483" t="s">
        <v>855</v>
      </c>
      <c r="C40" s="507" t="s">
        <v>877</v>
      </c>
      <c r="D40" s="507" t="s">
        <v>877</v>
      </c>
      <c r="E40" s="507" t="s">
        <v>877</v>
      </c>
      <c r="F40" s="507" t="s">
        <v>877</v>
      </c>
      <c r="G40" s="507" t="s">
        <v>877</v>
      </c>
      <c r="H40" s="507" t="s">
        <v>877</v>
      </c>
      <c r="I40" s="507">
        <v>309.12953999999996</v>
      </c>
      <c r="J40" s="508">
        <v>1.8143427252900877E-5</v>
      </c>
      <c r="K40" s="507">
        <v>19</v>
      </c>
      <c r="L40" s="507">
        <v>230</v>
      </c>
      <c r="M40" s="508">
        <v>1.47617075525405E-5</v>
      </c>
      <c r="N40" s="507">
        <v>19</v>
      </c>
      <c r="O40" s="507">
        <v>230</v>
      </c>
      <c r="P40" s="515">
        <v>1.3411763266134164E-5</v>
      </c>
      <c r="Q40" s="507">
        <v>18</v>
      </c>
      <c r="R40" s="507">
        <v>230</v>
      </c>
      <c r="S40" s="515">
        <v>1.3886170004800694E-5</v>
      </c>
      <c r="T40" s="507">
        <v>19</v>
      </c>
      <c r="V40" s="174"/>
    </row>
    <row r="41" spans="1:22" s="509" customFormat="1" ht="15" customHeight="1" x14ac:dyDescent="0.2">
      <c r="A41" s="483"/>
      <c r="B41" s="497" t="s">
        <v>878</v>
      </c>
      <c r="C41" s="510">
        <v>905</v>
      </c>
      <c r="D41" s="508">
        <v>1E-4</v>
      </c>
      <c r="E41" s="507"/>
      <c r="F41" s="510">
        <v>14896.94081</v>
      </c>
      <c r="G41" s="508">
        <v>9.4350078468572233E-4</v>
      </c>
      <c r="H41" s="507"/>
      <c r="I41" s="510">
        <v>15696.06639</v>
      </c>
      <c r="J41" s="508">
        <v>9.2123334024845206E-4</v>
      </c>
      <c r="K41" s="507"/>
      <c r="L41" s="510">
        <v>14562.17251</v>
      </c>
      <c r="M41" s="508">
        <v>9.3461970400984633E-4</v>
      </c>
      <c r="N41" s="507"/>
      <c r="O41" s="510">
        <v>13820.28053</v>
      </c>
      <c r="P41" s="508">
        <v>8.0588839452140518E-4</v>
      </c>
      <c r="Q41" s="507"/>
      <c r="R41" s="510">
        <v>12736.52872</v>
      </c>
      <c r="S41" s="508">
        <v>7.6896349163889811E-4</v>
      </c>
      <c r="T41" s="507"/>
      <c r="V41" s="174"/>
    </row>
    <row r="42" spans="1:22" s="506" customFormat="1" ht="15" customHeight="1" x14ac:dyDescent="0.25">
      <c r="A42" s="483"/>
      <c r="B42" s="497"/>
      <c r="C42" s="507"/>
      <c r="D42" s="508"/>
      <c r="E42" s="511"/>
      <c r="F42" s="507"/>
      <c r="G42" s="508"/>
      <c r="H42" s="511"/>
      <c r="I42" s="507"/>
      <c r="J42" s="508"/>
      <c r="K42" s="511"/>
      <c r="L42" s="507"/>
      <c r="M42" s="508"/>
      <c r="N42" s="511"/>
      <c r="O42" s="507"/>
      <c r="P42" s="508"/>
      <c r="Q42" s="511"/>
      <c r="R42" s="507"/>
      <c r="S42" s="508"/>
      <c r="T42" s="511"/>
      <c r="V42" s="511"/>
    </row>
    <row r="43" spans="1:22" s="506" customFormat="1" ht="15" customHeight="1" x14ac:dyDescent="0.2">
      <c r="A43" s="483"/>
      <c r="B43" s="500" t="s">
        <v>726</v>
      </c>
      <c r="C43" s="745">
        <v>16324979</v>
      </c>
      <c r="D43" s="746">
        <v>1</v>
      </c>
      <c r="E43" s="512"/>
      <c r="F43" s="745">
        <v>15789007.335020006</v>
      </c>
      <c r="G43" s="746">
        <v>1</v>
      </c>
      <c r="H43" s="512"/>
      <c r="I43" s="745">
        <v>17038100.668140005</v>
      </c>
      <c r="J43" s="746">
        <v>0.99999999999999989</v>
      </c>
      <c r="K43" s="512"/>
      <c r="L43" s="745">
        <v>15580853.311269999</v>
      </c>
      <c r="M43" s="704">
        <v>1</v>
      </c>
      <c r="N43" s="512"/>
      <c r="O43" s="745">
        <v>17149124.647969998</v>
      </c>
      <c r="P43" s="705">
        <v>0.99999999999999989</v>
      </c>
      <c r="Q43" s="512"/>
      <c r="R43" s="745">
        <v>16563242.41461</v>
      </c>
      <c r="S43" s="705">
        <v>1</v>
      </c>
      <c r="T43" s="512"/>
      <c r="V43" s="516"/>
    </row>
    <row r="44" spans="1:22" s="519" customFormat="1" ht="4.5" customHeight="1" thickBot="1" x14ac:dyDescent="0.3">
      <c r="A44" s="483"/>
      <c r="B44" s="517"/>
      <c r="C44" s="517"/>
      <c r="D44" s="517"/>
      <c r="E44" s="517"/>
      <c r="F44" s="518"/>
      <c r="G44" s="517"/>
      <c r="H44" s="517"/>
      <c r="I44" s="518"/>
      <c r="J44" s="517"/>
      <c r="K44" s="517"/>
      <c r="L44" s="517"/>
      <c r="M44" s="517"/>
      <c r="N44" s="517"/>
      <c r="O44" s="517"/>
      <c r="P44" s="517"/>
      <c r="Q44" s="517"/>
      <c r="R44" s="518"/>
      <c r="S44" s="517"/>
      <c r="T44" s="517"/>
    </row>
    <row r="45" spans="1:22" s="496" customFormat="1" ht="15" customHeight="1" thickTop="1" x14ac:dyDescent="0.15">
      <c r="A45" s="483"/>
      <c r="B45" s="520" t="s">
        <v>918</v>
      </c>
      <c r="C45" s="520"/>
      <c r="D45" s="520"/>
      <c r="E45" s="520"/>
      <c r="F45" s="510"/>
      <c r="G45" s="521"/>
      <c r="H45" s="510"/>
      <c r="I45" s="510"/>
      <c r="J45" s="521"/>
      <c r="K45" s="510"/>
      <c r="L45" s="510"/>
      <c r="M45" s="510"/>
      <c r="N45" s="510"/>
      <c r="O45" s="510"/>
      <c r="P45" s="510"/>
      <c r="Q45" s="510"/>
      <c r="R45" s="510"/>
      <c r="S45" s="521"/>
      <c r="T45" s="510"/>
    </row>
    <row r="46" spans="1:22" s="496" customFormat="1" ht="15" customHeight="1" x14ac:dyDescent="0.15">
      <c r="A46" s="483"/>
      <c r="B46" s="520"/>
      <c r="C46" s="520"/>
      <c r="D46" s="520"/>
      <c r="E46" s="520"/>
      <c r="F46" s="510"/>
      <c r="G46" s="521"/>
      <c r="H46" s="510"/>
      <c r="I46" s="510"/>
      <c r="J46" s="521"/>
      <c r="K46" s="510"/>
      <c r="L46" s="510"/>
      <c r="M46" s="510"/>
      <c r="N46" s="510"/>
      <c r="O46" s="510"/>
      <c r="P46" s="510"/>
      <c r="Q46" s="510"/>
      <c r="R46" s="510"/>
      <c r="S46" s="521"/>
      <c r="T46" s="510"/>
    </row>
    <row r="47" spans="1:22" s="496" customFormat="1" ht="15" customHeight="1" x14ac:dyDescent="0.15">
      <c r="A47" s="483"/>
      <c r="B47" s="483"/>
      <c r="C47" s="483"/>
      <c r="D47" s="483"/>
      <c r="E47" s="483"/>
      <c r="F47" s="510"/>
      <c r="G47" s="521"/>
      <c r="H47" s="510"/>
      <c r="I47" s="510"/>
      <c r="J47" s="521"/>
      <c r="K47" s="510"/>
      <c r="L47" s="510"/>
      <c r="M47" s="510"/>
      <c r="N47" s="510"/>
      <c r="O47" s="510"/>
      <c r="P47" s="510"/>
      <c r="Q47" s="510"/>
      <c r="R47" s="510"/>
      <c r="S47" s="521"/>
      <c r="T47" s="510"/>
    </row>
  </sheetData>
  <mergeCells count="9">
    <mergeCell ref="B1:T1"/>
    <mergeCell ref="B2:T2"/>
    <mergeCell ref="B3:T3"/>
    <mergeCell ref="C5:E5"/>
    <mergeCell ref="F5:H5"/>
    <mergeCell ref="I5:K5"/>
    <mergeCell ref="L5:N5"/>
    <mergeCell ref="O5:Q5"/>
    <mergeCell ref="R5:T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28B31-A1EB-4876-8875-8D1160E5DF34}">
  <sheetPr codeName="Hoja1">
    <pageSetUpPr fitToPage="1"/>
  </sheetPr>
  <dimension ref="A1:G72"/>
  <sheetViews>
    <sheetView zoomScaleNormal="100" workbookViewId="0">
      <selection activeCell="G6" sqref="G6"/>
    </sheetView>
  </sheetViews>
  <sheetFormatPr baseColWidth="10" defaultColWidth="9.140625" defaultRowHeight="12.75" x14ac:dyDescent="0.2"/>
  <cols>
    <col min="1" max="1" width="94" style="533" bestFit="1" customWidth="1"/>
    <col min="2" max="5" width="10.7109375" style="551" customWidth="1"/>
    <col min="6" max="256" width="11.42578125" style="309" customWidth="1"/>
    <col min="257" max="257" width="94" style="309" bestFit="1" customWidth="1"/>
    <col min="258" max="261" width="10.7109375" style="309" customWidth="1"/>
    <col min="262" max="512" width="11.42578125" style="309" customWidth="1"/>
    <col min="513" max="513" width="94" style="309" bestFit="1" customWidth="1"/>
    <col min="514" max="517" width="10.7109375" style="309" customWidth="1"/>
    <col min="518" max="768" width="11.42578125" style="309" customWidth="1"/>
    <col min="769" max="769" width="94" style="309" bestFit="1" customWidth="1"/>
    <col min="770" max="773" width="10.7109375" style="309" customWidth="1"/>
    <col min="774" max="1024" width="11.42578125" style="309" customWidth="1"/>
    <col min="1025" max="1025" width="94" style="309" bestFit="1" customWidth="1"/>
    <col min="1026" max="1029" width="10.7109375" style="309" customWidth="1"/>
    <col min="1030" max="1280" width="11.42578125" style="309" customWidth="1"/>
    <col min="1281" max="1281" width="94" style="309" bestFit="1" customWidth="1"/>
    <col min="1282" max="1285" width="10.7109375" style="309" customWidth="1"/>
    <col min="1286" max="1536" width="11.42578125" style="309" customWidth="1"/>
    <col min="1537" max="1537" width="94" style="309" bestFit="1" customWidth="1"/>
    <col min="1538" max="1541" width="10.7109375" style="309" customWidth="1"/>
    <col min="1542" max="1792" width="11.42578125" style="309" customWidth="1"/>
    <col min="1793" max="1793" width="94" style="309" bestFit="1" customWidth="1"/>
    <col min="1794" max="1797" width="10.7109375" style="309" customWidth="1"/>
    <col min="1798" max="2048" width="11.42578125" style="309" customWidth="1"/>
    <col min="2049" max="2049" width="94" style="309" bestFit="1" customWidth="1"/>
    <col min="2050" max="2053" width="10.7109375" style="309" customWidth="1"/>
    <col min="2054" max="2304" width="11.42578125" style="309" customWidth="1"/>
    <col min="2305" max="2305" width="94" style="309" bestFit="1" customWidth="1"/>
    <col min="2306" max="2309" width="10.7109375" style="309" customWidth="1"/>
    <col min="2310" max="2560" width="11.42578125" style="309" customWidth="1"/>
    <col min="2561" max="2561" width="94" style="309" bestFit="1" customWidth="1"/>
    <col min="2562" max="2565" width="10.7109375" style="309" customWidth="1"/>
    <col min="2566" max="2816" width="11.42578125" style="309" customWidth="1"/>
    <col min="2817" max="2817" width="94" style="309" bestFit="1" customWidth="1"/>
    <col min="2818" max="2821" width="10.7109375" style="309" customWidth="1"/>
    <col min="2822" max="3072" width="11.42578125" style="309" customWidth="1"/>
    <col min="3073" max="3073" width="94" style="309" bestFit="1" customWidth="1"/>
    <col min="3074" max="3077" width="10.7109375" style="309" customWidth="1"/>
    <col min="3078" max="3328" width="11.42578125" style="309" customWidth="1"/>
    <col min="3329" max="3329" width="94" style="309" bestFit="1" customWidth="1"/>
    <col min="3330" max="3333" width="10.7109375" style="309" customWidth="1"/>
    <col min="3334" max="3584" width="11.42578125" style="309" customWidth="1"/>
    <col min="3585" max="3585" width="94" style="309" bestFit="1" customWidth="1"/>
    <col min="3586" max="3589" width="10.7109375" style="309" customWidth="1"/>
    <col min="3590" max="3840" width="11.42578125" style="309" customWidth="1"/>
    <col min="3841" max="3841" width="94" style="309" bestFit="1" customWidth="1"/>
    <col min="3842" max="3845" width="10.7109375" style="309" customWidth="1"/>
    <col min="3846" max="4096" width="11.42578125" style="309" customWidth="1"/>
    <col min="4097" max="4097" width="94" style="309" bestFit="1" customWidth="1"/>
    <col min="4098" max="4101" width="10.7109375" style="309" customWidth="1"/>
    <col min="4102" max="4352" width="11.42578125" style="309" customWidth="1"/>
    <col min="4353" max="4353" width="94" style="309" bestFit="1" customWidth="1"/>
    <col min="4354" max="4357" width="10.7109375" style="309" customWidth="1"/>
    <col min="4358" max="4608" width="11.42578125" style="309" customWidth="1"/>
    <col min="4609" max="4609" width="94" style="309" bestFit="1" customWidth="1"/>
    <col min="4610" max="4613" width="10.7109375" style="309" customWidth="1"/>
    <col min="4614" max="4864" width="11.42578125" style="309" customWidth="1"/>
    <col min="4865" max="4865" width="94" style="309" bestFit="1" customWidth="1"/>
    <col min="4866" max="4869" width="10.7109375" style="309" customWidth="1"/>
    <col min="4870" max="5120" width="11.42578125" style="309" customWidth="1"/>
    <col min="5121" max="5121" width="94" style="309" bestFit="1" customWidth="1"/>
    <col min="5122" max="5125" width="10.7109375" style="309" customWidth="1"/>
    <col min="5126" max="5376" width="11.42578125" style="309" customWidth="1"/>
    <col min="5377" max="5377" width="94" style="309" bestFit="1" customWidth="1"/>
    <col min="5378" max="5381" width="10.7109375" style="309" customWidth="1"/>
    <col min="5382" max="5632" width="11.42578125" style="309" customWidth="1"/>
    <col min="5633" max="5633" width="94" style="309" bestFit="1" customWidth="1"/>
    <col min="5634" max="5637" width="10.7109375" style="309" customWidth="1"/>
    <col min="5638" max="5888" width="11.42578125" style="309" customWidth="1"/>
    <col min="5889" max="5889" width="94" style="309" bestFit="1" customWidth="1"/>
    <col min="5890" max="5893" width="10.7109375" style="309" customWidth="1"/>
    <col min="5894" max="6144" width="11.42578125" style="309" customWidth="1"/>
    <col min="6145" max="6145" width="94" style="309" bestFit="1" customWidth="1"/>
    <col min="6146" max="6149" width="10.7109375" style="309" customWidth="1"/>
    <col min="6150" max="6400" width="11.42578125" style="309" customWidth="1"/>
    <col min="6401" max="6401" width="94" style="309" bestFit="1" customWidth="1"/>
    <col min="6402" max="6405" width="10.7109375" style="309" customWidth="1"/>
    <col min="6406" max="6656" width="11.42578125" style="309" customWidth="1"/>
    <col min="6657" max="6657" width="94" style="309" bestFit="1" customWidth="1"/>
    <col min="6658" max="6661" width="10.7109375" style="309" customWidth="1"/>
    <col min="6662" max="6912" width="11.42578125" style="309" customWidth="1"/>
    <col min="6913" max="6913" width="94" style="309" bestFit="1" customWidth="1"/>
    <col min="6914" max="6917" width="10.7109375" style="309" customWidth="1"/>
    <col min="6918" max="7168" width="11.42578125" style="309" customWidth="1"/>
    <col min="7169" max="7169" width="94" style="309" bestFit="1" customWidth="1"/>
    <col min="7170" max="7173" width="10.7109375" style="309" customWidth="1"/>
    <col min="7174" max="7424" width="11.42578125" style="309" customWidth="1"/>
    <col min="7425" max="7425" width="94" style="309" bestFit="1" customWidth="1"/>
    <col min="7426" max="7429" width="10.7109375" style="309" customWidth="1"/>
    <col min="7430" max="7680" width="11.42578125" style="309" customWidth="1"/>
    <col min="7681" max="7681" width="94" style="309" bestFit="1" customWidth="1"/>
    <col min="7682" max="7685" width="10.7109375" style="309" customWidth="1"/>
    <col min="7686" max="7936" width="11.42578125" style="309" customWidth="1"/>
    <col min="7937" max="7937" width="94" style="309" bestFit="1" customWidth="1"/>
    <col min="7938" max="7941" width="10.7109375" style="309" customWidth="1"/>
    <col min="7942" max="8192" width="11.42578125" style="309" customWidth="1"/>
    <col min="8193" max="8193" width="94" style="309" bestFit="1" customWidth="1"/>
    <col min="8194" max="8197" width="10.7109375" style="309" customWidth="1"/>
    <col min="8198" max="8448" width="11.42578125" style="309" customWidth="1"/>
    <col min="8449" max="8449" width="94" style="309" bestFit="1" customWidth="1"/>
    <col min="8450" max="8453" width="10.7109375" style="309" customWidth="1"/>
    <col min="8454" max="8704" width="11.42578125" style="309" customWidth="1"/>
    <col min="8705" max="8705" width="94" style="309" bestFit="1" customWidth="1"/>
    <col min="8706" max="8709" width="10.7109375" style="309" customWidth="1"/>
    <col min="8710" max="8960" width="11.42578125" style="309" customWidth="1"/>
    <col min="8961" max="8961" width="94" style="309" bestFit="1" customWidth="1"/>
    <col min="8962" max="8965" width="10.7109375" style="309" customWidth="1"/>
    <col min="8966" max="9216" width="11.42578125" style="309" customWidth="1"/>
    <col min="9217" max="9217" width="94" style="309" bestFit="1" customWidth="1"/>
    <col min="9218" max="9221" width="10.7109375" style="309" customWidth="1"/>
    <col min="9222" max="9472" width="11.42578125" style="309" customWidth="1"/>
    <col min="9473" max="9473" width="94" style="309" bestFit="1" customWidth="1"/>
    <col min="9474" max="9477" width="10.7109375" style="309" customWidth="1"/>
    <col min="9478" max="9728" width="11.42578125" style="309" customWidth="1"/>
    <col min="9729" max="9729" width="94" style="309" bestFit="1" customWidth="1"/>
    <col min="9730" max="9733" width="10.7109375" style="309" customWidth="1"/>
    <col min="9734" max="9984" width="11.42578125" style="309" customWidth="1"/>
    <col min="9985" max="9985" width="94" style="309" bestFit="1" customWidth="1"/>
    <col min="9986" max="9989" width="10.7109375" style="309" customWidth="1"/>
    <col min="9990" max="10240" width="11.42578125" style="309" customWidth="1"/>
    <col min="10241" max="10241" width="94" style="309" bestFit="1" customWidth="1"/>
    <col min="10242" max="10245" width="10.7109375" style="309" customWidth="1"/>
    <col min="10246" max="10496" width="11.42578125" style="309" customWidth="1"/>
    <col min="10497" max="10497" width="94" style="309" bestFit="1" customWidth="1"/>
    <col min="10498" max="10501" width="10.7109375" style="309" customWidth="1"/>
    <col min="10502" max="10752" width="11.42578125" style="309" customWidth="1"/>
    <col min="10753" max="10753" width="94" style="309" bestFit="1" customWidth="1"/>
    <col min="10754" max="10757" width="10.7109375" style="309" customWidth="1"/>
    <col min="10758" max="11008" width="11.42578125" style="309" customWidth="1"/>
    <col min="11009" max="11009" width="94" style="309" bestFit="1" customWidth="1"/>
    <col min="11010" max="11013" width="10.7109375" style="309" customWidth="1"/>
    <col min="11014" max="11264" width="11.42578125" style="309" customWidth="1"/>
    <col min="11265" max="11265" width="94" style="309" bestFit="1" customWidth="1"/>
    <col min="11266" max="11269" width="10.7109375" style="309" customWidth="1"/>
    <col min="11270" max="11520" width="11.42578125" style="309" customWidth="1"/>
    <col min="11521" max="11521" width="94" style="309" bestFit="1" customWidth="1"/>
    <col min="11522" max="11525" width="10.7109375" style="309" customWidth="1"/>
    <col min="11526" max="11776" width="11.42578125" style="309" customWidth="1"/>
    <col min="11777" max="11777" width="94" style="309" bestFit="1" customWidth="1"/>
    <col min="11778" max="11781" width="10.7109375" style="309" customWidth="1"/>
    <col min="11782" max="12032" width="11.42578125" style="309" customWidth="1"/>
    <col min="12033" max="12033" width="94" style="309" bestFit="1" customWidth="1"/>
    <col min="12034" max="12037" width="10.7109375" style="309" customWidth="1"/>
    <col min="12038" max="12288" width="11.42578125" style="309" customWidth="1"/>
    <col min="12289" max="12289" width="94" style="309" bestFit="1" customWidth="1"/>
    <col min="12290" max="12293" width="10.7109375" style="309" customWidth="1"/>
    <col min="12294" max="12544" width="11.42578125" style="309" customWidth="1"/>
    <col min="12545" max="12545" width="94" style="309" bestFit="1" customWidth="1"/>
    <col min="12546" max="12549" width="10.7109375" style="309" customWidth="1"/>
    <col min="12550" max="12800" width="11.42578125" style="309" customWidth="1"/>
    <col min="12801" max="12801" width="94" style="309" bestFit="1" customWidth="1"/>
    <col min="12802" max="12805" width="10.7109375" style="309" customWidth="1"/>
    <col min="12806" max="13056" width="11.42578125" style="309" customWidth="1"/>
    <col min="13057" max="13057" width="94" style="309" bestFit="1" customWidth="1"/>
    <col min="13058" max="13061" width="10.7109375" style="309" customWidth="1"/>
    <col min="13062" max="13312" width="11.42578125" style="309" customWidth="1"/>
    <col min="13313" max="13313" width="94" style="309" bestFit="1" customWidth="1"/>
    <col min="13314" max="13317" width="10.7109375" style="309" customWidth="1"/>
    <col min="13318" max="13568" width="11.42578125" style="309" customWidth="1"/>
    <col min="13569" max="13569" width="94" style="309" bestFit="1" customWidth="1"/>
    <col min="13570" max="13573" width="10.7109375" style="309" customWidth="1"/>
    <col min="13574" max="13824" width="11.42578125" style="309" customWidth="1"/>
    <col min="13825" max="13825" width="94" style="309" bestFit="1" customWidth="1"/>
    <col min="13826" max="13829" width="10.7109375" style="309" customWidth="1"/>
    <col min="13830" max="14080" width="11.42578125" style="309" customWidth="1"/>
    <col min="14081" max="14081" width="94" style="309" bestFit="1" customWidth="1"/>
    <col min="14082" max="14085" width="10.7109375" style="309" customWidth="1"/>
    <col min="14086" max="14336" width="11.42578125" style="309" customWidth="1"/>
    <col min="14337" max="14337" width="94" style="309" bestFit="1" customWidth="1"/>
    <col min="14338" max="14341" width="10.7109375" style="309" customWidth="1"/>
    <col min="14342" max="14592" width="11.42578125" style="309" customWidth="1"/>
    <col min="14593" max="14593" width="94" style="309" bestFit="1" customWidth="1"/>
    <col min="14594" max="14597" width="10.7109375" style="309" customWidth="1"/>
    <col min="14598" max="14848" width="11.42578125" style="309" customWidth="1"/>
    <col min="14849" max="14849" width="94" style="309" bestFit="1" customWidth="1"/>
    <col min="14850" max="14853" width="10.7109375" style="309" customWidth="1"/>
    <col min="14854" max="15104" width="11.42578125" style="309" customWidth="1"/>
    <col min="15105" max="15105" width="94" style="309" bestFit="1" customWidth="1"/>
    <col min="15106" max="15109" width="10.7109375" style="309" customWidth="1"/>
    <col min="15110" max="15360" width="11.42578125" style="309" customWidth="1"/>
    <col min="15361" max="15361" width="94" style="309" bestFit="1" customWidth="1"/>
    <col min="15362" max="15365" width="10.7109375" style="309" customWidth="1"/>
    <col min="15366" max="15616" width="11.42578125" style="309" customWidth="1"/>
    <col min="15617" max="15617" width="94" style="309" bestFit="1" customWidth="1"/>
    <col min="15618" max="15621" width="10.7109375" style="309" customWidth="1"/>
    <col min="15622" max="15872" width="11.42578125" style="309" customWidth="1"/>
    <col min="15873" max="15873" width="94" style="309" bestFit="1" customWidth="1"/>
    <col min="15874" max="15877" width="10.7109375" style="309" customWidth="1"/>
    <col min="15878" max="16128" width="11.42578125" style="309" customWidth="1"/>
    <col min="16129" max="16129" width="94" style="309" bestFit="1" customWidth="1"/>
    <col min="16130" max="16133" width="10.7109375" style="309" customWidth="1"/>
    <col min="16134" max="16384" width="11.42578125" style="309" customWidth="1"/>
  </cols>
  <sheetData>
    <row r="1" spans="1:7" s="532" customFormat="1" ht="30" customHeight="1" x14ac:dyDescent="0.3">
      <c r="A1" s="815" t="s">
        <v>1102</v>
      </c>
      <c r="B1" s="815"/>
      <c r="C1" s="815"/>
      <c r="D1" s="815"/>
      <c r="E1" s="815"/>
      <c r="G1" s="760" t="s">
        <v>1101</v>
      </c>
    </row>
    <row r="2" spans="1:7" s="532" customFormat="1" ht="15" customHeight="1" x14ac:dyDescent="0.3">
      <c r="A2" s="816" t="s">
        <v>316</v>
      </c>
      <c r="B2" s="816"/>
      <c r="C2" s="816"/>
      <c r="D2" s="816"/>
      <c r="E2" s="824"/>
    </row>
    <row r="3" spans="1:7" s="532" customFormat="1" ht="15" customHeight="1" x14ac:dyDescent="0.3">
      <c r="A3" s="816" t="s">
        <v>2</v>
      </c>
      <c r="B3" s="816"/>
      <c r="C3" s="816"/>
      <c r="D3" s="816"/>
      <c r="E3" s="816"/>
    </row>
    <row r="4" spans="1:7" s="625" customFormat="1" ht="30" customHeight="1" x14ac:dyDescent="0.25">
      <c r="A4" s="817" t="s">
        <v>3</v>
      </c>
      <c r="B4" s="817"/>
      <c r="C4" s="817"/>
      <c r="D4" s="817"/>
      <c r="E4" s="817"/>
    </row>
    <row r="5" spans="1:7" ht="3.75" customHeight="1" x14ac:dyDescent="0.2">
      <c r="A5" s="307"/>
      <c r="B5" s="626"/>
      <c r="C5" s="626"/>
      <c r="D5" s="626"/>
      <c r="E5" s="626"/>
    </row>
    <row r="6" spans="1:7" s="406" customFormat="1" ht="30" customHeight="1" thickBot="1" x14ac:dyDescent="0.25">
      <c r="A6" s="554"/>
      <c r="B6" s="627" t="s">
        <v>1103</v>
      </c>
      <c r="C6" s="627" t="s">
        <v>1104</v>
      </c>
      <c r="D6" s="627" t="s">
        <v>1105</v>
      </c>
      <c r="E6" s="628" t="s">
        <v>1106</v>
      </c>
    </row>
    <row r="7" spans="1:7" s="307" customFormat="1" ht="15" customHeight="1" x14ac:dyDescent="0.25">
      <c r="A7" s="629" t="s">
        <v>9</v>
      </c>
      <c r="B7" s="630">
        <v>532411.30137</v>
      </c>
      <c r="C7" s="630">
        <v>104077.4173</v>
      </c>
      <c r="D7" s="630">
        <v>356150.81125000003</v>
      </c>
      <c r="E7" s="630">
        <v>992639.52992</v>
      </c>
    </row>
    <row r="8" spans="1:7" s="307" customFormat="1" ht="15" customHeight="1" x14ac:dyDescent="0.25">
      <c r="A8" s="302" t="s">
        <v>10</v>
      </c>
      <c r="B8" s="313">
        <v>19610.080739999998</v>
      </c>
      <c r="C8" s="313">
        <v>1573.2042900000001</v>
      </c>
      <c r="D8" s="313">
        <v>62188.182000000001</v>
      </c>
      <c r="E8" s="313">
        <v>83371.46703</v>
      </c>
    </row>
    <row r="9" spans="1:7" s="540" customFormat="1" ht="15" customHeight="1" x14ac:dyDescent="0.25">
      <c r="A9" s="302" t="s">
        <v>19</v>
      </c>
      <c r="B9" s="313">
        <v>72300.085040000005</v>
      </c>
      <c r="C9" s="313">
        <v>5667.6705599999996</v>
      </c>
      <c r="D9" s="313">
        <v>2.1</v>
      </c>
      <c r="E9" s="313">
        <v>77969.85560000001</v>
      </c>
    </row>
    <row r="10" spans="1:7" s="540" customFormat="1" ht="15" customHeight="1" x14ac:dyDescent="0.25">
      <c r="A10" s="302" t="s">
        <v>28</v>
      </c>
      <c r="B10" s="313">
        <v>396053.51746999996</v>
      </c>
      <c r="C10" s="313">
        <v>85420.89678000001</v>
      </c>
      <c r="D10" s="313">
        <v>287944.68264000001</v>
      </c>
      <c r="E10" s="313">
        <v>769419.09688999993</v>
      </c>
    </row>
    <row r="11" spans="1:7" s="540" customFormat="1" ht="15" customHeight="1" x14ac:dyDescent="0.25">
      <c r="A11" s="307" t="s">
        <v>30</v>
      </c>
      <c r="B11" s="313">
        <v>286074.20500000002</v>
      </c>
      <c r="C11" s="313">
        <v>27038.12343</v>
      </c>
      <c r="D11" s="313">
        <v>246149.52148</v>
      </c>
      <c r="E11" s="313">
        <v>559261.84990999999</v>
      </c>
    </row>
    <row r="12" spans="1:7" s="540" customFormat="1" ht="15" customHeight="1" x14ac:dyDescent="0.25">
      <c r="A12" s="307" t="s">
        <v>31</v>
      </c>
      <c r="B12" s="313">
        <v>104609.40504</v>
      </c>
      <c r="C12" s="313">
        <v>39241.499200000006</v>
      </c>
      <c r="D12" s="313">
        <v>32436.411389999997</v>
      </c>
      <c r="E12" s="313">
        <v>176287.31563</v>
      </c>
    </row>
    <row r="13" spans="1:7" s="540" customFormat="1" ht="15" customHeight="1" x14ac:dyDescent="0.25">
      <c r="A13" s="307" t="s">
        <v>33</v>
      </c>
      <c r="B13" s="313">
        <v>1005.89742</v>
      </c>
      <c r="C13" s="313">
        <v>0</v>
      </c>
      <c r="D13" s="313">
        <v>0</v>
      </c>
      <c r="E13" s="313">
        <v>1005.89742</v>
      </c>
    </row>
    <row r="14" spans="1:7" s="540" customFormat="1" ht="15" customHeight="1" x14ac:dyDescent="0.25">
      <c r="A14" s="307" t="s">
        <v>34</v>
      </c>
      <c r="B14" s="313">
        <v>963.82507999999996</v>
      </c>
      <c r="C14" s="313">
        <v>4749.3555999999999</v>
      </c>
      <c r="D14" s="313">
        <v>1646.6138100000001</v>
      </c>
      <c r="E14" s="313">
        <v>7359.7944899999993</v>
      </c>
    </row>
    <row r="15" spans="1:7" s="540" customFormat="1" ht="15" customHeight="1" x14ac:dyDescent="0.25">
      <c r="A15" s="307" t="s">
        <v>36</v>
      </c>
      <c r="B15" s="313">
        <v>1524.2347500000001</v>
      </c>
      <c r="C15" s="313">
        <v>544.73641999999995</v>
      </c>
      <c r="D15" s="313">
        <v>1132.4889699999999</v>
      </c>
      <c r="E15" s="313">
        <v>3201.4601399999997</v>
      </c>
    </row>
    <row r="16" spans="1:7" s="540" customFormat="1" ht="15" customHeight="1" x14ac:dyDescent="0.25">
      <c r="A16" s="307" t="s">
        <v>37</v>
      </c>
      <c r="B16" s="313">
        <v>4805.2376299999996</v>
      </c>
      <c r="C16" s="313">
        <v>2321.65128</v>
      </c>
      <c r="D16" s="313">
        <v>841.89539000000002</v>
      </c>
      <c r="E16" s="313">
        <v>7968.7842999999993</v>
      </c>
    </row>
    <row r="17" spans="1:5" s="540" customFormat="1" ht="15" customHeight="1" x14ac:dyDescent="0.25">
      <c r="A17" s="307" t="s">
        <v>38</v>
      </c>
      <c r="B17" s="313">
        <v>10831.551459999999</v>
      </c>
      <c r="C17" s="313">
        <v>14438.858719999998</v>
      </c>
      <c r="D17" s="313">
        <v>8968.4454700000024</v>
      </c>
      <c r="E17" s="313">
        <v>34238.855649999998</v>
      </c>
    </row>
    <row r="18" spans="1:5" s="540" customFormat="1" ht="15" customHeight="1" x14ac:dyDescent="0.25">
      <c r="A18" s="307" t="s">
        <v>51</v>
      </c>
      <c r="B18" s="313">
        <v>-13760.838909999999</v>
      </c>
      <c r="C18" s="313">
        <v>-2913.3278700000001</v>
      </c>
      <c r="D18" s="313">
        <v>-3230.6938700000001</v>
      </c>
      <c r="E18" s="313">
        <v>-19904.860649999999</v>
      </c>
    </row>
    <row r="19" spans="1:5" s="540" customFormat="1" ht="15" customHeight="1" x14ac:dyDescent="0.25">
      <c r="A19" s="302" t="s">
        <v>68</v>
      </c>
      <c r="B19" s="313">
        <v>19988.41676</v>
      </c>
      <c r="C19" s="313">
        <v>6822.9229500000001</v>
      </c>
      <c r="D19" s="313">
        <v>5134.1364000000003</v>
      </c>
      <c r="E19" s="313">
        <v>31945.47611</v>
      </c>
    </row>
    <row r="20" spans="1:5" s="540" customFormat="1" ht="15" customHeight="1" x14ac:dyDescent="0.25">
      <c r="A20" s="302" t="s">
        <v>74</v>
      </c>
      <c r="B20" s="313">
        <v>19383.419020000001</v>
      </c>
      <c r="C20" s="313">
        <v>4499.6627900000003</v>
      </c>
      <c r="D20" s="313">
        <v>157.91399999999999</v>
      </c>
      <c r="E20" s="313">
        <v>24040.995810000004</v>
      </c>
    </row>
    <row r="21" spans="1:5" s="540" customFormat="1" ht="15" customHeight="1" x14ac:dyDescent="0.25">
      <c r="A21" s="302" t="s">
        <v>80</v>
      </c>
      <c r="B21" s="313">
        <v>17.916629999999998</v>
      </c>
      <c r="C21" s="313">
        <v>0</v>
      </c>
      <c r="D21" s="313">
        <v>0</v>
      </c>
      <c r="E21" s="313">
        <v>17.916629999999998</v>
      </c>
    </row>
    <row r="22" spans="1:5" s="540" customFormat="1" ht="15" customHeight="1" x14ac:dyDescent="0.25">
      <c r="A22" s="302" t="s">
        <v>84</v>
      </c>
      <c r="B22" s="313">
        <v>5040.9748300000001</v>
      </c>
      <c r="C22" s="313">
        <v>68.414280000000019</v>
      </c>
      <c r="D22" s="313">
        <v>539.99828000000002</v>
      </c>
      <c r="E22" s="313">
        <v>5649.3873899999999</v>
      </c>
    </row>
    <row r="23" spans="1:5" s="540" customFormat="1" ht="15" customHeight="1" x14ac:dyDescent="0.25">
      <c r="A23" s="302" t="s">
        <v>94</v>
      </c>
      <c r="B23" s="313">
        <v>16.890879999999996</v>
      </c>
      <c r="C23" s="313">
        <v>24.64565</v>
      </c>
      <c r="D23" s="313">
        <v>183.79792999999998</v>
      </c>
      <c r="E23" s="313">
        <v>225.33445999999998</v>
      </c>
    </row>
    <row r="24" spans="1:5" s="307" customFormat="1" ht="15" customHeight="1" x14ac:dyDescent="0.25">
      <c r="A24" s="302" t="s">
        <v>100</v>
      </c>
      <c r="B24" s="313">
        <v>0</v>
      </c>
      <c r="C24" s="313">
        <v>0</v>
      </c>
      <c r="D24" s="313">
        <v>0</v>
      </c>
      <c r="E24" s="313">
        <v>0</v>
      </c>
    </row>
    <row r="25" spans="1:5" ht="15" customHeight="1" x14ac:dyDescent="0.2">
      <c r="A25" s="559" t="s">
        <v>107</v>
      </c>
      <c r="B25" s="541">
        <v>490906.66075000004</v>
      </c>
      <c r="C25" s="541">
        <v>93842.750649999973</v>
      </c>
      <c r="D25" s="541">
        <v>311151.57477000001</v>
      </c>
      <c r="E25" s="541">
        <v>895900.98616999993</v>
      </c>
    </row>
    <row r="26" spans="1:5" ht="15" customHeight="1" x14ac:dyDescent="0.2">
      <c r="A26" s="302" t="s">
        <v>108</v>
      </c>
      <c r="B26" s="313">
        <v>0</v>
      </c>
      <c r="C26" s="313">
        <v>0</v>
      </c>
      <c r="D26" s="313">
        <v>0</v>
      </c>
      <c r="E26" s="313">
        <v>0</v>
      </c>
    </row>
    <row r="27" spans="1:5" ht="15" customHeight="1" x14ac:dyDescent="0.2">
      <c r="A27" s="302" t="s">
        <v>133</v>
      </c>
      <c r="B27" s="313">
        <v>187930.73135000002</v>
      </c>
      <c r="C27" s="313">
        <v>79890.550969999982</v>
      </c>
      <c r="D27" s="313">
        <v>64540.216659999998</v>
      </c>
      <c r="E27" s="313">
        <v>332361.49897999997</v>
      </c>
    </row>
    <row r="28" spans="1:5" ht="15" customHeight="1" x14ac:dyDescent="0.2">
      <c r="A28" s="302" t="s">
        <v>142</v>
      </c>
      <c r="B28" s="313">
        <v>14040.918380000001</v>
      </c>
      <c r="C28" s="313">
        <v>12699.627690000001</v>
      </c>
      <c r="D28" s="313">
        <v>5801.0841799999998</v>
      </c>
      <c r="E28" s="313">
        <v>32541.630250000002</v>
      </c>
    </row>
    <row r="29" spans="1:5" ht="15" customHeight="1" x14ac:dyDescent="0.2">
      <c r="A29" s="302" t="s">
        <v>145</v>
      </c>
      <c r="B29" s="313">
        <v>6720.3499700000011</v>
      </c>
      <c r="C29" s="313">
        <v>1252.5719899999999</v>
      </c>
      <c r="D29" s="313">
        <v>1898.7373600000001</v>
      </c>
      <c r="E29" s="313">
        <v>9871.6593200000025</v>
      </c>
    </row>
    <row r="30" spans="1:5" ht="15" customHeight="1" x14ac:dyDescent="0.2">
      <c r="A30" s="302" t="s">
        <v>152</v>
      </c>
      <c r="B30" s="313">
        <v>282214.66105</v>
      </c>
      <c r="C30" s="313">
        <v>0</v>
      </c>
      <c r="D30" s="313">
        <v>238911.53657</v>
      </c>
      <c r="E30" s="313">
        <v>521126.19761999999</v>
      </c>
    </row>
    <row r="31" spans="1:5" s="307" customFormat="1" ht="15" customHeight="1" x14ac:dyDescent="0.25">
      <c r="A31" s="302" t="s">
        <v>157</v>
      </c>
      <c r="B31" s="313">
        <v>0</v>
      </c>
      <c r="C31" s="313">
        <v>0</v>
      </c>
      <c r="D31" s="313">
        <v>0</v>
      </c>
      <c r="E31" s="313">
        <v>0</v>
      </c>
    </row>
    <row r="32" spans="1:5" s="307" customFormat="1" ht="15" customHeight="1" x14ac:dyDescent="0.25">
      <c r="A32" s="302" t="s">
        <v>126</v>
      </c>
      <c r="B32" s="313">
        <v>0</v>
      </c>
      <c r="C32" s="313">
        <v>0</v>
      </c>
      <c r="D32" s="313">
        <v>0</v>
      </c>
      <c r="E32" s="313">
        <v>0</v>
      </c>
    </row>
    <row r="33" spans="1:5" ht="15" customHeight="1" x14ac:dyDescent="0.2">
      <c r="A33" s="559" t="s">
        <v>166</v>
      </c>
      <c r="B33" s="541">
        <v>41504.640619999998</v>
      </c>
      <c r="C33" s="541">
        <v>10234.666650000003</v>
      </c>
      <c r="D33" s="541">
        <v>44999.236489999996</v>
      </c>
      <c r="E33" s="541">
        <v>96738.54376</v>
      </c>
    </row>
    <row r="34" spans="1:5" ht="15" customHeight="1" x14ac:dyDescent="0.2">
      <c r="A34" s="302" t="s">
        <v>167</v>
      </c>
      <c r="B34" s="313">
        <v>17000</v>
      </c>
      <c r="C34" s="313">
        <v>16637.400000000001</v>
      </c>
      <c r="D34" s="313">
        <v>14861.6</v>
      </c>
      <c r="E34" s="313">
        <v>48499</v>
      </c>
    </row>
    <row r="35" spans="1:5" ht="15" customHeight="1" x14ac:dyDescent="0.2">
      <c r="A35" s="302" t="s">
        <v>171</v>
      </c>
      <c r="B35" s="313">
        <v>0</v>
      </c>
      <c r="C35" s="313">
        <v>0</v>
      </c>
      <c r="D35" s="313">
        <v>11662</v>
      </c>
      <c r="E35" s="313">
        <v>11662</v>
      </c>
    </row>
    <row r="36" spans="1:5" ht="15" customHeight="1" x14ac:dyDescent="0.2">
      <c r="A36" s="302" t="s">
        <v>175</v>
      </c>
      <c r="B36" s="313">
        <v>0</v>
      </c>
      <c r="C36" s="313">
        <v>0</v>
      </c>
      <c r="D36" s="313">
        <v>0</v>
      </c>
      <c r="E36" s="313">
        <v>0</v>
      </c>
    </row>
    <row r="37" spans="1:5" ht="15" customHeight="1" x14ac:dyDescent="0.2">
      <c r="A37" s="302" t="s">
        <v>177</v>
      </c>
      <c r="B37" s="313">
        <v>23417.963800000001</v>
      </c>
      <c r="C37" s="313">
        <v>1441.3443300000001</v>
      </c>
      <c r="D37" s="313">
        <v>15989.522869999999</v>
      </c>
      <c r="E37" s="313">
        <v>40848.830999999998</v>
      </c>
    </row>
    <row r="38" spans="1:5" ht="15" customHeight="1" x14ac:dyDescent="0.2">
      <c r="A38" s="302" t="s">
        <v>181</v>
      </c>
      <c r="B38" s="313">
        <v>1086.6768199999999</v>
      </c>
      <c r="C38" s="313">
        <v>-7844.0776799999994</v>
      </c>
      <c r="D38" s="313">
        <v>2486.1136200000001</v>
      </c>
      <c r="E38" s="313">
        <v>-4271.2872399999997</v>
      </c>
    </row>
    <row r="39" spans="1:5" ht="15" customHeight="1" x14ac:dyDescent="0.2">
      <c r="A39" s="307" t="s">
        <v>182</v>
      </c>
      <c r="B39" s="313">
        <v>0.1144</v>
      </c>
      <c r="C39" s="313">
        <v>-3877.3880199999994</v>
      </c>
      <c r="D39" s="313">
        <v>0</v>
      </c>
      <c r="E39" s="313">
        <v>-3877.2736199999995</v>
      </c>
    </row>
    <row r="40" spans="1:5" s="307" customFormat="1" ht="15" customHeight="1" x14ac:dyDescent="0.25">
      <c r="A40" s="307" t="s">
        <v>183</v>
      </c>
      <c r="B40" s="313">
        <v>1086.56242</v>
      </c>
      <c r="C40" s="313">
        <v>-3966.68966</v>
      </c>
      <c r="D40" s="313">
        <v>2486.1136200000001</v>
      </c>
      <c r="E40" s="313">
        <v>-394.01361999999972</v>
      </c>
    </row>
    <row r="41" spans="1:5" ht="15" customHeight="1" x14ac:dyDescent="0.2">
      <c r="A41" s="559" t="s">
        <v>184</v>
      </c>
      <c r="B41" s="541">
        <v>532411.30137</v>
      </c>
      <c r="C41" s="541">
        <v>104077.41729999997</v>
      </c>
      <c r="D41" s="541">
        <v>356150.81125999999</v>
      </c>
      <c r="E41" s="541">
        <v>992639.52992999996</v>
      </c>
    </row>
    <row r="42" spans="1:5" ht="15" customHeight="1" x14ac:dyDescent="0.2">
      <c r="A42" s="307" t="s">
        <v>185</v>
      </c>
      <c r="B42" s="313">
        <v>0</v>
      </c>
      <c r="C42" s="313">
        <v>0</v>
      </c>
      <c r="D42" s="313">
        <v>0</v>
      </c>
      <c r="E42" s="313">
        <v>0</v>
      </c>
    </row>
    <row r="43" spans="1:5" ht="15" customHeight="1" x14ac:dyDescent="0.2">
      <c r="A43" s="307" t="s">
        <v>205</v>
      </c>
      <c r="B43" s="313">
        <v>468251.89737999998</v>
      </c>
      <c r="C43" s="313">
        <v>385405.25886</v>
      </c>
      <c r="D43" s="313">
        <v>2109888.0558799999</v>
      </c>
      <c r="E43" s="313">
        <v>2963545.2121199998</v>
      </c>
    </row>
    <row r="44" spans="1:5" x14ac:dyDescent="0.2">
      <c r="A44" s="559" t="s">
        <v>242</v>
      </c>
      <c r="B44" s="541">
        <v>33978.525600000001</v>
      </c>
      <c r="C44" s="541">
        <v>6569.4151999999985</v>
      </c>
      <c r="D44" s="541">
        <v>20736.969229999999</v>
      </c>
      <c r="E44" s="541">
        <v>61284.910029999999</v>
      </c>
    </row>
    <row r="45" spans="1:5" ht="15" customHeight="1" x14ac:dyDescent="0.2">
      <c r="A45" s="307" t="s">
        <v>251</v>
      </c>
      <c r="B45" s="313">
        <v>17949.676990000004</v>
      </c>
      <c r="C45" s="313">
        <v>4368.2745200000008</v>
      </c>
      <c r="D45" s="313">
        <v>11822.52023</v>
      </c>
      <c r="E45" s="313">
        <v>34140.471740000008</v>
      </c>
    </row>
    <row r="46" spans="1:5" ht="15" customHeight="1" x14ac:dyDescent="0.2">
      <c r="A46" s="302" t="s">
        <v>259</v>
      </c>
      <c r="B46" s="313">
        <v>16028.848609999997</v>
      </c>
      <c r="C46" s="313">
        <v>2201.1406799999977</v>
      </c>
      <c r="D46" s="313">
        <v>8914.4489999999987</v>
      </c>
      <c r="E46" s="313">
        <v>27144.438289999991</v>
      </c>
    </row>
    <row r="47" spans="1:5" ht="15" customHeight="1" x14ac:dyDescent="0.2">
      <c r="A47" s="307" t="s">
        <v>260</v>
      </c>
      <c r="B47" s="313">
        <v>11459.159540000001</v>
      </c>
      <c r="C47" s="313">
        <v>1581.36727</v>
      </c>
      <c r="D47" s="313">
        <v>683.97664999999995</v>
      </c>
      <c r="E47" s="313">
        <v>13724.503460000002</v>
      </c>
    </row>
    <row r="48" spans="1:5" ht="15" customHeight="1" x14ac:dyDescent="0.2">
      <c r="A48" s="307" t="s">
        <v>267</v>
      </c>
      <c r="B48" s="313">
        <v>12437.14473</v>
      </c>
      <c r="C48" s="313">
        <v>2072.0977499999999</v>
      </c>
      <c r="D48" s="313">
        <v>725.74555999999995</v>
      </c>
      <c r="E48" s="313">
        <v>15234.98804</v>
      </c>
    </row>
    <row r="49" spans="1:7" ht="15" customHeight="1" x14ac:dyDescent="0.2">
      <c r="A49" s="302" t="s">
        <v>273</v>
      </c>
      <c r="B49" s="313">
        <v>15050.863419999998</v>
      </c>
      <c r="C49" s="313">
        <v>1710.4101999999975</v>
      </c>
      <c r="D49" s="313">
        <v>8872.6800899999998</v>
      </c>
      <c r="E49" s="313">
        <v>25633.953709999994</v>
      </c>
    </row>
    <row r="50" spans="1:7" ht="15" customHeight="1" x14ac:dyDescent="0.2">
      <c r="A50" s="307" t="s">
        <v>274</v>
      </c>
      <c r="B50" s="313">
        <v>3345.15364</v>
      </c>
      <c r="C50" s="313">
        <v>2991.3419100000001</v>
      </c>
      <c r="D50" s="313">
        <v>2650.1989199999998</v>
      </c>
      <c r="E50" s="313">
        <v>8986.6944699999985</v>
      </c>
    </row>
    <row r="51" spans="1:7" ht="15" customHeight="1" x14ac:dyDescent="0.2">
      <c r="A51" s="307" t="s">
        <v>282</v>
      </c>
      <c r="B51" s="313">
        <v>7926.7033600000004</v>
      </c>
      <c r="C51" s="313">
        <v>5510.6427100000001</v>
      </c>
      <c r="D51" s="313">
        <v>3125.79115</v>
      </c>
      <c r="E51" s="313">
        <v>16563.137220000001</v>
      </c>
    </row>
    <row r="52" spans="1:7" ht="15" customHeight="1" x14ac:dyDescent="0.2">
      <c r="A52" s="302" t="s">
        <v>289</v>
      </c>
      <c r="B52" s="313">
        <v>10469.313699999999</v>
      </c>
      <c r="C52" s="313">
        <v>-808.89060000000245</v>
      </c>
      <c r="D52" s="313">
        <v>8397.0878599999996</v>
      </c>
      <c r="E52" s="313">
        <v>18057.510959999996</v>
      </c>
    </row>
    <row r="53" spans="1:7" ht="15" customHeight="1" x14ac:dyDescent="0.2">
      <c r="A53" s="307" t="s">
        <v>290</v>
      </c>
      <c r="B53" s="313">
        <v>9662.0285000000003</v>
      </c>
      <c r="C53" s="313">
        <v>3261.8440700000001</v>
      </c>
      <c r="D53" s="313">
        <v>5420.2082199999995</v>
      </c>
      <c r="E53" s="313">
        <v>18344.08079</v>
      </c>
    </row>
    <row r="54" spans="1:7" ht="15" customHeight="1" x14ac:dyDescent="0.2">
      <c r="A54" s="302" t="s">
        <v>300</v>
      </c>
      <c r="B54" s="313">
        <v>807.28519999999844</v>
      </c>
      <c r="C54" s="313">
        <v>-4070.7346700000026</v>
      </c>
      <c r="D54" s="313">
        <v>2976.8796400000001</v>
      </c>
      <c r="E54" s="313">
        <v>-286.569830000004</v>
      </c>
      <c r="G54" s="566"/>
    </row>
    <row r="55" spans="1:7" ht="15" customHeight="1" x14ac:dyDescent="0.2">
      <c r="A55" s="307" t="s">
        <v>301</v>
      </c>
      <c r="B55" s="313">
        <v>718.46080999999992</v>
      </c>
      <c r="C55" s="313">
        <v>0</v>
      </c>
      <c r="D55" s="313">
        <v>1281.8331699999999</v>
      </c>
      <c r="E55" s="313">
        <v>2000.2939799999999</v>
      </c>
      <c r="G55" s="566"/>
    </row>
    <row r="56" spans="1:7" ht="15" customHeight="1" x14ac:dyDescent="0.2">
      <c r="A56" s="307" t="s">
        <v>302</v>
      </c>
      <c r="B56" s="313">
        <v>592.7582799999999</v>
      </c>
      <c r="C56" s="313">
        <v>0</v>
      </c>
      <c r="D56" s="313">
        <v>1281.8331699999999</v>
      </c>
      <c r="E56" s="313">
        <v>1874.5914499999999</v>
      </c>
    </row>
    <row r="57" spans="1:7" ht="15" customHeight="1" x14ac:dyDescent="0.2">
      <c r="A57" s="307" t="s">
        <v>303</v>
      </c>
      <c r="B57" s="313">
        <v>125.70253</v>
      </c>
      <c r="C57" s="313">
        <v>0</v>
      </c>
      <c r="D57" s="313">
        <v>0</v>
      </c>
      <c r="E57" s="313">
        <v>125.70253</v>
      </c>
    </row>
    <row r="58" spans="1:7" ht="15" customHeight="1" x14ac:dyDescent="0.2">
      <c r="A58" s="307" t="s">
        <v>304</v>
      </c>
      <c r="B58" s="313">
        <v>212.70412999999999</v>
      </c>
      <c r="C58" s="313">
        <v>0</v>
      </c>
      <c r="D58" s="313">
        <v>0</v>
      </c>
      <c r="E58" s="313">
        <v>212.70412999999999</v>
      </c>
    </row>
    <row r="59" spans="1:7" ht="15" customHeight="1" x14ac:dyDescent="0.2">
      <c r="A59" s="307" t="s">
        <v>305</v>
      </c>
      <c r="B59" s="313">
        <v>212.70412999999999</v>
      </c>
      <c r="C59" s="313">
        <v>0</v>
      </c>
      <c r="D59" s="313">
        <v>0</v>
      </c>
      <c r="E59" s="313">
        <v>212.70412999999999</v>
      </c>
    </row>
    <row r="60" spans="1:7" ht="15" customHeight="1" x14ac:dyDescent="0.2">
      <c r="A60" s="307" t="s">
        <v>306</v>
      </c>
      <c r="B60" s="313">
        <v>0</v>
      </c>
      <c r="C60" s="313">
        <v>0</v>
      </c>
      <c r="D60" s="313">
        <v>0</v>
      </c>
      <c r="E60" s="313">
        <v>0</v>
      </c>
    </row>
    <row r="61" spans="1:7" ht="15" customHeight="1" x14ac:dyDescent="0.2">
      <c r="A61" s="302" t="s">
        <v>307</v>
      </c>
      <c r="B61" s="313">
        <v>1313.0418799999984</v>
      </c>
      <c r="C61" s="313">
        <v>-4070.7346700000026</v>
      </c>
      <c r="D61" s="313">
        <v>4258.71281</v>
      </c>
      <c r="E61" s="313">
        <v>1501.0200199999958</v>
      </c>
    </row>
    <row r="62" spans="1:7" ht="15" customHeight="1" x14ac:dyDescent="0.2">
      <c r="A62" s="562" t="s">
        <v>1107</v>
      </c>
      <c r="B62" s="313">
        <v>135.88199</v>
      </c>
      <c r="C62" s="313">
        <v>0</v>
      </c>
      <c r="D62" s="313">
        <v>4.9375499999999999</v>
      </c>
      <c r="E62" s="313">
        <v>140.81953999999999</v>
      </c>
    </row>
    <row r="63" spans="1:7" ht="15" customHeight="1" x14ac:dyDescent="0.2">
      <c r="A63" s="302" t="s">
        <v>309</v>
      </c>
      <c r="B63" s="313">
        <v>1448.9238699999985</v>
      </c>
      <c r="C63" s="313">
        <v>-4070.7346700000026</v>
      </c>
      <c r="D63" s="313">
        <v>4263.6503599999996</v>
      </c>
      <c r="E63" s="313">
        <v>1641.8395599999958</v>
      </c>
    </row>
    <row r="64" spans="1:7" ht="15" customHeight="1" x14ac:dyDescent="0.2">
      <c r="A64" s="307" t="s">
        <v>1108</v>
      </c>
      <c r="B64" s="313">
        <v>0</v>
      </c>
      <c r="C64" s="313">
        <v>201.11664000000002</v>
      </c>
      <c r="D64" s="313">
        <v>0</v>
      </c>
      <c r="E64" s="313">
        <v>201.11664000000002</v>
      </c>
    </row>
    <row r="65" spans="1:5" ht="15" customHeight="1" x14ac:dyDescent="0.2">
      <c r="A65" s="307" t="s">
        <v>1109</v>
      </c>
      <c r="B65" s="313">
        <v>0</v>
      </c>
      <c r="C65" s="313">
        <v>97.071629999999999</v>
      </c>
      <c r="D65" s="313">
        <v>0</v>
      </c>
      <c r="E65" s="313">
        <v>97.071629999999999</v>
      </c>
    </row>
    <row r="66" spans="1:5" ht="15" customHeight="1" x14ac:dyDescent="0.2">
      <c r="A66" s="302" t="s">
        <v>311</v>
      </c>
      <c r="B66" s="313">
        <v>1448.9238699999985</v>
      </c>
      <c r="C66" s="313">
        <v>-3966.6896600000023</v>
      </c>
      <c r="D66" s="313">
        <v>4263.6503599999996</v>
      </c>
      <c r="E66" s="313">
        <v>1745.8845699999956</v>
      </c>
    </row>
    <row r="67" spans="1:5" ht="15" customHeight="1" x14ac:dyDescent="0.2">
      <c r="A67" s="307" t="s">
        <v>312</v>
      </c>
      <c r="B67" s="313">
        <v>0</v>
      </c>
      <c r="C67" s="313">
        <v>0</v>
      </c>
      <c r="D67" s="313">
        <v>0</v>
      </c>
      <c r="E67" s="313">
        <v>0</v>
      </c>
    </row>
    <row r="68" spans="1:5" ht="15" customHeight="1" x14ac:dyDescent="0.2">
      <c r="A68" s="302" t="s">
        <v>313</v>
      </c>
      <c r="B68" s="313">
        <v>1448.9238699999985</v>
      </c>
      <c r="C68" s="313">
        <v>-3966.6896600000023</v>
      </c>
      <c r="D68" s="313">
        <v>4263.6503599999996</v>
      </c>
      <c r="E68" s="313">
        <v>1745.8845699999956</v>
      </c>
    </row>
    <row r="69" spans="1:5" s="307" customFormat="1" ht="15" customHeight="1" x14ac:dyDescent="0.25">
      <c r="A69" s="311" t="s">
        <v>314</v>
      </c>
      <c r="B69" s="313">
        <v>362.36144999999999</v>
      </c>
      <c r="C69" s="313">
        <v>0</v>
      </c>
      <c r="D69" s="313">
        <v>1777.53674</v>
      </c>
      <c r="E69" s="313">
        <v>2139.8981899999999</v>
      </c>
    </row>
    <row r="70" spans="1:5" ht="15" customHeight="1" x14ac:dyDescent="0.2">
      <c r="A70" s="631" t="s">
        <v>315</v>
      </c>
      <c r="B70" s="541">
        <v>1086.5624199999984</v>
      </c>
      <c r="C70" s="541">
        <v>-3966.6896600000023</v>
      </c>
      <c r="D70" s="541">
        <v>2486.1136199999996</v>
      </c>
      <c r="E70" s="541">
        <v>-394.01362000000427</v>
      </c>
    </row>
    <row r="71" spans="1:5" ht="3.75" customHeight="1" thickBot="1" x14ac:dyDescent="0.25">
      <c r="A71" s="632"/>
      <c r="B71" s="633"/>
      <c r="C71" s="634"/>
      <c r="D71" s="634"/>
      <c r="E71" s="634"/>
    </row>
    <row r="72" spans="1:5" s="406" customFormat="1" ht="15" customHeight="1" thickTop="1" x14ac:dyDescent="0.2">
      <c r="A72" s="302"/>
      <c r="B72" s="635"/>
      <c r="C72" s="635"/>
      <c r="D72" s="635"/>
      <c r="E72" s="636"/>
    </row>
  </sheetData>
  <mergeCells count="4">
    <mergeCell ref="A1:E1"/>
    <mergeCell ref="A2:E2"/>
    <mergeCell ref="A3:E3"/>
    <mergeCell ref="A4:E4"/>
  </mergeCells>
  <hyperlinks>
    <hyperlink ref="G1" location="ÍNDICE!A1" display="ÍNDICE!A1" xr:uid="{1A9195EE-5A11-4655-A8B8-3A0B11BAA261}"/>
  </hyperlink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E16877-8234-4BCD-928C-289AB4D1F26A}">
  <sheetPr>
    <pageSetUpPr fitToPage="1"/>
  </sheetPr>
  <dimension ref="A1:F89"/>
  <sheetViews>
    <sheetView zoomScaleNormal="100" workbookViewId="0">
      <selection activeCell="G11" sqref="G11"/>
    </sheetView>
  </sheetViews>
  <sheetFormatPr baseColWidth="10" defaultColWidth="9.140625" defaultRowHeight="12.75" x14ac:dyDescent="0.2"/>
  <cols>
    <col min="1" max="1" width="89.85546875" style="533" bestFit="1" customWidth="1"/>
    <col min="2" max="5" width="12.7109375" style="309" customWidth="1"/>
    <col min="6" max="255" width="11.42578125" style="309" customWidth="1"/>
    <col min="256" max="256" width="9.140625" style="309"/>
    <col min="257" max="257" width="89.85546875" style="309" bestFit="1" customWidth="1"/>
    <col min="258" max="261" width="12.7109375" style="309" customWidth="1"/>
    <col min="262" max="511" width="11.42578125" style="309" customWidth="1"/>
    <col min="512" max="512" width="9.140625" style="309"/>
    <col min="513" max="513" width="89.85546875" style="309" bestFit="1" customWidth="1"/>
    <col min="514" max="517" width="12.7109375" style="309" customWidth="1"/>
    <col min="518" max="767" width="11.42578125" style="309" customWidth="1"/>
    <col min="768" max="768" width="9.140625" style="309"/>
    <col min="769" max="769" width="89.85546875" style="309" bestFit="1" customWidth="1"/>
    <col min="770" max="773" width="12.7109375" style="309" customWidth="1"/>
    <col min="774" max="1023" width="11.42578125" style="309" customWidth="1"/>
    <col min="1024" max="1024" width="9.140625" style="309"/>
    <col min="1025" max="1025" width="89.85546875" style="309" bestFit="1" customWidth="1"/>
    <col min="1026" max="1029" width="12.7109375" style="309" customWidth="1"/>
    <col min="1030" max="1279" width="11.42578125" style="309" customWidth="1"/>
    <col min="1280" max="1280" width="9.140625" style="309"/>
    <col min="1281" max="1281" width="89.85546875" style="309" bestFit="1" customWidth="1"/>
    <col min="1282" max="1285" width="12.7109375" style="309" customWidth="1"/>
    <col min="1286" max="1535" width="11.42578125" style="309" customWidth="1"/>
    <col min="1536" max="1536" width="9.140625" style="309"/>
    <col min="1537" max="1537" width="89.85546875" style="309" bestFit="1" customWidth="1"/>
    <col min="1538" max="1541" width="12.7109375" style="309" customWidth="1"/>
    <col min="1542" max="1791" width="11.42578125" style="309" customWidth="1"/>
    <col min="1792" max="1792" width="9.140625" style="309"/>
    <col min="1793" max="1793" width="89.85546875" style="309" bestFit="1" customWidth="1"/>
    <col min="1794" max="1797" width="12.7109375" style="309" customWidth="1"/>
    <col min="1798" max="2047" width="11.42578125" style="309" customWidth="1"/>
    <col min="2048" max="2048" width="9.140625" style="309"/>
    <col min="2049" max="2049" width="89.85546875" style="309" bestFit="1" customWidth="1"/>
    <col min="2050" max="2053" width="12.7109375" style="309" customWidth="1"/>
    <col min="2054" max="2303" width="11.42578125" style="309" customWidth="1"/>
    <col min="2304" max="2304" width="9.140625" style="309"/>
    <col min="2305" max="2305" width="89.85546875" style="309" bestFit="1" customWidth="1"/>
    <col min="2306" max="2309" width="12.7109375" style="309" customWidth="1"/>
    <col min="2310" max="2559" width="11.42578125" style="309" customWidth="1"/>
    <col min="2560" max="2560" width="9.140625" style="309"/>
    <col min="2561" max="2561" width="89.85546875" style="309" bestFit="1" customWidth="1"/>
    <col min="2562" max="2565" width="12.7109375" style="309" customWidth="1"/>
    <col min="2566" max="2815" width="11.42578125" style="309" customWidth="1"/>
    <col min="2816" max="2816" width="9.140625" style="309"/>
    <col min="2817" max="2817" width="89.85546875" style="309" bestFit="1" customWidth="1"/>
    <col min="2818" max="2821" width="12.7109375" style="309" customWidth="1"/>
    <col min="2822" max="3071" width="11.42578125" style="309" customWidth="1"/>
    <col min="3072" max="3072" width="9.140625" style="309"/>
    <col min="3073" max="3073" width="89.85546875" style="309" bestFit="1" customWidth="1"/>
    <col min="3074" max="3077" width="12.7109375" style="309" customWidth="1"/>
    <col min="3078" max="3327" width="11.42578125" style="309" customWidth="1"/>
    <col min="3328" max="3328" width="9.140625" style="309"/>
    <col min="3329" max="3329" width="89.85546875" style="309" bestFit="1" customWidth="1"/>
    <col min="3330" max="3333" width="12.7109375" style="309" customWidth="1"/>
    <col min="3334" max="3583" width="11.42578125" style="309" customWidth="1"/>
    <col min="3584" max="3584" width="9.140625" style="309"/>
    <col min="3585" max="3585" width="89.85546875" style="309" bestFit="1" customWidth="1"/>
    <col min="3586" max="3589" width="12.7109375" style="309" customWidth="1"/>
    <col min="3590" max="3839" width="11.42578125" style="309" customWidth="1"/>
    <col min="3840" max="3840" width="9.140625" style="309"/>
    <col min="3841" max="3841" width="89.85546875" style="309" bestFit="1" customWidth="1"/>
    <col min="3842" max="3845" width="12.7109375" style="309" customWidth="1"/>
    <col min="3846" max="4095" width="11.42578125" style="309" customWidth="1"/>
    <col min="4096" max="4096" width="9.140625" style="309"/>
    <col min="4097" max="4097" width="89.85546875" style="309" bestFit="1" customWidth="1"/>
    <col min="4098" max="4101" width="12.7109375" style="309" customWidth="1"/>
    <col min="4102" max="4351" width="11.42578125" style="309" customWidth="1"/>
    <col min="4352" max="4352" width="9.140625" style="309"/>
    <col min="4353" max="4353" width="89.85546875" style="309" bestFit="1" customWidth="1"/>
    <col min="4354" max="4357" width="12.7109375" style="309" customWidth="1"/>
    <col min="4358" max="4607" width="11.42578125" style="309" customWidth="1"/>
    <col min="4608" max="4608" width="9.140625" style="309"/>
    <col min="4609" max="4609" width="89.85546875" style="309" bestFit="1" customWidth="1"/>
    <col min="4610" max="4613" width="12.7109375" style="309" customWidth="1"/>
    <col min="4614" max="4863" width="11.42578125" style="309" customWidth="1"/>
    <col min="4864" max="4864" width="9.140625" style="309"/>
    <col min="4865" max="4865" width="89.85546875" style="309" bestFit="1" customWidth="1"/>
    <col min="4866" max="4869" width="12.7109375" style="309" customWidth="1"/>
    <col min="4870" max="5119" width="11.42578125" style="309" customWidth="1"/>
    <col min="5120" max="5120" width="9.140625" style="309"/>
    <col min="5121" max="5121" width="89.85546875" style="309" bestFit="1" customWidth="1"/>
    <col min="5122" max="5125" width="12.7109375" style="309" customWidth="1"/>
    <col min="5126" max="5375" width="11.42578125" style="309" customWidth="1"/>
    <col min="5376" max="5376" width="9.140625" style="309"/>
    <col min="5377" max="5377" width="89.85546875" style="309" bestFit="1" customWidth="1"/>
    <col min="5378" max="5381" width="12.7109375" style="309" customWidth="1"/>
    <col min="5382" max="5631" width="11.42578125" style="309" customWidth="1"/>
    <col min="5632" max="5632" width="9.140625" style="309"/>
    <col min="5633" max="5633" width="89.85546875" style="309" bestFit="1" customWidth="1"/>
    <col min="5634" max="5637" width="12.7109375" style="309" customWidth="1"/>
    <col min="5638" max="5887" width="11.42578125" style="309" customWidth="1"/>
    <col min="5888" max="5888" width="9.140625" style="309"/>
    <col min="5889" max="5889" width="89.85546875" style="309" bestFit="1" customWidth="1"/>
    <col min="5890" max="5893" width="12.7109375" style="309" customWidth="1"/>
    <col min="5894" max="6143" width="11.42578125" style="309" customWidth="1"/>
    <col min="6144" max="6144" width="9.140625" style="309"/>
    <col min="6145" max="6145" width="89.85546875" style="309" bestFit="1" customWidth="1"/>
    <col min="6146" max="6149" width="12.7109375" style="309" customWidth="1"/>
    <col min="6150" max="6399" width="11.42578125" style="309" customWidth="1"/>
    <col min="6400" max="6400" width="9.140625" style="309"/>
    <col min="6401" max="6401" width="89.85546875" style="309" bestFit="1" customWidth="1"/>
    <col min="6402" max="6405" width="12.7109375" style="309" customWidth="1"/>
    <col min="6406" max="6655" width="11.42578125" style="309" customWidth="1"/>
    <col min="6656" max="6656" width="9.140625" style="309"/>
    <col min="6657" max="6657" width="89.85546875" style="309" bestFit="1" customWidth="1"/>
    <col min="6658" max="6661" width="12.7109375" style="309" customWidth="1"/>
    <col min="6662" max="6911" width="11.42578125" style="309" customWidth="1"/>
    <col min="6912" max="6912" width="9.140625" style="309"/>
    <col min="6913" max="6913" width="89.85546875" style="309" bestFit="1" customWidth="1"/>
    <col min="6914" max="6917" width="12.7109375" style="309" customWidth="1"/>
    <col min="6918" max="7167" width="11.42578125" style="309" customWidth="1"/>
    <col min="7168" max="7168" width="9.140625" style="309"/>
    <col min="7169" max="7169" width="89.85546875" style="309" bestFit="1" customWidth="1"/>
    <col min="7170" max="7173" width="12.7109375" style="309" customWidth="1"/>
    <col min="7174" max="7423" width="11.42578125" style="309" customWidth="1"/>
    <col min="7424" max="7424" width="9.140625" style="309"/>
    <col min="7425" max="7425" width="89.85546875" style="309" bestFit="1" customWidth="1"/>
    <col min="7426" max="7429" width="12.7109375" style="309" customWidth="1"/>
    <col min="7430" max="7679" width="11.42578125" style="309" customWidth="1"/>
    <col min="7680" max="7680" width="9.140625" style="309"/>
    <col min="7681" max="7681" width="89.85546875" style="309" bestFit="1" customWidth="1"/>
    <col min="7682" max="7685" width="12.7109375" style="309" customWidth="1"/>
    <col min="7686" max="7935" width="11.42578125" style="309" customWidth="1"/>
    <col min="7936" max="7936" width="9.140625" style="309"/>
    <col min="7937" max="7937" width="89.85546875" style="309" bestFit="1" customWidth="1"/>
    <col min="7938" max="7941" width="12.7109375" style="309" customWidth="1"/>
    <col min="7942" max="8191" width="11.42578125" style="309" customWidth="1"/>
    <col min="8192" max="8192" width="9.140625" style="309"/>
    <col min="8193" max="8193" width="89.85546875" style="309" bestFit="1" customWidth="1"/>
    <col min="8194" max="8197" width="12.7109375" style="309" customWidth="1"/>
    <col min="8198" max="8447" width="11.42578125" style="309" customWidth="1"/>
    <col min="8448" max="8448" width="9.140625" style="309"/>
    <col min="8449" max="8449" width="89.85546875" style="309" bestFit="1" customWidth="1"/>
    <col min="8450" max="8453" width="12.7109375" style="309" customWidth="1"/>
    <col min="8454" max="8703" width="11.42578125" style="309" customWidth="1"/>
    <col min="8704" max="8704" width="9.140625" style="309"/>
    <col min="8705" max="8705" width="89.85546875" style="309" bestFit="1" customWidth="1"/>
    <col min="8706" max="8709" width="12.7109375" style="309" customWidth="1"/>
    <col min="8710" max="8959" width="11.42578125" style="309" customWidth="1"/>
    <col min="8960" max="8960" width="9.140625" style="309"/>
    <col min="8961" max="8961" width="89.85546875" style="309" bestFit="1" customWidth="1"/>
    <col min="8962" max="8965" width="12.7109375" style="309" customWidth="1"/>
    <col min="8966" max="9215" width="11.42578125" style="309" customWidth="1"/>
    <col min="9216" max="9216" width="9.140625" style="309"/>
    <col min="9217" max="9217" width="89.85546875" style="309" bestFit="1" customWidth="1"/>
    <col min="9218" max="9221" width="12.7109375" style="309" customWidth="1"/>
    <col min="9222" max="9471" width="11.42578125" style="309" customWidth="1"/>
    <col min="9472" max="9472" width="9.140625" style="309"/>
    <col min="9473" max="9473" width="89.85546875" style="309" bestFit="1" customWidth="1"/>
    <col min="9474" max="9477" width="12.7109375" style="309" customWidth="1"/>
    <col min="9478" max="9727" width="11.42578125" style="309" customWidth="1"/>
    <col min="9728" max="9728" width="9.140625" style="309"/>
    <col min="9729" max="9729" width="89.85546875" style="309" bestFit="1" customWidth="1"/>
    <col min="9730" max="9733" width="12.7109375" style="309" customWidth="1"/>
    <col min="9734" max="9983" width="11.42578125" style="309" customWidth="1"/>
    <col min="9984" max="9984" width="9.140625" style="309"/>
    <col min="9985" max="9985" width="89.85546875" style="309" bestFit="1" customWidth="1"/>
    <col min="9986" max="9989" width="12.7109375" style="309" customWidth="1"/>
    <col min="9990" max="10239" width="11.42578125" style="309" customWidth="1"/>
    <col min="10240" max="10240" width="9.140625" style="309"/>
    <col min="10241" max="10241" width="89.85546875" style="309" bestFit="1" customWidth="1"/>
    <col min="10242" max="10245" width="12.7109375" style="309" customWidth="1"/>
    <col min="10246" max="10495" width="11.42578125" style="309" customWidth="1"/>
    <col min="10496" max="10496" width="9.140625" style="309"/>
    <col min="10497" max="10497" width="89.85546875" style="309" bestFit="1" customWidth="1"/>
    <col min="10498" max="10501" width="12.7109375" style="309" customWidth="1"/>
    <col min="10502" max="10751" width="11.42578125" style="309" customWidth="1"/>
    <col min="10752" max="10752" width="9.140625" style="309"/>
    <col min="10753" max="10753" width="89.85546875" style="309" bestFit="1" customWidth="1"/>
    <col min="10754" max="10757" width="12.7109375" style="309" customWidth="1"/>
    <col min="10758" max="11007" width="11.42578125" style="309" customWidth="1"/>
    <col min="11008" max="11008" width="9.140625" style="309"/>
    <col min="11009" max="11009" width="89.85546875" style="309" bestFit="1" customWidth="1"/>
    <col min="11010" max="11013" width="12.7109375" style="309" customWidth="1"/>
    <col min="11014" max="11263" width="11.42578125" style="309" customWidth="1"/>
    <col min="11264" max="11264" width="9.140625" style="309"/>
    <col min="11265" max="11265" width="89.85546875" style="309" bestFit="1" customWidth="1"/>
    <col min="11266" max="11269" width="12.7109375" style="309" customWidth="1"/>
    <col min="11270" max="11519" width="11.42578125" style="309" customWidth="1"/>
    <col min="11520" max="11520" width="9.140625" style="309"/>
    <col min="11521" max="11521" width="89.85546875" style="309" bestFit="1" customWidth="1"/>
    <col min="11522" max="11525" width="12.7109375" style="309" customWidth="1"/>
    <col min="11526" max="11775" width="11.42578125" style="309" customWidth="1"/>
    <col min="11776" max="11776" width="9.140625" style="309"/>
    <col min="11777" max="11777" width="89.85546875" style="309" bestFit="1" customWidth="1"/>
    <col min="11778" max="11781" width="12.7109375" style="309" customWidth="1"/>
    <col min="11782" max="12031" width="11.42578125" style="309" customWidth="1"/>
    <col min="12032" max="12032" width="9.140625" style="309"/>
    <col min="12033" max="12033" width="89.85546875" style="309" bestFit="1" customWidth="1"/>
    <col min="12034" max="12037" width="12.7109375" style="309" customWidth="1"/>
    <col min="12038" max="12287" width="11.42578125" style="309" customWidth="1"/>
    <col min="12288" max="12288" width="9.140625" style="309"/>
    <col min="12289" max="12289" width="89.85546875" style="309" bestFit="1" customWidth="1"/>
    <col min="12290" max="12293" width="12.7109375" style="309" customWidth="1"/>
    <col min="12294" max="12543" width="11.42578125" style="309" customWidth="1"/>
    <col min="12544" max="12544" width="9.140625" style="309"/>
    <col min="12545" max="12545" width="89.85546875" style="309" bestFit="1" customWidth="1"/>
    <col min="12546" max="12549" width="12.7109375" style="309" customWidth="1"/>
    <col min="12550" max="12799" width="11.42578125" style="309" customWidth="1"/>
    <col min="12800" max="12800" width="9.140625" style="309"/>
    <col min="12801" max="12801" width="89.85546875" style="309" bestFit="1" customWidth="1"/>
    <col min="12802" max="12805" width="12.7109375" style="309" customWidth="1"/>
    <col min="12806" max="13055" width="11.42578125" style="309" customWidth="1"/>
    <col min="13056" max="13056" width="9.140625" style="309"/>
    <col min="13057" max="13057" width="89.85546875" style="309" bestFit="1" customWidth="1"/>
    <col min="13058" max="13061" width="12.7109375" style="309" customWidth="1"/>
    <col min="13062" max="13311" width="11.42578125" style="309" customWidth="1"/>
    <col min="13312" max="13312" width="9.140625" style="309"/>
    <col min="13313" max="13313" width="89.85546875" style="309" bestFit="1" customWidth="1"/>
    <col min="13314" max="13317" width="12.7109375" style="309" customWidth="1"/>
    <col min="13318" max="13567" width="11.42578125" style="309" customWidth="1"/>
    <col min="13568" max="13568" width="9.140625" style="309"/>
    <col min="13569" max="13569" width="89.85546875" style="309" bestFit="1" customWidth="1"/>
    <col min="13570" max="13573" width="12.7109375" style="309" customWidth="1"/>
    <col min="13574" max="13823" width="11.42578125" style="309" customWidth="1"/>
    <col min="13824" max="13824" width="9.140625" style="309"/>
    <col min="13825" max="13825" width="89.85546875" style="309" bestFit="1" customWidth="1"/>
    <col min="13826" max="13829" width="12.7109375" style="309" customWidth="1"/>
    <col min="13830" max="14079" width="11.42578125" style="309" customWidth="1"/>
    <col min="14080" max="14080" width="9.140625" style="309"/>
    <col min="14081" max="14081" width="89.85546875" style="309" bestFit="1" customWidth="1"/>
    <col min="14082" max="14085" width="12.7109375" style="309" customWidth="1"/>
    <col min="14086" max="14335" width="11.42578125" style="309" customWidth="1"/>
    <col min="14336" max="14336" width="9.140625" style="309"/>
    <col min="14337" max="14337" width="89.85546875" style="309" bestFit="1" customWidth="1"/>
    <col min="14338" max="14341" width="12.7109375" style="309" customWidth="1"/>
    <col min="14342" max="14591" width="11.42578125" style="309" customWidth="1"/>
    <col min="14592" max="14592" width="9.140625" style="309"/>
    <col min="14593" max="14593" width="89.85546875" style="309" bestFit="1" customWidth="1"/>
    <col min="14594" max="14597" width="12.7109375" style="309" customWidth="1"/>
    <col min="14598" max="14847" width="11.42578125" style="309" customWidth="1"/>
    <col min="14848" max="14848" width="9.140625" style="309"/>
    <col min="14849" max="14849" width="89.85546875" style="309" bestFit="1" customWidth="1"/>
    <col min="14850" max="14853" width="12.7109375" style="309" customWidth="1"/>
    <col min="14854" max="15103" width="11.42578125" style="309" customWidth="1"/>
    <col min="15104" max="15104" width="9.140625" style="309"/>
    <col min="15105" max="15105" width="89.85546875" style="309" bestFit="1" customWidth="1"/>
    <col min="15106" max="15109" width="12.7109375" style="309" customWidth="1"/>
    <col min="15110" max="15359" width="11.42578125" style="309" customWidth="1"/>
    <col min="15360" max="15360" width="9.140625" style="309"/>
    <col min="15361" max="15361" width="89.85546875" style="309" bestFit="1" customWidth="1"/>
    <col min="15362" max="15365" width="12.7109375" style="309" customWidth="1"/>
    <col min="15366" max="15615" width="11.42578125" style="309" customWidth="1"/>
    <col min="15616" max="15616" width="9.140625" style="309"/>
    <col min="15617" max="15617" width="89.85546875" style="309" bestFit="1" customWidth="1"/>
    <col min="15618" max="15621" width="12.7109375" style="309" customWidth="1"/>
    <col min="15622" max="15871" width="11.42578125" style="309" customWidth="1"/>
    <col min="15872" max="15872" width="9.140625" style="309"/>
    <col min="15873" max="15873" width="89.85546875" style="309" bestFit="1" customWidth="1"/>
    <col min="15874" max="15877" width="12.7109375" style="309" customWidth="1"/>
    <col min="15878" max="16127" width="11.42578125" style="309" customWidth="1"/>
    <col min="16128" max="16128" width="9.140625" style="309"/>
    <col min="16129" max="16129" width="89.85546875" style="309" bestFit="1" customWidth="1"/>
    <col min="16130" max="16133" width="12.7109375" style="309" customWidth="1"/>
    <col min="16134" max="16384" width="11.42578125" style="309" customWidth="1"/>
  </cols>
  <sheetData>
    <row r="1" spans="1:5" s="532" customFormat="1" ht="30" customHeight="1" x14ac:dyDescent="0.3">
      <c r="A1" s="815" t="s">
        <v>976</v>
      </c>
      <c r="B1" s="815"/>
      <c r="C1" s="815"/>
      <c r="D1" s="815"/>
      <c r="E1" s="815"/>
    </row>
    <row r="2" spans="1:5" s="532" customFormat="1" ht="15" customHeight="1" x14ac:dyDescent="0.3">
      <c r="A2" s="816" t="s">
        <v>316</v>
      </c>
      <c r="B2" s="816"/>
      <c r="C2" s="816"/>
      <c r="D2" s="816"/>
      <c r="E2" s="816"/>
    </row>
    <row r="3" spans="1:5" s="532" customFormat="1" ht="15" customHeight="1" x14ac:dyDescent="0.3">
      <c r="A3" s="816" t="s">
        <v>2</v>
      </c>
      <c r="B3" s="816"/>
      <c r="C3" s="816"/>
      <c r="D3" s="816"/>
      <c r="E3" s="816"/>
    </row>
    <row r="4" spans="1:5" s="532" customFormat="1" ht="30" customHeight="1" x14ac:dyDescent="0.3">
      <c r="A4" s="817" t="s">
        <v>3</v>
      </c>
      <c r="B4" s="817"/>
      <c r="C4" s="817"/>
      <c r="D4" s="817"/>
      <c r="E4" s="817"/>
    </row>
    <row r="5" spans="1:5" ht="3.75" customHeight="1" x14ac:dyDescent="0.2">
      <c r="A5" s="307"/>
      <c r="B5" s="307"/>
      <c r="C5" s="307"/>
      <c r="D5" s="307"/>
      <c r="E5" s="307"/>
    </row>
    <row r="6" spans="1:5" ht="30" customHeight="1" thickBot="1" x14ac:dyDescent="0.25">
      <c r="A6" s="554"/>
      <c r="B6" s="555" t="s">
        <v>977</v>
      </c>
      <c r="C6" s="555" t="s">
        <v>978</v>
      </c>
      <c r="D6" s="555" t="s">
        <v>979</v>
      </c>
      <c r="E6" s="556" t="s">
        <v>8</v>
      </c>
    </row>
    <row r="7" spans="1:5" s="307" customFormat="1" ht="15" customHeight="1" thickTop="1" x14ac:dyDescent="0.25">
      <c r="A7" s="557" t="s">
        <v>458</v>
      </c>
      <c r="B7" s="558">
        <v>6682.2434899999989</v>
      </c>
      <c r="C7" s="558">
        <v>21858.731690000001</v>
      </c>
      <c r="D7" s="558">
        <v>39554.664870000008</v>
      </c>
      <c r="E7" s="558">
        <v>68095.640050000002</v>
      </c>
    </row>
    <row r="8" spans="1:5" s="307" customFormat="1" ht="15" customHeight="1" x14ac:dyDescent="0.25">
      <c r="A8" s="302" t="s">
        <v>928</v>
      </c>
      <c r="B8" s="313">
        <v>4303.3692499999997</v>
      </c>
      <c r="C8" s="313">
        <v>4007.8828800000001</v>
      </c>
      <c r="D8" s="313">
        <v>3385.9730100000002</v>
      </c>
      <c r="E8" s="313">
        <v>11697.22514</v>
      </c>
    </row>
    <row r="9" spans="1:5" s="540" customFormat="1" ht="15" customHeight="1" x14ac:dyDescent="0.25">
      <c r="A9" s="302" t="s">
        <v>929</v>
      </c>
      <c r="B9" s="313">
        <v>724.03980000000001</v>
      </c>
      <c r="C9" s="313">
        <v>10514.091779999999</v>
      </c>
      <c r="D9" s="313">
        <v>0</v>
      </c>
      <c r="E9" s="313">
        <v>11238.131579999999</v>
      </c>
    </row>
    <row r="10" spans="1:5" s="540" customFormat="1" ht="15" customHeight="1" x14ac:dyDescent="0.25">
      <c r="A10" s="302" t="s">
        <v>930</v>
      </c>
      <c r="B10" s="313">
        <v>1528.0088699999999</v>
      </c>
      <c r="C10" s="313">
        <v>3927.2504900000004</v>
      </c>
      <c r="D10" s="313">
        <v>1526.1749600000001</v>
      </c>
      <c r="E10" s="313">
        <v>6981.4343200000003</v>
      </c>
    </row>
    <row r="11" spans="1:5" s="540" customFormat="1" ht="15" customHeight="1" x14ac:dyDescent="0.25">
      <c r="A11" s="302" t="s">
        <v>931</v>
      </c>
      <c r="B11" s="313">
        <v>0</v>
      </c>
      <c r="C11" s="313">
        <v>0</v>
      </c>
      <c r="D11" s="313">
        <v>0</v>
      </c>
      <c r="E11" s="313">
        <v>0</v>
      </c>
    </row>
    <row r="12" spans="1:5" s="540" customFormat="1" ht="15" customHeight="1" x14ac:dyDescent="0.25">
      <c r="A12" s="302" t="s">
        <v>932</v>
      </c>
      <c r="B12" s="313">
        <v>6.3819999999999997</v>
      </c>
      <c r="C12" s="313">
        <v>42.223300000000002</v>
      </c>
      <c r="D12" s="313">
        <v>39.993799999999993</v>
      </c>
      <c r="E12" s="313">
        <v>88.599099999999993</v>
      </c>
    </row>
    <row r="13" spans="1:5" s="540" customFormat="1" ht="15" customHeight="1" x14ac:dyDescent="0.25">
      <c r="A13" s="302" t="s">
        <v>933</v>
      </c>
      <c r="B13" s="313">
        <v>94.393989999999988</v>
      </c>
      <c r="C13" s="313">
        <v>3273.6839399999994</v>
      </c>
      <c r="D13" s="313">
        <v>34484.755320000004</v>
      </c>
      <c r="E13" s="313">
        <v>37852.833250000003</v>
      </c>
    </row>
    <row r="14" spans="1:5" s="540" customFormat="1" ht="15" customHeight="1" x14ac:dyDescent="0.25">
      <c r="A14" s="302" t="s">
        <v>934</v>
      </c>
      <c r="B14" s="313">
        <v>26.049580000000002</v>
      </c>
      <c r="C14" s="313">
        <v>93.599299999999985</v>
      </c>
      <c r="D14" s="313">
        <v>117.76778</v>
      </c>
      <c r="E14" s="313">
        <v>237.41665999999998</v>
      </c>
    </row>
    <row r="15" spans="1:5" s="307" customFormat="1" ht="15" customHeight="1" x14ac:dyDescent="0.25">
      <c r="A15" s="302" t="s">
        <v>935</v>
      </c>
      <c r="B15" s="313">
        <v>0</v>
      </c>
      <c r="C15" s="313">
        <v>0</v>
      </c>
      <c r="D15" s="313">
        <v>0</v>
      </c>
      <c r="E15" s="313">
        <v>0</v>
      </c>
    </row>
    <row r="16" spans="1:5" s="307" customFormat="1" ht="15" customHeight="1" x14ac:dyDescent="0.25">
      <c r="A16" s="559" t="s">
        <v>936</v>
      </c>
      <c r="B16" s="560">
        <v>460.99414999999999</v>
      </c>
      <c r="C16" s="560">
        <v>4548.5637299999999</v>
      </c>
      <c r="D16" s="560">
        <v>8678.9319199999991</v>
      </c>
      <c r="E16" s="560">
        <v>13688.489799999999</v>
      </c>
    </row>
    <row r="17" spans="1:5" s="307" customFormat="1" ht="15" customHeight="1" x14ac:dyDescent="0.25">
      <c r="A17" s="302" t="s">
        <v>980</v>
      </c>
      <c r="B17" s="313">
        <v>0</v>
      </c>
      <c r="C17" s="313">
        <v>0</v>
      </c>
      <c r="D17" s="313">
        <v>3184.0897599999998</v>
      </c>
      <c r="E17" s="313">
        <v>3184.0897599999998</v>
      </c>
    </row>
    <row r="18" spans="1:5" s="540" customFormat="1" ht="15" customHeight="1" x14ac:dyDescent="0.25">
      <c r="A18" s="302" t="s">
        <v>938</v>
      </c>
      <c r="B18" s="313">
        <v>460.99414999999999</v>
      </c>
      <c r="C18" s="313">
        <v>2109.5842400000001</v>
      </c>
      <c r="D18" s="313">
        <v>1597.1956699999998</v>
      </c>
      <c r="E18" s="313">
        <v>4167.7740599999997</v>
      </c>
    </row>
    <row r="19" spans="1:5" s="540" customFormat="1" ht="15" customHeight="1" x14ac:dyDescent="0.25">
      <c r="A19" s="302" t="s">
        <v>939</v>
      </c>
      <c r="B19" s="313">
        <v>0</v>
      </c>
      <c r="C19" s="313">
        <v>2438.9794900000002</v>
      </c>
      <c r="D19" s="313">
        <v>3897.6464900000001</v>
      </c>
      <c r="E19" s="313">
        <v>6336.6259800000007</v>
      </c>
    </row>
    <row r="20" spans="1:5" s="540" customFormat="1" ht="15" customHeight="1" x14ac:dyDescent="0.25">
      <c r="A20" s="302" t="s">
        <v>940</v>
      </c>
      <c r="B20" s="313">
        <v>0</v>
      </c>
      <c r="C20" s="313">
        <v>0</v>
      </c>
      <c r="D20" s="313">
        <v>0</v>
      </c>
      <c r="E20" s="313">
        <v>0</v>
      </c>
    </row>
    <row r="21" spans="1:5" s="540" customFormat="1" ht="15" customHeight="1" x14ac:dyDescent="0.25">
      <c r="A21" s="302" t="s">
        <v>941</v>
      </c>
      <c r="B21" s="313">
        <v>0</v>
      </c>
      <c r="C21" s="313">
        <v>0</v>
      </c>
      <c r="D21" s="313">
        <v>0</v>
      </c>
      <c r="E21" s="313">
        <v>0</v>
      </c>
    </row>
    <row r="22" spans="1:5" s="540" customFormat="1" ht="15" customHeight="1" x14ac:dyDescent="0.25">
      <c r="A22" s="302" t="s">
        <v>981</v>
      </c>
      <c r="B22" s="313">
        <v>0</v>
      </c>
      <c r="C22" s="313">
        <v>0</v>
      </c>
      <c r="D22" s="313">
        <v>0</v>
      </c>
      <c r="E22" s="313">
        <v>0</v>
      </c>
    </row>
    <row r="23" spans="1:5" ht="15" customHeight="1" x14ac:dyDescent="0.2">
      <c r="A23" s="559" t="s">
        <v>483</v>
      </c>
      <c r="B23" s="560">
        <v>6221.2493399999994</v>
      </c>
      <c r="C23" s="560">
        <v>17310.167959999999</v>
      </c>
      <c r="D23" s="560">
        <v>30875.732949999998</v>
      </c>
      <c r="E23" s="560">
        <v>54407.150249999999</v>
      </c>
    </row>
    <row r="24" spans="1:5" s="307" customFormat="1" ht="15" customHeight="1" x14ac:dyDescent="0.25">
      <c r="A24" s="302" t="s">
        <v>943</v>
      </c>
      <c r="B24" s="313">
        <v>4296</v>
      </c>
      <c r="C24" s="313">
        <v>11000</v>
      </c>
      <c r="D24" s="313">
        <v>10805.7</v>
      </c>
      <c r="E24" s="313">
        <v>26101.7</v>
      </c>
    </row>
    <row r="25" spans="1:5" s="540" customFormat="1" ht="15" customHeight="1" x14ac:dyDescent="0.25">
      <c r="A25" s="302" t="s">
        <v>944</v>
      </c>
      <c r="B25" s="313">
        <v>0</v>
      </c>
      <c r="C25" s="313">
        <v>0</v>
      </c>
      <c r="D25" s="313">
        <v>0</v>
      </c>
      <c r="E25" s="313">
        <v>0</v>
      </c>
    </row>
    <row r="26" spans="1:5" s="540" customFormat="1" ht="15" customHeight="1" x14ac:dyDescent="0.25">
      <c r="A26" s="302" t="s">
        <v>945</v>
      </c>
      <c r="B26" s="313">
        <v>0</v>
      </c>
      <c r="C26" s="313">
        <v>0</v>
      </c>
      <c r="D26" s="313">
        <v>0</v>
      </c>
      <c r="E26" s="313">
        <v>0</v>
      </c>
    </row>
    <row r="27" spans="1:5" s="540" customFormat="1" ht="15" customHeight="1" x14ac:dyDescent="0.25">
      <c r="A27" s="302" t="s">
        <v>946</v>
      </c>
      <c r="B27" s="313">
        <v>2323.7484499999996</v>
      </c>
      <c r="C27" s="313">
        <v>4931.2190499999997</v>
      </c>
      <c r="D27" s="313">
        <v>8847.4561299999987</v>
      </c>
      <c r="E27" s="313">
        <v>16102.423629999998</v>
      </c>
    </row>
    <row r="28" spans="1:5" s="540" customFormat="1" ht="15" customHeight="1" x14ac:dyDescent="0.25">
      <c r="A28" s="302" t="s">
        <v>947</v>
      </c>
      <c r="B28" s="313">
        <v>-398.49910999999997</v>
      </c>
      <c r="C28" s="313">
        <v>1378.9489100000001</v>
      </c>
      <c r="D28" s="313">
        <v>11222.576819999998</v>
      </c>
      <c r="E28" s="313">
        <v>12203.026619999999</v>
      </c>
    </row>
    <row r="29" spans="1:5" s="540" customFormat="1" ht="15" customHeight="1" x14ac:dyDescent="0.25">
      <c r="A29" s="561" t="s">
        <v>948</v>
      </c>
      <c r="B29" s="313">
        <v>0.17174</v>
      </c>
      <c r="C29" s="313">
        <v>0.10687000000000001</v>
      </c>
      <c r="D29" s="313">
        <v>8591.9573499999988</v>
      </c>
      <c r="E29" s="313">
        <v>8592.2359599999982</v>
      </c>
    </row>
    <row r="30" spans="1:5" s="540" customFormat="1" ht="15" customHeight="1" x14ac:dyDescent="0.25">
      <c r="A30" s="561" t="s">
        <v>949</v>
      </c>
      <c r="B30" s="313">
        <v>-398.67084999999997</v>
      </c>
      <c r="C30" s="313">
        <v>1378.84204</v>
      </c>
      <c r="D30" s="313">
        <v>2630.6194700000001</v>
      </c>
      <c r="E30" s="313">
        <v>3610.7906600000001</v>
      </c>
    </row>
    <row r="31" spans="1:5" s="540" customFormat="1" ht="15" customHeight="1" x14ac:dyDescent="0.25">
      <c r="A31" s="559" t="s">
        <v>487</v>
      </c>
      <c r="B31" s="560">
        <v>6682.2434899999989</v>
      </c>
      <c r="C31" s="560">
        <v>21858.731690000001</v>
      </c>
      <c r="D31" s="560">
        <v>39554.664869999993</v>
      </c>
      <c r="E31" s="560">
        <v>68095.640050000002</v>
      </c>
    </row>
    <row r="32" spans="1:5" s="540" customFormat="1" ht="15" customHeight="1" x14ac:dyDescent="0.25">
      <c r="A32" s="302" t="s">
        <v>950</v>
      </c>
      <c r="B32" s="313">
        <v>0</v>
      </c>
      <c r="C32" s="313">
        <v>0</v>
      </c>
      <c r="D32" s="313">
        <v>0</v>
      </c>
      <c r="E32" s="313">
        <v>0</v>
      </c>
    </row>
    <row r="33" spans="1:5" s="540" customFormat="1" ht="15" customHeight="1" x14ac:dyDescent="0.25">
      <c r="A33" s="302" t="s">
        <v>951</v>
      </c>
      <c r="B33" s="313">
        <v>323954.53961000004</v>
      </c>
      <c r="C33" s="313">
        <v>707151.84757999994</v>
      </c>
      <c r="D33" s="313">
        <v>886046.88139</v>
      </c>
      <c r="E33" s="313">
        <v>1917153.2685799999</v>
      </c>
    </row>
    <row r="34" spans="1:5" s="540" customFormat="1" ht="15" customHeight="1" x14ac:dyDescent="0.25">
      <c r="A34" s="308" t="s">
        <v>982</v>
      </c>
      <c r="B34" s="313">
        <v>0</v>
      </c>
      <c r="C34" s="313">
        <v>487795.89803999994</v>
      </c>
      <c r="D34" s="313">
        <v>777972.39460999996</v>
      </c>
      <c r="E34" s="313">
        <v>1265768.29265</v>
      </c>
    </row>
    <row r="35" spans="1:5" s="540" customFormat="1" ht="15" customHeight="1" x14ac:dyDescent="0.25">
      <c r="A35" s="308" t="s">
        <v>983</v>
      </c>
      <c r="B35" s="313">
        <v>0</v>
      </c>
      <c r="C35" s="313">
        <v>1029</v>
      </c>
      <c r="D35" s="313">
        <v>0</v>
      </c>
      <c r="E35" s="313">
        <v>1029</v>
      </c>
    </row>
    <row r="36" spans="1:5" s="540" customFormat="1" ht="15" customHeight="1" x14ac:dyDescent="0.25">
      <c r="A36" s="308" t="s">
        <v>984</v>
      </c>
      <c r="B36" s="313">
        <v>0</v>
      </c>
      <c r="C36" s="313">
        <v>0</v>
      </c>
      <c r="D36" s="313">
        <v>0</v>
      </c>
      <c r="E36" s="313">
        <v>0</v>
      </c>
    </row>
    <row r="37" spans="1:5" s="540" customFormat="1" ht="15" customHeight="1" x14ac:dyDescent="0.25">
      <c r="A37" s="308" t="s">
        <v>985</v>
      </c>
      <c r="B37" s="313">
        <v>0</v>
      </c>
      <c r="C37" s="313">
        <v>0</v>
      </c>
      <c r="D37" s="313">
        <v>0</v>
      </c>
      <c r="E37" s="313">
        <v>0</v>
      </c>
    </row>
    <row r="38" spans="1:5" s="540" customFormat="1" ht="15" customHeight="1" x14ac:dyDescent="0.25">
      <c r="A38" s="308" t="s">
        <v>986</v>
      </c>
      <c r="B38" s="313">
        <v>0</v>
      </c>
      <c r="C38" s="313">
        <v>0</v>
      </c>
      <c r="D38" s="313">
        <v>0</v>
      </c>
      <c r="E38" s="313">
        <v>0</v>
      </c>
    </row>
    <row r="39" spans="1:5" s="540" customFormat="1" ht="15" customHeight="1" x14ac:dyDescent="0.25">
      <c r="A39" s="308" t="s">
        <v>987</v>
      </c>
      <c r="B39" s="313">
        <v>323954.53961000004</v>
      </c>
      <c r="C39" s="313">
        <v>218326.94954</v>
      </c>
      <c r="D39" s="313">
        <v>108074.48678000001</v>
      </c>
      <c r="E39" s="313">
        <v>650355.97593000007</v>
      </c>
    </row>
    <row r="40" spans="1:5" s="540" customFormat="1" ht="15" customHeight="1" x14ac:dyDescent="0.25">
      <c r="A40" s="308" t="s">
        <v>988</v>
      </c>
      <c r="B40" s="313">
        <v>0</v>
      </c>
      <c r="C40" s="313">
        <v>0</v>
      </c>
      <c r="D40" s="313">
        <v>0</v>
      </c>
      <c r="E40" s="313">
        <v>0</v>
      </c>
    </row>
    <row r="41" spans="1:5" s="307" customFormat="1" x14ac:dyDescent="0.25">
      <c r="A41" s="302" t="s">
        <v>989</v>
      </c>
      <c r="B41" s="313">
        <v>193.32858999999999</v>
      </c>
      <c r="C41" s="313">
        <v>365.45411999999999</v>
      </c>
      <c r="D41" s="313">
        <v>72.949770000000001</v>
      </c>
      <c r="E41" s="313">
        <v>631.7324799999999</v>
      </c>
    </row>
    <row r="42" spans="1:5" s="307" customFormat="1" ht="15" customHeight="1" x14ac:dyDescent="0.25">
      <c r="A42" s="307" t="s">
        <v>953</v>
      </c>
      <c r="B42" s="313">
        <v>30.550439999999998</v>
      </c>
      <c r="C42" s="313">
        <v>54.71904</v>
      </c>
      <c r="D42" s="313">
        <v>262.66428999999999</v>
      </c>
      <c r="E42" s="313">
        <v>347.93376999999998</v>
      </c>
    </row>
    <row r="43" spans="1:5" s="307" customFormat="1" ht="15" customHeight="1" x14ac:dyDescent="0.25">
      <c r="A43" s="302" t="s">
        <v>497</v>
      </c>
      <c r="B43" s="313">
        <v>162.77814999999998</v>
      </c>
      <c r="C43" s="313">
        <v>310.73507999999998</v>
      </c>
      <c r="D43" s="313">
        <v>-189.71451999999999</v>
      </c>
      <c r="E43" s="313">
        <v>283.79870999999991</v>
      </c>
    </row>
    <row r="44" spans="1:5" s="307" customFormat="1" ht="15" customHeight="1" x14ac:dyDescent="0.25">
      <c r="A44" s="562" t="s">
        <v>954</v>
      </c>
      <c r="B44" s="313">
        <v>392.00904000000003</v>
      </c>
      <c r="C44" s="313">
        <v>5815.0828700000002</v>
      </c>
      <c r="D44" s="313">
        <v>7948.2560700000004</v>
      </c>
      <c r="E44" s="313">
        <v>14155.34798</v>
      </c>
    </row>
    <row r="45" spans="1:5" s="307" customFormat="1" ht="15" customHeight="1" x14ac:dyDescent="0.25">
      <c r="A45" s="307" t="s">
        <v>955</v>
      </c>
      <c r="B45" s="313">
        <v>0</v>
      </c>
      <c r="C45" s="313">
        <v>111.57774000000001</v>
      </c>
      <c r="D45" s="313">
        <v>16.509360000000001</v>
      </c>
      <c r="E45" s="313">
        <v>128.08710000000002</v>
      </c>
    </row>
    <row r="46" spans="1:5" s="307" customFormat="1" ht="15" customHeight="1" x14ac:dyDescent="0.25">
      <c r="A46" s="302" t="s">
        <v>956</v>
      </c>
      <c r="B46" s="313">
        <v>554.78719000000001</v>
      </c>
      <c r="C46" s="313">
        <v>6014.2402100000008</v>
      </c>
      <c r="D46" s="313">
        <v>7742.0321899999999</v>
      </c>
      <c r="E46" s="313">
        <v>14311.059589999999</v>
      </c>
    </row>
    <row r="47" spans="1:5" s="307" customFormat="1" ht="15" customHeight="1" x14ac:dyDescent="0.25">
      <c r="A47" s="562" t="s">
        <v>990</v>
      </c>
      <c r="B47" s="313">
        <v>0</v>
      </c>
      <c r="C47" s="313">
        <v>2977.3944999999999</v>
      </c>
      <c r="D47" s="313">
        <v>0</v>
      </c>
      <c r="E47" s="313">
        <v>2977.3944999999999</v>
      </c>
    </row>
    <row r="48" spans="1:5" s="307" customFormat="1" ht="15" customHeight="1" x14ac:dyDescent="0.25">
      <c r="A48" s="307" t="s">
        <v>991</v>
      </c>
      <c r="B48" s="313">
        <v>0.75460000000000005</v>
      </c>
      <c r="C48" s="313">
        <v>3527.6507900000006</v>
      </c>
      <c r="D48" s="313">
        <v>0</v>
      </c>
      <c r="E48" s="313">
        <v>3528.4053900000008</v>
      </c>
    </row>
    <row r="49" spans="1:5" s="307" customFormat="1" ht="15" customHeight="1" x14ac:dyDescent="0.25">
      <c r="A49" s="302" t="s">
        <v>959</v>
      </c>
      <c r="B49" s="313">
        <v>554.03259000000003</v>
      </c>
      <c r="C49" s="313">
        <v>5463.9839199999997</v>
      </c>
      <c r="D49" s="313">
        <v>7742.0321899999999</v>
      </c>
      <c r="E49" s="313">
        <v>13760.048699999999</v>
      </c>
    </row>
    <row r="50" spans="1:5" s="307" customFormat="1" ht="15" customHeight="1" x14ac:dyDescent="0.25">
      <c r="A50" s="562" t="s">
        <v>960</v>
      </c>
      <c r="B50" s="313">
        <v>931.45495999999991</v>
      </c>
      <c r="C50" s="313">
        <v>2894.16696</v>
      </c>
      <c r="D50" s="313">
        <v>5117.8442300000006</v>
      </c>
      <c r="E50" s="313">
        <v>8943.4661500000002</v>
      </c>
    </row>
    <row r="51" spans="1:5" s="307" customFormat="1" ht="15" customHeight="1" x14ac:dyDescent="0.25">
      <c r="A51" s="302" t="s">
        <v>961</v>
      </c>
      <c r="B51" s="313">
        <v>-377.42236999999989</v>
      </c>
      <c r="C51" s="313">
        <v>2569.8169599999997</v>
      </c>
      <c r="D51" s="313">
        <v>2624.1879599999993</v>
      </c>
      <c r="E51" s="313">
        <v>4816.5825499999992</v>
      </c>
    </row>
    <row r="52" spans="1:5" s="307" customFormat="1" ht="15" customHeight="1" x14ac:dyDescent="0.25">
      <c r="A52" s="563" t="s">
        <v>962</v>
      </c>
      <c r="B52" s="313">
        <v>2.8628499999999999</v>
      </c>
      <c r="C52" s="313">
        <v>214.61879999999999</v>
      </c>
      <c r="D52" s="313">
        <v>0</v>
      </c>
      <c r="E52" s="313">
        <v>217.48165</v>
      </c>
    </row>
    <row r="53" spans="1:5" s="307" customFormat="1" ht="15" customHeight="1" x14ac:dyDescent="0.25">
      <c r="A53" s="308" t="s">
        <v>963</v>
      </c>
      <c r="B53" s="313">
        <v>2.8628499999999999</v>
      </c>
      <c r="C53" s="313">
        <v>17.878730000000001</v>
      </c>
      <c r="D53" s="313">
        <v>0</v>
      </c>
      <c r="E53" s="313">
        <v>20.741579999999999</v>
      </c>
    </row>
    <row r="54" spans="1:5" s="307" customFormat="1" ht="15" customHeight="1" x14ac:dyDescent="0.25">
      <c r="A54" s="562" t="s">
        <v>964</v>
      </c>
      <c r="B54" s="313">
        <v>0</v>
      </c>
      <c r="C54" s="313">
        <v>196.74007</v>
      </c>
      <c r="D54" s="313">
        <v>0</v>
      </c>
      <c r="E54" s="313">
        <v>196.74007</v>
      </c>
    </row>
    <row r="55" spans="1:5" s="307" customFormat="1" ht="15" customHeight="1" x14ac:dyDescent="0.25">
      <c r="A55" s="302" t="s">
        <v>965</v>
      </c>
      <c r="B55" s="313">
        <v>23.96433</v>
      </c>
      <c r="C55" s="313">
        <v>72.014800000000008</v>
      </c>
      <c r="D55" s="313">
        <v>0</v>
      </c>
      <c r="E55" s="313">
        <v>95.979130000000012</v>
      </c>
    </row>
    <row r="56" spans="1:5" s="307" customFormat="1" ht="15" customHeight="1" x14ac:dyDescent="0.25">
      <c r="A56" s="308" t="s">
        <v>966</v>
      </c>
      <c r="B56" s="313">
        <v>23.96433</v>
      </c>
      <c r="C56" s="313">
        <v>72.014800000000008</v>
      </c>
      <c r="D56" s="313">
        <v>0</v>
      </c>
      <c r="E56" s="313">
        <v>95.979130000000012</v>
      </c>
    </row>
    <row r="57" spans="1:5" s="307" customFormat="1" ht="15" customHeight="1" x14ac:dyDescent="0.25">
      <c r="A57" s="562" t="s">
        <v>967</v>
      </c>
      <c r="B57" s="313">
        <v>0</v>
      </c>
      <c r="C57" s="313">
        <v>0</v>
      </c>
      <c r="D57" s="313">
        <v>0</v>
      </c>
      <c r="E57" s="313">
        <v>0</v>
      </c>
    </row>
    <row r="58" spans="1:5" s="307" customFormat="1" ht="15" customHeight="1" x14ac:dyDescent="0.25">
      <c r="A58" s="302" t="s">
        <v>968</v>
      </c>
      <c r="B58" s="313">
        <v>-398.52384999999992</v>
      </c>
      <c r="C58" s="313">
        <v>2712.4209599999999</v>
      </c>
      <c r="D58" s="313">
        <v>2624.1879599999993</v>
      </c>
      <c r="E58" s="313">
        <v>4938.0850699999992</v>
      </c>
    </row>
    <row r="59" spans="1:5" s="307" customFormat="1" ht="15" customHeight="1" x14ac:dyDescent="0.25">
      <c r="A59" s="562" t="s">
        <v>969</v>
      </c>
      <c r="B59" s="313">
        <v>0</v>
      </c>
      <c r="C59" s="313">
        <v>0</v>
      </c>
      <c r="D59" s="313">
        <v>0</v>
      </c>
      <c r="E59" s="313">
        <v>0</v>
      </c>
    </row>
    <row r="60" spans="1:5" s="307" customFormat="1" ht="15" customHeight="1" x14ac:dyDescent="0.25">
      <c r="A60" s="302" t="s">
        <v>514</v>
      </c>
      <c r="B60" s="313">
        <v>-398.52384999999992</v>
      </c>
      <c r="C60" s="313">
        <v>2712.4209599999999</v>
      </c>
      <c r="D60" s="313">
        <v>2624.1879599999993</v>
      </c>
      <c r="E60" s="313">
        <v>4938.0850699999992</v>
      </c>
    </row>
    <row r="61" spans="1:5" s="307" customFormat="1" ht="15" customHeight="1" x14ac:dyDescent="0.25">
      <c r="A61" s="562" t="s">
        <v>970</v>
      </c>
      <c r="B61" s="313">
        <v>5.2999999999999999E-2</v>
      </c>
      <c r="C61" s="313">
        <v>50.72983</v>
      </c>
      <c r="D61" s="313">
        <v>61.923000000000002</v>
      </c>
      <c r="E61" s="313">
        <v>112.70582999999999</v>
      </c>
    </row>
    <row r="62" spans="1:5" s="307" customFormat="1" ht="15" customHeight="1" x14ac:dyDescent="0.25">
      <c r="A62" s="307" t="s">
        <v>971</v>
      </c>
      <c r="B62" s="313">
        <v>0.2</v>
      </c>
      <c r="C62" s="313">
        <v>5.41343</v>
      </c>
      <c r="D62" s="313">
        <v>55.491489999999999</v>
      </c>
      <c r="E62" s="313">
        <v>61.10492</v>
      </c>
    </row>
    <row r="63" spans="1:5" s="307" customFormat="1" ht="15" customHeight="1" x14ac:dyDescent="0.25">
      <c r="A63" s="302" t="s">
        <v>516</v>
      </c>
      <c r="B63" s="313">
        <v>-398.67084999999992</v>
      </c>
      <c r="C63" s="313">
        <v>2757.7373600000001</v>
      </c>
      <c r="D63" s="313">
        <v>2630.6194699999992</v>
      </c>
      <c r="E63" s="313">
        <v>4989.6859799999993</v>
      </c>
    </row>
    <row r="64" spans="1:5" s="307" customFormat="1" ht="15" customHeight="1" x14ac:dyDescent="0.25">
      <c r="A64" s="562" t="s">
        <v>972</v>
      </c>
      <c r="B64" s="313">
        <v>0</v>
      </c>
      <c r="C64" s="313">
        <v>0</v>
      </c>
      <c r="D64" s="313">
        <v>0</v>
      </c>
      <c r="E64" s="313">
        <v>0</v>
      </c>
    </row>
    <row r="65" spans="1:6" s="307" customFormat="1" ht="15" customHeight="1" x14ac:dyDescent="0.25">
      <c r="A65" s="302" t="s">
        <v>973</v>
      </c>
      <c r="B65" s="313">
        <v>-398.67084999999992</v>
      </c>
      <c r="C65" s="313">
        <v>2757.7373600000001</v>
      </c>
      <c r="D65" s="313">
        <v>2630.6194699999992</v>
      </c>
      <c r="E65" s="313">
        <v>4989.6859799999993</v>
      </c>
    </row>
    <row r="66" spans="1:6" s="307" customFormat="1" ht="15" customHeight="1" x14ac:dyDescent="0.25">
      <c r="A66" s="562" t="s">
        <v>974</v>
      </c>
      <c r="B66" s="313">
        <v>0</v>
      </c>
      <c r="C66" s="313">
        <v>1378.8953200000001</v>
      </c>
      <c r="D66" s="313">
        <v>0</v>
      </c>
      <c r="E66" s="313">
        <v>1378.8953200000001</v>
      </c>
    </row>
    <row r="67" spans="1:6" s="307" customFormat="1" ht="15" customHeight="1" x14ac:dyDescent="0.25">
      <c r="A67" s="554" t="s">
        <v>975</v>
      </c>
      <c r="B67" s="564">
        <v>-398.67084999999992</v>
      </c>
      <c r="C67" s="564">
        <v>1378.84204</v>
      </c>
      <c r="D67" s="564">
        <v>2630.6194699999992</v>
      </c>
      <c r="E67" s="564">
        <v>3610.7906599999992</v>
      </c>
    </row>
    <row r="68" spans="1:6" ht="2.25" customHeight="1" thickBot="1" x14ac:dyDescent="0.25">
      <c r="A68" s="565"/>
      <c r="B68" s="565"/>
      <c r="C68" s="565"/>
      <c r="D68" s="565"/>
      <c r="E68" s="565"/>
    </row>
    <row r="69" spans="1:6" ht="15" customHeight="1" thickTop="1" x14ac:dyDescent="0.2">
      <c r="A69" s="311"/>
      <c r="B69" s="311"/>
      <c r="C69" s="311"/>
      <c r="D69" s="311"/>
      <c r="E69" s="311"/>
    </row>
    <row r="70" spans="1:6" ht="15" customHeight="1" x14ac:dyDescent="0.2">
      <c r="A70" s="311"/>
      <c r="B70" s="414"/>
      <c r="C70" s="414"/>
      <c r="D70" s="414"/>
      <c r="E70" s="414"/>
    </row>
    <row r="71" spans="1:6" ht="15" customHeight="1" x14ac:dyDescent="0.2">
      <c r="A71" s="816"/>
      <c r="B71" s="816"/>
      <c r="C71" s="816"/>
      <c r="D71" s="816"/>
      <c r="E71" s="816"/>
    </row>
    <row r="72" spans="1:6" ht="45" customHeight="1" x14ac:dyDescent="0.2">
      <c r="A72" s="838" t="s">
        <v>992</v>
      </c>
      <c r="B72" s="839"/>
      <c r="C72" s="839"/>
      <c r="D72" s="839"/>
      <c r="E72" s="839"/>
    </row>
    <row r="73" spans="1:6" ht="25.5" x14ac:dyDescent="0.2">
      <c r="A73" s="554"/>
      <c r="B73" s="555" t="s">
        <v>977</v>
      </c>
      <c r="C73" s="555" t="s">
        <v>978</v>
      </c>
      <c r="D73" s="555" t="s">
        <v>979</v>
      </c>
      <c r="E73" s="556" t="s">
        <v>8</v>
      </c>
    </row>
    <row r="74" spans="1:6" ht="15" customHeight="1" x14ac:dyDescent="0.2">
      <c r="A74" s="417" t="s">
        <v>993</v>
      </c>
      <c r="B74" s="311">
        <v>0</v>
      </c>
      <c r="C74" s="311">
        <v>487795.89802999998</v>
      </c>
      <c r="D74" s="311">
        <v>777972.39462000004</v>
      </c>
      <c r="E74" s="311">
        <v>1265768.29265</v>
      </c>
      <c r="F74" s="566"/>
    </row>
    <row r="75" spans="1:6" ht="15" customHeight="1" x14ac:dyDescent="0.2">
      <c r="A75" s="417"/>
      <c r="B75" s="311"/>
      <c r="C75" s="311"/>
      <c r="D75" s="311"/>
      <c r="E75" s="311"/>
    </row>
    <row r="76" spans="1:6" ht="15" customHeight="1" x14ac:dyDescent="0.2">
      <c r="A76" s="307" t="s">
        <v>994</v>
      </c>
      <c r="B76" s="311">
        <v>0</v>
      </c>
      <c r="C76" s="311">
        <v>37406.245799999997</v>
      </c>
      <c r="D76" s="311">
        <v>45113.39228</v>
      </c>
      <c r="E76" s="311">
        <v>82519.638080000004</v>
      </c>
    </row>
    <row r="77" spans="1:6" ht="15" customHeight="1" x14ac:dyDescent="0.2">
      <c r="A77" s="307" t="s">
        <v>995</v>
      </c>
      <c r="B77" s="311">
        <v>0</v>
      </c>
      <c r="C77" s="311">
        <v>450389.65223000001</v>
      </c>
      <c r="D77" s="311">
        <v>732859.00234000001</v>
      </c>
      <c r="E77" s="311">
        <v>1183248.65457</v>
      </c>
    </row>
    <row r="78" spans="1:6" ht="15" customHeight="1" x14ac:dyDescent="0.2">
      <c r="A78" s="307"/>
      <c r="B78" s="311"/>
      <c r="C78" s="311"/>
      <c r="D78" s="311"/>
      <c r="E78" s="311"/>
    </row>
    <row r="79" spans="1:6" ht="15" customHeight="1" x14ac:dyDescent="0.2">
      <c r="A79" s="302" t="s">
        <v>996</v>
      </c>
      <c r="B79" s="311">
        <v>0</v>
      </c>
      <c r="C79" s="311">
        <v>487795.89802999992</v>
      </c>
      <c r="D79" s="311">
        <v>777972.39462000004</v>
      </c>
      <c r="E79" s="311">
        <v>1265768.29265</v>
      </c>
    </row>
    <row r="80" spans="1:6" ht="15" customHeight="1" x14ac:dyDescent="0.2">
      <c r="A80" s="307"/>
      <c r="B80" s="311"/>
      <c r="C80" s="311"/>
      <c r="D80" s="311"/>
      <c r="E80" s="311"/>
    </row>
    <row r="81" spans="1:6" ht="15" customHeight="1" x14ac:dyDescent="0.2">
      <c r="A81" s="307" t="s">
        <v>997</v>
      </c>
      <c r="B81" s="311">
        <v>0</v>
      </c>
      <c r="C81" s="311">
        <v>0</v>
      </c>
      <c r="D81" s="311">
        <v>88310.109879999989</v>
      </c>
      <c r="E81" s="311">
        <v>88310.109879999989</v>
      </c>
    </row>
    <row r="82" spans="1:6" ht="15" customHeight="1" x14ac:dyDescent="0.2">
      <c r="A82" s="307" t="s">
        <v>998</v>
      </c>
      <c r="B82" s="311">
        <v>0</v>
      </c>
      <c r="C82" s="311">
        <v>479259.43945999997</v>
      </c>
      <c r="D82" s="311">
        <v>689662.28474000003</v>
      </c>
      <c r="E82" s="311">
        <v>1168921.7242000001</v>
      </c>
    </row>
    <row r="83" spans="1:6" ht="15" customHeight="1" x14ac:dyDescent="0.2">
      <c r="A83" s="307" t="s">
        <v>999</v>
      </c>
      <c r="B83" s="311">
        <v>0</v>
      </c>
      <c r="C83" s="311">
        <v>6800.04</v>
      </c>
      <c r="D83" s="311">
        <v>0</v>
      </c>
      <c r="E83" s="311">
        <v>6800.04</v>
      </c>
    </row>
    <row r="84" spans="1:6" ht="15" customHeight="1" x14ac:dyDescent="0.2">
      <c r="A84" s="307" t="s">
        <v>1000</v>
      </c>
      <c r="B84" s="311">
        <v>0</v>
      </c>
      <c r="C84" s="311">
        <v>1736.41857</v>
      </c>
      <c r="D84" s="311">
        <v>0</v>
      </c>
      <c r="E84" s="311">
        <v>1736.41857</v>
      </c>
    </row>
    <row r="85" spans="1:6" ht="15" customHeight="1" x14ac:dyDescent="0.2">
      <c r="A85" s="307" t="s">
        <v>1001</v>
      </c>
      <c r="B85" s="311">
        <v>0</v>
      </c>
      <c r="C85" s="311">
        <v>0</v>
      </c>
      <c r="D85" s="311">
        <v>0</v>
      </c>
      <c r="E85" s="311">
        <v>0</v>
      </c>
    </row>
    <row r="86" spans="1:6" ht="15" customHeight="1" x14ac:dyDescent="0.2">
      <c r="A86" s="567"/>
      <c r="B86" s="311"/>
      <c r="C86" s="311"/>
      <c r="D86" s="311"/>
      <c r="E86" s="311"/>
    </row>
    <row r="87" spans="1:6" ht="15" customHeight="1" x14ac:dyDescent="0.2">
      <c r="A87" s="568" t="s">
        <v>1002</v>
      </c>
      <c r="B87" s="311">
        <v>0</v>
      </c>
      <c r="C87" s="311">
        <v>487795.89802999998</v>
      </c>
      <c r="D87" s="311">
        <v>777972.39462000004</v>
      </c>
      <c r="E87" s="311">
        <v>1265768.29265</v>
      </c>
      <c r="F87" s="566"/>
    </row>
    <row r="88" spans="1:6" ht="15" customHeight="1" thickBot="1" x14ac:dyDescent="0.25">
      <c r="A88" s="569"/>
      <c r="B88" s="570"/>
      <c r="C88" s="570"/>
      <c r="D88" s="570"/>
      <c r="E88" s="570"/>
    </row>
    <row r="89" spans="1:6" ht="15" customHeight="1" x14ac:dyDescent="0.2">
      <c r="A89" s="837" t="s">
        <v>1003</v>
      </c>
      <c r="B89" s="837"/>
      <c r="C89" s="837"/>
      <c r="D89" s="837"/>
      <c r="E89" s="837"/>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AEF091-5B58-45B7-86F5-9C55D52789E0}">
  <sheetPr codeName="Hoja40">
    <pageSetUpPr fitToPage="1"/>
  </sheetPr>
  <dimension ref="A1:I64"/>
  <sheetViews>
    <sheetView zoomScaleNormal="100" workbookViewId="0">
      <selection activeCell="A11" sqref="A11"/>
    </sheetView>
  </sheetViews>
  <sheetFormatPr baseColWidth="10" defaultColWidth="9.140625" defaultRowHeight="12.75" x14ac:dyDescent="0.2"/>
  <cols>
    <col min="1" max="1" width="91.28515625" style="533" customWidth="1"/>
    <col min="2" max="4" width="12.7109375" style="309" customWidth="1"/>
    <col min="5" max="5" width="11.42578125" style="309" customWidth="1"/>
    <col min="6" max="6" width="89.28515625" style="309" bestFit="1" customWidth="1"/>
    <col min="7" max="7" width="10.28515625" style="309" bestFit="1" customWidth="1"/>
    <col min="8" max="8" width="10.85546875" style="309" bestFit="1" customWidth="1"/>
    <col min="9" max="9" width="10.28515625" style="309" bestFit="1" customWidth="1"/>
    <col min="10" max="256" width="11.42578125" style="309" customWidth="1"/>
    <col min="257" max="257" width="91.28515625" style="309" customWidth="1"/>
    <col min="258" max="260" width="12.7109375" style="309" customWidth="1"/>
    <col min="261" max="261" width="11.42578125" style="309" customWidth="1"/>
    <col min="262" max="262" width="89.28515625" style="309" bestFit="1" customWidth="1"/>
    <col min="263" max="263" width="10.28515625" style="309" bestFit="1" customWidth="1"/>
    <col min="264" max="264" width="10.85546875" style="309" bestFit="1" customWidth="1"/>
    <col min="265" max="265" width="10.28515625" style="309" bestFit="1" customWidth="1"/>
    <col min="266" max="512" width="11.42578125" style="309" customWidth="1"/>
    <col min="513" max="513" width="91.28515625" style="309" customWidth="1"/>
    <col min="514" max="516" width="12.7109375" style="309" customWidth="1"/>
    <col min="517" max="517" width="11.42578125" style="309" customWidth="1"/>
    <col min="518" max="518" width="89.28515625" style="309" bestFit="1" customWidth="1"/>
    <col min="519" max="519" width="10.28515625" style="309" bestFit="1" customWidth="1"/>
    <col min="520" max="520" width="10.85546875" style="309" bestFit="1" customWidth="1"/>
    <col min="521" max="521" width="10.28515625" style="309" bestFit="1" customWidth="1"/>
    <col min="522" max="768" width="11.42578125" style="309" customWidth="1"/>
    <col min="769" max="769" width="91.28515625" style="309" customWidth="1"/>
    <col min="770" max="772" width="12.7109375" style="309" customWidth="1"/>
    <col min="773" max="773" width="11.42578125" style="309" customWidth="1"/>
    <col min="774" max="774" width="89.28515625" style="309" bestFit="1" customWidth="1"/>
    <col min="775" max="775" width="10.28515625" style="309" bestFit="1" customWidth="1"/>
    <col min="776" max="776" width="10.85546875" style="309" bestFit="1" customWidth="1"/>
    <col min="777" max="777" width="10.28515625" style="309" bestFit="1" customWidth="1"/>
    <col min="778" max="1024" width="11.42578125" style="309" customWidth="1"/>
    <col min="1025" max="1025" width="91.28515625" style="309" customWidth="1"/>
    <col min="1026" max="1028" width="12.7109375" style="309" customWidth="1"/>
    <col min="1029" max="1029" width="11.42578125" style="309" customWidth="1"/>
    <col min="1030" max="1030" width="89.28515625" style="309" bestFit="1" customWidth="1"/>
    <col min="1031" max="1031" width="10.28515625" style="309" bestFit="1" customWidth="1"/>
    <col min="1032" max="1032" width="10.85546875" style="309" bestFit="1" customWidth="1"/>
    <col min="1033" max="1033" width="10.28515625" style="309" bestFit="1" customWidth="1"/>
    <col min="1034" max="1280" width="11.42578125" style="309" customWidth="1"/>
    <col min="1281" max="1281" width="91.28515625" style="309" customWidth="1"/>
    <col min="1282" max="1284" width="12.7109375" style="309" customWidth="1"/>
    <col min="1285" max="1285" width="11.42578125" style="309" customWidth="1"/>
    <col min="1286" max="1286" width="89.28515625" style="309" bestFit="1" customWidth="1"/>
    <col min="1287" max="1287" width="10.28515625" style="309" bestFit="1" customWidth="1"/>
    <col min="1288" max="1288" width="10.85546875" style="309" bestFit="1" customWidth="1"/>
    <col min="1289" max="1289" width="10.28515625" style="309" bestFit="1" customWidth="1"/>
    <col min="1290" max="1536" width="11.42578125" style="309" customWidth="1"/>
    <col min="1537" max="1537" width="91.28515625" style="309" customWidth="1"/>
    <col min="1538" max="1540" width="12.7109375" style="309" customWidth="1"/>
    <col min="1541" max="1541" width="11.42578125" style="309" customWidth="1"/>
    <col min="1542" max="1542" width="89.28515625" style="309" bestFit="1" customWidth="1"/>
    <col min="1543" max="1543" width="10.28515625" style="309" bestFit="1" customWidth="1"/>
    <col min="1544" max="1544" width="10.85546875" style="309" bestFit="1" customWidth="1"/>
    <col min="1545" max="1545" width="10.28515625" style="309" bestFit="1" customWidth="1"/>
    <col min="1546" max="1792" width="11.42578125" style="309" customWidth="1"/>
    <col min="1793" max="1793" width="91.28515625" style="309" customWidth="1"/>
    <col min="1794" max="1796" width="12.7109375" style="309" customWidth="1"/>
    <col min="1797" max="1797" width="11.42578125" style="309" customWidth="1"/>
    <col min="1798" max="1798" width="89.28515625" style="309" bestFit="1" customWidth="1"/>
    <col min="1799" max="1799" width="10.28515625" style="309" bestFit="1" customWidth="1"/>
    <col min="1800" max="1800" width="10.85546875" style="309" bestFit="1" customWidth="1"/>
    <col min="1801" max="1801" width="10.28515625" style="309" bestFit="1" customWidth="1"/>
    <col min="1802" max="2048" width="11.42578125" style="309" customWidth="1"/>
    <col min="2049" max="2049" width="91.28515625" style="309" customWidth="1"/>
    <col min="2050" max="2052" width="12.7109375" style="309" customWidth="1"/>
    <col min="2053" max="2053" width="11.42578125" style="309" customWidth="1"/>
    <col min="2054" max="2054" width="89.28515625" style="309" bestFit="1" customWidth="1"/>
    <col min="2055" max="2055" width="10.28515625" style="309" bestFit="1" customWidth="1"/>
    <col min="2056" max="2056" width="10.85546875" style="309" bestFit="1" customWidth="1"/>
    <col min="2057" max="2057" width="10.28515625" style="309" bestFit="1" customWidth="1"/>
    <col min="2058" max="2304" width="11.42578125" style="309" customWidth="1"/>
    <col min="2305" max="2305" width="91.28515625" style="309" customWidth="1"/>
    <col min="2306" max="2308" width="12.7109375" style="309" customWidth="1"/>
    <col min="2309" max="2309" width="11.42578125" style="309" customWidth="1"/>
    <col min="2310" max="2310" width="89.28515625" style="309" bestFit="1" customWidth="1"/>
    <col min="2311" max="2311" width="10.28515625" style="309" bestFit="1" customWidth="1"/>
    <col min="2312" max="2312" width="10.85546875" style="309" bestFit="1" customWidth="1"/>
    <col min="2313" max="2313" width="10.28515625" style="309" bestFit="1" customWidth="1"/>
    <col min="2314" max="2560" width="11.42578125" style="309" customWidth="1"/>
    <col min="2561" max="2561" width="91.28515625" style="309" customWidth="1"/>
    <col min="2562" max="2564" width="12.7109375" style="309" customWidth="1"/>
    <col min="2565" max="2565" width="11.42578125" style="309" customWidth="1"/>
    <col min="2566" max="2566" width="89.28515625" style="309" bestFit="1" customWidth="1"/>
    <col min="2567" max="2567" width="10.28515625" style="309" bestFit="1" customWidth="1"/>
    <col min="2568" max="2568" width="10.85546875" style="309" bestFit="1" customWidth="1"/>
    <col min="2569" max="2569" width="10.28515625" style="309" bestFit="1" customWidth="1"/>
    <col min="2570" max="2816" width="11.42578125" style="309" customWidth="1"/>
    <col min="2817" max="2817" width="91.28515625" style="309" customWidth="1"/>
    <col min="2818" max="2820" width="12.7109375" style="309" customWidth="1"/>
    <col min="2821" max="2821" width="11.42578125" style="309" customWidth="1"/>
    <col min="2822" max="2822" width="89.28515625" style="309" bestFit="1" customWidth="1"/>
    <col min="2823" max="2823" width="10.28515625" style="309" bestFit="1" customWidth="1"/>
    <col min="2824" max="2824" width="10.85546875" style="309" bestFit="1" customWidth="1"/>
    <col min="2825" max="2825" width="10.28515625" style="309" bestFit="1" customWidth="1"/>
    <col min="2826" max="3072" width="11.42578125" style="309" customWidth="1"/>
    <col min="3073" max="3073" width="91.28515625" style="309" customWidth="1"/>
    <col min="3074" max="3076" width="12.7109375" style="309" customWidth="1"/>
    <col min="3077" max="3077" width="11.42578125" style="309" customWidth="1"/>
    <col min="3078" max="3078" width="89.28515625" style="309" bestFit="1" customWidth="1"/>
    <col min="3079" max="3079" width="10.28515625" style="309" bestFit="1" customWidth="1"/>
    <col min="3080" max="3080" width="10.85546875" style="309" bestFit="1" customWidth="1"/>
    <col min="3081" max="3081" width="10.28515625" style="309" bestFit="1" customWidth="1"/>
    <col min="3082" max="3328" width="11.42578125" style="309" customWidth="1"/>
    <col min="3329" max="3329" width="91.28515625" style="309" customWidth="1"/>
    <col min="3330" max="3332" width="12.7109375" style="309" customWidth="1"/>
    <col min="3333" max="3333" width="11.42578125" style="309" customWidth="1"/>
    <col min="3334" max="3334" width="89.28515625" style="309" bestFit="1" customWidth="1"/>
    <col min="3335" max="3335" width="10.28515625" style="309" bestFit="1" customWidth="1"/>
    <col min="3336" max="3336" width="10.85546875" style="309" bestFit="1" customWidth="1"/>
    <col min="3337" max="3337" width="10.28515625" style="309" bestFit="1" customWidth="1"/>
    <col min="3338" max="3584" width="11.42578125" style="309" customWidth="1"/>
    <col min="3585" max="3585" width="91.28515625" style="309" customWidth="1"/>
    <col min="3586" max="3588" width="12.7109375" style="309" customWidth="1"/>
    <col min="3589" max="3589" width="11.42578125" style="309" customWidth="1"/>
    <col min="3590" max="3590" width="89.28515625" style="309" bestFit="1" customWidth="1"/>
    <col min="3591" max="3591" width="10.28515625" style="309" bestFit="1" customWidth="1"/>
    <col min="3592" max="3592" width="10.85546875" style="309" bestFit="1" customWidth="1"/>
    <col min="3593" max="3593" width="10.28515625" style="309" bestFit="1" customWidth="1"/>
    <col min="3594" max="3840" width="11.42578125" style="309" customWidth="1"/>
    <col min="3841" max="3841" width="91.28515625" style="309" customWidth="1"/>
    <col min="3842" max="3844" width="12.7109375" style="309" customWidth="1"/>
    <col min="3845" max="3845" width="11.42578125" style="309" customWidth="1"/>
    <col min="3846" max="3846" width="89.28515625" style="309" bestFit="1" customWidth="1"/>
    <col min="3847" max="3847" width="10.28515625" style="309" bestFit="1" customWidth="1"/>
    <col min="3848" max="3848" width="10.85546875" style="309" bestFit="1" customWidth="1"/>
    <col min="3849" max="3849" width="10.28515625" style="309" bestFit="1" customWidth="1"/>
    <col min="3850" max="4096" width="11.42578125" style="309" customWidth="1"/>
    <col min="4097" max="4097" width="91.28515625" style="309" customWidth="1"/>
    <col min="4098" max="4100" width="12.7109375" style="309" customWidth="1"/>
    <col min="4101" max="4101" width="11.42578125" style="309" customWidth="1"/>
    <col min="4102" max="4102" width="89.28515625" style="309" bestFit="1" customWidth="1"/>
    <col min="4103" max="4103" width="10.28515625" style="309" bestFit="1" customWidth="1"/>
    <col min="4104" max="4104" width="10.85546875" style="309" bestFit="1" customWidth="1"/>
    <col min="4105" max="4105" width="10.28515625" style="309" bestFit="1" customWidth="1"/>
    <col min="4106" max="4352" width="11.42578125" style="309" customWidth="1"/>
    <col min="4353" max="4353" width="91.28515625" style="309" customWidth="1"/>
    <col min="4354" max="4356" width="12.7109375" style="309" customWidth="1"/>
    <col min="4357" max="4357" width="11.42578125" style="309" customWidth="1"/>
    <col min="4358" max="4358" width="89.28515625" style="309" bestFit="1" customWidth="1"/>
    <col min="4359" max="4359" width="10.28515625" style="309" bestFit="1" customWidth="1"/>
    <col min="4360" max="4360" width="10.85546875" style="309" bestFit="1" customWidth="1"/>
    <col min="4361" max="4361" width="10.28515625" style="309" bestFit="1" customWidth="1"/>
    <col min="4362" max="4608" width="11.42578125" style="309" customWidth="1"/>
    <col min="4609" max="4609" width="91.28515625" style="309" customWidth="1"/>
    <col min="4610" max="4612" width="12.7109375" style="309" customWidth="1"/>
    <col min="4613" max="4613" width="11.42578125" style="309" customWidth="1"/>
    <col min="4614" max="4614" width="89.28515625" style="309" bestFit="1" customWidth="1"/>
    <col min="4615" max="4615" width="10.28515625" style="309" bestFit="1" customWidth="1"/>
    <col min="4616" max="4616" width="10.85546875" style="309" bestFit="1" customWidth="1"/>
    <col min="4617" max="4617" width="10.28515625" style="309" bestFit="1" customWidth="1"/>
    <col min="4618" max="4864" width="11.42578125" style="309" customWidth="1"/>
    <col min="4865" max="4865" width="91.28515625" style="309" customWidth="1"/>
    <col min="4866" max="4868" width="12.7109375" style="309" customWidth="1"/>
    <col min="4869" max="4869" width="11.42578125" style="309" customWidth="1"/>
    <col min="4870" max="4870" width="89.28515625" style="309" bestFit="1" customWidth="1"/>
    <col min="4871" max="4871" width="10.28515625" style="309" bestFit="1" customWidth="1"/>
    <col min="4872" max="4872" width="10.85546875" style="309" bestFit="1" customWidth="1"/>
    <col min="4873" max="4873" width="10.28515625" style="309" bestFit="1" customWidth="1"/>
    <col min="4874" max="5120" width="11.42578125" style="309" customWidth="1"/>
    <col min="5121" max="5121" width="91.28515625" style="309" customWidth="1"/>
    <col min="5122" max="5124" width="12.7109375" style="309" customWidth="1"/>
    <col min="5125" max="5125" width="11.42578125" style="309" customWidth="1"/>
    <col min="5126" max="5126" width="89.28515625" style="309" bestFit="1" customWidth="1"/>
    <col min="5127" max="5127" width="10.28515625" style="309" bestFit="1" customWidth="1"/>
    <col min="5128" max="5128" width="10.85546875" style="309" bestFit="1" customWidth="1"/>
    <col min="5129" max="5129" width="10.28515625" style="309" bestFit="1" customWidth="1"/>
    <col min="5130" max="5376" width="11.42578125" style="309" customWidth="1"/>
    <col min="5377" max="5377" width="91.28515625" style="309" customWidth="1"/>
    <col min="5378" max="5380" width="12.7109375" style="309" customWidth="1"/>
    <col min="5381" max="5381" width="11.42578125" style="309" customWidth="1"/>
    <col min="5382" max="5382" width="89.28515625" style="309" bestFit="1" customWidth="1"/>
    <col min="5383" max="5383" width="10.28515625" style="309" bestFit="1" customWidth="1"/>
    <col min="5384" max="5384" width="10.85546875" style="309" bestFit="1" customWidth="1"/>
    <col min="5385" max="5385" width="10.28515625" style="309" bestFit="1" customWidth="1"/>
    <col min="5386" max="5632" width="11.42578125" style="309" customWidth="1"/>
    <col min="5633" max="5633" width="91.28515625" style="309" customWidth="1"/>
    <col min="5634" max="5636" width="12.7109375" style="309" customWidth="1"/>
    <col min="5637" max="5637" width="11.42578125" style="309" customWidth="1"/>
    <col min="5638" max="5638" width="89.28515625" style="309" bestFit="1" customWidth="1"/>
    <col min="5639" max="5639" width="10.28515625" style="309" bestFit="1" customWidth="1"/>
    <col min="5640" max="5640" width="10.85546875" style="309" bestFit="1" customWidth="1"/>
    <col min="5641" max="5641" width="10.28515625" style="309" bestFit="1" customWidth="1"/>
    <col min="5642" max="5888" width="11.42578125" style="309" customWidth="1"/>
    <col min="5889" max="5889" width="91.28515625" style="309" customWidth="1"/>
    <col min="5890" max="5892" width="12.7109375" style="309" customWidth="1"/>
    <col min="5893" max="5893" width="11.42578125" style="309" customWidth="1"/>
    <col min="5894" max="5894" width="89.28515625" style="309" bestFit="1" customWidth="1"/>
    <col min="5895" max="5895" width="10.28515625" style="309" bestFit="1" customWidth="1"/>
    <col min="5896" max="5896" width="10.85546875" style="309" bestFit="1" customWidth="1"/>
    <col min="5897" max="5897" width="10.28515625" style="309" bestFit="1" customWidth="1"/>
    <col min="5898" max="6144" width="11.42578125" style="309" customWidth="1"/>
    <col min="6145" max="6145" width="91.28515625" style="309" customWidth="1"/>
    <col min="6146" max="6148" width="12.7109375" style="309" customWidth="1"/>
    <col min="6149" max="6149" width="11.42578125" style="309" customWidth="1"/>
    <col min="6150" max="6150" width="89.28515625" style="309" bestFit="1" customWidth="1"/>
    <col min="6151" max="6151" width="10.28515625" style="309" bestFit="1" customWidth="1"/>
    <col min="6152" max="6152" width="10.85546875" style="309" bestFit="1" customWidth="1"/>
    <col min="6153" max="6153" width="10.28515625" style="309" bestFit="1" customWidth="1"/>
    <col min="6154" max="6400" width="11.42578125" style="309" customWidth="1"/>
    <col min="6401" max="6401" width="91.28515625" style="309" customWidth="1"/>
    <col min="6402" max="6404" width="12.7109375" style="309" customWidth="1"/>
    <col min="6405" max="6405" width="11.42578125" style="309" customWidth="1"/>
    <col min="6406" max="6406" width="89.28515625" style="309" bestFit="1" customWidth="1"/>
    <col min="6407" max="6407" width="10.28515625" style="309" bestFit="1" customWidth="1"/>
    <col min="6408" max="6408" width="10.85546875" style="309" bestFit="1" customWidth="1"/>
    <col min="6409" max="6409" width="10.28515625" style="309" bestFit="1" customWidth="1"/>
    <col min="6410" max="6656" width="11.42578125" style="309" customWidth="1"/>
    <col min="6657" max="6657" width="91.28515625" style="309" customWidth="1"/>
    <col min="6658" max="6660" width="12.7109375" style="309" customWidth="1"/>
    <col min="6661" max="6661" width="11.42578125" style="309" customWidth="1"/>
    <col min="6662" max="6662" width="89.28515625" style="309" bestFit="1" customWidth="1"/>
    <col min="6663" max="6663" width="10.28515625" style="309" bestFit="1" customWidth="1"/>
    <col min="6664" max="6664" width="10.85546875" style="309" bestFit="1" customWidth="1"/>
    <col min="6665" max="6665" width="10.28515625" style="309" bestFit="1" customWidth="1"/>
    <col min="6666" max="6912" width="11.42578125" style="309" customWidth="1"/>
    <col min="6913" max="6913" width="91.28515625" style="309" customWidth="1"/>
    <col min="6914" max="6916" width="12.7109375" style="309" customWidth="1"/>
    <col min="6917" max="6917" width="11.42578125" style="309" customWidth="1"/>
    <col min="6918" max="6918" width="89.28515625" style="309" bestFit="1" customWidth="1"/>
    <col min="6919" max="6919" width="10.28515625" style="309" bestFit="1" customWidth="1"/>
    <col min="6920" max="6920" width="10.85546875" style="309" bestFit="1" customWidth="1"/>
    <col min="6921" max="6921" width="10.28515625" style="309" bestFit="1" customWidth="1"/>
    <col min="6922" max="7168" width="11.42578125" style="309" customWidth="1"/>
    <col min="7169" max="7169" width="91.28515625" style="309" customWidth="1"/>
    <col min="7170" max="7172" width="12.7109375" style="309" customWidth="1"/>
    <col min="7173" max="7173" width="11.42578125" style="309" customWidth="1"/>
    <col min="7174" max="7174" width="89.28515625" style="309" bestFit="1" customWidth="1"/>
    <col min="7175" max="7175" width="10.28515625" style="309" bestFit="1" customWidth="1"/>
    <col min="7176" max="7176" width="10.85546875" style="309" bestFit="1" customWidth="1"/>
    <col min="7177" max="7177" width="10.28515625" style="309" bestFit="1" customWidth="1"/>
    <col min="7178" max="7424" width="11.42578125" style="309" customWidth="1"/>
    <col min="7425" max="7425" width="91.28515625" style="309" customWidth="1"/>
    <col min="7426" max="7428" width="12.7109375" style="309" customWidth="1"/>
    <col min="7429" max="7429" width="11.42578125" style="309" customWidth="1"/>
    <col min="7430" max="7430" width="89.28515625" style="309" bestFit="1" customWidth="1"/>
    <col min="7431" max="7431" width="10.28515625" style="309" bestFit="1" customWidth="1"/>
    <col min="7432" max="7432" width="10.85546875" style="309" bestFit="1" customWidth="1"/>
    <col min="7433" max="7433" width="10.28515625" style="309" bestFit="1" customWidth="1"/>
    <col min="7434" max="7680" width="11.42578125" style="309" customWidth="1"/>
    <col min="7681" max="7681" width="91.28515625" style="309" customWidth="1"/>
    <col min="7682" max="7684" width="12.7109375" style="309" customWidth="1"/>
    <col min="7685" max="7685" width="11.42578125" style="309" customWidth="1"/>
    <col min="7686" max="7686" width="89.28515625" style="309" bestFit="1" customWidth="1"/>
    <col min="7687" max="7687" width="10.28515625" style="309" bestFit="1" customWidth="1"/>
    <col min="7688" max="7688" width="10.85546875" style="309" bestFit="1" customWidth="1"/>
    <col min="7689" max="7689" width="10.28515625" style="309" bestFit="1" customWidth="1"/>
    <col min="7690" max="7936" width="11.42578125" style="309" customWidth="1"/>
    <col min="7937" max="7937" width="91.28515625" style="309" customWidth="1"/>
    <col min="7938" max="7940" width="12.7109375" style="309" customWidth="1"/>
    <col min="7941" max="7941" width="11.42578125" style="309" customWidth="1"/>
    <col min="7942" max="7942" width="89.28515625" style="309" bestFit="1" customWidth="1"/>
    <col min="7943" max="7943" width="10.28515625" style="309" bestFit="1" customWidth="1"/>
    <col min="7944" max="7944" width="10.85546875" style="309" bestFit="1" customWidth="1"/>
    <col min="7945" max="7945" width="10.28515625" style="309" bestFit="1" customWidth="1"/>
    <col min="7946" max="8192" width="11.42578125" style="309" customWidth="1"/>
    <col min="8193" max="8193" width="91.28515625" style="309" customWidth="1"/>
    <col min="8194" max="8196" width="12.7109375" style="309" customWidth="1"/>
    <col min="8197" max="8197" width="11.42578125" style="309" customWidth="1"/>
    <col min="8198" max="8198" width="89.28515625" style="309" bestFit="1" customWidth="1"/>
    <col min="8199" max="8199" width="10.28515625" style="309" bestFit="1" customWidth="1"/>
    <col min="8200" max="8200" width="10.85546875" style="309" bestFit="1" customWidth="1"/>
    <col min="8201" max="8201" width="10.28515625" style="309" bestFit="1" customWidth="1"/>
    <col min="8202" max="8448" width="11.42578125" style="309" customWidth="1"/>
    <col min="8449" max="8449" width="91.28515625" style="309" customWidth="1"/>
    <col min="8450" max="8452" width="12.7109375" style="309" customWidth="1"/>
    <col min="8453" max="8453" width="11.42578125" style="309" customWidth="1"/>
    <col min="8454" max="8454" width="89.28515625" style="309" bestFit="1" customWidth="1"/>
    <col min="8455" max="8455" width="10.28515625" style="309" bestFit="1" customWidth="1"/>
    <col min="8456" max="8456" width="10.85546875" style="309" bestFit="1" customWidth="1"/>
    <col min="8457" max="8457" width="10.28515625" style="309" bestFit="1" customWidth="1"/>
    <col min="8458" max="8704" width="11.42578125" style="309" customWidth="1"/>
    <col min="8705" max="8705" width="91.28515625" style="309" customWidth="1"/>
    <col min="8706" max="8708" width="12.7109375" style="309" customWidth="1"/>
    <col min="8709" max="8709" width="11.42578125" style="309" customWidth="1"/>
    <col min="8710" max="8710" width="89.28515625" style="309" bestFit="1" customWidth="1"/>
    <col min="8711" max="8711" width="10.28515625" style="309" bestFit="1" customWidth="1"/>
    <col min="8712" max="8712" width="10.85546875" style="309" bestFit="1" customWidth="1"/>
    <col min="8713" max="8713" width="10.28515625" style="309" bestFit="1" customWidth="1"/>
    <col min="8714" max="8960" width="11.42578125" style="309" customWidth="1"/>
    <col min="8961" max="8961" width="91.28515625" style="309" customWidth="1"/>
    <col min="8962" max="8964" width="12.7109375" style="309" customWidth="1"/>
    <col min="8965" max="8965" width="11.42578125" style="309" customWidth="1"/>
    <col min="8966" max="8966" width="89.28515625" style="309" bestFit="1" customWidth="1"/>
    <col min="8967" max="8967" width="10.28515625" style="309" bestFit="1" customWidth="1"/>
    <col min="8968" max="8968" width="10.85546875" style="309" bestFit="1" customWidth="1"/>
    <col min="8969" max="8969" width="10.28515625" style="309" bestFit="1" customWidth="1"/>
    <col min="8970" max="9216" width="11.42578125" style="309" customWidth="1"/>
    <col min="9217" max="9217" width="91.28515625" style="309" customWidth="1"/>
    <col min="9218" max="9220" width="12.7109375" style="309" customWidth="1"/>
    <col min="9221" max="9221" width="11.42578125" style="309" customWidth="1"/>
    <col min="9222" max="9222" width="89.28515625" style="309" bestFit="1" customWidth="1"/>
    <col min="9223" max="9223" width="10.28515625" style="309" bestFit="1" customWidth="1"/>
    <col min="9224" max="9224" width="10.85546875" style="309" bestFit="1" customWidth="1"/>
    <col min="9225" max="9225" width="10.28515625" style="309" bestFit="1" customWidth="1"/>
    <col min="9226" max="9472" width="11.42578125" style="309" customWidth="1"/>
    <col min="9473" max="9473" width="91.28515625" style="309" customWidth="1"/>
    <col min="9474" max="9476" width="12.7109375" style="309" customWidth="1"/>
    <col min="9477" max="9477" width="11.42578125" style="309" customWidth="1"/>
    <col min="9478" max="9478" width="89.28515625" style="309" bestFit="1" customWidth="1"/>
    <col min="9479" max="9479" width="10.28515625" style="309" bestFit="1" customWidth="1"/>
    <col min="9480" max="9480" width="10.85546875" style="309" bestFit="1" customWidth="1"/>
    <col min="9481" max="9481" width="10.28515625" style="309" bestFit="1" customWidth="1"/>
    <col min="9482" max="9728" width="11.42578125" style="309" customWidth="1"/>
    <col min="9729" max="9729" width="91.28515625" style="309" customWidth="1"/>
    <col min="9730" max="9732" width="12.7109375" style="309" customWidth="1"/>
    <col min="9733" max="9733" width="11.42578125" style="309" customWidth="1"/>
    <col min="9734" max="9734" width="89.28515625" style="309" bestFit="1" customWidth="1"/>
    <col min="9735" max="9735" width="10.28515625" style="309" bestFit="1" customWidth="1"/>
    <col min="9736" max="9736" width="10.85546875" style="309" bestFit="1" customWidth="1"/>
    <col min="9737" max="9737" width="10.28515625" style="309" bestFit="1" customWidth="1"/>
    <col min="9738" max="9984" width="11.42578125" style="309" customWidth="1"/>
    <col min="9985" max="9985" width="91.28515625" style="309" customWidth="1"/>
    <col min="9986" max="9988" width="12.7109375" style="309" customWidth="1"/>
    <col min="9989" max="9989" width="11.42578125" style="309" customWidth="1"/>
    <col min="9990" max="9990" width="89.28515625" style="309" bestFit="1" customWidth="1"/>
    <col min="9991" max="9991" width="10.28515625" style="309" bestFit="1" customWidth="1"/>
    <col min="9992" max="9992" width="10.85546875" style="309" bestFit="1" customWidth="1"/>
    <col min="9993" max="9993" width="10.28515625" style="309" bestFit="1" customWidth="1"/>
    <col min="9994" max="10240" width="11.42578125" style="309" customWidth="1"/>
    <col min="10241" max="10241" width="91.28515625" style="309" customWidth="1"/>
    <col min="10242" max="10244" width="12.7109375" style="309" customWidth="1"/>
    <col min="10245" max="10245" width="11.42578125" style="309" customWidth="1"/>
    <col min="10246" max="10246" width="89.28515625" style="309" bestFit="1" customWidth="1"/>
    <col min="10247" max="10247" width="10.28515625" style="309" bestFit="1" customWidth="1"/>
    <col min="10248" max="10248" width="10.85546875" style="309" bestFit="1" customWidth="1"/>
    <col min="10249" max="10249" width="10.28515625" style="309" bestFit="1" customWidth="1"/>
    <col min="10250" max="10496" width="11.42578125" style="309" customWidth="1"/>
    <col min="10497" max="10497" width="91.28515625" style="309" customWidth="1"/>
    <col min="10498" max="10500" width="12.7109375" style="309" customWidth="1"/>
    <col min="10501" max="10501" width="11.42578125" style="309" customWidth="1"/>
    <col min="10502" max="10502" width="89.28515625" style="309" bestFit="1" customWidth="1"/>
    <col min="10503" max="10503" width="10.28515625" style="309" bestFit="1" customWidth="1"/>
    <col min="10504" max="10504" width="10.85546875" style="309" bestFit="1" customWidth="1"/>
    <col min="10505" max="10505" width="10.28515625" style="309" bestFit="1" customWidth="1"/>
    <col min="10506" max="10752" width="11.42578125" style="309" customWidth="1"/>
    <col min="10753" max="10753" width="91.28515625" style="309" customWidth="1"/>
    <col min="10754" max="10756" width="12.7109375" style="309" customWidth="1"/>
    <col min="10757" max="10757" width="11.42578125" style="309" customWidth="1"/>
    <col min="10758" max="10758" width="89.28515625" style="309" bestFit="1" customWidth="1"/>
    <col min="10759" max="10759" width="10.28515625" style="309" bestFit="1" customWidth="1"/>
    <col min="10760" max="10760" width="10.85546875" style="309" bestFit="1" customWidth="1"/>
    <col min="10761" max="10761" width="10.28515625" style="309" bestFit="1" customWidth="1"/>
    <col min="10762" max="11008" width="11.42578125" style="309" customWidth="1"/>
    <col min="11009" max="11009" width="91.28515625" style="309" customWidth="1"/>
    <col min="11010" max="11012" width="12.7109375" style="309" customWidth="1"/>
    <col min="11013" max="11013" width="11.42578125" style="309" customWidth="1"/>
    <col min="11014" max="11014" width="89.28515625" style="309" bestFit="1" customWidth="1"/>
    <col min="11015" max="11015" width="10.28515625" style="309" bestFit="1" customWidth="1"/>
    <col min="11016" max="11016" width="10.85546875" style="309" bestFit="1" customWidth="1"/>
    <col min="11017" max="11017" width="10.28515625" style="309" bestFit="1" customWidth="1"/>
    <col min="11018" max="11264" width="11.42578125" style="309" customWidth="1"/>
    <col min="11265" max="11265" width="91.28515625" style="309" customWidth="1"/>
    <col min="11266" max="11268" width="12.7109375" style="309" customWidth="1"/>
    <col min="11269" max="11269" width="11.42578125" style="309" customWidth="1"/>
    <col min="11270" max="11270" width="89.28515625" style="309" bestFit="1" customWidth="1"/>
    <col min="11271" max="11271" width="10.28515625" style="309" bestFit="1" customWidth="1"/>
    <col min="11272" max="11272" width="10.85546875" style="309" bestFit="1" customWidth="1"/>
    <col min="11273" max="11273" width="10.28515625" style="309" bestFit="1" customWidth="1"/>
    <col min="11274" max="11520" width="11.42578125" style="309" customWidth="1"/>
    <col min="11521" max="11521" width="91.28515625" style="309" customWidth="1"/>
    <col min="11522" max="11524" width="12.7109375" style="309" customWidth="1"/>
    <col min="11525" max="11525" width="11.42578125" style="309" customWidth="1"/>
    <col min="11526" max="11526" width="89.28515625" style="309" bestFit="1" customWidth="1"/>
    <col min="11527" max="11527" width="10.28515625" style="309" bestFit="1" customWidth="1"/>
    <col min="11528" max="11528" width="10.85546875" style="309" bestFit="1" customWidth="1"/>
    <col min="11529" max="11529" width="10.28515625" style="309" bestFit="1" customWidth="1"/>
    <col min="11530" max="11776" width="11.42578125" style="309" customWidth="1"/>
    <col min="11777" max="11777" width="91.28515625" style="309" customWidth="1"/>
    <col min="11778" max="11780" width="12.7109375" style="309" customWidth="1"/>
    <col min="11781" max="11781" width="11.42578125" style="309" customWidth="1"/>
    <col min="11782" max="11782" width="89.28515625" style="309" bestFit="1" customWidth="1"/>
    <col min="11783" max="11783" width="10.28515625" style="309" bestFit="1" customWidth="1"/>
    <col min="11784" max="11784" width="10.85546875" style="309" bestFit="1" customWidth="1"/>
    <col min="11785" max="11785" width="10.28515625" style="309" bestFit="1" customWidth="1"/>
    <col min="11786" max="12032" width="11.42578125" style="309" customWidth="1"/>
    <col min="12033" max="12033" width="91.28515625" style="309" customWidth="1"/>
    <col min="12034" max="12036" width="12.7109375" style="309" customWidth="1"/>
    <col min="12037" max="12037" width="11.42578125" style="309" customWidth="1"/>
    <col min="12038" max="12038" width="89.28515625" style="309" bestFit="1" customWidth="1"/>
    <col min="12039" max="12039" width="10.28515625" style="309" bestFit="1" customWidth="1"/>
    <col min="12040" max="12040" width="10.85546875" style="309" bestFit="1" customWidth="1"/>
    <col min="12041" max="12041" width="10.28515625" style="309" bestFit="1" customWidth="1"/>
    <col min="12042" max="12288" width="11.42578125" style="309" customWidth="1"/>
    <col min="12289" max="12289" width="91.28515625" style="309" customWidth="1"/>
    <col min="12290" max="12292" width="12.7109375" style="309" customWidth="1"/>
    <col min="12293" max="12293" width="11.42578125" style="309" customWidth="1"/>
    <col min="12294" max="12294" width="89.28515625" style="309" bestFit="1" customWidth="1"/>
    <col min="12295" max="12295" width="10.28515625" style="309" bestFit="1" customWidth="1"/>
    <col min="12296" max="12296" width="10.85546875" style="309" bestFit="1" customWidth="1"/>
    <col min="12297" max="12297" width="10.28515625" style="309" bestFit="1" customWidth="1"/>
    <col min="12298" max="12544" width="11.42578125" style="309" customWidth="1"/>
    <col min="12545" max="12545" width="91.28515625" style="309" customWidth="1"/>
    <col min="12546" max="12548" width="12.7109375" style="309" customWidth="1"/>
    <col min="12549" max="12549" width="11.42578125" style="309" customWidth="1"/>
    <col min="12550" max="12550" width="89.28515625" style="309" bestFit="1" customWidth="1"/>
    <col min="12551" max="12551" width="10.28515625" style="309" bestFit="1" customWidth="1"/>
    <col min="12552" max="12552" width="10.85546875" style="309" bestFit="1" customWidth="1"/>
    <col min="12553" max="12553" width="10.28515625" style="309" bestFit="1" customWidth="1"/>
    <col min="12554" max="12800" width="11.42578125" style="309" customWidth="1"/>
    <col min="12801" max="12801" width="91.28515625" style="309" customWidth="1"/>
    <col min="12802" max="12804" width="12.7109375" style="309" customWidth="1"/>
    <col min="12805" max="12805" width="11.42578125" style="309" customWidth="1"/>
    <col min="12806" max="12806" width="89.28515625" style="309" bestFit="1" customWidth="1"/>
    <col min="12807" max="12807" width="10.28515625" style="309" bestFit="1" customWidth="1"/>
    <col min="12808" max="12808" width="10.85546875" style="309" bestFit="1" customWidth="1"/>
    <col min="12809" max="12809" width="10.28515625" style="309" bestFit="1" customWidth="1"/>
    <col min="12810" max="13056" width="11.42578125" style="309" customWidth="1"/>
    <col min="13057" max="13057" width="91.28515625" style="309" customWidth="1"/>
    <col min="13058" max="13060" width="12.7109375" style="309" customWidth="1"/>
    <col min="13061" max="13061" width="11.42578125" style="309" customWidth="1"/>
    <col min="13062" max="13062" width="89.28515625" style="309" bestFit="1" customWidth="1"/>
    <col min="13063" max="13063" width="10.28515625" style="309" bestFit="1" customWidth="1"/>
    <col min="13064" max="13064" width="10.85546875" style="309" bestFit="1" customWidth="1"/>
    <col min="13065" max="13065" width="10.28515625" style="309" bestFit="1" customWidth="1"/>
    <col min="13066" max="13312" width="11.42578125" style="309" customWidth="1"/>
    <col min="13313" max="13313" width="91.28515625" style="309" customWidth="1"/>
    <col min="13314" max="13316" width="12.7109375" style="309" customWidth="1"/>
    <col min="13317" max="13317" width="11.42578125" style="309" customWidth="1"/>
    <col min="13318" max="13318" width="89.28515625" style="309" bestFit="1" customWidth="1"/>
    <col min="13319" max="13319" width="10.28515625" style="309" bestFit="1" customWidth="1"/>
    <col min="13320" max="13320" width="10.85546875" style="309" bestFit="1" customWidth="1"/>
    <col min="13321" max="13321" width="10.28515625" style="309" bestFit="1" customWidth="1"/>
    <col min="13322" max="13568" width="11.42578125" style="309" customWidth="1"/>
    <col min="13569" max="13569" width="91.28515625" style="309" customWidth="1"/>
    <col min="13570" max="13572" width="12.7109375" style="309" customWidth="1"/>
    <col min="13573" max="13573" width="11.42578125" style="309" customWidth="1"/>
    <col min="13574" max="13574" width="89.28515625" style="309" bestFit="1" customWidth="1"/>
    <col min="13575" max="13575" width="10.28515625" style="309" bestFit="1" customWidth="1"/>
    <col min="13576" max="13576" width="10.85546875" style="309" bestFit="1" customWidth="1"/>
    <col min="13577" max="13577" width="10.28515625" style="309" bestFit="1" customWidth="1"/>
    <col min="13578" max="13824" width="11.42578125" style="309" customWidth="1"/>
    <col min="13825" max="13825" width="91.28515625" style="309" customWidth="1"/>
    <col min="13826" max="13828" width="12.7109375" style="309" customWidth="1"/>
    <col min="13829" max="13829" width="11.42578125" style="309" customWidth="1"/>
    <col min="13830" max="13830" width="89.28515625" style="309" bestFit="1" customWidth="1"/>
    <col min="13831" max="13831" width="10.28515625" style="309" bestFit="1" customWidth="1"/>
    <col min="13832" max="13832" width="10.85546875" style="309" bestFit="1" customWidth="1"/>
    <col min="13833" max="13833" width="10.28515625" style="309" bestFit="1" customWidth="1"/>
    <col min="13834" max="14080" width="11.42578125" style="309" customWidth="1"/>
    <col min="14081" max="14081" width="91.28515625" style="309" customWidth="1"/>
    <col min="14082" max="14084" width="12.7109375" style="309" customWidth="1"/>
    <col min="14085" max="14085" width="11.42578125" style="309" customWidth="1"/>
    <col min="14086" max="14086" width="89.28515625" style="309" bestFit="1" customWidth="1"/>
    <col min="14087" max="14087" width="10.28515625" style="309" bestFit="1" customWidth="1"/>
    <col min="14088" max="14088" width="10.85546875" style="309" bestFit="1" customWidth="1"/>
    <col min="14089" max="14089" width="10.28515625" style="309" bestFit="1" customWidth="1"/>
    <col min="14090" max="14336" width="11.42578125" style="309" customWidth="1"/>
    <col min="14337" max="14337" width="91.28515625" style="309" customWidth="1"/>
    <col min="14338" max="14340" width="12.7109375" style="309" customWidth="1"/>
    <col min="14341" max="14341" width="11.42578125" style="309" customWidth="1"/>
    <col min="14342" max="14342" width="89.28515625" style="309" bestFit="1" customWidth="1"/>
    <col min="14343" max="14343" width="10.28515625" style="309" bestFit="1" customWidth="1"/>
    <col min="14344" max="14344" width="10.85546875" style="309" bestFit="1" customWidth="1"/>
    <col min="14345" max="14345" width="10.28515625" style="309" bestFit="1" customWidth="1"/>
    <col min="14346" max="14592" width="11.42578125" style="309" customWidth="1"/>
    <col min="14593" max="14593" width="91.28515625" style="309" customWidth="1"/>
    <col min="14594" max="14596" width="12.7109375" style="309" customWidth="1"/>
    <col min="14597" max="14597" width="11.42578125" style="309" customWidth="1"/>
    <col min="14598" max="14598" width="89.28515625" style="309" bestFit="1" customWidth="1"/>
    <col min="14599" max="14599" width="10.28515625" style="309" bestFit="1" customWidth="1"/>
    <col min="14600" max="14600" width="10.85546875" style="309" bestFit="1" customWidth="1"/>
    <col min="14601" max="14601" width="10.28515625" style="309" bestFit="1" customWidth="1"/>
    <col min="14602" max="14848" width="11.42578125" style="309" customWidth="1"/>
    <col min="14849" max="14849" width="91.28515625" style="309" customWidth="1"/>
    <col min="14850" max="14852" width="12.7109375" style="309" customWidth="1"/>
    <col min="14853" max="14853" width="11.42578125" style="309" customWidth="1"/>
    <col min="14854" max="14854" width="89.28515625" style="309" bestFit="1" customWidth="1"/>
    <col min="14855" max="14855" width="10.28515625" style="309" bestFit="1" customWidth="1"/>
    <col min="14856" max="14856" width="10.85546875" style="309" bestFit="1" customWidth="1"/>
    <col min="14857" max="14857" width="10.28515625" style="309" bestFit="1" customWidth="1"/>
    <col min="14858" max="15104" width="11.42578125" style="309" customWidth="1"/>
    <col min="15105" max="15105" width="91.28515625" style="309" customWidth="1"/>
    <col min="15106" max="15108" width="12.7109375" style="309" customWidth="1"/>
    <col min="15109" max="15109" width="11.42578125" style="309" customWidth="1"/>
    <col min="15110" max="15110" width="89.28515625" style="309" bestFit="1" customWidth="1"/>
    <col min="15111" max="15111" width="10.28515625" style="309" bestFit="1" customWidth="1"/>
    <col min="15112" max="15112" width="10.85546875" style="309" bestFit="1" customWidth="1"/>
    <col min="15113" max="15113" width="10.28515625" style="309" bestFit="1" customWidth="1"/>
    <col min="15114" max="15360" width="11.42578125" style="309" customWidth="1"/>
    <col min="15361" max="15361" width="91.28515625" style="309" customWidth="1"/>
    <col min="15362" max="15364" width="12.7109375" style="309" customWidth="1"/>
    <col min="15365" max="15365" width="11.42578125" style="309" customWidth="1"/>
    <col min="15366" max="15366" width="89.28515625" style="309" bestFit="1" customWidth="1"/>
    <col min="15367" max="15367" width="10.28515625" style="309" bestFit="1" customWidth="1"/>
    <col min="15368" max="15368" width="10.85546875" style="309" bestFit="1" customWidth="1"/>
    <col min="15369" max="15369" width="10.28515625" style="309" bestFit="1" customWidth="1"/>
    <col min="15370" max="15616" width="11.42578125" style="309" customWidth="1"/>
    <col min="15617" max="15617" width="91.28515625" style="309" customWidth="1"/>
    <col min="15618" max="15620" width="12.7109375" style="309" customWidth="1"/>
    <col min="15621" max="15621" width="11.42578125" style="309" customWidth="1"/>
    <col min="15622" max="15622" width="89.28515625" style="309" bestFit="1" customWidth="1"/>
    <col min="15623" max="15623" width="10.28515625" style="309" bestFit="1" customWidth="1"/>
    <col min="15624" max="15624" width="10.85546875" style="309" bestFit="1" customWidth="1"/>
    <col min="15625" max="15625" width="10.28515625" style="309" bestFit="1" customWidth="1"/>
    <col min="15626" max="15872" width="11.42578125" style="309" customWidth="1"/>
    <col min="15873" max="15873" width="91.28515625" style="309" customWidth="1"/>
    <col min="15874" max="15876" width="12.7109375" style="309" customWidth="1"/>
    <col min="15877" max="15877" width="11.42578125" style="309" customWidth="1"/>
    <col min="15878" max="15878" width="89.28515625" style="309" bestFit="1" customWidth="1"/>
    <col min="15879" max="15879" width="10.28515625" style="309" bestFit="1" customWidth="1"/>
    <col min="15880" max="15880" width="10.85546875" style="309" bestFit="1" customWidth="1"/>
    <col min="15881" max="15881" width="10.28515625" style="309" bestFit="1" customWidth="1"/>
    <col min="15882" max="16128" width="11.42578125" style="309" customWidth="1"/>
    <col min="16129" max="16129" width="91.28515625" style="309" customWidth="1"/>
    <col min="16130" max="16132" width="12.7109375" style="309" customWidth="1"/>
    <col min="16133" max="16133" width="11.42578125" style="309" customWidth="1"/>
    <col min="16134" max="16134" width="89.28515625" style="309" bestFit="1" customWidth="1"/>
    <col min="16135" max="16135" width="10.28515625" style="309" bestFit="1" customWidth="1"/>
    <col min="16136" max="16136" width="10.85546875" style="309" bestFit="1" customWidth="1"/>
    <col min="16137" max="16137" width="10.28515625" style="309" bestFit="1" customWidth="1"/>
    <col min="16138" max="16384" width="11.42578125" style="309" customWidth="1"/>
  </cols>
  <sheetData>
    <row r="1" spans="1:9" s="532" customFormat="1" ht="30" customHeight="1" x14ac:dyDescent="0.3">
      <c r="A1" s="815" t="s">
        <v>1004</v>
      </c>
      <c r="B1" s="815"/>
      <c r="C1" s="815"/>
      <c r="D1" s="815"/>
    </row>
    <row r="2" spans="1:9" s="532" customFormat="1" ht="15" customHeight="1" x14ac:dyDescent="0.3">
      <c r="A2" s="816" t="s">
        <v>316</v>
      </c>
      <c r="B2" s="816"/>
      <c r="C2" s="816"/>
      <c r="D2" s="816"/>
    </row>
    <row r="3" spans="1:9" s="532" customFormat="1" ht="15" customHeight="1" x14ac:dyDescent="0.3">
      <c r="A3" s="816" t="s">
        <v>2</v>
      </c>
      <c r="B3" s="816"/>
      <c r="C3" s="816"/>
      <c r="D3" s="816"/>
    </row>
    <row r="4" spans="1:9" s="532" customFormat="1" ht="30" customHeight="1" x14ac:dyDescent="0.3">
      <c r="A4" s="817" t="s">
        <v>3</v>
      </c>
      <c r="B4" s="817"/>
      <c r="C4" s="817"/>
      <c r="D4" s="817"/>
    </row>
    <row r="5" spans="1:9" ht="3.75" customHeight="1" x14ac:dyDescent="0.2">
      <c r="A5" s="307"/>
      <c r="B5" s="307"/>
      <c r="C5" s="307"/>
      <c r="D5" s="307"/>
    </row>
    <row r="6" spans="1:9" ht="30" customHeight="1" thickBot="1" x14ac:dyDescent="0.25">
      <c r="A6" s="304"/>
      <c r="B6" s="571" t="s">
        <v>1005</v>
      </c>
      <c r="C6" s="571" t="s">
        <v>1006</v>
      </c>
      <c r="D6" s="571" t="s">
        <v>1007</v>
      </c>
    </row>
    <row r="7" spans="1:9" s="307" customFormat="1" ht="15" customHeight="1" x14ac:dyDescent="0.25">
      <c r="A7" s="572" t="s">
        <v>458</v>
      </c>
      <c r="B7" s="537">
        <v>63133.146139999997</v>
      </c>
      <c r="C7" s="537">
        <v>2907.7937300000003</v>
      </c>
      <c r="D7" s="537">
        <v>66040.939870000002</v>
      </c>
      <c r="G7" s="573"/>
      <c r="H7" s="573"/>
      <c r="I7" s="573"/>
    </row>
    <row r="8" spans="1:9" s="307" customFormat="1" ht="15" customHeight="1" x14ac:dyDescent="0.25">
      <c r="A8" s="302" t="s">
        <v>928</v>
      </c>
      <c r="B8" s="313">
        <v>2653.1800600000001</v>
      </c>
      <c r="C8" s="313">
        <v>529.90303000000006</v>
      </c>
      <c r="D8" s="313">
        <v>3183.0830900000001</v>
      </c>
      <c r="G8" s="573"/>
      <c r="H8" s="573"/>
      <c r="I8" s="573"/>
    </row>
    <row r="9" spans="1:9" s="540" customFormat="1" ht="15" customHeight="1" x14ac:dyDescent="0.25">
      <c r="A9" s="302" t="s">
        <v>929</v>
      </c>
      <c r="B9" s="313">
        <v>35606.143940000002</v>
      </c>
      <c r="C9" s="313">
        <v>0</v>
      </c>
      <c r="D9" s="313">
        <v>35606.143940000002</v>
      </c>
      <c r="G9" s="574"/>
      <c r="H9" s="574"/>
      <c r="I9" s="574"/>
    </row>
    <row r="10" spans="1:9" s="540" customFormat="1" ht="15" customHeight="1" x14ac:dyDescent="0.25">
      <c r="A10" s="302" t="s">
        <v>930</v>
      </c>
      <c r="B10" s="313">
        <v>10360.72616</v>
      </c>
      <c r="C10" s="313">
        <v>1329.4912300000001</v>
      </c>
      <c r="D10" s="313">
        <v>11690.21739</v>
      </c>
      <c r="G10" s="574"/>
      <c r="H10" s="574"/>
      <c r="I10" s="574"/>
    </row>
    <row r="11" spans="1:9" s="540" customFormat="1" ht="15" customHeight="1" x14ac:dyDescent="0.25">
      <c r="A11" s="302" t="s">
        <v>931</v>
      </c>
      <c r="B11" s="313">
        <v>1.7000000000000001E-2</v>
      </c>
      <c r="C11" s="313">
        <v>0</v>
      </c>
      <c r="D11" s="313">
        <v>1.7000000000000001E-2</v>
      </c>
      <c r="G11" s="574"/>
      <c r="H11" s="574"/>
      <c r="I11" s="574"/>
    </row>
    <row r="12" spans="1:9" s="540" customFormat="1" ht="15" customHeight="1" x14ac:dyDescent="0.25">
      <c r="A12" s="302" t="s">
        <v>932</v>
      </c>
      <c r="B12" s="313">
        <v>9100.1139299999995</v>
      </c>
      <c r="C12" s="313">
        <v>0</v>
      </c>
      <c r="D12" s="313">
        <v>9100.1139299999995</v>
      </c>
      <c r="G12" s="574"/>
      <c r="H12" s="574"/>
      <c r="I12" s="574"/>
    </row>
    <row r="13" spans="1:9" s="540" customFormat="1" ht="15" customHeight="1" x14ac:dyDescent="0.25">
      <c r="A13" s="302" t="s">
        <v>933</v>
      </c>
      <c r="B13" s="313">
        <v>4148.3640299999997</v>
      </c>
      <c r="C13" s="313">
        <v>0</v>
      </c>
      <c r="D13" s="313">
        <v>4148.3640299999997</v>
      </c>
      <c r="G13" s="574"/>
      <c r="H13" s="574"/>
      <c r="I13" s="574"/>
    </row>
    <row r="14" spans="1:9" s="540" customFormat="1" ht="15" customHeight="1" x14ac:dyDescent="0.25">
      <c r="A14" s="302" t="s">
        <v>934</v>
      </c>
      <c r="B14" s="313">
        <v>1264.6010200000001</v>
      </c>
      <c r="C14" s="313">
        <v>1048.3994700000001</v>
      </c>
      <c r="D14" s="313">
        <v>2313.0004900000004</v>
      </c>
      <c r="G14" s="574"/>
      <c r="H14" s="574"/>
      <c r="I14" s="574"/>
    </row>
    <row r="15" spans="1:9" s="307" customFormat="1" ht="15" customHeight="1" x14ac:dyDescent="0.25">
      <c r="A15" s="302" t="s">
        <v>935</v>
      </c>
      <c r="B15" s="313">
        <v>0</v>
      </c>
      <c r="C15" s="313">
        <v>0</v>
      </c>
      <c r="D15" s="313">
        <v>0</v>
      </c>
      <c r="G15" s="573"/>
      <c r="H15" s="573"/>
      <c r="I15" s="573"/>
    </row>
    <row r="16" spans="1:9" s="307" customFormat="1" ht="15" customHeight="1" x14ac:dyDescent="0.25">
      <c r="A16" s="304" t="s">
        <v>936</v>
      </c>
      <c r="B16" s="541">
        <v>14314.323490000001</v>
      </c>
      <c r="C16" s="541">
        <v>445.97044</v>
      </c>
      <c r="D16" s="541">
        <v>14760.29393</v>
      </c>
      <c r="G16" s="573"/>
      <c r="H16" s="573"/>
      <c r="I16" s="573"/>
    </row>
    <row r="17" spans="1:9" s="307" customFormat="1" ht="15" customHeight="1" x14ac:dyDescent="0.25">
      <c r="A17" s="302" t="s">
        <v>108</v>
      </c>
      <c r="B17" s="313">
        <v>0</v>
      </c>
      <c r="C17" s="313">
        <v>0</v>
      </c>
      <c r="D17" s="313">
        <v>0</v>
      </c>
      <c r="G17" s="573"/>
      <c r="H17" s="573"/>
      <c r="I17" s="573"/>
    </row>
    <row r="18" spans="1:9" s="307" customFormat="1" ht="15" customHeight="1" x14ac:dyDescent="0.25">
      <c r="A18" s="302" t="s">
        <v>980</v>
      </c>
      <c r="B18" s="313">
        <v>0</v>
      </c>
      <c r="C18" s="313">
        <v>0</v>
      </c>
      <c r="D18" s="313">
        <v>0</v>
      </c>
      <c r="F18" s="540"/>
      <c r="G18" s="574"/>
      <c r="H18" s="574"/>
      <c r="I18" s="574"/>
    </row>
    <row r="19" spans="1:9" s="540" customFormat="1" ht="15" customHeight="1" x14ac:dyDescent="0.25">
      <c r="A19" s="302" t="s">
        <v>938</v>
      </c>
      <c r="B19" s="313">
        <v>14314.323490000001</v>
      </c>
      <c r="C19" s="313">
        <v>445.97044</v>
      </c>
      <c r="D19" s="313">
        <v>14760.29393</v>
      </c>
      <c r="G19" s="574"/>
      <c r="H19" s="574"/>
      <c r="I19" s="574"/>
    </row>
    <row r="20" spans="1:9" s="540" customFormat="1" ht="15" customHeight="1" x14ac:dyDescent="0.25">
      <c r="A20" s="302" t="s">
        <v>939</v>
      </c>
      <c r="B20" s="313">
        <v>0</v>
      </c>
      <c r="C20" s="313">
        <v>0</v>
      </c>
      <c r="D20" s="313">
        <v>0</v>
      </c>
      <c r="G20" s="574"/>
      <c r="H20" s="574"/>
      <c r="I20" s="574"/>
    </row>
    <row r="21" spans="1:9" s="540" customFormat="1" ht="15" customHeight="1" x14ac:dyDescent="0.25">
      <c r="A21" s="302" t="s">
        <v>940</v>
      </c>
      <c r="B21" s="313">
        <v>0</v>
      </c>
      <c r="C21" s="313">
        <v>0</v>
      </c>
      <c r="D21" s="313">
        <v>0</v>
      </c>
      <c r="G21" s="574"/>
      <c r="H21" s="574"/>
      <c r="I21" s="574"/>
    </row>
    <row r="22" spans="1:9" s="540" customFormat="1" ht="15" customHeight="1" x14ac:dyDescent="0.25">
      <c r="A22" s="302" t="s">
        <v>941</v>
      </c>
      <c r="B22" s="313">
        <v>0</v>
      </c>
      <c r="C22" s="313">
        <v>0</v>
      </c>
      <c r="D22" s="313">
        <v>0</v>
      </c>
      <c r="G22" s="574"/>
      <c r="H22" s="574"/>
      <c r="I22" s="574"/>
    </row>
    <row r="23" spans="1:9" s="540" customFormat="1" ht="15" customHeight="1" x14ac:dyDescent="0.25">
      <c r="A23" s="302" t="s">
        <v>981</v>
      </c>
      <c r="B23" s="313">
        <v>0</v>
      </c>
      <c r="C23" s="313">
        <v>0</v>
      </c>
      <c r="D23" s="313">
        <v>0</v>
      </c>
      <c r="F23" s="309"/>
      <c r="G23" s="575"/>
      <c r="H23" s="575"/>
      <c r="I23" s="575"/>
    </row>
    <row r="24" spans="1:9" ht="15" customHeight="1" x14ac:dyDescent="0.2">
      <c r="A24" s="304" t="s">
        <v>483</v>
      </c>
      <c r="B24" s="541">
        <v>48818.822650000002</v>
      </c>
      <c r="C24" s="541">
        <v>2461.8232900000003</v>
      </c>
      <c r="D24" s="541">
        <v>51280.645940000002</v>
      </c>
      <c r="F24" s="307"/>
      <c r="G24" s="573"/>
      <c r="H24" s="573"/>
      <c r="I24" s="573"/>
    </row>
    <row r="25" spans="1:9" s="307" customFormat="1" ht="15" customHeight="1" x14ac:dyDescent="0.25">
      <c r="A25" s="302" t="s">
        <v>943</v>
      </c>
      <c r="B25" s="313">
        <v>13000</v>
      </c>
      <c r="C25" s="313">
        <v>6991.2</v>
      </c>
      <c r="D25" s="313">
        <v>19991.2</v>
      </c>
      <c r="F25" s="540"/>
      <c r="G25" s="574"/>
      <c r="H25" s="574"/>
      <c r="I25" s="574"/>
    </row>
    <row r="26" spans="1:9" s="540" customFormat="1" ht="15" customHeight="1" x14ac:dyDescent="0.25">
      <c r="A26" s="302" t="s">
        <v>944</v>
      </c>
      <c r="B26" s="313">
        <v>0</v>
      </c>
      <c r="C26" s="313">
        <v>0</v>
      </c>
      <c r="D26" s="313">
        <v>0</v>
      </c>
      <c r="G26" s="574"/>
      <c r="H26" s="574"/>
      <c r="I26" s="574"/>
    </row>
    <row r="27" spans="1:9" s="540" customFormat="1" ht="15" customHeight="1" x14ac:dyDescent="0.25">
      <c r="A27" s="302" t="s">
        <v>945</v>
      </c>
      <c r="B27" s="313">
        <v>0</v>
      </c>
      <c r="C27" s="313">
        <v>0</v>
      </c>
      <c r="D27" s="313">
        <v>0</v>
      </c>
      <c r="G27" s="574"/>
      <c r="H27" s="574"/>
      <c r="I27" s="574"/>
    </row>
    <row r="28" spans="1:9" s="540" customFormat="1" ht="15" customHeight="1" x14ac:dyDescent="0.25">
      <c r="A28" s="302" t="s">
        <v>946</v>
      </c>
      <c r="B28" s="313">
        <v>8367.9322900000006</v>
      </c>
      <c r="C28" s="313">
        <v>32.524230000000003</v>
      </c>
      <c r="D28" s="313">
        <v>8400.4565200000015</v>
      </c>
      <c r="G28" s="574"/>
      <c r="H28" s="574"/>
      <c r="I28" s="574"/>
    </row>
    <row r="29" spans="1:9" s="540" customFormat="1" ht="15" customHeight="1" x14ac:dyDescent="0.25">
      <c r="A29" s="302" t="s">
        <v>947</v>
      </c>
      <c r="B29" s="313">
        <v>27450.890359999998</v>
      </c>
      <c r="C29" s="313">
        <v>-4561.9009399999995</v>
      </c>
      <c r="D29" s="313">
        <v>22888.989419999998</v>
      </c>
      <c r="G29" s="574"/>
      <c r="H29" s="574"/>
      <c r="I29" s="574"/>
    </row>
    <row r="30" spans="1:9" s="540" customFormat="1" ht="15" customHeight="1" x14ac:dyDescent="0.25">
      <c r="A30" s="561" t="s">
        <v>948</v>
      </c>
      <c r="B30" s="313">
        <v>0</v>
      </c>
      <c r="C30" s="313">
        <v>-3012.18073</v>
      </c>
      <c r="D30" s="313">
        <v>-3012.18073</v>
      </c>
      <c r="G30" s="574"/>
      <c r="H30" s="574"/>
      <c r="I30" s="574"/>
    </row>
    <row r="31" spans="1:9" s="540" customFormat="1" ht="15" customHeight="1" x14ac:dyDescent="0.25">
      <c r="A31" s="561" t="s">
        <v>949</v>
      </c>
      <c r="B31" s="313">
        <v>27450.890359999998</v>
      </c>
      <c r="C31" s="313">
        <v>-1549.72021</v>
      </c>
      <c r="D31" s="313">
        <v>25901.170149999998</v>
      </c>
      <c r="G31" s="574"/>
      <c r="H31" s="574"/>
      <c r="I31" s="574"/>
    </row>
    <row r="32" spans="1:9" s="540" customFormat="1" ht="15" customHeight="1" x14ac:dyDescent="0.25">
      <c r="A32" s="304" t="s">
        <v>487</v>
      </c>
      <c r="B32" s="541">
        <v>63133.146140000004</v>
      </c>
      <c r="C32" s="541">
        <v>2907.7937300000003</v>
      </c>
      <c r="D32" s="541">
        <v>66040.939870000002</v>
      </c>
      <c r="G32" s="574"/>
      <c r="H32" s="574"/>
      <c r="I32" s="574"/>
    </row>
    <row r="33" spans="1:9" s="540" customFormat="1" ht="15" customHeight="1" x14ac:dyDescent="0.25">
      <c r="A33" s="302" t="s">
        <v>950</v>
      </c>
      <c r="B33" s="313">
        <v>0</v>
      </c>
      <c r="C33" s="313">
        <v>0</v>
      </c>
      <c r="D33" s="313">
        <v>0</v>
      </c>
      <c r="G33" s="574"/>
      <c r="H33" s="574"/>
      <c r="I33" s="574"/>
    </row>
    <row r="34" spans="1:9" s="540" customFormat="1" ht="15" customHeight="1" x14ac:dyDescent="0.25">
      <c r="A34" s="302" t="s">
        <v>951</v>
      </c>
      <c r="B34" s="313">
        <v>37078.544190000001</v>
      </c>
      <c r="C34" s="313">
        <v>8947.5691400000014</v>
      </c>
      <c r="D34" s="313">
        <v>46026.11333</v>
      </c>
      <c r="F34" s="307"/>
      <c r="G34" s="573"/>
      <c r="H34" s="573"/>
      <c r="I34" s="573"/>
    </row>
    <row r="35" spans="1:9" s="307" customFormat="1" ht="15" x14ac:dyDescent="0.25">
      <c r="A35" s="304" t="s">
        <v>989</v>
      </c>
      <c r="B35" s="541">
        <v>610.46761000000004</v>
      </c>
      <c r="C35" s="541">
        <v>0</v>
      </c>
      <c r="D35" s="541">
        <v>610.46761000000004</v>
      </c>
      <c r="G35" s="573"/>
      <c r="H35" s="573"/>
      <c r="I35" s="573"/>
    </row>
    <row r="36" spans="1:9" s="307" customFormat="1" ht="15" customHeight="1" x14ac:dyDescent="0.25">
      <c r="A36" s="307" t="s">
        <v>953</v>
      </c>
      <c r="B36" s="313">
        <v>0</v>
      </c>
      <c r="C36" s="313">
        <v>0.1305</v>
      </c>
      <c r="D36" s="313">
        <v>0.1305</v>
      </c>
      <c r="G36" s="573"/>
      <c r="H36" s="573"/>
      <c r="I36" s="573"/>
    </row>
    <row r="37" spans="1:9" s="307" customFormat="1" ht="15" customHeight="1" x14ac:dyDescent="0.25">
      <c r="A37" s="302" t="s">
        <v>497</v>
      </c>
      <c r="B37" s="313">
        <v>610.46761000000004</v>
      </c>
      <c r="C37" s="313">
        <v>-0.1305</v>
      </c>
      <c r="D37" s="313">
        <v>610.33711000000005</v>
      </c>
      <c r="G37" s="573"/>
      <c r="H37" s="573"/>
      <c r="I37" s="573"/>
    </row>
    <row r="38" spans="1:9" s="307" customFormat="1" ht="15" customHeight="1" x14ac:dyDescent="0.25">
      <c r="A38" s="562" t="s">
        <v>954</v>
      </c>
      <c r="B38" s="313">
        <v>50549.213669999997</v>
      </c>
      <c r="C38" s="313">
        <v>22.25705</v>
      </c>
      <c r="D38" s="313">
        <v>50571.470719999998</v>
      </c>
      <c r="G38" s="573"/>
      <c r="H38" s="573"/>
      <c r="I38" s="573"/>
    </row>
    <row r="39" spans="1:9" s="307" customFormat="1" ht="15" customHeight="1" x14ac:dyDescent="0.25">
      <c r="A39" s="307" t="s">
        <v>955</v>
      </c>
      <c r="B39" s="313">
        <v>98.281120000000016</v>
      </c>
      <c r="C39" s="313">
        <v>14.867599999999998</v>
      </c>
      <c r="D39" s="313">
        <v>113.14872000000001</v>
      </c>
      <c r="G39" s="573"/>
      <c r="H39" s="573"/>
      <c r="I39" s="573"/>
    </row>
    <row r="40" spans="1:9" s="307" customFormat="1" ht="15" customHeight="1" x14ac:dyDescent="0.25">
      <c r="A40" s="302" t="s">
        <v>956</v>
      </c>
      <c r="B40" s="313">
        <v>51061.400159999997</v>
      </c>
      <c r="C40" s="313">
        <v>7.2589500000000005</v>
      </c>
      <c r="D40" s="313">
        <v>51068.659110000001</v>
      </c>
      <c r="G40" s="573"/>
      <c r="H40" s="573"/>
      <c r="I40" s="573"/>
    </row>
    <row r="41" spans="1:9" s="307" customFormat="1" ht="15" customHeight="1" x14ac:dyDescent="0.25">
      <c r="A41" s="562" t="s">
        <v>990</v>
      </c>
      <c r="B41" s="313">
        <v>0</v>
      </c>
      <c r="C41" s="313">
        <v>0</v>
      </c>
      <c r="D41" s="313">
        <v>0</v>
      </c>
      <c r="G41" s="573"/>
      <c r="H41" s="573"/>
      <c r="I41" s="573"/>
    </row>
    <row r="42" spans="1:9" s="307" customFormat="1" ht="15" customHeight="1" x14ac:dyDescent="0.25">
      <c r="A42" s="307" t="s">
        <v>991</v>
      </c>
      <c r="B42" s="313">
        <v>0</v>
      </c>
      <c r="C42" s="313">
        <v>0</v>
      </c>
      <c r="D42" s="313">
        <v>0</v>
      </c>
      <c r="G42" s="573"/>
      <c r="H42" s="573"/>
      <c r="I42" s="573"/>
    </row>
    <row r="43" spans="1:9" s="307" customFormat="1" ht="15" customHeight="1" x14ac:dyDescent="0.25">
      <c r="A43" s="302" t="s">
        <v>959</v>
      </c>
      <c r="B43" s="313">
        <v>51061.400159999997</v>
      </c>
      <c r="C43" s="313">
        <v>7.2589500000000005</v>
      </c>
      <c r="D43" s="313">
        <v>51068.659110000001</v>
      </c>
      <c r="G43" s="573"/>
      <c r="H43" s="573"/>
      <c r="I43" s="573"/>
    </row>
    <row r="44" spans="1:9" s="307" customFormat="1" ht="15" customHeight="1" x14ac:dyDescent="0.25">
      <c r="A44" s="562" t="s">
        <v>960</v>
      </c>
      <c r="B44" s="313">
        <v>15470.527440000002</v>
      </c>
      <c r="C44" s="313">
        <v>1594.2189500000002</v>
      </c>
      <c r="D44" s="313">
        <v>17064.74639</v>
      </c>
      <c r="G44" s="573"/>
      <c r="H44" s="573"/>
      <c r="I44" s="573"/>
    </row>
    <row r="45" spans="1:9" s="307" customFormat="1" ht="15" customHeight="1" x14ac:dyDescent="0.25">
      <c r="A45" s="302" t="s">
        <v>961</v>
      </c>
      <c r="B45" s="313">
        <v>35590.872719999999</v>
      </c>
      <c r="C45" s="313">
        <v>-1586.9600000000003</v>
      </c>
      <c r="D45" s="313">
        <v>34003.91272</v>
      </c>
      <c r="G45" s="573"/>
      <c r="H45" s="573"/>
      <c r="I45" s="573"/>
    </row>
    <row r="46" spans="1:9" s="307" customFormat="1" ht="15" customHeight="1" x14ac:dyDescent="0.25">
      <c r="A46" s="562" t="s">
        <v>962</v>
      </c>
      <c r="B46" s="313">
        <v>0</v>
      </c>
      <c r="C46" s="313">
        <v>166.32585999999998</v>
      </c>
      <c r="D46" s="313">
        <v>166.32585999999998</v>
      </c>
      <c r="G46" s="573"/>
      <c r="H46" s="573"/>
      <c r="I46" s="573"/>
    </row>
    <row r="47" spans="1:9" s="307" customFormat="1" ht="15" customHeight="1" x14ac:dyDescent="0.25">
      <c r="A47" s="308" t="s">
        <v>963</v>
      </c>
      <c r="B47" s="313">
        <v>0</v>
      </c>
      <c r="C47" s="313">
        <v>8.1999999999999998E-4</v>
      </c>
      <c r="D47" s="313">
        <v>8.1999999999999998E-4</v>
      </c>
      <c r="G47" s="573"/>
      <c r="H47" s="573"/>
      <c r="I47" s="573"/>
    </row>
    <row r="48" spans="1:9" s="307" customFormat="1" ht="15" customHeight="1" x14ac:dyDescent="0.25">
      <c r="A48" s="562" t="s">
        <v>964</v>
      </c>
      <c r="B48" s="313">
        <v>0</v>
      </c>
      <c r="C48" s="313">
        <v>166.32503999999997</v>
      </c>
      <c r="D48" s="313">
        <v>166.32503999999997</v>
      </c>
      <c r="G48" s="573"/>
      <c r="H48" s="573"/>
      <c r="I48" s="573"/>
    </row>
    <row r="49" spans="1:9" s="307" customFormat="1" ht="15" customHeight="1" x14ac:dyDescent="0.25">
      <c r="A49" s="307" t="s">
        <v>965</v>
      </c>
      <c r="B49" s="313">
        <v>0</v>
      </c>
      <c r="C49" s="313">
        <v>130.44206</v>
      </c>
      <c r="D49" s="313">
        <v>130.44206</v>
      </c>
      <c r="G49" s="573"/>
      <c r="H49" s="573"/>
      <c r="I49" s="573"/>
    </row>
    <row r="50" spans="1:9" s="307" customFormat="1" ht="15" customHeight="1" x14ac:dyDescent="0.25">
      <c r="A50" s="308" t="s">
        <v>966</v>
      </c>
      <c r="B50" s="313">
        <v>0</v>
      </c>
      <c r="C50" s="313">
        <v>130.44206</v>
      </c>
      <c r="D50" s="313">
        <v>130.44206</v>
      </c>
      <c r="G50" s="573"/>
      <c r="H50" s="573"/>
      <c r="I50" s="573"/>
    </row>
    <row r="51" spans="1:9" s="307" customFormat="1" ht="15" customHeight="1" x14ac:dyDescent="0.25">
      <c r="A51" s="562" t="s">
        <v>967</v>
      </c>
      <c r="B51" s="313">
        <v>0</v>
      </c>
      <c r="C51" s="313">
        <v>0</v>
      </c>
      <c r="D51" s="313">
        <v>0</v>
      </c>
      <c r="G51" s="573"/>
      <c r="H51" s="573"/>
      <c r="I51" s="573"/>
    </row>
    <row r="52" spans="1:9" s="307" customFormat="1" ht="15" customHeight="1" x14ac:dyDescent="0.25">
      <c r="A52" s="302" t="s">
        <v>968</v>
      </c>
      <c r="B52" s="313">
        <v>35590.872719999999</v>
      </c>
      <c r="C52" s="313">
        <v>-1551.0762000000004</v>
      </c>
      <c r="D52" s="313">
        <v>34039.796519999996</v>
      </c>
      <c r="G52" s="573"/>
      <c r="H52" s="573"/>
      <c r="I52" s="573"/>
    </row>
    <row r="53" spans="1:9" s="307" customFormat="1" ht="15" customHeight="1" x14ac:dyDescent="0.25">
      <c r="A53" s="562" t="s">
        <v>969</v>
      </c>
      <c r="B53" s="313">
        <v>1.3904799999999999</v>
      </c>
      <c r="C53" s="313">
        <v>0</v>
      </c>
      <c r="D53" s="313">
        <v>1.3904799999999999</v>
      </c>
      <c r="G53" s="573"/>
      <c r="H53" s="573"/>
      <c r="I53" s="573"/>
    </row>
    <row r="54" spans="1:9" s="307" customFormat="1" ht="15" customHeight="1" x14ac:dyDescent="0.25">
      <c r="A54" s="302" t="s">
        <v>514</v>
      </c>
      <c r="B54" s="313">
        <v>35592.263200000001</v>
      </c>
      <c r="C54" s="313">
        <v>-1551.0762000000004</v>
      </c>
      <c r="D54" s="313">
        <v>34041.186999999998</v>
      </c>
      <c r="G54" s="573"/>
      <c r="H54" s="573"/>
      <c r="I54" s="573"/>
    </row>
    <row r="55" spans="1:9" s="307" customFormat="1" ht="15" customHeight="1" x14ac:dyDescent="0.25">
      <c r="A55" s="562" t="s">
        <v>970</v>
      </c>
      <c r="B55" s="313">
        <v>252.76664000000002</v>
      </c>
      <c r="C55" s="313">
        <v>1.5169999999999999</v>
      </c>
      <c r="D55" s="313">
        <v>254.28364000000002</v>
      </c>
      <c r="G55" s="573"/>
      <c r="H55" s="573"/>
      <c r="I55" s="573"/>
    </row>
    <row r="56" spans="1:9" s="307" customFormat="1" ht="15" customHeight="1" x14ac:dyDescent="0.25">
      <c r="A56" s="307" t="s">
        <v>971</v>
      </c>
      <c r="B56" s="313">
        <v>0.39522000000000002</v>
      </c>
      <c r="C56" s="313">
        <v>0.16100999999999999</v>
      </c>
      <c r="D56" s="313">
        <v>0.55623</v>
      </c>
      <c r="G56" s="573"/>
      <c r="H56" s="573"/>
      <c r="I56" s="573"/>
    </row>
    <row r="57" spans="1:9" s="307" customFormat="1" ht="15" customHeight="1" x14ac:dyDescent="0.25">
      <c r="A57" s="302" t="s">
        <v>516</v>
      </c>
      <c r="B57" s="313">
        <v>35844.634620000004</v>
      </c>
      <c r="C57" s="313">
        <v>-1549.7202100000004</v>
      </c>
      <c r="D57" s="313">
        <v>34294.914410000005</v>
      </c>
      <c r="G57" s="573"/>
      <c r="H57" s="573"/>
      <c r="I57" s="573"/>
    </row>
    <row r="58" spans="1:9" s="307" customFormat="1" ht="15" customHeight="1" x14ac:dyDescent="0.25">
      <c r="A58" s="562" t="s">
        <v>972</v>
      </c>
      <c r="B58" s="313">
        <v>0</v>
      </c>
      <c r="C58" s="313">
        <v>0</v>
      </c>
      <c r="D58" s="313">
        <v>0</v>
      </c>
      <c r="G58" s="573"/>
      <c r="H58" s="573"/>
      <c r="I58" s="573"/>
    </row>
    <row r="59" spans="1:9" s="307" customFormat="1" ht="15" customHeight="1" x14ac:dyDescent="0.25">
      <c r="A59" s="302" t="s">
        <v>973</v>
      </c>
      <c r="B59" s="313">
        <v>35844.634620000004</v>
      </c>
      <c r="C59" s="313">
        <v>-1549.7202100000004</v>
      </c>
      <c r="D59" s="313">
        <v>34294.914410000005</v>
      </c>
      <c r="G59" s="573"/>
      <c r="H59" s="573"/>
      <c r="I59" s="573"/>
    </row>
    <row r="60" spans="1:9" s="307" customFormat="1" ht="15" customHeight="1" x14ac:dyDescent="0.25">
      <c r="A60" s="562" t="s">
        <v>974</v>
      </c>
      <c r="B60" s="313">
        <v>8393.7442599999995</v>
      </c>
      <c r="C60" s="313">
        <v>0</v>
      </c>
      <c r="D60" s="313">
        <v>8393.7442599999995</v>
      </c>
      <c r="G60" s="573"/>
      <c r="H60" s="573"/>
      <c r="I60" s="573"/>
    </row>
    <row r="61" spans="1:9" s="307" customFormat="1" ht="15" customHeight="1" x14ac:dyDescent="0.25">
      <c r="A61" s="304" t="s">
        <v>975</v>
      </c>
      <c r="B61" s="541">
        <v>27450.890360000005</v>
      </c>
      <c r="C61" s="541">
        <v>-1549.7202100000004</v>
      </c>
      <c r="D61" s="541">
        <v>25901.170150000005</v>
      </c>
      <c r="F61" s="309"/>
      <c r="G61" s="575"/>
      <c r="H61" s="575"/>
      <c r="I61" s="575"/>
    </row>
    <row r="62" spans="1:9" ht="3.75" customHeight="1" thickBot="1" x14ac:dyDescent="0.25">
      <c r="A62" s="576"/>
      <c r="B62" s="577"/>
      <c r="C62" s="577"/>
      <c r="D62" s="577"/>
    </row>
    <row r="63" spans="1:9" ht="15" customHeight="1" thickTop="1" x14ac:dyDescent="0.2">
      <c r="A63" s="307"/>
      <c r="B63" s="414"/>
      <c r="C63" s="414"/>
      <c r="D63" s="414"/>
    </row>
    <row r="64" spans="1:9" x14ac:dyDescent="0.2">
      <c r="B64" s="578"/>
      <c r="C64" s="578"/>
      <c r="D64" s="578"/>
    </row>
  </sheetData>
  <mergeCells count="4">
    <mergeCell ref="A1:D1"/>
    <mergeCell ref="A2:D2"/>
    <mergeCell ref="A3:D3"/>
    <mergeCell ref="A4:D4"/>
  </mergeCells>
  <pageMargins left="0.89" right="0.57999999999999996" top="0.55000000000000004" bottom="0.4" header="0.5" footer="0.36"/>
  <pageSetup scale="70"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754B3-7920-4E2B-8CAA-C0E1BEE727F9}">
  <sheetPr codeName="Hoja41">
    <pageSetUpPr fitToPage="1"/>
  </sheetPr>
  <dimension ref="A1:I62"/>
  <sheetViews>
    <sheetView zoomScaleNormal="100" workbookViewId="0">
      <selection activeCell="A19" sqref="A19"/>
    </sheetView>
  </sheetViews>
  <sheetFormatPr baseColWidth="10" defaultColWidth="9.140625" defaultRowHeight="12.75" x14ac:dyDescent="0.2"/>
  <cols>
    <col min="1" max="1" width="89.85546875" style="533" bestFit="1" customWidth="1"/>
    <col min="2" max="4" width="12.7109375" style="309" customWidth="1"/>
    <col min="5" max="5" width="11.42578125" style="309" customWidth="1"/>
    <col min="6" max="6" width="8.140625" style="309" customWidth="1"/>
    <col min="7" max="9" width="10.28515625" style="309" bestFit="1" customWidth="1"/>
    <col min="10" max="256" width="11.42578125" style="309" customWidth="1"/>
    <col min="257" max="257" width="89.85546875" style="309" bestFit="1" customWidth="1"/>
    <col min="258" max="260" width="12.7109375" style="309" customWidth="1"/>
    <col min="261" max="261" width="11.42578125" style="309" customWidth="1"/>
    <col min="262" max="262" width="8.140625" style="309" customWidth="1"/>
    <col min="263" max="265" width="10.28515625" style="309" bestFit="1" customWidth="1"/>
    <col min="266" max="512" width="11.42578125" style="309" customWidth="1"/>
    <col min="513" max="513" width="89.85546875" style="309" bestFit="1" customWidth="1"/>
    <col min="514" max="516" width="12.7109375" style="309" customWidth="1"/>
    <col min="517" max="517" width="11.42578125" style="309" customWidth="1"/>
    <col min="518" max="518" width="8.140625" style="309" customWidth="1"/>
    <col min="519" max="521" width="10.28515625" style="309" bestFit="1" customWidth="1"/>
    <col min="522" max="768" width="11.42578125" style="309" customWidth="1"/>
    <col min="769" max="769" width="89.85546875" style="309" bestFit="1" customWidth="1"/>
    <col min="770" max="772" width="12.7109375" style="309" customWidth="1"/>
    <col min="773" max="773" width="11.42578125" style="309" customWidth="1"/>
    <col min="774" max="774" width="8.140625" style="309" customWidth="1"/>
    <col min="775" max="777" width="10.28515625" style="309" bestFit="1" customWidth="1"/>
    <col min="778" max="1024" width="11.42578125" style="309" customWidth="1"/>
    <col min="1025" max="1025" width="89.85546875" style="309" bestFit="1" customWidth="1"/>
    <col min="1026" max="1028" width="12.7109375" style="309" customWidth="1"/>
    <col min="1029" max="1029" width="11.42578125" style="309" customWidth="1"/>
    <col min="1030" max="1030" width="8.140625" style="309" customWidth="1"/>
    <col min="1031" max="1033" width="10.28515625" style="309" bestFit="1" customWidth="1"/>
    <col min="1034" max="1280" width="11.42578125" style="309" customWidth="1"/>
    <col min="1281" max="1281" width="89.85546875" style="309" bestFit="1" customWidth="1"/>
    <col min="1282" max="1284" width="12.7109375" style="309" customWidth="1"/>
    <col min="1285" max="1285" width="11.42578125" style="309" customWidth="1"/>
    <col min="1286" max="1286" width="8.140625" style="309" customWidth="1"/>
    <col min="1287" max="1289" width="10.28515625" style="309" bestFit="1" customWidth="1"/>
    <col min="1290" max="1536" width="11.42578125" style="309" customWidth="1"/>
    <col min="1537" max="1537" width="89.85546875" style="309" bestFit="1" customWidth="1"/>
    <col min="1538" max="1540" width="12.7109375" style="309" customWidth="1"/>
    <col min="1541" max="1541" width="11.42578125" style="309" customWidth="1"/>
    <col min="1542" max="1542" width="8.140625" style="309" customWidth="1"/>
    <col min="1543" max="1545" width="10.28515625" style="309" bestFit="1" customWidth="1"/>
    <col min="1546" max="1792" width="11.42578125" style="309" customWidth="1"/>
    <col min="1793" max="1793" width="89.85546875" style="309" bestFit="1" customWidth="1"/>
    <col min="1794" max="1796" width="12.7109375" style="309" customWidth="1"/>
    <col min="1797" max="1797" width="11.42578125" style="309" customWidth="1"/>
    <col min="1798" max="1798" width="8.140625" style="309" customWidth="1"/>
    <col min="1799" max="1801" width="10.28515625" style="309" bestFit="1" customWidth="1"/>
    <col min="1802" max="2048" width="11.42578125" style="309" customWidth="1"/>
    <col min="2049" max="2049" width="89.85546875" style="309" bestFit="1" customWidth="1"/>
    <col min="2050" max="2052" width="12.7109375" style="309" customWidth="1"/>
    <col min="2053" max="2053" width="11.42578125" style="309" customWidth="1"/>
    <col min="2054" max="2054" width="8.140625" style="309" customWidth="1"/>
    <col min="2055" max="2057" width="10.28515625" style="309" bestFit="1" customWidth="1"/>
    <col min="2058" max="2304" width="11.42578125" style="309" customWidth="1"/>
    <col min="2305" max="2305" width="89.85546875" style="309" bestFit="1" customWidth="1"/>
    <col min="2306" max="2308" width="12.7109375" style="309" customWidth="1"/>
    <col min="2309" max="2309" width="11.42578125" style="309" customWidth="1"/>
    <col min="2310" max="2310" width="8.140625" style="309" customWidth="1"/>
    <col min="2311" max="2313" width="10.28515625" style="309" bestFit="1" customWidth="1"/>
    <col min="2314" max="2560" width="11.42578125" style="309" customWidth="1"/>
    <col min="2561" max="2561" width="89.85546875" style="309" bestFit="1" customWidth="1"/>
    <col min="2562" max="2564" width="12.7109375" style="309" customWidth="1"/>
    <col min="2565" max="2565" width="11.42578125" style="309" customWidth="1"/>
    <col min="2566" max="2566" width="8.140625" style="309" customWidth="1"/>
    <col min="2567" max="2569" width="10.28515625" style="309" bestFit="1" customWidth="1"/>
    <col min="2570" max="2816" width="11.42578125" style="309" customWidth="1"/>
    <col min="2817" max="2817" width="89.85546875" style="309" bestFit="1" customWidth="1"/>
    <col min="2818" max="2820" width="12.7109375" style="309" customWidth="1"/>
    <col min="2821" max="2821" width="11.42578125" style="309" customWidth="1"/>
    <col min="2822" max="2822" width="8.140625" style="309" customWidth="1"/>
    <col min="2823" max="2825" width="10.28515625" style="309" bestFit="1" customWidth="1"/>
    <col min="2826" max="3072" width="11.42578125" style="309" customWidth="1"/>
    <col min="3073" max="3073" width="89.85546875" style="309" bestFit="1" customWidth="1"/>
    <col min="3074" max="3076" width="12.7109375" style="309" customWidth="1"/>
    <col min="3077" max="3077" width="11.42578125" style="309" customWidth="1"/>
    <col min="3078" max="3078" width="8.140625" style="309" customWidth="1"/>
    <col min="3079" max="3081" width="10.28515625" style="309" bestFit="1" customWidth="1"/>
    <col min="3082" max="3328" width="11.42578125" style="309" customWidth="1"/>
    <col min="3329" max="3329" width="89.85546875" style="309" bestFit="1" customWidth="1"/>
    <col min="3330" max="3332" width="12.7109375" style="309" customWidth="1"/>
    <col min="3333" max="3333" width="11.42578125" style="309" customWidth="1"/>
    <col min="3334" max="3334" width="8.140625" style="309" customWidth="1"/>
    <col min="3335" max="3337" width="10.28515625" style="309" bestFit="1" customWidth="1"/>
    <col min="3338" max="3584" width="11.42578125" style="309" customWidth="1"/>
    <col min="3585" max="3585" width="89.85546875" style="309" bestFit="1" customWidth="1"/>
    <col min="3586" max="3588" width="12.7109375" style="309" customWidth="1"/>
    <col min="3589" max="3589" width="11.42578125" style="309" customWidth="1"/>
    <col min="3590" max="3590" width="8.140625" style="309" customWidth="1"/>
    <col min="3591" max="3593" width="10.28515625" style="309" bestFit="1" customWidth="1"/>
    <col min="3594" max="3840" width="11.42578125" style="309" customWidth="1"/>
    <col min="3841" max="3841" width="89.85546875" style="309" bestFit="1" customWidth="1"/>
    <col min="3842" max="3844" width="12.7109375" style="309" customWidth="1"/>
    <col min="3845" max="3845" width="11.42578125" style="309" customWidth="1"/>
    <col min="3846" max="3846" width="8.140625" style="309" customWidth="1"/>
    <col min="3847" max="3849" width="10.28515625" style="309" bestFit="1" customWidth="1"/>
    <col min="3850" max="4096" width="11.42578125" style="309" customWidth="1"/>
    <col min="4097" max="4097" width="89.85546875" style="309" bestFit="1" customWidth="1"/>
    <col min="4098" max="4100" width="12.7109375" style="309" customWidth="1"/>
    <col min="4101" max="4101" width="11.42578125" style="309" customWidth="1"/>
    <col min="4102" max="4102" width="8.140625" style="309" customWidth="1"/>
    <col min="4103" max="4105" width="10.28515625" style="309" bestFit="1" customWidth="1"/>
    <col min="4106" max="4352" width="11.42578125" style="309" customWidth="1"/>
    <col min="4353" max="4353" width="89.85546875" style="309" bestFit="1" customWidth="1"/>
    <col min="4354" max="4356" width="12.7109375" style="309" customWidth="1"/>
    <col min="4357" max="4357" width="11.42578125" style="309" customWidth="1"/>
    <col min="4358" max="4358" width="8.140625" style="309" customWidth="1"/>
    <col min="4359" max="4361" width="10.28515625" style="309" bestFit="1" customWidth="1"/>
    <col min="4362" max="4608" width="11.42578125" style="309" customWidth="1"/>
    <col min="4609" max="4609" width="89.85546875" style="309" bestFit="1" customWidth="1"/>
    <col min="4610" max="4612" width="12.7109375" style="309" customWidth="1"/>
    <col min="4613" max="4613" width="11.42578125" style="309" customWidth="1"/>
    <col min="4614" max="4614" width="8.140625" style="309" customWidth="1"/>
    <col min="4615" max="4617" width="10.28515625" style="309" bestFit="1" customWidth="1"/>
    <col min="4618" max="4864" width="11.42578125" style="309" customWidth="1"/>
    <col min="4865" max="4865" width="89.85546875" style="309" bestFit="1" customWidth="1"/>
    <col min="4866" max="4868" width="12.7109375" style="309" customWidth="1"/>
    <col min="4869" max="4869" width="11.42578125" style="309" customWidth="1"/>
    <col min="4870" max="4870" width="8.140625" style="309" customWidth="1"/>
    <col min="4871" max="4873" width="10.28515625" style="309" bestFit="1" customWidth="1"/>
    <col min="4874" max="5120" width="11.42578125" style="309" customWidth="1"/>
    <col min="5121" max="5121" width="89.85546875" style="309" bestFit="1" customWidth="1"/>
    <col min="5122" max="5124" width="12.7109375" style="309" customWidth="1"/>
    <col min="5125" max="5125" width="11.42578125" style="309" customWidth="1"/>
    <col min="5126" max="5126" width="8.140625" style="309" customWidth="1"/>
    <col min="5127" max="5129" width="10.28515625" style="309" bestFit="1" customWidth="1"/>
    <col min="5130" max="5376" width="11.42578125" style="309" customWidth="1"/>
    <col min="5377" max="5377" width="89.85546875" style="309" bestFit="1" customWidth="1"/>
    <col min="5378" max="5380" width="12.7109375" style="309" customWidth="1"/>
    <col min="5381" max="5381" width="11.42578125" style="309" customWidth="1"/>
    <col min="5382" max="5382" width="8.140625" style="309" customWidth="1"/>
    <col min="5383" max="5385" width="10.28515625" style="309" bestFit="1" customWidth="1"/>
    <col min="5386" max="5632" width="11.42578125" style="309" customWidth="1"/>
    <col min="5633" max="5633" width="89.85546875" style="309" bestFit="1" customWidth="1"/>
    <col min="5634" max="5636" width="12.7109375" style="309" customWidth="1"/>
    <col min="5637" max="5637" width="11.42578125" style="309" customWidth="1"/>
    <col min="5638" max="5638" width="8.140625" style="309" customWidth="1"/>
    <col min="5639" max="5641" width="10.28515625" style="309" bestFit="1" customWidth="1"/>
    <col min="5642" max="5888" width="11.42578125" style="309" customWidth="1"/>
    <col min="5889" max="5889" width="89.85546875" style="309" bestFit="1" customWidth="1"/>
    <col min="5890" max="5892" width="12.7109375" style="309" customWidth="1"/>
    <col min="5893" max="5893" width="11.42578125" style="309" customWidth="1"/>
    <col min="5894" max="5894" width="8.140625" style="309" customWidth="1"/>
    <col min="5895" max="5897" width="10.28515625" style="309" bestFit="1" customWidth="1"/>
    <col min="5898" max="6144" width="11.42578125" style="309" customWidth="1"/>
    <col min="6145" max="6145" width="89.85546875" style="309" bestFit="1" customWidth="1"/>
    <col min="6146" max="6148" width="12.7109375" style="309" customWidth="1"/>
    <col min="6149" max="6149" width="11.42578125" style="309" customWidth="1"/>
    <col min="6150" max="6150" width="8.140625" style="309" customWidth="1"/>
    <col min="6151" max="6153" width="10.28515625" style="309" bestFit="1" customWidth="1"/>
    <col min="6154" max="6400" width="11.42578125" style="309" customWidth="1"/>
    <col min="6401" max="6401" width="89.85546875" style="309" bestFit="1" customWidth="1"/>
    <col min="6402" max="6404" width="12.7109375" style="309" customWidth="1"/>
    <col min="6405" max="6405" width="11.42578125" style="309" customWidth="1"/>
    <col min="6406" max="6406" width="8.140625" style="309" customWidth="1"/>
    <col min="6407" max="6409" width="10.28515625" style="309" bestFit="1" customWidth="1"/>
    <col min="6410" max="6656" width="11.42578125" style="309" customWidth="1"/>
    <col min="6657" max="6657" width="89.85546875" style="309" bestFit="1" customWidth="1"/>
    <col min="6658" max="6660" width="12.7109375" style="309" customWidth="1"/>
    <col min="6661" max="6661" width="11.42578125" style="309" customWidth="1"/>
    <col min="6662" max="6662" width="8.140625" style="309" customWidth="1"/>
    <col min="6663" max="6665" width="10.28515625" style="309" bestFit="1" customWidth="1"/>
    <col min="6666" max="6912" width="11.42578125" style="309" customWidth="1"/>
    <col min="6913" max="6913" width="89.85546875" style="309" bestFit="1" customWidth="1"/>
    <col min="6914" max="6916" width="12.7109375" style="309" customWidth="1"/>
    <col min="6917" max="6917" width="11.42578125" style="309" customWidth="1"/>
    <col min="6918" max="6918" width="8.140625" style="309" customWidth="1"/>
    <col min="6919" max="6921" width="10.28515625" style="309" bestFit="1" customWidth="1"/>
    <col min="6922" max="7168" width="11.42578125" style="309" customWidth="1"/>
    <col min="7169" max="7169" width="89.85546875" style="309" bestFit="1" customWidth="1"/>
    <col min="7170" max="7172" width="12.7109375" style="309" customWidth="1"/>
    <col min="7173" max="7173" width="11.42578125" style="309" customWidth="1"/>
    <col min="7174" max="7174" width="8.140625" style="309" customWidth="1"/>
    <col min="7175" max="7177" width="10.28515625" style="309" bestFit="1" customWidth="1"/>
    <col min="7178" max="7424" width="11.42578125" style="309" customWidth="1"/>
    <col min="7425" max="7425" width="89.85546875" style="309" bestFit="1" customWidth="1"/>
    <col min="7426" max="7428" width="12.7109375" style="309" customWidth="1"/>
    <col min="7429" max="7429" width="11.42578125" style="309" customWidth="1"/>
    <col min="7430" max="7430" width="8.140625" style="309" customWidth="1"/>
    <col min="7431" max="7433" width="10.28515625" style="309" bestFit="1" customWidth="1"/>
    <col min="7434" max="7680" width="11.42578125" style="309" customWidth="1"/>
    <col min="7681" max="7681" width="89.85546875" style="309" bestFit="1" customWidth="1"/>
    <col min="7682" max="7684" width="12.7109375" style="309" customWidth="1"/>
    <col min="7685" max="7685" width="11.42578125" style="309" customWidth="1"/>
    <col min="7686" max="7686" width="8.140625" style="309" customWidth="1"/>
    <col min="7687" max="7689" width="10.28515625" style="309" bestFit="1" customWidth="1"/>
    <col min="7690" max="7936" width="11.42578125" style="309" customWidth="1"/>
    <col min="7937" max="7937" width="89.85546875" style="309" bestFit="1" customWidth="1"/>
    <col min="7938" max="7940" width="12.7109375" style="309" customWidth="1"/>
    <col min="7941" max="7941" width="11.42578125" style="309" customWidth="1"/>
    <col min="7942" max="7942" width="8.140625" style="309" customWidth="1"/>
    <col min="7943" max="7945" width="10.28515625" style="309" bestFit="1" customWidth="1"/>
    <col min="7946" max="8192" width="11.42578125" style="309" customWidth="1"/>
    <col min="8193" max="8193" width="89.85546875" style="309" bestFit="1" customWidth="1"/>
    <col min="8194" max="8196" width="12.7109375" style="309" customWidth="1"/>
    <col min="8197" max="8197" width="11.42578125" style="309" customWidth="1"/>
    <col min="8198" max="8198" width="8.140625" style="309" customWidth="1"/>
    <col min="8199" max="8201" width="10.28515625" style="309" bestFit="1" customWidth="1"/>
    <col min="8202" max="8448" width="11.42578125" style="309" customWidth="1"/>
    <col min="8449" max="8449" width="89.85546875" style="309" bestFit="1" customWidth="1"/>
    <col min="8450" max="8452" width="12.7109375" style="309" customWidth="1"/>
    <col min="8453" max="8453" width="11.42578125" style="309" customWidth="1"/>
    <col min="8454" max="8454" width="8.140625" style="309" customWidth="1"/>
    <col min="8455" max="8457" width="10.28515625" style="309" bestFit="1" customWidth="1"/>
    <col min="8458" max="8704" width="11.42578125" style="309" customWidth="1"/>
    <col min="8705" max="8705" width="89.85546875" style="309" bestFit="1" customWidth="1"/>
    <col min="8706" max="8708" width="12.7109375" style="309" customWidth="1"/>
    <col min="8709" max="8709" width="11.42578125" style="309" customWidth="1"/>
    <col min="8710" max="8710" width="8.140625" style="309" customWidth="1"/>
    <col min="8711" max="8713" width="10.28515625" style="309" bestFit="1" customWidth="1"/>
    <col min="8714" max="8960" width="11.42578125" style="309" customWidth="1"/>
    <col min="8961" max="8961" width="89.85546875" style="309" bestFit="1" customWidth="1"/>
    <col min="8962" max="8964" width="12.7109375" style="309" customWidth="1"/>
    <col min="8965" max="8965" width="11.42578125" style="309" customWidth="1"/>
    <col min="8966" max="8966" width="8.140625" style="309" customWidth="1"/>
    <col min="8967" max="8969" width="10.28515625" style="309" bestFit="1" customWidth="1"/>
    <col min="8970" max="9216" width="11.42578125" style="309" customWidth="1"/>
    <col min="9217" max="9217" width="89.85546875" style="309" bestFit="1" customWidth="1"/>
    <col min="9218" max="9220" width="12.7109375" style="309" customWidth="1"/>
    <col min="9221" max="9221" width="11.42578125" style="309" customWidth="1"/>
    <col min="9222" max="9222" width="8.140625" style="309" customWidth="1"/>
    <col min="9223" max="9225" width="10.28515625" style="309" bestFit="1" customWidth="1"/>
    <col min="9226" max="9472" width="11.42578125" style="309" customWidth="1"/>
    <col min="9473" max="9473" width="89.85546875" style="309" bestFit="1" customWidth="1"/>
    <col min="9474" max="9476" width="12.7109375" style="309" customWidth="1"/>
    <col min="9477" max="9477" width="11.42578125" style="309" customWidth="1"/>
    <col min="9478" max="9478" width="8.140625" style="309" customWidth="1"/>
    <col min="9479" max="9481" width="10.28515625" style="309" bestFit="1" customWidth="1"/>
    <col min="9482" max="9728" width="11.42578125" style="309" customWidth="1"/>
    <col min="9729" max="9729" width="89.85546875" style="309" bestFit="1" customWidth="1"/>
    <col min="9730" max="9732" width="12.7109375" style="309" customWidth="1"/>
    <col min="9733" max="9733" width="11.42578125" style="309" customWidth="1"/>
    <col min="9734" max="9734" width="8.140625" style="309" customWidth="1"/>
    <col min="9735" max="9737" width="10.28515625" style="309" bestFit="1" customWidth="1"/>
    <col min="9738" max="9984" width="11.42578125" style="309" customWidth="1"/>
    <col min="9985" max="9985" width="89.85546875" style="309" bestFit="1" customWidth="1"/>
    <col min="9986" max="9988" width="12.7109375" style="309" customWidth="1"/>
    <col min="9989" max="9989" width="11.42578125" style="309" customWidth="1"/>
    <col min="9990" max="9990" width="8.140625" style="309" customWidth="1"/>
    <col min="9991" max="9993" width="10.28515625" style="309" bestFit="1" customWidth="1"/>
    <col min="9994" max="10240" width="11.42578125" style="309" customWidth="1"/>
    <col min="10241" max="10241" width="89.85546875" style="309" bestFit="1" customWidth="1"/>
    <col min="10242" max="10244" width="12.7109375" style="309" customWidth="1"/>
    <col min="10245" max="10245" width="11.42578125" style="309" customWidth="1"/>
    <col min="10246" max="10246" width="8.140625" style="309" customWidth="1"/>
    <col min="10247" max="10249" width="10.28515625" style="309" bestFit="1" customWidth="1"/>
    <col min="10250" max="10496" width="11.42578125" style="309" customWidth="1"/>
    <col min="10497" max="10497" width="89.85546875" style="309" bestFit="1" customWidth="1"/>
    <col min="10498" max="10500" width="12.7109375" style="309" customWidth="1"/>
    <col min="10501" max="10501" width="11.42578125" style="309" customWidth="1"/>
    <col min="10502" max="10502" width="8.140625" style="309" customWidth="1"/>
    <col min="10503" max="10505" width="10.28515625" style="309" bestFit="1" customWidth="1"/>
    <col min="10506" max="10752" width="11.42578125" style="309" customWidth="1"/>
    <col min="10753" max="10753" width="89.85546875" style="309" bestFit="1" customWidth="1"/>
    <col min="10754" max="10756" width="12.7109375" style="309" customWidth="1"/>
    <col min="10757" max="10757" width="11.42578125" style="309" customWidth="1"/>
    <col min="10758" max="10758" width="8.140625" style="309" customWidth="1"/>
    <col min="10759" max="10761" width="10.28515625" style="309" bestFit="1" customWidth="1"/>
    <col min="10762" max="11008" width="11.42578125" style="309" customWidth="1"/>
    <col min="11009" max="11009" width="89.85546875" style="309" bestFit="1" customWidth="1"/>
    <col min="11010" max="11012" width="12.7109375" style="309" customWidth="1"/>
    <col min="11013" max="11013" width="11.42578125" style="309" customWidth="1"/>
    <col min="11014" max="11014" width="8.140625" style="309" customWidth="1"/>
    <col min="11015" max="11017" width="10.28515625" style="309" bestFit="1" customWidth="1"/>
    <col min="11018" max="11264" width="11.42578125" style="309" customWidth="1"/>
    <col min="11265" max="11265" width="89.85546875" style="309" bestFit="1" customWidth="1"/>
    <col min="11266" max="11268" width="12.7109375" style="309" customWidth="1"/>
    <col min="11269" max="11269" width="11.42578125" style="309" customWidth="1"/>
    <col min="11270" max="11270" width="8.140625" style="309" customWidth="1"/>
    <col min="11271" max="11273" width="10.28515625" style="309" bestFit="1" customWidth="1"/>
    <col min="11274" max="11520" width="11.42578125" style="309" customWidth="1"/>
    <col min="11521" max="11521" width="89.85546875" style="309" bestFit="1" customWidth="1"/>
    <col min="11522" max="11524" width="12.7109375" style="309" customWidth="1"/>
    <col min="11525" max="11525" width="11.42578125" style="309" customWidth="1"/>
    <col min="11526" max="11526" width="8.140625" style="309" customWidth="1"/>
    <col min="11527" max="11529" width="10.28515625" style="309" bestFit="1" customWidth="1"/>
    <col min="11530" max="11776" width="11.42578125" style="309" customWidth="1"/>
    <col min="11777" max="11777" width="89.85546875" style="309" bestFit="1" customWidth="1"/>
    <col min="11778" max="11780" width="12.7109375" style="309" customWidth="1"/>
    <col min="11781" max="11781" width="11.42578125" style="309" customWidth="1"/>
    <col min="11782" max="11782" width="8.140625" style="309" customWidth="1"/>
    <col min="11783" max="11785" width="10.28515625" style="309" bestFit="1" customWidth="1"/>
    <col min="11786" max="12032" width="11.42578125" style="309" customWidth="1"/>
    <col min="12033" max="12033" width="89.85546875" style="309" bestFit="1" customWidth="1"/>
    <col min="12034" max="12036" width="12.7109375" style="309" customWidth="1"/>
    <col min="12037" max="12037" width="11.42578125" style="309" customWidth="1"/>
    <col min="12038" max="12038" width="8.140625" style="309" customWidth="1"/>
    <col min="12039" max="12041" width="10.28515625" style="309" bestFit="1" customWidth="1"/>
    <col min="12042" max="12288" width="11.42578125" style="309" customWidth="1"/>
    <col min="12289" max="12289" width="89.85546875" style="309" bestFit="1" customWidth="1"/>
    <col min="12290" max="12292" width="12.7109375" style="309" customWidth="1"/>
    <col min="12293" max="12293" width="11.42578125" style="309" customWidth="1"/>
    <col min="12294" max="12294" width="8.140625" style="309" customWidth="1"/>
    <col min="12295" max="12297" width="10.28515625" style="309" bestFit="1" customWidth="1"/>
    <col min="12298" max="12544" width="11.42578125" style="309" customWidth="1"/>
    <col min="12545" max="12545" width="89.85546875" style="309" bestFit="1" customWidth="1"/>
    <col min="12546" max="12548" width="12.7109375" style="309" customWidth="1"/>
    <col min="12549" max="12549" width="11.42578125" style="309" customWidth="1"/>
    <col min="12550" max="12550" width="8.140625" style="309" customWidth="1"/>
    <col min="12551" max="12553" width="10.28515625" style="309" bestFit="1" customWidth="1"/>
    <col min="12554" max="12800" width="11.42578125" style="309" customWidth="1"/>
    <col min="12801" max="12801" width="89.85546875" style="309" bestFit="1" customWidth="1"/>
    <col min="12802" max="12804" width="12.7109375" style="309" customWidth="1"/>
    <col min="12805" max="12805" width="11.42578125" style="309" customWidth="1"/>
    <col min="12806" max="12806" width="8.140625" style="309" customWidth="1"/>
    <col min="12807" max="12809" width="10.28515625" style="309" bestFit="1" customWidth="1"/>
    <col min="12810" max="13056" width="11.42578125" style="309" customWidth="1"/>
    <col min="13057" max="13057" width="89.85546875" style="309" bestFit="1" customWidth="1"/>
    <col min="13058" max="13060" width="12.7109375" style="309" customWidth="1"/>
    <col min="13061" max="13061" width="11.42578125" style="309" customWidth="1"/>
    <col min="13062" max="13062" width="8.140625" style="309" customWidth="1"/>
    <col min="13063" max="13065" width="10.28515625" style="309" bestFit="1" customWidth="1"/>
    <col min="13066" max="13312" width="11.42578125" style="309" customWidth="1"/>
    <col min="13313" max="13313" width="89.85546875" style="309" bestFit="1" customWidth="1"/>
    <col min="13314" max="13316" width="12.7109375" style="309" customWidth="1"/>
    <col min="13317" max="13317" width="11.42578125" style="309" customWidth="1"/>
    <col min="13318" max="13318" width="8.140625" style="309" customWidth="1"/>
    <col min="13319" max="13321" width="10.28515625" style="309" bestFit="1" customWidth="1"/>
    <col min="13322" max="13568" width="11.42578125" style="309" customWidth="1"/>
    <col min="13569" max="13569" width="89.85546875" style="309" bestFit="1" customWidth="1"/>
    <col min="13570" max="13572" width="12.7109375" style="309" customWidth="1"/>
    <col min="13573" max="13573" width="11.42578125" style="309" customWidth="1"/>
    <col min="13574" max="13574" width="8.140625" style="309" customWidth="1"/>
    <col min="13575" max="13577" width="10.28515625" style="309" bestFit="1" customWidth="1"/>
    <col min="13578" max="13824" width="11.42578125" style="309" customWidth="1"/>
    <col min="13825" max="13825" width="89.85546875" style="309" bestFit="1" customWidth="1"/>
    <col min="13826" max="13828" width="12.7109375" style="309" customWidth="1"/>
    <col min="13829" max="13829" width="11.42578125" style="309" customWidth="1"/>
    <col min="13830" max="13830" width="8.140625" style="309" customWidth="1"/>
    <col min="13831" max="13833" width="10.28515625" style="309" bestFit="1" customWidth="1"/>
    <col min="13834" max="14080" width="11.42578125" style="309" customWidth="1"/>
    <col min="14081" max="14081" width="89.85546875" style="309" bestFit="1" customWidth="1"/>
    <col min="14082" max="14084" width="12.7109375" style="309" customWidth="1"/>
    <col min="14085" max="14085" width="11.42578125" style="309" customWidth="1"/>
    <col min="14086" max="14086" width="8.140625" style="309" customWidth="1"/>
    <col min="14087" max="14089" width="10.28515625" style="309" bestFit="1" customWidth="1"/>
    <col min="14090" max="14336" width="11.42578125" style="309" customWidth="1"/>
    <col min="14337" max="14337" width="89.85546875" style="309" bestFit="1" customWidth="1"/>
    <col min="14338" max="14340" width="12.7109375" style="309" customWidth="1"/>
    <col min="14341" max="14341" width="11.42578125" style="309" customWidth="1"/>
    <col min="14342" max="14342" width="8.140625" style="309" customWidth="1"/>
    <col min="14343" max="14345" width="10.28515625" style="309" bestFit="1" customWidth="1"/>
    <col min="14346" max="14592" width="11.42578125" style="309" customWidth="1"/>
    <col min="14593" max="14593" width="89.85546875" style="309" bestFit="1" customWidth="1"/>
    <col min="14594" max="14596" width="12.7109375" style="309" customWidth="1"/>
    <col min="14597" max="14597" width="11.42578125" style="309" customWidth="1"/>
    <col min="14598" max="14598" width="8.140625" style="309" customWidth="1"/>
    <col min="14599" max="14601" width="10.28515625" style="309" bestFit="1" customWidth="1"/>
    <col min="14602" max="14848" width="11.42578125" style="309" customWidth="1"/>
    <col min="14849" max="14849" width="89.85546875" style="309" bestFit="1" customWidth="1"/>
    <col min="14850" max="14852" width="12.7109375" style="309" customWidth="1"/>
    <col min="14853" max="14853" width="11.42578125" style="309" customWidth="1"/>
    <col min="14854" max="14854" width="8.140625" style="309" customWidth="1"/>
    <col min="14855" max="14857" width="10.28515625" style="309" bestFit="1" customWidth="1"/>
    <col min="14858" max="15104" width="11.42578125" style="309" customWidth="1"/>
    <col min="15105" max="15105" width="89.85546875" style="309" bestFit="1" customWidth="1"/>
    <col min="15106" max="15108" width="12.7109375" style="309" customWidth="1"/>
    <col min="15109" max="15109" width="11.42578125" style="309" customWidth="1"/>
    <col min="15110" max="15110" width="8.140625" style="309" customWidth="1"/>
    <col min="15111" max="15113" width="10.28515625" style="309" bestFit="1" customWidth="1"/>
    <col min="15114" max="15360" width="11.42578125" style="309" customWidth="1"/>
    <col min="15361" max="15361" width="89.85546875" style="309" bestFit="1" customWidth="1"/>
    <col min="15362" max="15364" width="12.7109375" style="309" customWidth="1"/>
    <col min="15365" max="15365" width="11.42578125" style="309" customWidth="1"/>
    <col min="15366" max="15366" width="8.140625" style="309" customWidth="1"/>
    <col min="15367" max="15369" width="10.28515625" style="309" bestFit="1" customWidth="1"/>
    <col min="15370" max="15616" width="11.42578125" style="309" customWidth="1"/>
    <col min="15617" max="15617" width="89.85546875" style="309" bestFit="1" customWidth="1"/>
    <col min="15618" max="15620" width="12.7109375" style="309" customWidth="1"/>
    <col min="15621" max="15621" width="11.42578125" style="309" customWidth="1"/>
    <col min="15622" max="15622" width="8.140625" style="309" customWidth="1"/>
    <col min="15623" max="15625" width="10.28515625" style="309" bestFit="1" customWidth="1"/>
    <col min="15626" max="15872" width="11.42578125" style="309" customWidth="1"/>
    <col min="15873" max="15873" width="89.85546875" style="309" bestFit="1" customWidth="1"/>
    <col min="15874" max="15876" width="12.7109375" style="309" customWidth="1"/>
    <col min="15877" max="15877" width="11.42578125" style="309" customWidth="1"/>
    <col min="15878" max="15878" width="8.140625" style="309" customWidth="1"/>
    <col min="15879" max="15881" width="10.28515625" style="309" bestFit="1" customWidth="1"/>
    <col min="15882" max="16128" width="11.42578125" style="309" customWidth="1"/>
    <col min="16129" max="16129" width="89.85546875" style="309" bestFit="1" customWidth="1"/>
    <col min="16130" max="16132" width="12.7109375" style="309" customWidth="1"/>
    <col min="16133" max="16133" width="11.42578125" style="309" customWidth="1"/>
    <col min="16134" max="16134" width="8.140625" style="309" customWidth="1"/>
    <col min="16135" max="16137" width="10.28515625" style="309" bestFit="1" customWidth="1"/>
    <col min="16138" max="16384" width="11.42578125" style="309" customWidth="1"/>
  </cols>
  <sheetData>
    <row r="1" spans="1:9" s="532" customFormat="1" ht="30" customHeight="1" x14ac:dyDescent="0.3">
      <c r="A1" s="815" t="s">
        <v>1008</v>
      </c>
      <c r="B1" s="815"/>
      <c r="C1" s="815"/>
      <c r="D1" s="815"/>
      <c r="F1" s="309"/>
    </row>
    <row r="2" spans="1:9" s="532" customFormat="1" ht="15" customHeight="1" x14ac:dyDescent="0.3">
      <c r="A2" s="816" t="s">
        <v>316</v>
      </c>
      <c r="B2" s="816"/>
      <c r="C2" s="816"/>
      <c r="D2" s="816"/>
      <c r="F2" s="309"/>
    </row>
    <row r="3" spans="1:9" s="532" customFormat="1" ht="15" customHeight="1" x14ac:dyDescent="0.3">
      <c r="A3" s="816" t="s">
        <v>2</v>
      </c>
      <c r="B3" s="816"/>
      <c r="C3" s="816"/>
      <c r="D3" s="816"/>
      <c r="F3" s="309"/>
    </row>
    <row r="4" spans="1:9" s="532" customFormat="1" ht="30" customHeight="1" x14ac:dyDescent="0.3">
      <c r="A4" s="817" t="s">
        <v>3</v>
      </c>
      <c r="B4" s="817"/>
      <c r="C4" s="817"/>
      <c r="D4" s="817"/>
      <c r="F4" s="309"/>
    </row>
    <row r="5" spans="1:9" ht="3.75" customHeight="1" x14ac:dyDescent="0.2">
      <c r="A5" s="307"/>
      <c r="B5" s="307"/>
      <c r="C5" s="307"/>
      <c r="D5" s="307"/>
    </row>
    <row r="6" spans="1:9" ht="30" customHeight="1" thickBot="1" x14ac:dyDescent="0.25">
      <c r="A6" s="579"/>
      <c r="B6" s="571" t="s">
        <v>1009</v>
      </c>
      <c r="C6" s="571" t="s">
        <v>1010</v>
      </c>
      <c r="D6" s="571" t="s">
        <v>1007</v>
      </c>
    </row>
    <row r="7" spans="1:9" s="307" customFormat="1" ht="15" customHeight="1" x14ac:dyDescent="0.2">
      <c r="A7" s="572" t="s">
        <v>458</v>
      </c>
      <c r="B7" s="537">
        <v>15351.863530000001</v>
      </c>
      <c r="C7" s="537">
        <v>21078.664420000001</v>
      </c>
      <c r="D7" s="537">
        <v>36430.527950000003</v>
      </c>
      <c r="F7" s="309"/>
      <c r="G7" s="573"/>
      <c r="H7" s="573"/>
      <c r="I7" s="573"/>
    </row>
    <row r="8" spans="1:9" s="307" customFormat="1" ht="15" customHeight="1" x14ac:dyDescent="0.2">
      <c r="A8" s="302" t="s">
        <v>928</v>
      </c>
      <c r="B8" s="313">
        <v>892.37722999999994</v>
      </c>
      <c r="C8" s="313">
        <v>1827.6322399999999</v>
      </c>
      <c r="D8" s="313">
        <v>2720.00947</v>
      </c>
      <c r="F8" s="309"/>
      <c r="G8" s="573"/>
      <c r="H8" s="573"/>
      <c r="I8" s="573"/>
    </row>
    <row r="9" spans="1:9" s="540" customFormat="1" ht="15" customHeight="1" x14ac:dyDescent="0.2">
      <c r="A9" s="302" t="s">
        <v>929</v>
      </c>
      <c r="B9" s="313">
        <v>0</v>
      </c>
      <c r="C9" s="313">
        <v>3384.3444500000001</v>
      </c>
      <c r="D9" s="313">
        <v>3384.3444500000001</v>
      </c>
      <c r="F9" s="309"/>
      <c r="G9" s="574"/>
      <c r="H9" s="574"/>
      <c r="I9" s="574"/>
    </row>
    <row r="10" spans="1:9" s="540" customFormat="1" ht="15" customHeight="1" x14ac:dyDescent="0.2">
      <c r="A10" s="302" t="s">
        <v>930</v>
      </c>
      <c r="B10" s="313">
        <v>11881.097280000002</v>
      </c>
      <c r="C10" s="313">
        <v>2431.2847000000002</v>
      </c>
      <c r="D10" s="313">
        <v>14312.381980000002</v>
      </c>
      <c r="F10" s="309"/>
      <c r="G10" s="574"/>
      <c r="H10" s="574"/>
      <c r="I10" s="574"/>
    </row>
    <row r="11" spans="1:9" s="540" customFormat="1" ht="15" customHeight="1" x14ac:dyDescent="0.2">
      <c r="A11" s="302" t="s">
        <v>931</v>
      </c>
      <c r="B11" s="313">
        <v>4.8748699999999996</v>
      </c>
      <c r="C11" s="313">
        <v>0</v>
      </c>
      <c r="D11" s="313">
        <v>4.8748699999999996</v>
      </c>
      <c r="F11" s="309"/>
      <c r="G11" s="574"/>
      <c r="H11" s="574"/>
      <c r="I11" s="574"/>
    </row>
    <row r="12" spans="1:9" s="540" customFormat="1" ht="15" customHeight="1" x14ac:dyDescent="0.2">
      <c r="A12" s="302" t="s">
        <v>932</v>
      </c>
      <c r="B12" s="313">
        <v>146.58870000000002</v>
      </c>
      <c r="C12" s="313">
        <v>2.0579999999999998</v>
      </c>
      <c r="D12" s="313">
        <v>148.64670000000001</v>
      </c>
      <c r="F12" s="309"/>
      <c r="G12" s="574"/>
      <c r="H12" s="574"/>
      <c r="I12" s="574"/>
    </row>
    <row r="13" spans="1:9" s="540" customFormat="1" ht="15" customHeight="1" x14ac:dyDescent="0.2">
      <c r="A13" s="302" t="s">
        <v>933</v>
      </c>
      <c r="B13" s="313">
        <v>1491.6330799999998</v>
      </c>
      <c r="C13" s="313">
        <v>13103.453100000001</v>
      </c>
      <c r="D13" s="313">
        <v>14595.08618</v>
      </c>
      <c r="F13" s="309"/>
      <c r="G13" s="574"/>
      <c r="H13" s="574"/>
      <c r="I13" s="574"/>
    </row>
    <row r="14" spans="1:9" s="540" customFormat="1" ht="15" customHeight="1" x14ac:dyDescent="0.2">
      <c r="A14" s="302" t="s">
        <v>934</v>
      </c>
      <c r="B14" s="313">
        <v>935.29237000000001</v>
      </c>
      <c r="C14" s="313">
        <v>329.89193</v>
      </c>
      <c r="D14" s="313">
        <v>1265.1842999999999</v>
      </c>
      <c r="F14" s="309"/>
      <c r="G14" s="574"/>
      <c r="H14" s="574"/>
      <c r="I14" s="574"/>
    </row>
    <row r="15" spans="1:9" s="307" customFormat="1" ht="15" customHeight="1" x14ac:dyDescent="0.2">
      <c r="A15" s="302" t="s">
        <v>935</v>
      </c>
      <c r="B15" s="313">
        <v>0</v>
      </c>
      <c r="C15" s="313">
        <v>0</v>
      </c>
      <c r="D15" s="313">
        <v>0</v>
      </c>
      <c r="F15" s="309"/>
      <c r="G15" s="573"/>
      <c r="H15" s="573"/>
      <c r="I15" s="573"/>
    </row>
    <row r="16" spans="1:9" s="307" customFormat="1" ht="15" customHeight="1" x14ac:dyDescent="0.2">
      <c r="A16" s="304" t="s">
        <v>936</v>
      </c>
      <c r="B16" s="541">
        <v>8684.4053399999993</v>
      </c>
      <c r="C16" s="541">
        <v>2740.2884399999998</v>
      </c>
      <c r="D16" s="541">
        <v>11424.69378</v>
      </c>
      <c r="F16" s="309"/>
      <c r="G16" s="573"/>
      <c r="H16" s="573"/>
      <c r="I16" s="573"/>
    </row>
    <row r="17" spans="1:9" s="307" customFormat="1" ht="15" customHeight="1" x14ac:dyDescent="0.2">
      <c r="A17" s="302" t="s">
        <v>980</v>
      </c>
      <c r="B17" s="313">
        <v>1029</v>
      </c>
      <c r="C17" s="313">
        <v>0</v>
      </c>
      <c r="D17" s="313">
        <v>1029</v>
      </c>
      <c r="F17" s="309"/>
      <c r="G17" s="574"/>
      <c r="H17" s="574"/>
      <c r="I17" s="574"/>
    </row>
    <row r="18" spans="1:9" s="540" customFormat="1" ht="15" customHeight="1" x14ac:dyDescent="0.2">
      <c r="A18" s="302" t="s">
        <v>938</v>
      </c>
      <c r="B18" s="313">
        <v>7332.8898899999986</v>
      </c>
      <c r="C18" s="313">
        <v>2740.2884399999998</v>
      </c>
      <c r="D18" s="313">
        <v>10073.178329999999</v>
      </c>
      <c r="F18" s="309"/>
      <c r="G18" s="574"/>
      <c r="H18" s="574"/>
      <c r="I18" s="574"/>
    </row>
    <row r="19" spans="1:9" s="540" customFormat="1" ht="15" customHeight="1" x14ac:dyDescent="0.2">
      <c r="A19" s="302" t="s">
        <v>939</v>
      </c>
      <c r="B19" s="313">
        <v>322.51544999999993</v>
      </c>
      <c r="C19" s="313">
        <v>0</v>
      </c>
      <c r="D19" s="313">
        <v>322.51544999999993</v>
      </c>
      <c r="F19" s="309"/>
      <c r="G19" s="574"/>
      <c r="H19" s="574"/>
      <c r="I19" s="574"/>
    </row>
    <row r="20" spans="1:9" s="540" customFormat="1" ht="15" customHeight="1" x14ac:dyDescent="0.2">
      <c r="A20" s="302" t="s">
        <v>940</v>
      </c>
      <c r="B20" s="313">
        <v>0</v>
      </c>
      <c r="C20" s="313">
        <v>0</v>
      </c>
      <c r="D20" s="313">
        <v>0</v>
      </c>
      <c r="F20" s="309"/>
      <c r="G20" s="574"/>
      <c r="H20" s="574"/>
      <c r="I20" s="574"/>
    </row>
    <row r="21" spans="1:9" s="540" customFormat="1" ht="15" customHeight="1" x14ac:dyDescent="0.25">
      <c r="A21" s="302" t="s">
        <v>941</v>
      </c>
      <c r="B21" s="313">
        <v>0</v>
      </c>
      <c r="C21" s="313">
        <v>0</v>
      </c>
      <c r="D21" s="313">
        <v>0</v>
      </c>
      <c r="F21" s="309"/>
      <c r="G21" s="575"/>
      <c r="H21" s="575"/>
      <c r="I21" s="575"/>
    </row>
    <row r="22" spans="1:9" s="540" customFormat="1" ht="15" customHeight="1" x14ac:dyDescent="0.2">
      <c r="A22" s="302" t="s">
        <v>981</v>
      </c>
      <c r="B22" s="313">
        <v>0</v>
      </c>
      <c r="C22" s="313">
        <v>0</v>
      </c>
      <c r="D22" s="313">
        <v>0</v>
      </c>
      <c r="F22" s="309"/>
      <c r="G22" s="573"/>
      <c r="H22" s="573"/>
      <c r="I22" s="573"/>
    </row>
    <row r="23" spans="1:9" ht="15" customHeight="1" x14ac:dyDescent="0.2">
      <c r="A23" s="304" t="s">
        <v>483</v>
      </c>
      <c r="B23" s="541">
        <v>6667.4581700000008</v>
      </c>
      <c r="C23" s="541">
        <v>18338.375980000001</v>
      </c>
      <c r="D23" s="541">
        <v>25005.834150000002</v>
      </c>
      <c r="G23" s="574"/>
      <c r="H23" s="574"/>
      <c r="I23" s="574"/>
    </row>
    <row r="24" spans="1:9" s="307" customFormat="1" ht="15" customHeight="1" x14ac:dyDescent="0.2">
      <c r="A24" s="302" t="s">
        <v>943</v>
      </c>
      <c r="B24" s="313">
        <v>5072</v>
      </c>
      <c r="C24" s="313">
        <v>14284.6</v>
      </c>
      <c r="D24" s="313">
        <v>19356.599999999999</v>
      </c>
      <c r="F24" s="309"/>
      <c r="G24" s="574"/>
      <c r="H24" s="574"/>
      <c r="I24" s="574"/>
    </row>
    <row r="25" spans="1:9" s="540" customFormat="1" ht="15" customHeight="1" x14ac:dyDescent="0.2">
      <c r="A25" s="302" t="s">
        <v>944</v>
      </c>
      <c r="B25" s="313">
        <v>0.58213999999999999</v>
      </c>
      <c r="C25" s="313">
        <v>0</v>
      </c>
      <c r="D25" s="313">
        <v>0.58213999999999999</v>
      </c>
      <c r="F25" s="309"/>
      <c r="G25" s="574"/>
      <c r="H25" s="574"/>
      <c r="I25" s="574"/>
    </row>
    <row r="26" spans="1:9" s="540" customFormat="1" ht="15" customHeight="1" x14ac:dyDescent="0.2">
      <c r="A26" s="302" t="s">
        <v>945</v>
      </c>
      <c r="B26" s="313">
        <v>0</v>
      </c>
      <c r="C26" s="313">
        <v>0</v>
      </c>
      <c r="D26" s="313">
        <v>0</v>
      </c>
      <c r="F26" s="309"/>
      <c r="G26" s="574"/>
      <c r="H26" s="574"/>
      <c r="I26" s="574"/>
    </row>
    <row r="27" spans="1:9" s="540" customFormat="1" ht="15" customHeight="1" x14ac:dyDescent="0.2">
      <c r="A27" s="302" t="s">
        <v>946</v>
      </c>
      <c r="B27" s="313">
        <v>507.41931</v>
      </c>
      <c r="C27" s="313">
        <v>4417.1475899999996</v>
      </c>
      <c r="D27" s="313">
        <v>4924.5668999999998</v>
      </c>
      <c r="F27" s="309"/>
      <c r="G27" s="574"/>
      <c r="H27" s="574"/>
      <c r="I27" s="574"/>
    </row>
    <row r="28" spans="1:9" s="540" customFormat="1" ht="15" customHeight="1" x14ac:dyDescent="0.2">
      <c r="A28" s="302" t="s">
        <v>947</v>
      </c>
      <c r="B28" s="313">
        <v>1087.4567200000001</v>
      </c>
      <c r="C28" s="313">
        <v>-363.37161000000003</v>
      </c>
      <c r="D28" s="313">
        <v>724.0851100000001</v>
      </c>
      <c r="F28" s="309"/>
      <c r="G28" s="574"/>
      <c r="H28" s="574"/>
      <c r="I28" s="574"/>
    </row>
    <row r="29" spans="1:9" s="540" customFormat="1" ht="15" customHeight="1" x14ac:dyDescent="0.2">
      <c r="A29" s="561" t="s">
        <v>948</v>
      </c>
      <c r="B29" s="313">
        <v>896.49929000000009</v>
      </c>
      <c r="C29" s="313">
        <v>13.68291</v>
      </c>
      <c r="D29" s="313">
        <v>910.18220000000008</v>
      </c>
      <c r="F29" s="309"/>
      <c r="G29" s="574"/>
      <c r="H29" s="574"/>
      <c r="I29" s="574"/>
    </row>
    <row r="30" spans="1:9" s="540" customFormat="1" ht="15" customHeight="1" x14ac:dyDescent="0.2">
      <c r="A30" s="561" t="s">
        <v>949</v>
      </c>
      <c r="B30" s="313">
        <v>190.95742999999999</v>
      </c>
      <c r="C30" s="313">
        <v>-377.05452000000002</v>
      </c>
      <c r="D30" s="313">
        <v>-186.09709000000004</v>
      </c>
      <c r="F30" s="309"/>
      <c r="G30" s="574"/>
      <c r="H30" s="574"/>
      <c r="I30" s="574"/>
    </row>
    <row r="31" spans="1:9" s="540" customFormat="1" ht="15" customHeight="1" x14ac:dyDescent="0.2">
      <c r="A31" s="304" t="s">
        <v>487</v>
      </c>
      <c r="B31" s="541">
        <v>15351.863509999999</v>
      </c>
      <c r="C31" s="541">
        <v>21078.664420000001</v>
      </c>
      <c r="D31" s="541">
        <v>36430.527930000004</v>
      </c>
      <c r="F31" s="309"/>
      <c r="G31" s="574"/>
      <c r="H31" s="574"/>
      <c r="I31" s="574"/>
    </row>
    <row r="32" spans="1:9" s="540" customFormat="1" ht="15" customHeight="1" x14ac:dyDescent="0.2">
      <c r="A32" s="302" t="s">
        <v>950</v>
      </c>
      <c r="B32" s="313">
        <v>0</v>
      </c>
      <c r="C32" s="313">
        <v>0</v>
      </c>
      <c r="D32" s="313">
        <v>0</v>
      </c>
      <c r="F32" s="309"/>
      <c r="G32" s="573"/>
      <c r="H32" s="573"/>
      <c r="I32" s="573"/>
    </row>
    <row r="33" spans="1:9" s="540" customFormat="1" ht="15" customHeight="1" x14ac:dyDescent="0.2">
      <c r="A33" s="302" t="s">
        <v>951</v>
      </c>
      <c r="B33" s="313">
        <v>40287.125660000005</v>
      </c>
      <c r="C33" s="313">
        <v>27687.000379999998</v>
      </c>
      <c r="D33" s="313">
        <v>67974.126040000003</v>
      </c>
      <c r="F33" s="309"/>
      <c r="G33" s="573"/>
      <c r="H33" s="573"/>
      <c r="I33" s="573"/>
    </row>
    <row r="34" spans="1:9" s="307" customFormat="1" ht="15" x14ac:dyDescent="0.2">
      <c r="A34" s="304" t="s">
        <v>989</v>
      </c>
      <c r="B34" s="541">
        <v>0.46765000000000001</v>
      </c>
      <c r="C34" s="541">
        <v>88.949719999999999</v>
      </c>
      <c r="D34" s="541">
        <v>89.417370000000005</v>
      </c>
      <c r="F34" s="309"/>
      <c r="G34" s="573"/>
      <c r="H34" s="573"/>
      <c r="I34" s="573"/>
    </row>
    <row r="35" spans="1:9" s="307" customFormat="1" ht="15" customHeight="1" x14ac:dyDescent="0.2">
      <c r="A35" s="307" t="s">
        <v>953</v>
      </c>
      <c r="B35" s="313">
        <v>188.20050000000001</v>
      </c>
      <c r="C35" s="313">
        <v>0</v>
      </c>
      <c r="D35" s="313">
        <v>188.20050000000001</v>
      </c>
      <c r="F35" s="309"/>
      <c r="G35" s="573"/>
      <c r="H35" s="573"/>
      <c r="I35" s="573"/>
    </row>
    <row r="36" spans="1:9" s="307" customFormat="1" ht="15" customHeight="1" x14ac:dyDescent="0.2">
      <c r="A36" s="302" t="s">
        <v>497</v>
      </c>
      <c r="B36" s="313">
        <v>-187.73285000000001</v>
      </c>
      <c r="C36" s="313">
        <v>88.949719999999999</v>
      </c>
      <c r="D36" s="313">
        <v>-98.783130000000014</v>
      </c>
      <c r="F36" s="309"/>
      <c r="G36" s="573"/>
      <c r="H36" s="573"/>
      <c r="I36" s="573"/>
    </row>
    <row r="37" spans="1:9" s="307" customFormat="1" ht="15" customHeight="1" x14ac:dyDescent="0.2">
      <c r="A37" s="562" t="s">
        <v>954</v>
      </c>
      <c r="B37" s="313">
        <v>9521.4693100000004</v>
      </c>
      <c r="C37" s="313">
        <v>9381.1016199999995</v>
      </c>
      <c r="D37" s="313">
        <v>18902.570930000002</v>
      </c>
      <c r="F37" s="309"/>
      <c r="G37" s="573"/>
      <c r="H37" s="573"/>
      <c r="I37" s="573"/>
    </row>
    <row r="38" spans="1:9" s="307" customFormat="1" ht="15" customHeight="1" x14ac:dyDescent="0.2">
      <c r="A38" s="307" t="s">
        <v>955</v>
      </c>
      <c r="B38" s="313">
        <v>19.013900000000003</v>
      </c>
      <c r="C38" s="313">
        <v>230.28537</v>
      </c>
      <c r="D38" s="313">
        <v>249.29927000000001</v>
      </c>
      <c r="F38" s="309"/>
      <c r="G38" s="573"/>
      <c r="H38" s="573"/>
      <c r="I38" s="573"/>
    </row>
    <row r="39" spans="1:9" s="307" customFormat="1" ht="15" customHeight="1" x14ac:dyDescent="0.2">
      <c r="A39" s="302" t="s">
        <v>956</v>
      </c>
      <c r="B39" s="313">
        <v>9314.7225600000002</v>
      </c>
      <c r="C39" s="313">
        <v>9239.7659700000004</v>
      </c>
      <c r="D39" s="313">
        <v>18554.488530000002</v>
      </c>
      <c r="F39" s="309"/>
      <c r="G39" s="573"/>
      <c r="H39" s="573"/>
      <c r="I39" s="573"/>
    </row>
    <row r="40" spans="1:9" s="307" customFormat="1" ht="15" customHeight="1" x14ac:dyDescent="0.2">
      <c r="A40" s="562" t="s">
        <v>990</v>
      </c>
      <c r="B40" s="313">
        <v>0</v>
      </c>
      <c r="C40" s="313">
        <v>0</v>
      </c>
      <c r="D40" s="313">
        <v>0</v>
      </c>
      <c r="F40" s="309"/>
      <c r="G40" s="573"/>
      <c r="H40" s="573"/>
      <c r="I40" s="573"/>
    </row>
    <row r="41" spans="1:9" s="307" customFormat="1" ht="15" customHeight="1" x14ac:dyDescent="0.2">
      <c r="A41" s="307" t="s">
        <v>991</v>
      </c>
      <c r="B41" s="313">
        <v>1.9</v>
      </c>
      <c r="C41" s="313">
        <v>0</v>
      </c>
      <c r="D41" s="313">
        <v>1.9</v>
      </c>
      <c r="F41" s="309"/>
      <c r="G41" s="573"/>
      <c r="H41" s="573"/>
      <c r="I41" s="573"/>
    </row>
    <row r="42" spans="1:9" s="307" customFormat="1" ht="15" customHeight="1" x14ac:dyDescent="0.2">
      <c r="A42" s="302" t="s">
        <v>959</v>
      </c>
      <c r="B42" s="313">
        <v>9312.8225600000005</v>
      </c>
      <c r="C42" s="313">
        <v>9239.7659700000004</v>
      </c>
      <c r="D42" s="313">
        <v>18552.588530000001</v>
      </c>
      <c r="F42" s="309"/>
      <c r="G42" s="573"/>
      <c r="H42" s="573"/>
      <c r="I42" s="573"/>
    </row>
    <row r="43" spans="1:9" s="307" customFormat="1" ht="15" customHeight="1" x14ac:dyDescent="0.2">
      <c r="A43" s="562" t="s">
        <v>960</v>
      </c>
      <c r="B43" s="313">
        <v>8250.5799399999978</v>
      </c>
      <c r="C43" s="313">
        <v>9605.9772100000009</v>
      </c>
      <c r="D43" s="313">
        <v>17856.557150000001</v>
      </c>
      <c r="F43" s="309"/>
      <c r="G43" s="573"/>
      <c r="H43" s="573"/>
      <c r="I43" s="573"/>
    </row>
    <row r="44" spans="1:9" s="307" customFormat="1" ht="15" customHeight="1" x14ac:dyDescent="0.2">
      <c r="A44" s="302" t="s">
        <v>961</v>
      </c>
      <c r="B44" s="313">
        <v>1062.2426200000027</v>
      </c>
      <c r="C44" s="313">
        <v>-366.21124000000054</v>
      </c>
      <c r="D44" s="313">
        <v>696.03138000000217</v>
      </c>
      <c r="F44" s="309"/>
      <c r="G44" s="573"/>
      <c r="H44" s="573"/>
      <c r="I44" s="573"/>
    </row>
    <row r="45" spans="1:9" s="307" customFormat="1" ht="15" customHeight="1" x14ac:dyDescent="0.2">
      <c r="A45" s="562" t="s">
        <v>962</v>
      </c>
      <c r="B45" s="313">
        <v>0</v>
      </c>
      <c r="C45" s="313">
        <v>5.7509999999999999E-2</v>
      </c>
      <c r="D45" s="313">
        <v>5.7509999999999999E-2</v>
      </c>
      <c r="F45" s="309"/>
      <c r="G45" s="573"/>
      <c r="H45" s="573"/>
      <c r="I45" s="573"/>
    </row>
    <row r="46" spans="1:9" s="307" customFormat="1" ht="15" customHeight="1" x14ac:dyDescent="0.2">
      <c r="A46" s="308" t="s">
        <v>963</v>
      </c>
      <c r="B46" s="313">
        <v>0</v>
      </c>
      <c r="C46" s="313">
        <v>5.7509999999999999E-2</v>
      </c>
      <c r="D46" s="313">
        <v>5.7509999999999999E-2</v>
      </c>
      <c r="F46" s="309"/>
      <c r="G46" s="573"/>
      <c r="H46" s="573"/>
      <c r="I46" s="573"/>
    </row>
    <row r="47" spans="1:9" s="307" customFormat="1" ht="15" customHeight="1" x14ac:dyDescent="0.2">
      <c r="A47" s="562" t="s">
        <v>964</v>
      </c>
      <c r="B47" s="313">
        <v>0</v>
      </c>
      <c r="C47" s="313">
        <v>0</v>
      </c>
      <c r="D47" s="313">
        <v>0</v>
      </c>
      <c r="F47" s="309"/>
      <c r="G47" s="573"/>
      <c r="H47" s="573"/>
      <c r="I47" s="573"/>
    </row>
    <row r="48" spans="1:9" s="307" customFormat="1" ht="15" customHeight="1" x14ac:dyDescent="0.2">
      <c r="A48" s="307" t="s">
        <v>965</v>
      </c>
      <c r="B48" s="313">
        <v>970.12105000000008</v>
      </c>
      <c r="C48" s="313">
        <v>10.900790000000001</v>
      </c>
      <c r="D48" s="313">
        <v>981.02184000000011</v>
      </c>
      <c r="F48" s="309"/>
      <c r="G48" s="573"/>
      <c r="H48" s="573"/>
      <c r="I48" s="573"/>
    </row>
    <row r="49" spans="1:9" s="307" customFormat="1" ht="15" customHeight="1" x14ac:dyDescent="0.2">
      <c r="A49" s="308" t="s">
        <v>966</v>
      </c>
      <c r="B49" s="313">
        <v>970.12105000000008</v>
      </c>
      <c r="C49" s="313">
        <v>10.900790000000001</v>
      </c>
      <c r="D49" s="313">
        <v>981.02184000000011</v>
      </c>
      <c r="F49" s="309"/>
      <c r="G49" s="573"/>
      <c r="H49" s="573"/>
      <c r="I49" s="573"/>
    </row>
    <row r="50" spans="1:9" s="307" customFormat="1" ht="15" customHeight="1" x14ac:dyDescent="0.2">
      <c r="A50" s="562" t="s">
        <v>967</v>
      </c>
      <c r="B50" s="313">
        <v>0</v>
      </c>
      <c r="C50" s="313">
        <v>0</v>
      </c>
      <c r="D50" s="313">
        <v>0</v>
      </c>
      <c r="F50" s="309"/>
      <c r="G50" s="573"/>
      <c r="H50" s="573"/>
      <c r="I50" s="573"/>
    </row>
    <row r="51" spans="1:9" s="307" customFormat="1" ht="15" customHeight="1" x14ac:dyDescent="0.2">
      <c r="A51" s="302" t="s">
        <v>968</v>
      </c>
      <c r="B51" s="313">
        <v>92.121570000002635</v>
      </c>
      <c r="C51" s="313">
        <v>-377.05452000000059</v>
      </c>
      <c r="D51" s="313">
        <v>-284.93294999999796</v>
      </c>
      <c r="F51" s="309"/>
      <c r="G51" s="573"/>
      <c r="H51" s="573"/>
      <c r="I51" s="573"/>
    </row>
    <row r="52" spans="1:9" s="307" customFormat="1" ht="15" customHeight="1" x14ac:dyDescent="0.2">
      <c r="A52" s="562" t="s">
        <v>969</v>
      </c>
      <c r="B52" s="313">
        <v>0</v>
      </c>
      <c r="C52" s="313">
        <v>0</v>
      </c>
      <c r="D52" s="313">
        <v>0</v>
      </c>
      <c r="F52" s="309"/>
      <c r="G52" s="573"/>
      <c r="H52" s="573"/>
      <c r="I52" s="573"/>
    </row>
    <row r="53" spans="1:9" s="307" customFormat="1" ht="15" customHeight="1" x14ac:dyDescent="0.2">
      <c r="A53" s="302" t="s">
        <v>514</v>
      </c>
      <c r="B53" s="313">
        <v>92.121570000002635</v>
      </c>
      <c r="C53" s="313">
        <v>-377.05452000000059</v>
      </c>
      <c r="D53" s="313">
        <v>-284.93294999999796</v>
      </c>
      <c r="F53" s="309"/>
      <c r="G53" s="573"/>
      <c r="H53" s="573"/>
      <c r="I53" s="573"/>
    </row>
    <row r="54" spans="1:9" s="307" customFormat="1" ht="15" customHeight="1" x14ac:dyDescent="0.2">
      <c r="A54" s="562" t="s">
        <v>970</v>
      </c>
      <c r="B54" s="313">
        <v>392.67752000000002</v>
      </c>
      <c r="C54" s="313">
        <v>0</v>
      </c>
      <c r="D54" s="313">
        <v>392.67752000000002</v>
      </c>
      <c r="F54" s="309"/>
      <c r="G54" s="573"/>
      <c r="H54" s="573"/>
      <c r="I54" s="573"/>
    </row>
    <row r="55" spans="1:9" s="307" customFormat="1" ht="15" customHeight="1" x14ac:dyDescent="0.2">
      <c r="A55" s="307" t="s">
        <v>971</v>
      </c>
      <c r="B55" s="313">
        <v>27.846619999999998</v>
      </c>
      <c r="C55" s="313">
        <v>0</v>
      </c>
      <c r="D55" s="313">
        <v>27.846619999999998</v>
      </c>
      <c r="F55" s="309"/>
      <c r="G55" s="573"/>
      <c r="H55" s="573"/>
      <c r="I55" s="573"/>
    </row>
    <row r="56" spans="1:9" s="307" customFormat="1" ht="15" customHeight="1" x14ac:dyDescent="0.2">
      <c r="A56" s="302" t="s">
        <v>516</v>
      </c>
      <c r="B56" s="313">
        <v>456.95247000000268</v>
      </c>
      <c r="C56" s="313">
        <v>-377.05452000000059</v>
      </c>
      <c r="D56" s="313">
        <v>79.897950000002083</v>
      </c>
      <c r="F56" s="309"/>
      <c r="G56" s="573"/>
      <c r="H56" s="573"/>
      <c r="I56" s="573"/>
    </row>
    <row r="57" spans="1:9" s="307" customFormat="1" ht="15" customHeight="1" x14ac:dyDescent="0.2">
      <c r="A57" s="562" t="s">
        <v>972</v>
      </c>
      <c r="B57" s="313">
        <v>0</v>
      </c>
      <c r="C57" s="313">
        <v>0</v>
      </c>
      <c r="D57" s="313">
        <v>0</v>
      </c>
      <c r="F57" s="309"/>
      <c r="G57" s="573"/>
      <c r="H57" s="573"/>
      <c r="I57" s="573"/>
    </row>
    <row r="58" spans="1:9" s="307" customFormat="1" ht="15" customHeight="1" x14ac:dyDescent="0.2">
      <c r="A58" s="302" t="s">
        <v>973</v>
      </c>
      <c r="B58" s="313">
        <v>456.95247000000268</v>
      </c>
      <c r="C58" s="313">
        <v>-377.05452000000059</v>
      </c>
      <c r="D58" s="313">
        <v>79.897950000002083</v>
      </c>
      <c r="F58" s="309"/>
      <c r="G58" s="573"/>
      <c r="H58" s="573"/>
      <c r="I58" s="573"/>
    </row>
    <row r="59" spans="1:9" s="307" customFormat="1" ht="15" customHeight="1" x14ac:dyDescent="0.25">
      <c r="A59" s="562" t="s">
        <v>974</v>
      </c>
      <c r="B59" s="313">
        <v>265.99504999999999</v>
      </c>
      <c r="C59" s="313">
        <v>0</v>
      </c>
      <c r="D59" s="313">
        <v>265.99504999999999</v>
      </c>
      <c r="F59" s="309"/>
      <c r="G59" s="575"/>
      <c r="H59" s="575"/>
      <c r="I59" s="575"/>
    </row>
    <row r="60" spans="1:9" s="307" customFormat="1" ht="15" customHeight="1" x14ac:dyDescent="0.25">
      <c r="A60" s="304" t="s">
        <v>975</v>
      </c>
      <c r="B60" s="541">
        <v>190.95742000000268</v>
      </c>
      <c r="C60" s="541">
        <v>-377.05452000000059</v>
      </c>
      <c r="D60" s="541">
        <v>-186.09709999999791</v>
      </c>
      <c r="F60" s="309"/>
      <c r="G60" s="575"/>
      <c r="H60" s="575"/>
      <c r="I60" s="575"/>
    </row>
    <row r="61" spans="1:9" ht="3.75" customHeight="1" thickBot="1" x14ac:dyDescent="0.25">
      <c r="A61" s="565"/>
      <c r="B61" s="565"/>
      <c r="C61" s="565"/>
      <c r="D61" s="565"/>
    </row>
    <row r="62" spans="1:9" ht="15" customHeight="1" thickTop="1" x14ac:dyDescent="0.2">
      <c r="A62" s="311"/>
      <c r="B62" s="414"/>
      <c r="C62" s="414"/>
      <c r="D62" s="414"/>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04F93-032D-4D19-92A6-197870B2EA20}">
  <sheetPr codeName="Hoja42">
    <pageSetUpPr fitToPage="1"/>
  </sheetPr>
  <dimension ref="A1:C63"/>
  <sheetViews>
    <sheetView zoomScaleNormal="100" workbookViewId="0">
      <selection activeCell="A15" sqref="A15"/>
    </sheetView>
  </sheetViews>
  <sheetFormatPr baseColWidth="10" defaultColWidth="9.140625" defaultRowHeight="12.75" x14ac:dyDescent="0.2"/>
  <cols>
    <col min="1" max="1" width="89.85546875" style="533" bestFit="1" customWidth="1"/>
    <col min="2" max="3" width="12.7109375" style="309" customWidth="1"/>
    <col min="4" max="256" width="11.42578125" style="309" customWidth="1"/>
    <col min="257" max="257" width="89.85546875" style="309" bestFit="1" customWidth="1"/>
    <col min="258" max="259" width="12.7109375" style="309" customWidth="1"/>
    <col min="260" max="512" width="11.42578125" style="309" customWidth="1"/>
    <col min="513" max="513" width="89.85546875" style="309" bestFit="1" customWidth="1"/>
    <col min="514" max="515" width="12.7109375" style="309" customWidth="1"/>
    <col min="516" max="768" width="11.42578125" style="309" customWidth="1"/>
    <col min="769" max="769" width="89.85546875" style="309" bestFit="1" customWidth="1"/>
    <col min="770" max="771" width="12.7109375" style="309" customWidth="1"/>
    <col min="772" max="1024" width="11.42578125" style="309" customWidth="1"/>
    <col min="1025" max="1025" width="89.85546875" style="309" bestFit="1" customWidth="1"/>
    <col min="1026" max="1027" width="12.7109375" style="309" customWidth="1"/>
    <col min="1028" max="1280" width="11.42578125" style="309" customWidth="1"/>
    <col min="1281" max="1281" width="89.85546875" style="309" bestFit="1" customWidth="1"/>
    <col min="1282" max="1283" width="12.7109375" style="309" customWidth="1"/>
    <col min="1284" max="1536" width="11.42578125" style="309" customWidth="1"/>
    <col min="1537" max="1537" width="89.85546875" style="309" bestFit="1" customWidth="1"/>
    <col min="1538" max="1539" width="12.7109375" style="309" customWidth="1"/>
    <col min="1540" max="1792" width="11.42578125" style="309" customWidth="1"/>
    <col min="1793" max="1793" width="89.85546875" style="309" bestFit="1" customWidth="1"/>
    <col min="1794" max="1795" width="12.7109375" style="309" customWidth="1"/>
    <col min="1796" max="2048" width="11.42578125" style="309" customWidth="1"/>
    <col min="2049" max="2049" width="89.85546875" style="309" bestFit="1" customWidth="1"/>
    <col min="2050" max="2051" width="12.7109375" style="309" customWidth="1"/>
    <col min="2052" max="2304" width="11.42578125" style="309" customWidth="1"/>
    <col min="2305" max="2305" width="89.85546875" style="309" bestFit="1" customWidth="1"/>
    <col min="2306" max="2307" width="12.7109375" style="309" customWidth="1"/>
    <col min="2308" max="2560" width="11.42578125" style="309" customWidth="1"/>
    <col min="2561" max="2561" width="89.85546875" style="309" bestFit="1" customWidth="1"/>
    <col min="2562" max="2563" width="12.7109375" style="309" customWidth="1"/>
    <col min="2564" max="2816" width="11.42578125" style="309" customWidth="1"/>
    <col min="2817" max="2817" width="89.85546875" style="309" bestFit="1" customWidth="1"/>
    <col min="2818" max="2819" width="12.7109375" style="309" customWidth="1"/>
    <col min="2820" max="3072" width="11.42578125" style="309" customWidth="1"/>
    <col min="3073" max="3073" width="89.85546875" style="309" bestFit="1" customWidth="1"/>
    <col min="3074" max="3075" width="12.7109375" style="309" customWidth="1"/>
    <col min="3076" max="3328" width="11.42578125" style="309" customWidth="1"/>
    <col min="3329" max="3329" width="89.85546875" style="309" bestFit="1" customWidth="1"/>
    <col min="3330" max="3331" width="12.7109375" style="309" customWidth="1"/>
    <col min="3332" max="3584" width="11.42578125" style="309" customWidth="1"/>
    <col min="3585" max="3585" width="89.85546875" style="309" bestFit="1" customWidth="1"/>
    <col min="3586" max="3587" width="12.7109375" style="309" customWidth="1"/>
    <col min="3588" max="3840" width="11.42578125" style="309" customWidth="1"/>
    <col min="3841" max="3841" width="89.85546875" style="309" bestFit="1" customWidth="1"/>
    <col min="3842" max="3843" width="12.7109375" style="309" customWidth="1"/>
    <col min="3844" max="4096" width="11.42578125" style="309" customWidth="1"/>
    <col min="4097" max="4097" width="89.85546875" style="309" bestFit="1" customWidth="1"/>
    <col min="4098" max="4099" width="12.7109375" style="309" customWidth="1"/>
    <col min="4100" max="4352" width="11.42578125" style="309" customWidth="1"/>
    <col min="4353" max="4353" width="89.85546875" style="309" bestFit="1" customWidth="1"/>
    <col min="4354" max="4355" width="12.7109375" style="309" customWidth="1"/>
    <col min="4356" max="4608" width="11.42578125" style="309" customWidth="1"/>
    <col min="4609" max="4609" width="89.85546875" style="309" bestFit="1" customWidth="1"/>
    <col min="4610" max="4611" width="12.7109375" style="309" customWidth="1"/>
    <col min="4612" max="4864" width="11.42578125" style="309" customWidth="1"/>
    <col min="4865" max="4865" width="89.85546875" style="309" bestFit="1" customWidth="1"/>
    <col min="4866" max="4867" width="12.7109375" style="309" customWidth="1"/>
    <col min="4868" max="5120" width="11.42578125" style="309" customWidth="1"/>
    <col min="5121" max="5121" width="89.85546875" style="309" bestFit="1" customWidth="1"/>
    <col min="5122" max="5123" width="12.7109375" style="309" customWidth="1"/>
    <col min="5124" max="5376" width="11.42578125" style="309" customWidth="1"/>
    <col min="5377" max="5377" width="89.85546875" style="309" bestFit="1" customWidth="1"/>
    <col min="5378" max="5379" width="12.7109375" style="309" customWidth="1"/>
    <col min="5380" max="5632" width="11.42578125" style="309" customWidth="1"/>
    <col min="5633" max="5633" width="89.85546875" style="309" bestFit="1" customWidth="1"/>
    <col min="5634" max="5635" width="12.7109375" style="309" customWidth="1"/>
    <col min="5636" max="5888" width="11.42578125" style="309" customWidth="1"/>
    <col min="5889" max="5889" width="89.85546875" style="309" bestFit="1" customWidth="1"/>
    <col min="5890" max="5891" width="12.7109375" style="309" customWidth="1"/>
    <col min="5892" max="6144" width="11.42578125" style="309" customWidth="1"/>
    <col min="6145" max="6145" width="89.85546875" style="309" bestFit="1" customWidth="1"/>
    <col min="6146" max="6147" width="12.7109375" style="309" customWidth="1"/>
    <col min="6148" max="6400" width="11.42578125" style="309" customWidth="1"/>
    <col min="6401" max="6401" width="89.85546875" style="309" bestFit="1" customWidth="1"/>
    <col min="6402" max="6403" width="12.7109375" style="309" customWidth="1"/>
    <col min="6404" max="6656" width="11.42578125" style="309" customWidth="1"/>
    <col min="6657" max="6657" width="89.85546875" style="309" bestFit="1" customWidth="1"/>
    <col min="6658" max="6659" width="12.7109375" style="309" customWidth="1"/>
    <col min="6660" max="6912" width="11.42578125" style="309" customWidth="1"/>
    <col min="6913" max="6913" width="89.85546875" style="309" bestFit="1" customWidth="1"/>
    <col min="6914" max="6915" width="12.7109375" style="309" customWidth="1"/>
    <col min="6916" max="7168" width="11.42578125" style="309" customWidth="1"/>
    <col min="7169" max="7169" width="89.85546875" style="309" bestFit="1" customWidth="1"/>
    <col min="7170" max="7171" width="12.7109375" style="309" customWidth="1"/>
    <col min="7172" max="7424" width="11.42578125" style="309" customWidth="1"/>
    <col min="7425" max="7425" width="89.85546875" style="309" bestFit="1" customWidth="1"/>
    <col min="7426" max="7427" width="12.7109375" style="309" customWidth="1"/>
    <col min="7428" max="7680" width="11.42578125" style="309" customWidth="1"/>
    <col min="7681" max="7681" width="89.85546875" style="309" bestFit="1" customWidth="1"/>
    <col min="7682" max="7683" width="12.7109375" style="309" customWidth="1"/>
    <col min="7684" max="7936" width="11.42578125" style="309" customWidth="1"/>
    <col min="7937" max="7937" width="89.85546875" style="309" bestFit="1" customWidth="1"/>
    <col min="7938" max="7939" width="12.7109375" style="309" customWidth="1"/>
    <col min="7940" max="8192" width="11.42578125" style="309" customWidth="1"/>
    <col min="8193" max="8193" width="89.85546875" style="309" bestFit="1" customWidth="1"/>
    <col min="8194" max="8195" width="12.7109375" style="309" customWidth="1"/>
    <col min="8196" max="8448" width="11.42578125" style="309" customWidth="1"/>
    <col min="8449" max="8449" width="89.85546875" style="309" bestFit="1" customWidth="1"/>
    <col min="8450" max="8451" width="12.7109375" style="309" customWidth="1"/>
    <col min="8452" max="8704" width="11.42578125" style="309" customWidth="1"/>
    <col min="8705" max="8705" width="89.85546875" style="309" bestFit="1" customWidth="1"/>
    <col min="8706" max="8707" width="12.7109375" style="309" customWidth="1"/>
    <col min="8708" max="8960" width="11.42578125" style="309" customWidth="1"/>
    <col min="8961" max="8961" width="89.85546875" style="309" bestFit="1" customWidth="1"/>
    <col min="8962" max="8963" width="12.7109375" style="309" customWidth="1"/>
    <col min="8964" max="9216" width="11.42578125" style="309" customWidth="1"/>
    <col min="9217" max="9217" width="89.85546875" style="309" bestFit="1" customWidth="1"/>
    <col min="9218" max="9219" width="12.7109375" style="309" customWidth="1"/>
    <col min="9220" max="9472" width="11.42578125" style="309" customWidth="1"/>
    <col min="9473" max="9473" width="89.85546875" style="309" bestFit="1" customWidth="1"/>
    <col min="9474" max="9475" width="12.7109375" style="309" customWidth="1"/>
    <col min="9476" max="9728" width="11.42578125" style="309" customWidth="1"/>
    <col min="9729" max="9729" width="89.85546875" style="309" bestFit="1" customWidth="1"/>
    <col min="9730" max="9731" width="12.7109375" style="309" customWidth="1"/>
    <col min="9732" max="9984" width="11.42578125" style="309" customWidth="1"/>
    <col min="9985" max="9985" width="89.85546875" style="309" bestFit="1" customWidth="1"/>
    <col min="9986" max="9987" width="12.7109375" style="309" customWidth="1"/>
    <col min="9988" max="10240" width="11.42578125" style="309" customWidth="1"/>
    <col min="10241" max="10241" width="89.85546875" style="309" bestFit="1" customWidth="1"/>
    <col min="10242" max="10243" width="12.7109375" style="309" customWidth="1"/>
    <col min="10244" max="10496" width="11.42578125" style="309" customWidth="1"/>
    <col min="10497" max="10497" width="89.85546875" style="309" bestFit="1" customWidth="1"/>
    <col min="10498" max="10499" width="12.7109375" style="309" customWidth="1"/>
    <col min="10500" max="10752" width="11.42578125" style="309" customWidth="1"/>
    <col min="10753" max="10753" width="89.85546875" style="309" bestFit="1" customWidth="1"/>
    <col min="10754" max="10755" width="12.7109375" style="309" customWidth="1"/>
    <col min="10756" max="11008" width="11.42578125" style="309" customWidth="1"/>
    <col min="11009" max="11009" width="89.85546875" style="309" bestFit="1" customWidth="1"/>
    <col min="11010" max="11011" width="12.7109375" style="309" customWidth="1"/>
    <col min="11012" max="11264" width="11.42578125" style="309" customWidth="1"/>
    <col min="11265" max="11265" width="89.85546875" style="309" bestFit="1" customWidth="1"/>
    <col min="11266" max="11267" width="12.7109375" style="309" customWidth="1"/>
    <col min="11268" max="11520" width="11.42578125" style="309" customWidth="1"/>
    <col min="11521" max="11521" width="89.85546875" style="309" bestFit="1" customWidth="1"/>
    <col min="11522" max="11523" width="12.7109375" style="309" customWidth="1"/>
    <col min="11524" max="11776" width="11.42578125" style="309" customWidth="1"/>
    <col min="11777" max="11777" width="89.85546875" style="309" bestFit="1" customWidth="1"/>
    <col min="11778" max="11779" width="12.7109375" style="309" customWidth="1"/>
    <col min="11780" max="12032" width="11.42578125" style="309" customWidth="1"/>
    <col min="12033" max="12033" width="89.85546875" style="309" bestFit="1" customWidth="1"/>
    <col min="12034" max="12035" width="12.7109375" style="309" customWidth="1"/>
    <col min="12036" max="12288" width="11.42578125" style="309" customWidth="1"/>
    <col min="12289" max="12289" width="89.85546875" style="309" bestFit="1" customWidth="1"/>
    <col min="12290" max="12291" width="12.7109375" style="309" customWidth="1"/>
    <col min="12292" max="12544" width="11.42578125" style="309" customWidth="1"/>
    <col min="12545" max="12545" width="89.85546875" style="309" bestFit="1" customWidth="1"/>
    <col min="12546" max="12547" width="12.7109375" style="309" customWidth="1"/>
    <col min="12548" max="12800" width="11.42578125" style="309" customWidth="1"/>
    <col min="12801" max="12801" width="89.85546875" style="309" bestFit="1" customWidth="1"/>
    <col min="12802" max="12803" width="12.7109375" style="309" customWidth="1"/>
    <col min="12804" max="13056" width="11.42578125" style="309" customWidth="1"/>
    <col min="13057" max="13057" width="89.85546875" style="309" bestFit="1" customWidth="1"/>
    <col min="13058" max="13059" width="12.7109375" style="309" customWidth="1"/>
    <col min="13060" max="13312" width="11.42578125" style="309" customWidth="1"/>
    <col min="13313" max="13313" width="89.85546875" style="309" bestFit="1" customWidth="1"/>
    <col min="13314" max="13315" width="12.7109375" style="309" customWidth="1"/>
    <col min="13316" max="13568" width="11.42578125" style="309" customWidth="1"/>
    <col min="13569" max="13569" width="89.85546875" style="309" bestFit="1" customWidth="1"/>
    <col min="13570" max="13571" width="12.7109375" style="309" customWidth="1"/>
    <col min="13572" max="13824" width="11.42578125" style="309" customWidth="1"/>
    <col min="13825" max="13825" width="89.85546875" style="309" bestFit="1" customWidth="1"/>
    <col min="13826" max="13827" width="12.7109375" style="309" customWidth="1"/>
    <col min="13828" max="14080" width="11.42578125" style="309" customWidth="1"/>
    <col min="14081" max="14081" width="89.85546875" style="309" bestFit="1" customWidth="1"/>
    <col min="14082" max="14083" width="12.7109375" style="309" customWidth="1"/>
    <col min="14084" max="14336" width="11.42578125" style="309" customWidth="1"/>
    <col min="14337" max="14337" width="89.85546875" style="309" bestFit="1" customWidth="1"/>
    <col min="14338" max="14339" width="12.7109375" style="309" customWidth="1"/>
    <col min="14340" max="14592" width="11.42578125" style="309" customWidth="1"/>
    <col min="14593" max="14593" width="89.85546875" style="309" bestFit="1" customWidth="1"/>
    <col min="14594" max="14595" width="12.7109375" style="309" customWidth="1"/>
    <col min="14596" max="14848" width="11.42578125" style="309" customWidth="1"/>
    <col min="14849" max="14849" width="89.85546875" style="309" bestFit="1" customWidth="1"/>
    <col min="14850" max="14851" width="12.7109375" style="309" customWidth="1"/>
    <col min="14852" max="15104" width="11.42578125" style="309" customWidth="1"/>
    <col min="15105" max="15105" width="89.85546875" style="309" bestFit="1" customWidth="1"/>
    <col min="15106" max="15107" width="12.7109375" style="309" customWidth="1"/>
    <col min="15108" max="15360" width="11.42578125" style="309" customWidth="1"/>
    <col min="15361" max="15361" width="89.85546875" style="309" bestFit="1" customWidth="1"/>
    <col min="15362" max="15363" width="12.7109375" style="309" customWidth="1"/>
    <col min="15364" max="15616" width="11.42578125" style="309" customWidth="1"/>
    <col min="15617" max="15617" width="89.85546875" style="309" bestFit="1" customWidth="1"/>
    <col min="15618" max="15619" width="12.7109375" style="309" customWidth="1"/>
    <col min="15620" max="15872" width="11.42578125" style="309" customWidth="1"/>
    <col min="15873" max="15873" width="89.85546875" style="309" bestFit="1" customWidth="1"/>
    <col min="15874" max="15875" width="12.7109375" style="309" customWidth="1"/>
    <col min="15876" max="16128" width="11.42578125" style="309" customWidth="1"/>
    <col min="16129" max="16129" width="89.85546875" style="309" bestFit="1" customWidth="1"/>
    <col min="16130" max="16131" width="12.7109375" style="309" customWidth="1"/>
    <col min="16132" max="16384" width="11.42578125" style="309" customWidth="1"/>
  </cols>
  <sheetData>
    <row r="1" spans="1:3" s="532" customFormat="1" ht="30" customHeight="1" x14ac:dyDescent="0.3">
      <c r="A1" s="815" t="s">
        <v>1011</v>
      </c>
      <c r="B1" s="815"/>
      <c r="C1" s="815"/>
    </row>
    <row r="2" spans="1:3" s="532" customFormat="1" ht="15" customHeight="1" x14ac:dyDescent="0.3">
      <c r="A2" s="816" t="s">
        <v>316</v>
      </c>
      <c r="B2" s="816"/>
      <c r="C2" s="816"/>
    </row>
    <row r="3" spans="1:3" s="532" customFormat="1" ht="15" customHeight="1" x14ac:dyDescent="0.3">
      <c r="A3" s="816" t="s">
        <v>2</v>
      </c>
      <c r="B3" s="816"/>
      <c r="C3" s="816"/>
    </row>
    <row r="4" spans="1:3" s="532" customFormat="1" ht="30" customHeight="1" x14ac:dyDescent="0.3">
      <c r="A4" s="817" t="s">
        <v>3</v>
      </c>
      <c r="B4" s="817"/>
      <c r="C4" s="817"/>
    </row>
    <row r="5" spans="1:3" ht="3.75" customHeight="1" x14ac:dyDescent="0.2">
      <c r="A5" s="307"/>
      <c r="B5" s="307"/>
      <c r="C5" s="307"/>
    </row>
    <row r="6" spans="1:3" ht="30" customHeight="1" thickBot="1" x14ac:dyDescent="0.25">
      <c r="A6" s="579"/>
      <c r="B6" s="571" t="s">
        <v>1012</v>
      </c>
      <c r="C6" s="580" t="s">
        <v>8</v>
      </c>
    </row>
    <row r="7" spans="1:3" s="307" customFormat="1" ht="15" customHeight="1" x14ac:dyDescent="0.25">
      <c r="A7" s="572" t="s">
        <v>458</v>
      </c>
      <c r="B7" s="537">
        <v>118029.01001</v>
      </c>
      <c r="C7" s="537">
        <v>118029.01001</v>
      </c>
    </row>
    <row r="8" spans="1:3" s="307" customFormat="1" ht="15" customHeight="1" x14ac:dyDescent="0.25">
      <c r="A8" s="302" t="s">
        <v>928</v>
      </c>
      <c r="B8" s="313">
        <v>30769.158670000001</v>
      </c>
      <c r="C8" s="313">
        <v>30769.158670000001</v>
      </c>
    </row>
    <row r="9" spans="1:3" s="540" customFormat="1" ht="15" customHeight="1" x14ac:dyDescent="0.25">
      <c r="A9" s="302" t="s">
        <v>929</v>
      </c>
      <c r="B9" s="313">
        <v>0</v>
      </c>
      <c r="C9" s="313">
        <v>0</v>
      </c>
    </row>
    <row r="10" spans="1:3" s="540" customFormat="1" ht="15" customHeight="1" x14ac:dyDescent="0.25">
      <c r="A10" s="302" t="s">
        <v>930</v>
      </c>
      <c r="B10" s="313">
        <v>7275.5777700000008</v>
      </c>
      <c r="C10" s="313">
        <v>7275.5777700000008</v>
      </c>
    </row>
    <row r="11" spans="1:3" s="540" customFormat="1" ht="15" customHeight="1" x14ac:dyDescent="0.25">
      <c r="A11" s="302" t="s">
        <v>931</v>
      </c>
      <c r="B11" s="313">
        <v>0</v>
      </c>
      <c r="C11" s="313">
        <v>0</v>
      </c>
    </row>
    <row r="12" spans="1:3" s="540" customFormat="1" ht="15" customHeight="1" x14ac:dyDescent="0.25">
      <c r="A12" s="302" t="s">
        <v>932</v>
      </c>
      <c r="B12" s="313">
        <v>0</v>
      </c>
      <c r="C12" s="313">
        <v>0</v>
      </c>
    </row>
    <row r="13" spans="1:3" s="540" customFormat="1" ht="15" customHeight="1" x14ac:dyDescent="0.25">
      <c r="A13" s="302" t="s">
        <v>933</v>
      </c>
      <c r="B13" s="313">
        <v>0</v>
      </c>
      <c r="C13" s="313">
        <v>0</v>
      </c>
    </row>
    <row r="14" spans="1:3" s="540" customFormat="1" ht="15" customHeight="1" x14ac:dyDescent="0.25">
      <c r="A14" s="302" t="s">
        <v>934</v>
      </c>
      <c r="B14" s="313">
        <v>7887.5693300000003</v>
      </c>
      <c r="C14" s="313">
        <v>7887.5693300000003</v>
      </c>
    </row>
    <row r="15" spans="1:3" s="540" customFormat="1" ht="15" customHeight="1" x14ac:dyDescent="0.25">
      <c r="A15" s="302" t="s">
        <v>935</v>
      </c>
      <c r="B15" s="313">
        <v>72096.704239999992</v>
      </c>
      <c r="C15" s="313">
        <v>72096.704239999992</v>
      </c>
    </row>
    <row r="16" spans="1:3" s="307" customFormat="1" ht="15" customHeight="1" x14ac:dyDescent="0.25">
      <c r="A16" s="304" t="s">
        <v>936</v>
      </c>
      <c r="B16" s="541">
        <v>96906.27592</v>
      </c>
      <c r="C16" s="541">
        <v>96906.27592</v>
      </c>
    </row>
    <row r="17" spans="1:3" s="307" customFormat="1" ht="15" customHeight="1" x14ac:dyDescent="0.25">
      <c r="A17" s="302" t="s">
        <v>108</v>
      </c>
      <c r="B17" s="313">
        <v>54730.144529999998</v>
      </c>
      <c r="C17" s="313">
        <v>54730.144529999998</v>
      </c>
    </row>
    <row r="18" spans="1:3" s="307" customFormat="1" ht="15" customHeight="1" x14ac:dyDescent="0.25">
      <c r="A18" s="302" t="s">
        <v>980</v>
      </c>
      <c r="B18" s="313">
        <v>0</v>
      </c>
      <c r="C18" s="313">
        <v>0</v>
      </c>
    </row>
    <row r="19" spans="1:3" s="540" customFormat="1" ht="15" customHeight="1" x14ac:dyDescent="0.25">
      <c r="A19" s="302" t="s">
        <v>938</v>
      </c>
      <c r="B19" s="313">
        <v>41998.879549999998</v>
      </c>
      <c r="C19" s="313">
        <v>41998.879549999998</v>
      </c>
    </row>
    <row r="20" spans="1:3" s="540" customFormat="1" ht="15" customHeight="1" x14ac:dyDescent="0.25">
      <c r="A20" s="302" t="s">
        <v>939</v>
      </c>
      <c r="B20" s="313">
        <v>177.25183999999999</v>
      </c>
      <c r="C20" s="313">
        <v>177.25183999999999</v>
      </c>
    </row>
    <row r="21" spans="1:3" s="540" customFormat="1" ht="15" customHeight="1" x14ac:dyDescent="0.25">
      <c r="A21" s="302" t="s">
        <v>940</v>
      </c>
      <c r="B21" s="313">
        <v>0</v>
      </c>
      <c r="C21" s="313">
        <v>0</v>
      </c>
    </row>
    <row r="22" spans="1:3" s="540" customFormat="1" ht="15" customHeight="1" x14ac:dyDescent="0.25">
      <c r="A22" s="302" t="s">
        <v>941</v>
      </c>
      <c r="B22" s="313">
        <v>0</v>
      </c>
      <c r="C22" s="313">
        <v>0</v>
      </c>
    </row>
    <row r="23" spans="1:3" s="540" customFormat="1" ht="15" customHeight="1" x14ac:dyDescent="0.25">
      <c r="A23" s="302" t="s">
        <v>981</v>
      </c>
      <c r="B23" s="313">
        <v>0</v>
      </c>
      <c r="C23" s="313">
        <v>0</v>
      </c>
    </row>
    <row r="24" spans="1:3" ht="15" customHeight="1" x14ac:dyDescent="0.2">
      <c r="A24" s="304" t="s">
        <v>483</v>
      </c>
      <c r="B24" s="541">
        <v>21122.734089999998</v>
      </c>
      <c r="C24" s="541">
        <v>21122.734089999998</v>
      </c>
    </row>
    <row r="25" spans="1:3" s="307" customFormat="1" ht="15" customHeight="1" x14ac:dyDescent="0.25">
      <c r="A25" s="302" t="s">
        <v>943</v>
      </c>
      <c r="B25" s="313">
        <v>9600</v>
      </c>
      <c r="C25" s="313">
        <v>9600</v>
      </c>
    </row>
    <row r="26" spans="1:3" s="540" customFormat="1" ht="15" customHeight="1" x14ac:dyDescent="0.25">
      <c r="A26" s="302" t="s">
        <v>944</v>
      </c>
      <c r="B26" s="313">
        <v>0</v>
      </c>
      <c r="C26" s="313">
        <v>0</v>
      </c>
    </row>
    <row r="27" spans="1:3" s="540" customFormat="1" ht="15" customHeight="1" x14ac:dyDescent="0.25">
      <c r="A27" s="302" t="s">
        <v>945</v>
      </c>
      <c r="B27" s="313">
        <v>0</v>
      </c>
      <c r="C27" s="313">
        <v>0</v>
      </c>
    </row>
    <row r="28" spans="1:3" s="540" customFormat="1" ht="15" customHeight="1" x14ac:dyDescent="0.25">
      <c r="A28" s="302" t="s">
        <v>946</v>
      </c>
      <c r="B28" s="313">
        <v>9716.3189999999995</v>
      </c>
      <c r="C28" s="313">
        <v>9716.3189999999995</v>
      </c>
    </row>
    <row r="29" spans="1:3" s="540" customFormat="1" ht="15" customHeight="1" x14ac:dyDescent="0.25">
      <c r="A29" s="302" t="s">
        <v>947</v>
      </c>
      <c r="B29" s="313">
        <v>1806.41509</v>
      </c>
      <c r="C29" s="313">
        <v>1806.41509</v>
      </c>
    </row>
    <row r="30" spans="1:3" s="540" customFormat="1" ht="15" customHeight="1" x14ac:dyDescent="0.25">
      <c r="A30" s="561" t="s">
        <v>948</v>
      </c>
      <c r="B30" s="313">
        <v>-9.3480000000000008E-2</v>
      </c>
      <c r="C30" s="313">
        <v>-9.3480000000000008E-2</v>
      </c>
    </row>
    <row r="31" spans="1:3" s="540" customFormat="1" ht="15" customHeight="1" x14ac:dyDescent="0.25">
      <c r="A31" s="561" t="s">
        <v>949</v>
      </c>
      <c r="B31" s="313">
        <v>1806.50857</v>
      </c>
      <c r="C31" s="313">
        <v>1806.50857</v>
      </c>
    </row>
    <row r="32" spans="1:3" s="540" customFormat="1" ht="15" customHeight="1" x14ac:dyDescent="0.25">
      <c r="A32" s="304" t="s">
        <v>487</v>
      </c>
      <c r="B32" s="541">
        <v>118029.01001</v>
      </c>
      <c r="C32" s="541">
        <v>118029.01001</v>
      </c>
    </row>
    <row r="33" spans="1:3" s="540" customFormat="1" ht="15" customHeight="1" x14ac:dyDescent="0.25">
      <c r="A33" s="302" t="s">
        <v>950</v>
      </c>
      <c r="B33" s="313">
        <v>0</v>
      </c>
      <c r="C33" s="313">
        <v>0</v>
      </c>
    </row>
    <row r="34" spans="1:3" s="540" customFormat="1" ht="15" customHeight="1" x14ac:dyDescent="0.25">
      <c r="A34" s="302" t="s">
        <v>951</v>
      </c>
      <c r="B34" s="313">
        <v>125250.01772</v>
      </c>
      <c r="C34" s="313">
        <v>125250.01772</v>
      </c>
    </row>
    <row r="35" spans="1:3" s="307" customFormat="1" x14ac:dyDescent="0.25">
      <c r="A35" s="304" t="s">
        <v>989</v>
      </c>
      <c r="B35" s="541">
        <v>30.884240000000002</v>
      </c>
      <c r="C35" s="541">
        <v>30.884240000000002</v>
      </c>
    </row>
    <row r="36" spans="1:3" s="307" customFormat="1" ht="15" customHeight="1" x14ac:dyDescent="0.25">
      <c r="A36" s="307" t="s">
        <v>953</v>
      </c>
      <c r="B36" s="313">
        <v>0</v>
      </c>
      <c r="C36" s="313">
        <v>0</v>
      </c>
    </row>
    <row r="37" spans="1:3" s="307" customFormat="1" ht="15" customHeight="1" x14ac:dyDescent="0.25">
      <c r="A37" s="302" t="s">
        <v>497</v>
      </c>
      <c r="B37" s="313">
        <v>30.884240000000002</v>
      </c>
      <c r="C37" s="313">
        <v>30.884240000000002</v>
      </c>
    </row>
    <row r="38" spans="1:3" s="307" customFormat="1" ht="15" customHeight="1" x14ac:dyDescent="0.25">
      <c r="A38" s="562" t="s">
        <v>954</v>
      </c>
      <c r="B38" s="313">
        <v>25853.982260000001</v>
      </c>
      <c r="C38" s="313">
        <v>25853.982260000001</v>
      </c>
    </row>
    <row r="39" spans="1:3" s="307" customFormat="1" ht="15" customHeight="1" x14ac:dyDescent="0.25">
      <c r="A39" s="307" t="s">
        <v>955</v>
      </c>
      <c r="B39" s="313">
        <v>8161.2315399999998</v>
      </c>
      <c r="C39" s="313">
        <v>8161.2315399999998</v>
      </c>
    </row>
    <row r="40" spans="1:3" s="307" customFormat="1" ht="15" customHeight="1" x14ac:dyDescent="0.25">
      <c r="A40" s="302" t="s">
        <v>956</v>
      </c>
      <c r="B40" s="313">
        <v>17723.634959999999</v>
      </c>
      <c r="C40" s="313">
        <v>17723.634959999999</v>
      </c>
    </row>
    <row r="41" spans="1:3" s="307" customFormat="1" ht="15" customHeight="1" x14ac:dyDescent="0.25">
      <c r="A41" s="562" t="s">
        <v>990</v>
      </c>
      <c r="B41" s="313">
        <v>0</v>
      </c>
      <c r="C41" s="313">
        <v>0</v>
      </c>
    </row>
    <row r="42" spans="1:3" s="307" customFormat="1" ht="15" customHeight="1" x14ac:dyDescent="0.25">
      <c r="A42" s="307" t="s">
        <v>991</v>
      </c>
      <c r="B42" s="313">
        <v>1.2937799999999999</v>
      </c>
      <c r="C42" s="313">
        <v>1.2937799999999999</v>
      </c>
    </row>
    <row r="43" spans="1:3" s="307" customFormat="1" ht="15" customHeight="1" x14ac:dyDescent="0.25">
      <c r="A43" s="302" t="s">
        <v>959</v>
      </c>
      <c r="B43" s="313">
        <v>17722.341179999999</v>
      </c>
      <c r="C43" s="313">
        <v>17722.341179999999</v>
      </c>
    </row>
    <row r="44" spans="1:3" s="307" customFormat="1" ht="15" customHeight="1" x14ac:dyDescent="0.25">
      <c r="A44" s="562" t="s">
        <v>960</v>
      </c>
      <c r="B44" s="313">
        <v>16163.792820000001</v>
      </c>
      <c r="C44" s="313">
        <v>16163.792820000001</v>
      </c>
    </row>
    <row r="45" spans="1:3" s="307" customFormat="1" ht="15" customHeight="1" x14ac:dyDescent="0.25">
      <c r="A45" s="302" t="s">
        <v>961</v>
      </c>
      <c r="B45" s="313">
        <v>1558.5483599999989</v>
      </c>
      <c r="C45" s="313">
        <v>1558.5483599999989</v>
      </c>
    </row>
    <row r="46" spans="1:3" s="307" customFormat="1" ht="15" customHeight="1" x14ac:dyDescent="0.25">
      <c r="A46" s="562" t="s">
        <v>962</v>
      </c>
      <c r="B46" s="313">
        <v>15.605</v>
      </c>
      <c r="C46" s="313">
        <v>15.605</v>
      </c>
    </row>
    <row r="47" spans="1:3" s="307" customFormat="1" ht="15" customHeight="1" x14ac:dyDescent="0.25">
      <c r="A47" s="308" t="s">
        <v>963</v>
      </c>
      <c r="B47" s="313">
        <v>0</v>
      </c>
      <c r="C47" s="313">
        <v>0</v>
      </c>
    </row>
    <row r="48" spans="1:3" s="307" customFormat="1" ht="15" customHeight="1" x14ac:dyDescent="0.25">
      <c r="A48" s="562" t="s">
        <v>964</v>
      </c>
      <c r="B48" s="313">
        <v>15.605</v>
      </c>
      <c r="C48" s="313">
        <v>15.605</v>
      </c>
    </row>
    <row r="49" spans="1:3" s="307" customFormat="1" ht="15" customHeight="1" x14ac:dyDescent="0.25">
      <c r="A49" s="307" t="s">
        <v>965</v>
      </c>
      <c r="B49" s="313">
        <v>23.92952</v>
      </c>
      <c r="C49" s="313">
        <v>23.92952</v>
      </c>
    </row>
    <row r="50" spans="1:3" s="307" customFormat="1" ht="15" customHeight="1" x14ac:dyDescent="0.25">
      <c r="A50" s="308" t="s">
        <v>966</v>
      </c>
      <c r="B50" s="313">
        <v>23.92952</v>
      </c>
      <c r="C50" s="313">
        <v>23.92952</v>
      </c>
    </row>
    <row r="51" spans="1:3" s="307" customFormat="1" ht="15" customHeight="1" x14ac:dyDescent="0.25">
      <c r="A51" s="562" t="s">
        <v>967</v>
      </c>
      <c r="B51" s="313">
        <v>0</v>
      </c>
      <c r="C51" s="313">
        <v>0</v>
      </c>
    </row>
    <row r="52" spans="1:3" s="307" customFormat="1" ht="15" customHeight="1" x14ac:dyDescent="0.25">
      <c r="A52" s="302" t="s">
        <v>968</v>
      </c>
      <c r="B52" s="313">
        <v>1550.223839999999</v>
      </c>
      <c r="C52" s="313">
        <v>1550.223839999999</v>
      </c>
    </row>
    <row r="53" spans="1:3" s="307" customFormat="1" ht="15" customHeight="1" x14ac:dyDescent="0.25">
      <c r="A53" s="562" t="s">
        <v>969</v>
      </c>
      <c r="B53" s="313">
        <v>0</v>
      </c>
      <c r="C53" s="313">
        <v>0</v>
      </c>
    </row>
    <row r="54" spans="1:3" s="307" customFormat="1" ht="15" customHeight="1" x14ac:dyDescent="0.25">
      <c r="A54" s="302" t="s">
        <v>514</v>
      </c>
      <c r="B54" s="313">
        <v>1550.223839999999</v>
      </c>
      <c r="C54" s="313">
        <v>1550.223839999999</v>
      </c>
    </row>
    <row r="55" spans="1:3" s="307" customFormat="1" ht="15" customHeight="1" x14ac:dyDescent="0.25">
      <c r="A55" s="562" t="s">
        <v>970</v>
      </c>
      <c r="B55" s="313">
        <v>284.12473</v>
      </c>
      <c r="C55" s="313">
        <v>284.12473</v>
      </c>
    </row>
    <row r="56" spans="1:3" s="307" customFormat="1" ht="15" customHeight="1" x14ac:dyDescent="0.25">
      <c r="A56" s="307" t="s">
        <v>971</v>
      </c>
      <c r="B56" s="313">
        <v>27.84</v>
      </c>
      <c r="C56" s="313">
        <v>27.84</v>
      </c>
    </row>
    <row r="57" spans="1:3" s="307" customFormat="1" ht="15" customHeight="1" x14ac:dyDescent="0.25">
      <c r="A57" s="302" t="s">
        <v>516</v>
      </c>
      <c r="B57" s="313">
        <v>1806.5085699999991</v>
      </c>
      <c r="C57" s="313">
        <v>1806.5085699999991</v>
      </c>
    </row>
    <row r="58" spans="1:3" s="307" customFormat="1" ht="15" customHeight="1" x14ac:dyDescent="0.25">
      <c r="A58" s="562" t="s">
        <v>972</v>
      </c>
      <c r="B58" s="313">
        <v>0</v>
      </c>
      <c r="C58" s="313">
        <v>0</v>
      </c>
    </row>
    <row r="59" spans="1:3" s="307" customFormat="1" ht="15" customHeight="1" x14ac:dyDescent="0.25">
      <c r="A59" s="302" t="s">
        <v>973</v>
      </c>
      <c r="B59" s="313">
        <v>1806.5085699999991</v>
      </c>
      <c r="C59" s="313">
        <v>1806.5085699999991</v>
      </c>
    </row>
    <row r="60" spans="1:3" s="307" customFormat="1" ht="15" customHeight="1" x14ac:dyDescent="0.25">
      <c r="A60" s="562" t="s">
        <v>974</v>
      </c>
      <c r="B60" s="313">
        <v>0</v>
      </c>
      <c r="C60" s="313">
        <v>0</v>
      </c>
    </row>
    <row r="61" spans="1:3" s="307" customFormat="1" ht="15" customHeight="1" x14ac:dyDescent="0.25">
      <c r="A61" s="304" t="s">
        <v>975</v>
      </c>
      <c r="B61" s="541">
        <v>1806.5085699999991</v>
      </c>
      <c r="C61" s="541">
        <v>1806.5085699999991</v>
      </c>
    </row>
    <row r="62" spans="1:3" ht="21" customHeight="1" thickBot="1" x14ac:dyDescent="0.25">
      <c r="A62" s="581"/>
      <c r="B62" s="582"/>
      <c r="C62" s="582"/>
    </row>
    <row r="63" spans="1:3" ht="15" customHeight="1" thickTop="1" x14ac:dyDescent="0.2">
      <c r="A63" s="567"/>
      <c r="B63" s="307"/>
      <c r="C63" s="414"/>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57E9B-C0AF-4FC7-BADF-20798FF824BA}">
  <sheetPr codeName="Hoja43"/>
  <dimension ref="A1:D62"/>
  <sheetViews>
    <sheetView zoomScaleNormal="100" workbookViewId="0">
      <selection activeCell="A13" sqref="A13"/>
    </sheetView>
  </sheetViews>
  <sheetFormatPr baseColWidth="10" defaultColWidth="9.140625" defaultRowHeight="15" x14ac:dyDescent="0.25"/>
  <cols>
    <col min="1" max="1" width="89.85546875" bestFit="1" customWidth="1"/>
    <col min="2" max="3" width="12.85546875" customWidth="1"/>
    <col min="4" max="4" width="15.42578125" customWidth="1"/>
    <col min="5" max="256" width="11.42578125" customWidth="1"/>
    <col min="257" max="257" width="89.85546875" bestFit="1" customWidth="1"/>
    <col min="258" max="259" width="12.85546875" customWidth="1"/>
    <col min="260" max="260" width="15.42578125" customWidth="1"/>
    <col min="261" max="512" width="11.42578125" customWidth="1"/>
    <col min="513" max="513" width="89.85546875" bestFit="1" customWidth="1"/>
    <col min="514" max="515" width="12.85546875" customWidth="1"/>
    <col min="516" max="516" width="15.42578125" customWidth="1"/>
    <col min="517" max="768" width="11.42578125" customWidth="1"/>
    <col min="769" max="769" width="89.85546875" bestFit="1" customWidth="1"/>
    <col min="770" max="771" width="12.85546875" customWidth="1"/>
    <col min="772" max="772" width="15.42578125" customWidth="1"/>
    <col min="773" max="1024" width="11.42578125" customWidth="1"/>
    <col min="1025" max="1025" width="89.85546875" bestFit="1" customWidth="1"/>
    <col min="1026" max="1027" width="12.85546875" customWidth="1"/>
    <col min="1028" max="1028" width="15.42578125" customWidth="1"/>
    <col min="1029" max="1280" width="11.42578125" customWidth="1"/>
    <col min="1281" max="1281" width="89.85546875" bestFit="1" customWidth="1"/>
    <col min="1282" max="1283" width="12.85546875" customWidth="1"/>
    <col min="1284" max="1284" width="15.42578125" customWidth="1"/>
    <col min="1285" max="1536" width="11.42578125" customWidth="1"/>
    <col min="1537" max="1537" width="89.85546875" bestFit="1" customWidth="1"/>
    <col min="1538" max="1539" width="12.85546875" customWidth="1"/>
    <col min="1540" max="1540" width="15.42578125" customWidth="1"/>
    <col min="1541" max="1792" width="11.42578125" customWidth="1"/>
    <col min="1793" max="1793" width="89.85546875" bestFit="1" customWidth="1"/>
    <col min="1794" max="1795" width="12.85546875" customWidth="1"/>
    <col min="1796" max="1796" width="15.42578125" customWidth="1"/>
    <col min="1797" max="2048" width="11.42578125" customWidth="1"/>
    <col min="2049" max="2049" width="89.85546875" bestFit="1" customWidth="1"/>
    <col min="2050" max="2051" width="12.85546875" customWidth="1"/>
    <col min="2052" max="2052" width="15.42578125" customWidth="1"/>
    <col min="2053" max="2304" width="11.42578125" customWidth="1"/>
    <col min="2305" max="2305" width="89.85546875" bestFit="1" customWidth="1"/>
    <col min="2306" max="2307" width="12.85546875" customWidth="1"/>
    <col min="2308" max="2308" width="15.42578125" customWidth="1"/>
    <col min="2309" max="2560" width="11.42578125" customWidth="1"/>
    <col min="2561" max="2561" width="89.85546875" bestFit="1" customWidth="1"/>
    <col min="2562" max="2563" width="12.85546875" customWidth="1"/>
    <col min="2564" max="2564" width="15.42578125" customWidth="1"/>
    <col min="2565" max="2816" width="11.42578125" customWidth="1"/>
    <col min="2817" max="2817" width="89.85546875" bestFit="1" customWidth="1"/>
    <col min="2818" max="2819" width="12.85546875" customWidth="1"/>
    <col min="2820" max="2820" width="15.42578125" customWidth="1"/>
    <col min="2821" max="3072" width="11.42578125" customWidth="1"/>
    <col min="3073" max="3073" width="89.85546875" bestFit="1" customWidth="1"/>
    <col min="3074" max="3075" width="12.85546875" customWidth="1"/>
    <col min="3076" max="3076" width="15.42578125" customWidth="1"/>
    <col min="3077" max="3328" width="11.42578125" customWidth="1"/>
    <col min="3329" max="3329" width="89.85546875" bestFit="1" customWidth="1"/>
    <col min="3330" max="3331" width="12.85546875" customWidth="1"/>
    <col min="3332" max="3332" width="15.42578125" customWidth="1"/>
    <col min="3333" max="3584" width="11.42578125" customWidth="1"/>
    <col min="3585" max="3585" width="89.85546875" bestFit="1" customWidth="1"/>
    <col min="3586" max="3587" width="12.85546875" customWidth="1"/>
    <col min="3588" max="3588" width="15.42578125" customWidth="1"/>
    <col min="3589" max="3840" width="11.42578125" customWidth="1"/>
    <col min="3841" max="3841" width="89.85546875" bestFit="1" customWidth="1"/>
    <col min="3842" max="3843" width="12.85546875" customWidth="1"/>
    <col min="3844" max="3844" width="15.42578125" customWidth="1"/>
    <col min="3845" max="4096" width="11.42578125" customWidth="1"/>
    <col min="4097" max="4097" width="89.85546875" bestFit="1" customWidth="1"/>
    <col min="4098" max="4099" width="12.85546875" customWidth="1"/>
    <col min="4100" max="4100" width="15.42578125" customWidth="1"/>
    <col min="4101" max="4352" width="11.42578125" customWidth="1"/>
    <col min="4353" max="4353" width="89.85546875" bestFit="1" customWidth="1"/>
    <col min="4354" max="4355" width="12.85546875" customWidth="1"/>
    <col min="4356" max="4356" width="15.42578125" customWidth="1"/>
    <col min="4357" max="4608" width="11.42578125" customWidth="1"/>
    <col min="4609" max="4609" width="89.85546875" bestFit="1" customWidth="1"/>
    <col min="4610" max="4611" width="12.85546875" customWidth="1"/>
    <col min="4612" max="4612" width="15.42578125" customWidth="1"/>
    <col min="4613" max="4864" width="11.42578125" customWidth="1"/>
    <col min="4865" max="4865" width="89.85546875" bestFit="1" customWidth="1"/>
    <col min="4866" max="4867" width="12.85546875" customWidth="1"/>
    <col min="4868" max="4868" width="15.42578125" customWidth="1"/>
    <col min="4869" max="5120" width="11.42578125" customWidth="1"/>
    <col min="5121" max="5121" width="89.85546875" bestFit="1" customWidth="1"/>
    <col min="5122" max="5123" width="12.85546875" customWidth="1"/>
    <col min="5124" max="5124" width="15.42578125" customWidth="1"/>
    <col min="5125" max="5376" width="11.42578125" customWidth="1"/>
    <col min="5377" max="5377" width="89.85546875" bestFit="1" customWidth="1"/>
    <col min="5378" max="5379" width="12.85546875" customWidth="1"/>
    <col min="5380" max="5380" width="15.42578125" customWidth="1"/>
    <col min="5381" max="5632" width="11.42578125" customWidth="1"/>
    <col min="5633" max="5633" width="89.85546875" bestFit="1" customWidth="1"/>
    <col min="5634" max="5635" width="12.85546875" customWidth="1"/>
    <col min="5636" max="5636" width="15.42578125" customWidth="1"/>
    <col min="5637" max="5888" width="11.42578125" customWidth="1"/>
    <col min="5889" max="5889" width="89.85546875" bestFit="1" customWidth="1"/>
    <col min="5890" max="5891" width="12.85546875" customWidth="1"/>
    <col min="5892" max="5892" width="15.42578125" customWidth="1"/>
    <col min="5893" max="6144" width="11.42578125" customWidth="1"/>
    <col min="6145" max="6145" width="89.85546875" bestFit="1" customWidth="1"/>
    <col min="6146" max="6147" width="12.85546875" customWidth="1"/>
    <col min="6148" max="6148" width="15.42578125" customWidth="1"/>
    <col min="6149" max="6400" width="11.42578125" customWidth="1"/>
    <col min="6401" max="6401" width="89.85546875" bestFit="1" customWidth="1"/>
    <col min="6402" max="6403" width="12.85546875" customWidth="1"/>
    <col min="6404" max="6404" width="15.42578125" customWidth="1"/>
    <col min="6405" max="6656" width="11.42578125" customWidth="1"/>
    <col min="6657" max="6657" width="89.85546875" bestFit="1" customWidth="1"/>
    <col min="6658" max="6659" width="12.85546875" customWidth="1"/>
    <col min="6660" max="6660" width="15.42578125" customWidth="1"/>
    <col min="6661" max="6912" width="11.42578125" customWidth="1"/>
    <col min="6913" max="6913" width="89.85546875" bestFit="1" customWidth="1"/>
    <col min="6914" max="6915" width="12.85546875" customWidth="1"/>
    <col min="6916" max="6916" width="15.42578125" customWidth="1"/>
    <col min="6917" max="7168" width="11.42578125" customWidth="1"/>
    <col min="7169" max="7169" width="89.85546875" bestFit="1" customWidth="1"/>
    <col min="7170" max="7171" width="12.85546875" customWidth="1"/>
    <col min="7172" max="7172" width="15.42578125" customWidth="1"/>
    <col min="7173" max="7424" width="11.42578125" customWidth="1"/>
    <col min="7425" max="7425" width="89.85546875" bestFit="1" customWidth="1"/>
    <col min="7426" max="7427" width="12.85546875" customWidth="1"/>
    <col min="7428" max="7428" width="15.42578125" customWidth="1"/>
    <col min="7429" max="7680" width="11.42578125" customWidth="1"/>
    <col min="7681" max="7681" width="89.85546875" bestFit="1" customWidth="1"/>
    <col min="7682" max="7683" width="12.85546875" customWidth="1"/>
    <col min="7684" max="7684" width="15.42578125" customWidth="1"/>
    <col min="7685" max="7936" width="11.42578125" customWidth="1"/>
    <col min="7937" max="7937" width="89.85546875" bestFit="1" customWidth="1"/>
    <col min="7938" max="7939" width="12.85546875" customWidth="1"/>
    <col min="7940" max="7940" width="15.42578125" customWidth="1"/>
    <col min="7941" max="8192" width="11.42578125" customWidth="1"/>
    <col min="8193" max="8193" width="89.85546875" bestFit="1" customWidth="1"/>
    <col min="8194" max="8195" width="12.85546875" customWidth="1"/>
    <col min="8196" max="8196" width="15.42578125" customWidth="1"/>
    <col min="8197" max="8448" width="11.42578125" customWidth="1"/>
    <col min="8449" max="8449" width="89.85546875" bestFit="1" customWidth="1"/>
    <col min="8450" max="8451" width="12.85546875" customWidth="1"/>
    <col min="8452" max="8452" width="15.42578125" customWidth="1"/>
    <col min="8453" max="8704" width="11.42578125" customWidth="1"/>
    <col min="8705" max="8705" width="89.85546875" bestFit="1" customWidth="1"/>
    <col min="8706" max="8707" width="12.85546875" customWidth="1"/>
    <col min="8708" max="8708" width="15.42578125" customWidth="1"/>
    <col min="8709" max="8960" width="11.42578125" customWidth="1"/>
    <col min="8961" max="8961" width="89.85546875" bestFit="1" customWidth="1"/>
    <col min="8962" max="8963" width="12.85546875" customWidth="1"/>
    <col min="8964" max="8964" width="15.42578125" customWidth="1"/>
    <col min="8965" max="9216" width="11.42578125" customWidth="1"/>
    <col min="9217" max="9217" width="89.85546875" bestFit="1" customWidth="1"/>
    <col min="9218" max="9219" width="12.85546875" customWidth="1"/>
    <col min="9220" max="9220" width="15.42578125" customWidth="1"/>
    <col min="9221" max="9472" width="11.42578125" customWidth="1"/>
    <col min="9473" max="9473" width="89.85546875" bestFit="1" customWidth="1"/>
    <col min="9474" max="9475" width="12.85546875" customWidth="1"/>
    <col min="9476" max="9476" width="15.42578125" customWidth="1"/>
    <col min="9477" max="9728" width="11.42578125" customWidth="1"/>
    <col min="9729" max="9729" width="89.85546875" bestFit="1" customWidth="1"/>
    <col min="9730" max="9731" width="12.85546875" customWidth="1"/>
    <col min="9732" max="9732" width="15.42578125" customWidth="1"/>
    <col min="9733" max="9984" width="11.42578125" customWidth="1"/>
    <col min="9985" max="9985" width="89.85546875" bestFit="1" customWidth="1"/>
    <col min="9986" max="9987" width="12.85546875" customWidth="1"/>
    <col min="9988" max="9988" width="15.42578125" customWidth="1"/>
    <col min="9989" max="10240" width="11.42578125" customWidth="1"/>
    <col min="10241" max="10241" width="89.85546875" bestFit="1" customWidth="1"/>
    <col min="10242" max="10243" width="12.85546875" customWidth="1"/>
    <col min="10244" max="10244" width="15.42578125" customWidth="1"/>
    <col min="10245" max="10496" width="11.42578125" customWidth="1"/>
    <col min="10497" max="10497" width="89.85546875" bestFit="1" customWidth="1"/>
    <col min="10498" max="10499" width="12.85546875" customWidth="1"/>
    <col min="10500" max="10500" width="15.42578125" customWidth="1"/>
    <col min="10501" max="10752" width="11.42578125" customWidth="1"/>
    <col min="10753" max="10753" width="89.85546875" bestFit="1" customWidth="1"/>
    <col min="10754" max="10755" width="12.85546875" customWidth="1"/>
    <col min="10756" max="10756" width="15.42578125" customWidth="1"/>
    <col min="10757" max="11008" width="11.42578125" customWidth="1"/>
    <col min="11009" max="11009" width="89.85546875" bestFit="1" customWidth="1"/>
    <col min="11010" max="11011" width="12.85546875" customWidth="1"/>
    <col min="11012" max="11012" width="15.42578125" customWidth="1"/>
    <col min="11013" max="11264" width="11.42578125" customWidth="1"/>
    <col min="11265" max="11265" width="89.85546875" bestFit="1" customWidth="1"/>
    <col min="11266" max="11267" width="12.85546875" customWidth="1"/>
    <col min="11268" max="11268" width="15.42578125" customWidth="1"/>
    <col min="11269" max="11520" width="11.42578125" customWidth="1"/>
    <col min="11521" max="11521" width="89.85546875" bestFit="1" customWidth="1"/>
    <col min="11522" max="11523" width="12.85546875" customWidth="1"/>
    <col min="11524" max="11524" width="15.42578125" customWidth="1"/>
    <col min="11525" max="11776" width="11.42578125" customWidth="1"/>
    <col min="11777" max="11777" width="89.85546875" bestFit="1" customWidth="1"/>
    <col min="11778" max="11779" width="12.85546875" customWidth="1"/>
    <col min="11780" max="11780" width="15.42578125" customWidth="1"/>
    <col min="11781" max="12032" width="11.42578125" customWidth="1"/>
    <col min="12033" max="12033" width="89.85546875" bestFit="1" customWidth="1"/>
    <col min="12034" max="12035" width="12.85546875" customWidth="1"/>
    <col min="12036" max="12036" width="15.42578125" customWidth="1"/>
    <col min="12037" max="12288" width="11.42578125" customWidth="1"/>
    <col min="12289" max="12289" width="89.85546875" bestFit="1" customWidth="1"/>
    <col min="12290" max="12291" width="12.85546875" customWidth="1"/>
    <col min="12292" max="12292" width="15.42578125" customWidth="1"/>
    <col min="12293" max="12544" width="11.42578125" customWidth="1"/>
    <col min="12545" max="12545" width="89.85546875" bestFit="1" customWidth="1"/>
    <col min="12546" max="12547" width="12.85546875" customWidth="1"/>
    <col min="12548" max="12548" width="15.42578125" customWidth="1"/>
    <col min="12549" max="12800" width="11.42578125" customWidth="1"/>
    <col min="12801" max="12801" width="89.85546875" bestFit="1" customWidth="1"/>
    <col min="12802" max="12803" width="12.85546875" customWidth="1"/>
    <col min="12804" max="12804" width="15.42578125" customWidth="1"/>
    <col min="12805" max="13056" width="11.42578125" customWidth="1"/>
    <col min="13057" max="13057" width="89.85546875" bestFit="1" customWidth="1"/>
    <col min="13058" max="13059" width="12.85546875" customWidth="1"/>
    <col min="13060" max="13060" width="15.42578125" customWidth="1"/>
    <col min="13061" max="13312" width="11.42578125" customWidth="1"/>
    <col min="13313" max="13313" width="89.85546875" bestFit="1" customWidth="1"/>
    <col min="13314" max="13315" width="12.85546875" customWidth="1"/>
    <col min="13316" max="13316" width="15.42578125" customWidth="1"/>
    <col min="13317" max="13568" width="11.42578125" customWidth="1"/>
    <col min="13569" max="13569" width="89.85546875" bestFit="1" customWidth="1"/>
    <col min="13570" max="13571" width="12.85546875" customWidth="1"/>
    <col min="13572" max="13572" width="15.42578125" customWidth="1"/>
    <col min="13573" max="13824" width="11.42578125" customWidth="1"/>
    <col min="13825" max="13825" width="89.85546875" bestFit="1" customWidth="1"/>
    <col min="13826" max="13827" width="12.85546875" customWidth="1"/>
    <col min="13828" max="13828" width="15.42578125" customWidth="1"/>
    <col min="13829" max="14080" width="11.42578125" customWidth="1"/>
    <col min="14081" max="14081" width="89.85546875" bestFit="1" customWidth="1"/>
    <col min="14082" max="14083" width="12.85546875" customWidth="1"/>
    <col min="14084" max="14084" width="15.42578125" customWidth="1"/>
    <col min="14085" max="14336" width="11.42578125" customWidth="1"/>
    <col min="14337" max="14337" width="89.85546875" bestFit="1" customWidth="1"/>
    <col min="14338" max="14339" width="12.85546875" customWidth="1"/>
    <col min="14340" max="14340" width="15.42578125" customWidth="1"/>
    <col min="14341" max="14592" width="11.42578125" customWidth="1"/>
    <col min="14593" max="14593" width="89.85546875" bestFit="1" customWidth="1"/>
    <col min="14594" max="14595" width="12.85546875" customWidth="1"/>
    <col min="14596" max="14596" width="15.42578125" customWidth="1"/>
    <col min="14597" max="14848" width="11.42578125" customWidth="1"/>
    <col min="14849" max="14849" width="89.85546875" bestFit="1" customWidth="1"/>
    <col min="14850" max="14851" width="12.85546875" customWidth="1"/>
    <col min="14852" max="14852" width="15.42578125" customWidth="1"/>
    <col min="14853" max="15104" width="11.42578125" customWidth="1"/>
    <col min="15105" max="15105" width="89.85546875" bestFit="1" customWidth="1"/>
    <col min="15106" max="15107" width="12.85546875" customWidth="1"/>
    <col min="15108" max="15108" width="15.42578125" customWidth="1"/>
    <col min="15109" max="15360" width="11.42578125" customWidth="1"/>
    <col min="15361" max="15361" width="89.85546875" bestFit="1" customWidth="1"/>
    <col min="15362" max="15363" width="12.85546875" customWidth="1"/>
    <col min="15364" max="15364" width="15.42578125" customWidth="1"/>
    <col min="15365" max="15616" width="11.42578125" customWidth="1"/>
    <col min="15617" max="15617" width="89.85546875" bestFit="1" customWidth="1"/>
    <col min="15618" max="15619" width="12.85546875" customWidth="1"/>
    <col min="15620" max="15620" width="15.42578125" customWidth="1"/>
    <col min="15621" max="15872" width="11.42578125" customWidth="1"/>
    <col min="15873" max="15873" width="89.85546875" bestFit="1" customWidth="1"/>
    <col min="15874" max="15875" width="12.85546875" customWidth="1"/>
    <col min="15876" max="15876" width="15.42578125" customWidth="1"/>
    <col min="15877" max="16128" width="11.42578125" customWidth="1"/>
    <col min="16129" max="16129" width="89.85546875" bestFit="1" customWidth="1"/>
    <col min="16130" max="16131" width="12.85546875" customWidth="1"/>
    <col min="16132" max="16132" width="15.42578125" customWidth="1"/>
    <col min="16133" max="16384" width="11.42578125" customWidth="1"/>
  </cols>
  <sheetData>
    <row r="1" spans="1:4" ht="25.5" customHeight="1" x14ac:dyDescent="0.25">
      <c r="A1" s="815" t="s">
        <v>1013</v>
      </c>
      <c r="B1" s="815"/>
      <c r="C1" s="815"/>
      <c r="D1" s="815"/>
    </row>
    <row r="2" spans="1:4" ht="15" customHeight="1" x14ac:dyDescent="0.25">
      <c r="A2" s="816" t="s">
        <v>316</v>
      </c>
      <c r="B2" s="816"/>
      <c r="C2" s="816"/>
      <c r="D2" s="816"/>
    </row>
    <row r="3" spans="1:4" ht="15" customHeight="1" x14ac:dyDescent="0.25">
      <c r="A3" s="816" t="s">
        <v>2</v>
      </c>
      <c r="B3" s="816"/>
      <c r="C3" s="816"/>
      <c r="D3" s="816"/>
    </row>
    <row r="4" spans="1:4" ht="31.5" customHeight="1" x14ac:dyDescent="0.25">
      <c r="A4" s="817" t="s">
        <v>3</v>
      </c>
      <c r="B4" s="817"/>
      <c r="C4" s="817"/>
      <c r="D4" s="817"/>
    </row>
    <row r="5" spans="1:4" ht="3.75" customHeight="1" x14ac:dyDescent="0.25">
      <c r="A5" s="583"/>
      <c r="B5" s="583"/>
      <c r="C5" s="583"/>
      <c r="D5" s="583"/>
    </row>
    <row r="6" spans="1:4" ht="30" customHeight="1" thickBot="1" x14ac:dyDescent="0.3">
      <c r="A6" s="584"/>
      <c r="B6" s="585" t="s">
        <v>1014</v>
      </c>
      <c r="C6" s="585" t="s">
        <v>1015</v>
      </c>
      <c r="D6" s="586" t="s">
        <v>8</v>
      </c>
    </row>
    <row r="7" spans="1:4" ht="15" customHeight="1" thickTop="1" thickBot="1" x14ac:dyDescent="0.3">
      <c r="A7" s="587" t="s">
        <v>458</v>
      </c>
      <c r="B7" s="537">
        <v>75521.229170000006</v>
      </c>
      <c r="C7" s="537">
        <v>41303.135060000008</v>
      </c>
      <c r="D7" s="537">
        <v>116824.36423000001</v>
      </c>
    </row>
    <row r="8" spans="1:4" ht="15" customHeight="1" thickTop="1" x14ac:dyDescent="0.25">
      <c r="A8" s="302" t="s">
        <v>928</v>
      </c>
      <c r="B8" s="313">
        <v>5153.9989099999993</v>
      </c>
      <c r="C8" s="313">
        <v>28881.435690000002</v>
      </c>
      <c r="D8" s="313">
        <v>34035.434600000001</v>
      </c>
    </row>
    <row r="9" spans="1:4" ht="15" customHeight="1" x14ac:dyDescent="0.25">
      <c r="A9" s="302" t="s">
        <v>929</v>
      </c>
      <c r="B9" s="313">
        <v>3136.9213000000004</v>
      </c>
      <c r="C9" s="313">
        <v>0</v>
      </c>
      <c r="D9" s="313">
        <v>3136.9213000000004</v>
      </c>
    </row>
    <row r="10" spans="1:4" ht="15" customHeight="1" x14ac:dyDescent="0.25">
      <c r="A10" s="302" t="s">
        <v>930</v>
      </c>
      <c r="B10" s="313">
        <v>12639.456609999999</v>
      </c>
      <c r="C10" s="313">
        <v>8314.6928000000007</v>
      </c>
      <c r="D10" s="313">
        <v>20954.149409999998</v>
      </c>
    </row>
    <row r="11" spans="1:4" ht="15" customHeight="1" x14ac:dyDescent="0.25">
      <c r="A11" s="302" t="s">
        <v>931</v>
      </c>
      <c r="B11" s="313">
        <v>615.27844999999991</v>
      </c>
      <c r="C11" s="313">
        <v>0</v>
      </c>
      <c r="D11" s="313">
        <v>615.27844999999991</v>
      </c>
    </row>
    <row r="12" spans="1:4" ht="15" customHeight="1" x14ac:dyDescent="0.25">
      <c r="A12" s="302" t="s">
        <v>932</v>
      </c>
      <c r="B12" s="313">
        <v>4.8869999999999996</v>
      </c>
      <c r="C12" s="313">
        <v>27.439399999999996</v>
      </c>
      <c r="D12" s="313">
        <v>32.326399999999992</v>
      </c>
    </row>
    <row r="13" spans="1:4" ht="15" customHeight="1" x14ac:dyDescent="0.25">
      <c r="A13" s="302" t="s">
        <v>933</v>
      </c>
      <c r="B13" s="313">
        <v>47295.657030000002</v>
      </c>
      <c r="C13" s="313">
        <v>2033.211870000001</v>
      </c>
      <c r="D13" s="313">
        <v>49328.868900000001</v>
      </c>
    </row>
    <row r="14" spans="1:4" ht="15" customHeight="1" x14ac:dyDescent="0.25">
      <c r="A14" s="302" t="s">
        <v>934</v>
      </c>
      <c r="B14" s="313">
        <v>6675.0298700000003</v>
      </c>
      <c r="C14" s="313">
        <v>2046.3552999999999</v>
      </c>
      <c r="D14" s="313">
        <v>8721.3851699999996</v>
      </c>
    </row>
    <row r="15" spans="1:4" ht="15" customHeight="1" thickBot="1" x14ac:dyDescent="0.3">
      <c r="A15" s="302" t="s">
        <v>935</v>
      </c>
      <c r="B15" s="313">
        <v>0</v>
      </c>
      <c r="C15" s="313">
        <v>0</v>
      </c>
      <c r="D15" s="313">
        <v>0</v>
      </c>
    </row>
    <row r="16" spans="1:4" ht="15" customHeight="1" thickTop="1" thickBot="1" x14ac:dyDescent="0.3">
      <c r="A16" s="587" t="s">
        <v>936</v>
      </c>
      <c r="B16" s="541">
        <v>27751.276009999994</v>
      </c>
      <c r="C16" s="541">
        <v>20540.225480000001</v>
      </c>
      <c r="D16" s="541">
        <v>48291.501489999995</v>
      </c>
    </row>
    <row r="17" spans="1:4" ht="15" customHeight="1" thickTop="1" x14ac:dyDescent="0.25">
      <c r="A17" s="302" t="s">
        <v>980</v>
      </c>
      <c r="B17" s="313">
        <v>12901.429289999998</v>
      </c>
      <c r="C17" s="313">
        <v>0</v>
      </c>
      <c r="D17" s="588">
        <v>14985.106589999998</v>
      </c>
    </row>
    <row r="18" spans="1:4" ht="15" customHeight="1" x14ac:dyDescent="0.25">
      <c r="A18" s="302" t="s">
        <v>938</v>
      </c>
      <c r="B18" s="313">
        <v>14849.846719999998</v>
      </c>
      <c r="C18" s="313">
        <v>20094.776320000001</v>
      </c>
      <c r="D18" s="588">
        <v>29256.929800000002</v>
      </c>
    </row>
    <row r="19" spans="1:4" ht="15" customHeight="1" x14ac:dyDescent="0.25">
      <c r="A19" s="302" t="s">
        <v>939</v>
      </c>
      <c r="B19" s="313">
        <v>0</v>
      </c>
      <c r="C19" s="313">
        <v>445.44915999999995</v>
      </c>
      <c r="D19" s="588">
        <v>803.82758000000001</v>
      </c>
    </row>
    <row r="20" spans="1:4" ht="15" customHeight="1" x14ac:dyDescent="0.25">
      <c r="A20" s="302" t="s">
        <v>940</v>
      </c>
      <c r="B20" s="313">
        <v>0</v>
      </c>
      <c r="C20" s="313">
        <v>0</v>
      </c>
      <c r="D20" s="588">
        <v>0</v>
      </c>
    </row>
    <row r="21" spans="1:4" ht="15" customHeight="1" x14ac:dyDescent="0.25">
      <c r="A21" s="302" t="s">
        <v>941</v>
      </c>
      <c r="B21" s="313">
        <v>0</v>
      </c>
      <c r="C21" s="313">
        <v>0</v>
      </c>
      <c r="D21" s="588">
        <v>0</v>
      </c>
    </row>
    <row r="22" spans="1:4" ht="15" customHeight="1" thickBot="1" x14ac:dyDescent="0.3">
      <c r="A22" s="302" t="s">
        <v>981</v>
      </c>
      <c r="B22" s="313">
        <v>0</v>
      </c>
      <c r="C22" s="313">
        <v>0</v>
      </c>
      <c r="D22" s="588">
        <v>0</v>
      </c>
    </row>
    <row r="23" spans="1:4" ht="15" customHeight="1" thickTop="1" thickBot="1" x14ac:dyDescent="0.3">
      <c r="A23" s="587" t="s">
        <v>483</v>
      </c>
      <c r="B23" s="541">
        <v>47769.953160000005</v>
      </c>
      <c r="C23" s="541">
        <v>20762.90958</v>
      </c>
      <c r="D23" s="541">
        <v>68532.862740000011</v>
      </c>
    </row>
    <row r="24" spans="1:4" ht="15" customHeight="1" thickTop="1" x14ac:dyDescent="0.25">
      <c r="A24" s="302" t="s">
        <v>943</v>
      </c>
      <c r="B24" s="313">
        <v>39933.300000000003</v>
      </c>
      <c r="C24" s="313">
        <v>10896.1</v>
      </c>
      <c r="D24" s="313">
        <v>50829.4</v>
      </c>
    </row>
    <row r="25" spans="1:4" ht="15" customHeight="1" x14ac:dyDescent="0.25">
      <c r="A25" s="302" t="s">
        <v>944</v>
      </c>
      <c r="B25" s="313">
        <v>0</v>
      </c>
      <c r="C25" s="313">
        <v>0</v>
      </c>
      <c r="D25" s="313">
        <v>0</v>
      </c>
    </row>
    <row r="26" spans="1:4" ht="15" customHeight="1" x14ac:dyDescent="0.25">
      <c r="A26" s="302" t="s">
        <v>945</v>
      </c>
      <c r="B26" s="313">
        <v>0</v>
      </c>
      <c r="C26" s="313">
        <v>0</v>
      </c>
      <c r="D26" s="313">
        <v>0</v>
      </c>
    </row>
    <row r="27" spans="1:4" ht="15" customHeight="1" x14ac:dyDescent="0.25">
      <c r="A27" s="302" t="s">
        <v>946</v>
      </c>
      <c r="B27" s="313">
        <v>2964.1396199999999</v>
      </c>
      <c r="C27" s="313">
        <v>5301.5840499999995</v>
      </c>
      <c r="D27" s="313">
        <v>8265.7236699999994</v>
      </c>
    </row>
    <row r="28" spans="1:4" ht="15" customHeight="1" x14ac:dyDescent="0.25">
      <c r="A28" s="302" t="s">
        <v>947</v>
      </c>
      <c r="B28" s="313">
        <v>4872.5135399999999</v>
      </c>
      <c r="C28" s="313">
        <v>4565.2255299999997</v>
      </c>
      <c r="D28" s="313">
        <v>9437.7390699999996</v>
      </c>
    </row>
    <row r="29" spans="1:4" ht="15" customHeight="1" x14ac:dyDescent="0.25">
      <c r="A29" s="307" t="s">
        <v>1016</v>
      </c>
      <c r="B29" s="313">
        <v>0.36249999999999999</v>
      </c>
      <c r="C29" s="313">
        <v>3812.0299500000001</v>
      </c>
      <c r="D29" s="313">
        <v>3812.3924500000003</v>
      </c>
    </row>
    <row r="30" spans="1:4" ht="15" customHeight="1" thickBot="1" x14ac:dyDescent="0.3">
      <c r="A30" s="307" t="s">
        <v>1017</v>
      </c>
      <c r="B30" s="313">
        <v>4872.1510399999997</v>
      </c>
      <c r="C30" s="313">
        <v>753.19557999999995</v>
      </c>
      <c r="D30" s="313">
        <v>5625.3466199999993</v>
      </c>
    </row>
    <row r="31" spans="1:4" ht="15" customHeight="1" thickTop="1" thickBot="1" x14ac:dyDescent="0.3">
      <c r="A31" s="587" t="s">
        <v>487</v>
      </c>
      <c r="B31" s="541">
        <v>75521.229170000006</v>
      </c>
      <c r="C31" s="541">
        <v>41303.135060000001</v>
      </c>
      <c r="D31" s="541">
        <v>116824.36423000001</v>
      </c>
    </row>
    <row r="32" spans="1:4" ht="15" customHeight="1" thickTop="1" x14ac:dyDescent="0.25">
      <c r="A32" s="307" t="s">
        <v>950</v>
      </c>
      <c r="B32" s="313">
        <v>0</v>
      </c>
      <c r="C32" s="313">
        <v>0</v>
      </c>
      <c r="D32" s="313">
        <v>0</v>
      </c>
    </row>
    <row r="33" spans="1:4" ht="15" customHeight="1" thickBot="1" x14ac:dyDescent="0.3">
      <c r="A33" s="307" t="s">
        <v>951</v>
      </c>
      <c r="B33" s="313">
        <v>8300026.8630799996</v>
      </c>
      <c r="C33" s="313">
        <v>3761749.3453900004</v>
      </c>
      <c r="D33" s="313">
        <v>12061776.20847</v>
      </c>
    </row>
    <row r="34" spans="1:4" ht="16.5" thickTop="1" thickBot="1" x14ac:dyDescent="0.3">
      <c r="A34" s="587" t="s">
        <v>989</v>
      </c>
      <c r="B34" s="541">
        <v>0</v>
      </c>
      <c r="C34" s="541">
        <v>118.17189</v>
      </c>
      <c r="D34" s="541">
        <v>118.17189</v>
      </c>
    </row>
    <row r="35" spans="1:4" ht="15" customHeight="1" thickTop="1" x14ac:dyDescent="0.25">
      <c r="A35" s="307" t="s">
        <v>953</v>
      </c>
      <c r="B35" s="313">
        <v>677.30110999999999</v>
      </c>
      <c r="C35" s="313">
        <v>0</v>
      </c>
      <c r="D35" s="313">
        <v>677.30110999999999</v>
      </c>
    </row>
    <row r="36" spans="1:4" ht="15" customHeight="1" x14ac:dyDescent="0.25">
      <c r="A36" s="302" t="s">
        <v>497</v>
      </c>
      <c r="B36" s="313">
        <v>-677.30110999999999</v>
      </c>
      <c r="C36" s="313">
        <v>118.17189</v>
      </c>
      <c r="D36" s="313">
        <v>-559.12922000000003</v>
      </c>
    </row>
    <row r="37" spans="1:4" ht="15" customHeight="1" x14ac:dyDescent="0.25">
      <c r="A37" s="562" t="s">
        <v>954</v>
      </c>
      <c r="B37" s="313">
        <v>59929.839260000001</v>
      </c>
      <c r="C37" s="313">
        <v>36528.001960000001</v>
      </c>
      <c r="D37" s="313">
        <v>96457.841220000002</v>
      </c>
    </row>
    <row r="38" spans="1:4" ht="15" customHeight="1" x14ac:dyDescent="0.25">
      <c r="A38" s="307" t="s">
        <v>955</v>
      </c>
      <c r="B38" s="313">
        <v>150.19644999999997</v>
      </c>
      <c r="C38" s="313">
        <v>650.84352999999999</v>
      </c>
      <c r="D38" s="313">
        <v>801.03998000000001</v>
      </c>
    </row>
    <row r="39" spans="1:4" ht="15" customHeight="1" x14ac:dyDescent="0.25">
      <c r="A39" s="302" t="s">
        <v>956</v>
      </c>
      <c r="B39" s="313">
        <v>59102.341699999997</v>
      </c>
      <c r="C39" s="313">
        <v>35995.330320000001</v>
      </c>
      <c r="D39" s="313">
        <v>95097.672019999998</v>
      </c>
    </row>
    <row r="40" spans="1:4" ht="15" customHeight="1" x14ac:dyDescent="0.25">
      <c r="A40" s="562" t="s">
        <v>990</v>
      </c>
      <c r="B40" s="313">
        <v>89.679949999999991</v>
      </c>
      <c r="C40" s="313">
        <v>0</v>
      </c>
      <c r="D40" s="313">
        <v>89.679949999999991</v>
      </c>
    </row>
    <row r="41" spans="1:4" ht="15" customHeight="1" x14ac:dyDescent="0.25">
      <c r="A41" s="307" t="s">
        <v>991</v>
      </c>
      <c r="B41" s="313">
        <v>240.87601000000001</v>
      </c>
      <c r="C41" s="313">
        <v>0</v>
      </c>
      <c r="D41" s="313">
        <v>240.87601000000001</v>
      </c>
    </row>
    <row r="42" spans="1:4" ht="15" customHeight="1" x14ac:dyDescent="0.25">
      <c r="A42" s="302" t="s">
        <v>959</v>
      </c>
      <c r="B42" s="313">
        <v>58951.145639999995</v>
      </c>
      <c r="C42" s="313">
        <v>35995.330320000001</v>
      </c>
      <c r="D42" s="313">
        <v>94946.475959999996</v>
      </c>
    </row>
    <row r="43" spans="1:4" ht="15" customHeight="1" x14ac:dyDescent="0.25">
      <c r="A43" s="562" t="s">
        <v>960</v>
      </c>
      <c r="B43" s="313">
        <v>54359.189530000011</v>
      </c>
      <c r="C43" s="313">
        <v>35242.134739999994</v>
      </c>
      <c r="D43" s="313">
        <v>89601.324270000012</v>
      </c>
    </row>
    <row r="44" spans="1:4" ht="15" customHeight="1" x14ac:dyDescent="0.25">
      <c r="A44" s="302" t="s">
        <v>961</v>
      </c>
      <c r="B44" s="313">
        <v>4591.9561099999846</v>
      </c>
      <c r="C44" s="313">
        <v>753.19558000000688</v>
      </c>
      <c r="D44" s="313">
        <v>5345.1516899999915</v>
      </c>
    </row>
    <row r="45" spans="1:4" ht="15" customHeight="1" x14ac:dyDescent="0.25">
      <c r="A45" s="562" t="s">
        <v>962</v>
      </c>
      <c r="B45" s="313">
        <v>3.3610000000000001E-2</v>
      </c>
      <c r="C45" s="313">
        <v>0</v>
      </c>
      <c r="D45" s="313">
        <v>3.3610000000000001E-2</v>
      </c>
    </row>
    <row r="46" spans="1:4" ht="15" customHeight="1" x14ac:dyDescent="0.25">
      <c r="A46" s="308" t="s">
        <v>963</v>
      </c>
      <c r="B46" s="313">
        <v>3.3610000000000001E-2</v>
      </c>
      <c r="C46" s="313">
        <v>0</v>
      </c>
      <c r="D46" s="313">
        <v>3.3610000000000001E-2</v>
      </c>
    </row>
    <row r="47" spans="1:4" ht="15" customHeight="1" x14ac:dyDescent="0.25">
      <c r="A47" s="562" t="s">
        <v>964</v>
      </c>
      <c r="B47" s="313">
        <v>0</v>
      </c>
      <c r="C47" s="313">
        <v>0</v>
      </c>
      <c r="D47" s="313">
        <v>0</v>
      </c>
    </row>
    <row r="48" spans="1:4" ht="15" customHeight="1" x14ac:dyDescent="0.25">
      <c r="A48" s="307" t="s">
        <v>965</v>
      </c>
      <c r="B48" s="313">
        <v>9.6362500000000004</v>
      </c>
      <c r="C48" s="313">
        <v>0</v>
      </c>
      <c r="D48" s="313">
        <v>9.6362500000000004</v>
      </c>
    </row>
    <row r="49" spans="1:4" ht="15" customHeight="1" x14ac:dyDescent="0.25">
      <c r="A49" s="308" t="s">
        <v>966</v>
      </c>
      <c r="B49" s="313">
        <v>9.6292500000000008</v>
      </c>
      <c r="C49" s="313">
        <v>0</v>
      </c>
      <c r="D49" s="313">
        <v>9.6292500000000008</v>
      </c>
    </row>
    <row r="50" spans="1:4" ht="15" customHeight="1" x14ac:dyDescent="0.25">
      <c r="A50" s="562" t="s">
        <v>967</v>
      </c>
      <c r="B50" s="313">
        <v>7.0000000000000001E-3</v>
      </c>
      <c r="C50" s="313">
        <v>0</v>
      </c>
      <c r="D50" s="313">
        <v>7.0000000000000001E-3</v>
      </c>
    </row>
    <row r="51" spans="1:4" ht="15" customHeight="1" x14ac:dyDescent="0.25">
      <c r="A51" s="302" t="s">
        <v>968</v>
      </c>
      <c r="B51" s="313">
        <v>4582.3534699999855</v>
      </c>
      <c r="C51" s="313">
        <v>753.19558000000688</v>
      </c>
      <c r="D51" s="313">
        <v>5335.5490499999923</v>
      </c>
    </row>
    <row r="52" spans="1:4" ht="15" customHeight="1" x14ac:dyDescent="0.25">
      <c r="A52" s="562" t="s">
        <v>969</v>
      </c>
      <c r="B52" s="313">
        <v>320.20047999999997</v>
      </c>
      <c r="C52" s="313">
        <v>0</v>
      </c>
      <c r="D52" s="313">
        <v>320.20047999999997</v>
      </c>
    </row>
    <row r="53" spans="1:4" ht="15" customHeight="1" x14ac:dyDescent="0.25">
      <c r="A53" s="302" t="s">
        <v>514</v>
      </c>
      <c r="B53" s="313">
        <v>4902.553949999985</v>
      </c>
      <c r="C53" s="313">
        <v>753.19558000000688</v>
      </c>
      <c r="D53" s="313">
        <v>5655.7495299999919</v>
      </c>
    </row>
    <row r="54" spans="1:4" ht="15" customHeight="1" x14ac:dyDescent="0.25">
      <c r="A54" s="562" t="s">
        <v>970</v>
      </c>
      <c r="B54" s="313">
        <v>0</v>
      </c>
      <c r="C54" s="313">
        <v>0</v>
      </c>
      <c r="D54" s="313">
        <v>0</v>
      </c>
    </row>
    <row r="55" spans="1:4" ht="15" customHeight="1" x14ac:dyDescent="0.25">
      <c r="A55" s="307" t="s">
        <v>971</v>
      </c>
      <c r="B55" s="313">
        <v>30.402909999999999</v>
      </c>
      <c r="C55" s="313">
        <v>0</v>
      </c>
      <c r="D55" s="313">
        <v>30.402909999999999</v>
      </c>
    </row>
    <row r="56" spans="1:4" ht="15" customHeight="1" x14ac:dyDescent="0.25">
      <c r="A56" s="302" t="s">
        <v>516</v>
      </c>
      <c r="B56" s="313">
        <v>4872.1510399999852</v>
      </c>
      <c r="C56" s="313">
        <v>753.19558000000688</v>
      </c>
      <c r="D56" s="313">
        <v>5625.3466199999921</v>
      </c>
    </row>
    <row r="57" spans="1:4" ht="15" customHeight="1" x14ac:dyDescent="0.25">
      <c r="A57" s="562" t="s">
        <v>972</v>
      </c>
      <c r="B57" s="313">
        <v>0</v>
      </c>
      <c r="C57" s="313">
        <v>0</v>
      </c>
      <c r="D57" s="313">
        <v>0</v>
      </c>
    </row>
    <row r="58" spans="1:4" ht="15" customHeight="1" x14ac:dyDescent="0.25">
      <c r="A58" s="302" t="s">
        <v>973</v>
      </c>
      <c r="B58" s="313">
        <v>4872.1510399999852</v>
      </c>
      <c r="C58" s="313">
        <v>753.19558000000688</v>
      </c>
      <c r="D58" s="313">
        <v>5625.3466199999921</v>
      </c>
    </row>
    <row r="59" spans="1:4" ht="15" customHeight="1" thickBot="1" x14ac:dyDescent="0.3">
      <c r="A59" s="562" t="s">
        <v>974</v>
      </c>
      <c r="B59" s="313">
        <v>0</v>
      </c>
      <c r="C59" s="313">
        <v>0</v>
      </c>
      <c r="D59" s="313">
        <v>0</v>
      </c>
    </row>
    <row r="60" spans="1:4" ht="15" customHeight="1" thickTop="1" thickBot="1" x14ac:dyDescent="0.3">
      <c r="A60" s="589" t="s">
        <v>975</v>
      </c>
      <c r="B60" s="541">
        <v>4872.1510399999852</v>
      </c>
      <c r="C60" s="541">
        <v>753.19558000000688</v>
      </c>
      <c r="D60" s="541">
        <v>5625.3466199999921</v>
      </c>
    </row>
    <row r="61" spans="1:4" ht="3.75" customHeight="1" thickTop="1" thickBot="1" x14ac:dyDescent="0.3">
      <c r="A61" s="590"/>
      <c r="B61" s="591"/>
      <c r="C61" s="591"/>
      <c r="D61" s="591"/>
    </row>
    <row r="62" spans="1:4" ht="15" customHeight="1" thickTop="1" x14ac:dyDescent="0.25">
      <c r="A62" s="311"/>
      <c r="B62" s="311"/>
      <c r="C62" s="311"/>
      <c r="D62" s="311"/>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67E164-B9B6-497F-8E57-BBCB4BEEB018}">
  <sheetPr codeName="Hoja44"/>
  <dimension ref="A1:H67"/>
  <sheetViews>
    <sheetView zoomScaleNormal="100" workbookViewId="0">
      <selection activeCell="A20" sqref="A20"/>
    </sheetView>
  </sheetViews>
  <sheetFormatPr baseColWidth="10" defaultColWidth="9.140625" defaultRowHeight="15" x14ac:dyDescent="0.25"/>
  <cols>
    <col min="1" max="1" width="89.85546875" bestFit="1" customWidth="1"/>
    <col min="2" max="3" width="12.140625" style="598" customWidth="1"/>
    <col min="4" max="4" width="15.140625" style="598" customWidth="1"/>
    <col min="5" max="5" width="11.42578125" customWidth="1"/>
    <col min="6" max="8" width="11.5703125" bestFit="1" customWidth="1"/>
    <col min="9" max="256" width="11.42578125" customWidth="1"/>
    <col min="257" max="257" width="89.85546875" bestFit="1" customWidth="1"/>
    <col min="258" max="259" width="12.140625" customWidth="1"/>
    <col min="260" max="260" width="15.140625" customWidth="1"/>
    <col min="261" max="261" width="11.42578125" customWidth="1"/>
    <col min="262" max="264" width="11.5703125" bestFit="1" customWidth="1"/>
    <col min="265" max="512" width="11.42578125" customWidth="1"/>
    <col min="513" max="513" width="89.85546875" bestFit="1" customWidth="1"/>
    <col min="514" max="515" width="12.140625" customWidth="1"/>
    <col min="516" max="516" width="15.140625" customWidth="1"/>
    <col min="517" max="517" width="11.42578125" customWidth="1"/>
    <col min="518" max="520" width="11.5703125" bestFit="1" customWidth="1"/>
    <col min="521" max="768" width="11.42578125" customWidth="1"/>
    <col min="769" max="769" width="89.85546875" bestFit="1" customWidth="1"/>
    <col min="770" max="771" width="12.140625" customWidth="1"/>
    <col min="772" max="772" width="15.140625" customWidth="1"/>
    <col min="773" max="773" width="11.42578125" customWidth="1"/>
    <col min="774" max="776" width="11.5703125" bestFit="1" customWidth="1"/>
    <col min="777" max="1024" width="11.42578125" customWidth="1"/>
    <col min="1025" max="1025" width="89.85546875" bestFit="1" customWidth="1"/>
    <col min="1026" max="1027" width="12.140625" customWidth="1"/>
    <col min="1028" max="1028" width="15.140625" customWidth="1"/>
    <col min="1029" max="1029" width="11.42578125" customWidth="1"/>
    <col min="1030" max="1032" width="11.5703125" bestFit="1" customWidth="1"/>
    <col min="1033" max="1280" width="11.42578125" customWidth="1"/>
    <col min="1281" max="1281" width="89.85546875" bestFit="1" customWidth="1"/>
    <col min="1282" max="1283" width="12.140625" customWidth="1"/>
    <col min="1284" max="1284" width="15.140625" customWidth="1"/>
    <col min="1285" max="1285" width="11.42578125" customWidth="1"/>
    <col min="1286" max="1288" width="11.5703125" bestFit="1" customWidth="1"/>
    <col min="1289" max="1536" width="11.42578125" customWidth="1"/>
    <col min="1537" max="1537" width="89.85546875" bestFit="1" customWidth="1"/>
    <col min="1538" max="1539" width="12.140625" customWidth="1"/>
    <col min="1540" max="1540" width="15.140625" customWidth="1"/>
    <col min="1541" max="1541" width="11.42578125" customWidth="1"/>
    <col min="1542" max="1544" width="11.5703125" bestFit="1" customWidth="1"/>
    <col min="1545" max="1792" width="11.42578125" customWidth="1"/>
    <col min="1793" max="1793" width="89.85546875" bestFit="1" customWidth="1"/>
    <col min="1794" max="1795" width="12.140625" customWidth="1"/>
    <col min="1796" max="1796" width="15.140625" customWidth="1"/>
    <col min="1797" max="1797" width="11.42578125" customWidth="1"/>
    <col min="1798" max="1800" width="11.5703125" bestFit="1" customWidth="1"/>
    <col min="1801" max="2048" width="11.42578125" customWidth="1"/>
    <col min="2049" max="2049" width="89.85546875" bestFit="1" customWidth="1"/>
    <col min="2050" max="2051" width="12.140625" customWidth="1"/>
    <col min="2052" max="2052" width="15.140625" customWidth="1"/>
    <col min="2053" max="2053" width="11.42578125" customWidth="1"/>
    <col min="2054" max="2056" width="11.5703125" bestFit="1" customWidth="1"/>
    <col min="2057" max="2304" width="11.42578125" customWidth="1"/>
    <col min="2305" max="2305" width="89.85546875" bestFit="1" customWidth="1"/>
    <col min="2306" max="2307" width="12.140625" customWidth="1"/>
    <col min="2308" max="2308" width="15.140625" customWidth="1"/>
    <col min="2309" max="2309" width="11.42578125" customWidth="1"/>
    <col min="2310" max="2312" width="11.5703125" bestFit="1" customWidth="1"/>
    <col min="2313" max="2560" width="11.42578125" customWidth="1"/>
    <col min="2561" max="2561" width="89.85546875" bestFit="1" customWidth="1"/>
    <col min="2562" max="2563" width="12.140625" customWidth="1"/>
    <col min="2564" max="2564" width="15.140625" customWidth="1"/>
    <col min="2565" max="2565" width="11.42578125" customWidth="1"/>
    <col min="2566" max="2568" width="11.5703125" bestFit="1" customWidth="1"/>
    <col min="2569" max="2816" width="11.42578125" customWidth="1"/>
    <col min="2817" max="2817" width="89.85546875" bestFit="1" customWidth="1"/>
    <col min="2818" max="2819" width="12.140625" customWidth="1"/>
    <col min="2820" max="2820" width="15.140625" customWidth="1"/>
    <col min="2821" max="2821" width="11.42578125" customWidth="1"/>
    <col min="2822" max="2824" width="11.5703125" bestFit="1" customWidth="1"/>
    <col min="2825" max="3072" width="11.42578125" customWidth="1"/>
    <col min="3073" max="3073" width="89.85546875" bestFit="1" customWidth="1"/>
    <col min="3074" max="3075" width="12.140625" customWidth="1"/>
    <col min="3076" max="3076" width="15.140625" customWidth="1"/>
    <col min="3077" max="3077" width="11.42578125" customWidth="1"/>
    <col min="3078" max="3080" width="11.5703125" bestFit="1" customWidth="1"/>
    <col min="3081" max="3328" width="11.42578125" customWidth="1"/>
    <col min="3329" max="3329" width="89.85546875" bestFit="1" customWidth="1"/>
    <col min="3330" max="3331" width="12.140625" customWidth="1"/>
    <col min="3332" max="3332" width="15.140625" customWidth="1"/>
    <col min="3333" max="3333" width="11.42578125" customWidth="1"/>
    <col min="3334" max="3336" width="11.5703125" bestFit="1" customWidth="1"/>
    <col min="3337" max="3584" width="11.42578125" customWidth="1"/>
    <col min="3585" max="3585" width="89.85546875" bestFit="1" customWidth="1"/>
    <col min="3586" max="3587" width="12.140625" customWidth="1"/>
    <col min="3588" max="3588" width="15.140625" customWidth="1"/>
    <col min="3589" max="3589" width="11.42578125" customWidth="1"/>
    <col min="3590" max="3592" width="11.5703125" bestFit="1" customWidth="1"/>
    <col min="3593" max="3840" width="11.42578125" customWidth="1"/>
    <col min="3841" max="3841" width="89.85546875" bestFit="1" customWidth="1"/>
    <col min="3842" max="3843" width="12.140625" customWidth="1"/>
    <col min="3844" max="3844" width="15.140625" customWidth="1"/>
    <col min="3845" max="3845" width="11.42578125" customWidth="1"/>
    <col min="3846" max="3848" width="11.5703125" bestFit="1" customWidth="1"/>
    <col min="3849" max="4096" width="11.42578125" customWidth="1"/>
    <col min="4097" max="4097" width="89.85546875" bestFit="1" customWidth="1"/>
    <col min="4098" max="4099" width="12.140625" customWidth="1"/>
    <col min="4100" max="4100" width="15.140625" customWidth="1"/>
    <col min="4101" max="4101" width="11.42578125" customWidth="1"/>
    <col min="4102" max="4104" width="11.5703125" bestFit="1" customWidth="1"/>
    <col min="4105" max="4352" width="11.42578125" customWidth="1"/>
    <col min="4353" max="4353" width="89.85546875" bestFit="1" customWidth="1"/>
    <col min="4354" max="4355" width="12.140625" customWidth="1"/>
    <col min="4356" max="4356" width="15.140625" customWidth="1"/>
    <col min="4357" max="4357" width="11.42578125" customWidth="1"/>
    <col min="4358" max="4360" width="11.5703125" bestFit="1" customWidth="1"/>
    <col min="4361" max="4608" width="11.42578125" customWidth="1"/>
    <col min="4609" max="4609" width="89.85546875" bestFit="1" customWidth="1"/>
    <col min="4610" max="4611" width="12.140625" customWidth="1"/>
    <col min="4612" max="4612" width="15.140625" customWidth="1"/>
    <col min="4613" max="4613" width="11.42578125" customWidth="1"/>
    <col min="4614" max="4616" width="11.5703125" bestFit="1" customWidth="1"/>
    <col min="4617" max="4864" width="11.42578125" customWidth="1"/>
    <col min="4865" max="4865" width="89.85546875" bestFit="1" customWidth="1"/>
    <col min="4866" max="4867" width="12.140625" customWidth="1"/>
    <col min="4868" max="4868" width="15.140625" customWidth="1"/>
    <col min="4869" max="4869" width="11.42578125" customWidth="1"/>
    <col min="4870" max="4872" width="11.5703125" bestFit="1" customWidth="1"/>
    <col min="4873" max="5120" width="11.42578125" customWidth="1"/>
    <col min="5121" max="5121" width="89.85546875" bestFit="1" customWidth="1"/>
    <col min="5122" max="5123" width="12.140625" customWidth="1"/>
    <col min="5124" max="5124" width="15.140625" customWidth="1"/>
    <col min="5125" max="5125" width="11.42578125" customWidth="1"/>
    <col min="5126" max="5128" width="11.5703125" bestFit="1" customWidth="1"/>
    <col min="5129" max="5376" width="11.42578125" customWidth="1"/>
    <col min="5377" max="5377" width="89.85546875" bestFit="1" customWidth="1"/>
    <col min="5378" max="5379" width="12.140625" customWidth="1"/>
    <col min="5380" max="5380" width="15.140625" customWidth="1"/>
    <col min="5381" max="5381" width="11.42578125" customWidth="1"/>
    <col min="5382" max="5384" width="11.5703125" bestFit="1" customWidth="1"/>
    <col min="5385" max="5632" width="11.42578125" customWidth="1"/>
    <col min="5633" max="5633" width="89.85546875" bestFit="1" customWidth="1"/>
    <col min="5634" max="5635" width="12.140625" customWidth="1"/>
    <col min="5636" max="5636" width="15.140625" customWidth="1"/>
    <col min="5637" max="5637" width="11.42578125" customWidth="1"/>
    <col min="5638" max="5640" width="11.5703125" bestFit="1" customWidth="1"/>
    <col min="5641" max="5888" width="11.42578125" customWidth="1"/>
    <col min="5889" max="5889" width="89.85546875" bestFit="1" customWidth="1"/>
    <col min="5890" max="5891" width="12.140625" customWidth="1"/>
    <col min="5892" max="5892" width="15.140625" customWidth="1"/>
    <col min="5893" max="5893" width="11.42578125" customWidth="1"/>
    <col min="5894" max="5896" width="11.5703125" bestFit="1" customWidth="1"/>
    <col min="5897" max="6144" width="11.42578125" customWidth="1"/>
    <col min="6145" max="6145" width="89.85546875" bestFit="1" customWidth="1"/>
    <col min="6146" max="6147" width="12.140625" customWidth="1"/>
    <col min="6148" max="6148" width="15.140625" customWidth="1"/>
    <col min="6149" max="6149" width="11.42578125" customWidth="1"/>
    <col min="6150" max="6152" width="11.5703125" bestFit="1" customWidth="1"/>
    <col min="6153" max="6400" width="11.42578125" customWidth="1"/>
    <col min="6401" max="6401" width="89.85546875" bestFit="1" customWidth="1"/>
    <col min="6402" max="6403" width="12.140625" customWidth="1"/>
    <col min="6404" max="6404" width="15.140625" customWidth="1"/>
    <col min="6405" max="6405" width="11.42578125" customWidth="1"/>
    <col min="6406" max="6408" width="11.5703125" bestFit="1" customWidth="1"/>
    <col min="6409" max="6656" width="11.42578125" customWidth="1"/>
    <col min="6657" max="6657" width="89.85546875" bestFit="1" customWidth="1"/>
    <col min="6658" max="6659" width="12.140625" customWidth="1"/>
    <col min="6660" max="6660" width="15.140625" customWidth="1"/>
    <col min="6661" max="6661" width="11.42578125" customWidth="1"/>
    <col min="6662" max="6664" width="11.5703125" bestFit="1" customWidth="1"/>
    <col min="6665" max="6912" width="11.42578125" customWidth="1"/>
    <col min="6913" max="6913" width="89.85546875" bestFit="1" customWidth="1"/>
    <col min="6914" max="6915" width="12.140625" customWidth="1"/>
    <col min="6916" max="6916" width="15.140625" customWidth="1"/>
    <col min="6917" max="6917" width="11.42578125" customWidth="1"/>
    <col min="6918" max="6920" width="11.5703125" bestFit="1" customWidth="1"/>
    <col min="6921" max="7168" width="11.42578125" customWidth="1"/>
    <col min="7169" max="7169" width="89.85546875" bestFit="1" customWidth="1"/>
    <col min="7170" max="7171" width="12.140625" customWidth="1"/>
    <col min="7172" max="7172" width="15.140625" customWidth="1"/>
    <col min="7173" max="7173" width="11.42578125" customWidth="1"/>
    <col min="7174" max="7176" width="11.5703125" bestFit="1" customWidth="1"/>
    <col min="7177" max="7424" width="11.42578125" customWidth="1"/>
    <col min="7425" max="7425" width="89.85546875" bestFit="1" customWidth="1"/>
    <col min="7426" max="7427" width="12.140625" customWidth="1"/>
    <col min="7428" max="7428" width="15.140625" customWidth="1"/>
    <col min="7429" max="7429" width="11.42578125" customWidth="1"/>
    <col min="7430" max="7432" width="11.5703125" bestFit="1" customWidth="1"/>
    <col min="7433" max="7680" width="11.42578125" customWidth="1"/>
    <col min="7681" max="7681" width="89.85546875" bestFit="1" customWidth="1"/>
    <col min="7682" max="7683" width="12.140625" customWidth="1"/>
    <col min="7684" max="7684" width="15.140625" customWidth="1"/>
    <col min="7685" max="7685" width="11.42578125" customWidth="1"/>
    <col min="7686" max="7688" width="11.5703125" bestFit="1" customWidth="1"/>
    <col min="7689" max="7936" width="11.42578125" customWidth="1"/>
    <col min="7937" max="7937" width="89.85546875" bestFit="1" customWidth="1"/>
    <col min="7938" max="7939" width="12.140625" customWidth="1"/>
    <col min="7940" max="7940" width="15.140625" customWidth="1"/>
    <col min="7941" max="7941" width="11.42578125" customWidth="1"/>
    <col min="7942" max="7944" width="11.5703125" bestFit="1" customWidth="1"/>
    <col min="7945" max="8192" width="11.42578125" customWidth="1"/>
    <col min="8193" max="8193" width="89.85546875" bestFit="1" customWidth="1"/>
    <col min="8194" max="8195" width="12.140625" customWidth="1"/>
    <col min="8196" max="8196" width="15.140625" customWidth="1"/>
    <col min="8197" max="8197" width="11.42578125" customWidth="1"/>
    <col min="8198" max="8200" width="11.5703125" bestFit="1" customWidth="1"/>
    <col min="8201" max="8448" width="11.42578125" customWidth="1"/>
    <col min="8449" max="8449" width="89.85546875" bestFit="1" customWidth="1"/>
    <col min="8450" max="8451" width="12.140625" customWidth="1"/>
    <col min="8452" max="8452" width="15.140625" customWidth="1"/>
    <col min="8453" max="8453" width="11.42578125" customWidth="1"/>
    <col min="8454" max="8456" width="11.5703125" bestFit="1" customWidth="1"/>
    <col min="8457" max="8704" width="11.42578125" customWidth="1"/>
    <col min="8705" max="8705" width="89.85546875" bestFit="1" customWidth="1"/>
    <col min="8706" max="8707" width="12.140625" customWidth="1"/>
    <col min="8708" max="8708" width="15.140625" customWidth="1"/>
    <col min="8709" max="8709" width="11.42578125" customWidth="1"/>
    <col min="8710" max="8712" width="11.5703125" bestFit="1" customWidth="1"/>
    <col min="8713" max="8960" width="11.42578125" customWidth="1"/>
    <col min="8961" max="8961" width="89.85546875" bestFit="1" customWidth="1"/>
    <col min="8962" max="8963" width="12.140625" customWidth="1"/>
    <col min="8964" max="8964" width="15.140625" customWidth="1"/>
    <col min="8965" max="8965" width="11.42578125" customWidth="1"/>
    <col min="8966" max="8968" width="11.5703125" bestFit="1" customWidth="1"/>
    <col min="8969" max="9216" width="11.42578125" customWidth="1"/>
    <col min="9217" max="9217" width="89.85546875" bestFit="1" customWidth="1"/>
    <col min="9218" max="9219" width="12.140625" customWidth="1"/>
    <col min="9220" max="9220" width="15.140625" customWidth="1"/>
    <col min="9221" max="9221" width="11.42578125" customWidth="1"/>
    <col min="9222" max="9224" width="11.5703125" bestFit="1" customWidth="1"/>
    <col min="9225" max="9472" width="11.42578125" customWidth="1"/>
    <col min="9473" max="9473" width="89.85546875" bestFit="1" customWidth="1"/>
    <col min="9474" max="9475" width="12.140625" customWidth="1"/>
    <col min="9476" max="9476" width="15.140625" customWidth="1"/>
    <col min="9477" max="9477" width="11.42578125" customWidth="1"/>
    <col min="9478" max="9480" width="11.5703125" bestFit="1" customWidth="1"/>
    <col min="9481" max="9728" width="11.42578125" customWidth="1"/>
    <col min="9729" max="9729" width="89.85546875" bestFit="1" customWidth="1"/>
    <col min="9730" max="9731" width="12.140625" customWidth="1"/>
    <col min="9732" max="9732" width="15.140625" customWidth="1"/>
    <col min="9733" max="9733" width="11.42578125" customWidth="1"/>
    <col min="9734" max="9736" width="11.5703125" bestFit="1" customWidth="1"/>
    <col min="9737" max="9984" width="11.42578125" customWidth="1"/>
    <col min="9985" max="9985" width="89.85546875" bestFit="1" customWidth="1"/>
    <col min="9986" max="9987" width="12.140625" customWidth="1"/>
    <col min="9988" max="9988" width="15.140625" customWidth="1"/>
    <col min="9989" max="9989" width="11.42578125" customWidth="1"/>
    <col min="9990" max="9992" width="11.5703125" bestFit="1" customWidth="1"/>
    <col min="9993" max="10240" width="11.42578125" customWidth="1"/>
    <col min="10241" max="10241" width="89.85546875" bestFit="1" customWidth="1"/>
    <col min="10242" max="10243" width="12.140625" customWidth="1"/>
    <col min="10244" max="10244" width="15.140625" customWidth="1"/>
    <col min="10245" max="10245" width="11.42578125" customWidth="1"/>
    <col min="10246" max="10248" width="11.5703125" bestFit="1" customWidth="1"/>
    <col min="10249" max="10496" width="11.42578125" customWidth="1"/>
    <col min="10497" max="10497" width="89.85546875" bestFit="1" customWidth="1"/>
    <col min="10498" max="10499" width="12.140625" customWidth="1"/>
    <col min="10500" max="10500" width="15.140625" customWidth="1"/>
    <col min="10501" max="10501" width="11.42578125" customWidth="1"/>
    <col min="10502" max="10504" width="11.5703125" bestFit="1" customWidth="1"/>
    <col min="10505" max="10752" width="11.42578125" customWidth="1"/>
    <col min="10753" max="10753" width="89.85546875" bestFit="1" customWidth="1"/>
    <col min="10754" max="10755" width="12.140625" customWidth="1"/>
    <col min="10756" max="10756" width="15.140625" customWidth="1"/>
    <col min="10757" max="10757" width="11.42578125" customWidth="1"/>
    <col min="10758" max="10760" width="11.5703125" bestFit="1" customWidth="1"/>
    <col min="10761" max="11008" width="11.42578125" customWidth="1"/>
    <col min="11009" max="11009" width="89.85546875" bestFit="1" customWidth="1"/>
    <col min="11010" max="11011" width="12.140625" customWidth="1"/>
    <col min="11012" max="11012" width="15.140625" customWidth="1"/>
    <col min="11013" max="11013" width="11.42578125" customWidth="1"/>
    <col min="11014" max="11016" width="11.5703125" bestFit="1" customWidth="1"/>
    <col min="11017" max="11264" width="11.42578125" customWidth="1"/>
    <col min="11265" max="11265" width="89.85546875" bestFit="1" customWidth="1"/>
    <col min="11266" max="11267" width="12.140625" customWidth="1"/>
    <col min="11268" max="11268" width="15.140625" customWidth="1"/>
    <col min="11269" max="11269" width="11.42578125" customWidth="1"/>
    <col min="11270" max="11272" width="11.5703125" bestFit="1" customWidth="1"/>
    <col min="11273" max="11520" width="11.42578125" customWidth="1"/>
    <col min="11521" max="11521" width="89.85546875" bestFit="1" customWidth="1"/>
    <col min="11522" max="11523" width="12.140625" customWidth="1"/>
    <col min="11524" max="11524" width="15.140625" customWidth="1"/>
    <col min="11525" max="11525" width="11.42578125" customWidth="1"/>
    <col min="11526" max="11528" width="11.5703125" bestFit="1" customWidth="1"/>
    <col min="11529" max="11776" width="11.42578125" customWidth="1"/>
    <col min="11777" max="11777" width="89.85546875" bestFit="1" customWidth="1"/>
    <col min="11778" max="11779" width="12.140625" customWidth="1"/>
    <col min="11780" max="11780" width="15.140625" customWidth="1"/>
    <col min="11781" max="11781" width="11.42578125" customWidth="1"/>
    <col min="11782" max="11784" width="11.5703125" bestFit="1" customWidth="1"/>
    <col min="11785" max="12032" width="11.42578125" customWidth="1"/>
    <col min="12033" max="12033" width="89.85546875" bestFit="1" customWidth="1"/>
    <col min="12034" max="12035" width="12.140625" customWidth="1"/>
    <col min="12036" max="12036" width="15.140625" customWidth="1"/>
    <col min="12037" max="12037" width="11.42578125" customWidth="1"/>
    <col min="12038" max="12040" width="11.5703125" bestFit="1" customWidth="1"/>
    <col min="12041" max="12288" width="11.42578125" customWidth="1"/>
    <col min="12289" max="12289" width="89.85546875" bestFit="1" customWidth="1"/>
    <col min="12290" max="12291" width="12.140625" customWidth="1"/>
    <col min="12292" max="12292" width="15.140625" customWidth="1"/>
    <col min="12293" max="12293" width="11.42578125" customWidth="1"/>
    <col min="12294" max="12296" width="11.5703125" bestFit="1" customWidth="1"/>
    <col min="12297" max="12544" width="11.42578125" customWidth="1"/>
    <col min="12545" max="12545" width="89.85546875" bestFit="1" customWidth="1"/>
    <col min="12546" max="12547" width="12.140625" customWidth="1"/>
    <col min="12548" max="12548" width="15.140625" customWidth="1"/>
    <col min="12549" max="12549" width="11.42578125" customWidth="1"/>
    <col min="12550" max="12552" width="11.5703125" bestFit="1" customWidth="1"/>
    <col min="12553" max="12800" width="11.42578125" customWidth="1"/>
    <col min="12801" max="12801" width="89.85546875" bestFit="1" customWidth="1"/>
    <col min="12802" max="12803" width="12.140625" customWidth="1"/>
    <col min="12804" max="12804" width="15.140625" customWidth="1"/>
    <col min="12805" max="12805" width="11.42578125" customWidth="1"/>
    <col min="12806" max="12808" width="11.5703125" bestFit="1" customWidth="1"/>
    <col min="12809" max="13056" width="11.42578125" customWidth="1"/>
    <col min="13057" max="13057" width="89.85546875" bestFit="1" customWidth="1"/>
    <col min="13058" max="13059" width="12.140625" customWidth="1"/>
    <col min="13060" max="13060" width="15.140625" customWidth="1"/>
    <col min="13061" max="13061" width="11.42578125" customWidth="1"/>
    <col min="13062" max="13064" width="11.5703125" bestFit="1" customWidth="1"/>
    <col min="13065" max="13312" width="11.42578125" customWidth="1"/>
    <col min="13313" max="13313" width="89.85546875" bestFit="1" customWidth="1"/>
    <col min="13314" max="13315" width="12.140625" customWidth="1"/>
    <col min="13316" max="13316" width="15.140625" customWidth="1"/>
    <col min="13317" max="13317" width="11.42578125" customWidth="1"/>
    <col min="13318" max="13320" width="11.5703125" bestFit="1" customWidth="1"/>
    <col min="13321" max="13568" width="11.42578125" customWidth="1"/>
    <col min="13569" max="13569" width="89.85546875" bestFit="1" customWidth="1"/>
    <col min="13570" max="13571" width="12.140625" customWidth="1"/>
    <col min="13572" max="13572" width="15.140625" customWidth="1"/>
    <col min="13573" max="13573" width="11.42578125" customWidth="1"/>
    <col min="13574" max="13576" width="11.5703125" bestFit="1" customWidth="1"/>
    <col min="13577" max="13824" width="11.42578125" customWidth="1"/>
    <col min="13825" max="13825" width="89.85546875" bestFit="1" customWidth="1"/>
    <col min="13826" max="13827" width="12.140625" customWidth="1"/>
    <col min="13828" max="13828" width="15.140625" customWidth="1"/>
    <col min="13829" max="13829" width="11.42578125" customWidth="1"/>
    <col min="13830" max="13832" width="11.5703125" bestFit="1" customWidth="1"/>
    <col min="13833" max="14080" width="11.42578125" customWidth="1"/>
    <col min="14081" max="14081" width="89.85546875" bestFit="1" customWidth="1"/>
    <col min="14082" max="14083" width="12.140625" customWidth="1"/>
    <col min="14084" max="14084" width="15.140625" customWidth="1"/>
    <col min="14085" max="14085" width="11.42578125" customWidth="1"/>
    <col min="14086" max="14088" width="11.5703125" bestFit="1" customWidth="1"/>
    <col min="14089" max="14336" width="11.42578125" customWidth="1"/>
    <col min="14337" max="14337" width="89.85546875" bestFit="1" customWidth="1"/>
    <col min="14338" max="14339" width="12.140625" customWidth="1"/>
    <col min="14340" max="14340" width="15.140625" customWidth="1"/>
    <col min="14341" max="14341" width="11.42578125" customWidth="1"/>
    <col min="14342" max="14344" width="11.5703125" bestFit="1" customWidth="1"/>
    <col min="14345" max="14592" width="11.42578125" customWidth="1"/>
    <col min="14593" max="14593" width="89.85546875" bestFit="1" customWidth="1"/>
    <col min="14594" max="14595" width="12.140625" customWidth="1"/>
    <col min="14596" max="14596" width="15.140625" customWidth="1"/>
    <col min="14597" max="14597" width="11.42578125" customWidth="1"/>
    <col min="14598" max="14600" width="11.5703125" bestFit="1" customWidth="1"/>
    <col min="14601" max="14848" width="11.42578125" customWidth="1"/>
    <col min="14849" max="14849" width="89.85546875" bestFit="1" customWidth="1"/>
    <col min="14850" max="14851" width="12.140625" customWidth="1"/>
    <col min="14852" max="14852" width="15.140625" customWidth="1"/>
    <col min="14853" max="14853" width="11.42578125" customWidth="1"/>
    <col min="14854" max="14856" width="11.5703125" bestFit="1" customWidth="1"/>
    <col min="14857" max="15104" width="11.42578125" customWidth="1"/>
    <col min="15105" max="15105" width="89.85546875" bestFit="1" customWidth="1"/>
    <col min="15106" max="15107" width="12.140625" customWidth="1"/>
    <col min="15108" max="15108" width="15.140625" customWidth="1"/>
    <col min="15109" max="15109" width="11.42578125" customWidth="1"/>
    <col min="15110" max="15112" width="11.5703125" bestFit="1" customWidth="1"/>
    <col min="15113" max="15360" width="11.42578125" customWidth="1"/>
    <col min="15361" max="15361" width="89.85546875" bestFit="1" customWidth="1"/>
    <col min="15362" max="15363" width="12.140625" customWidth="1"/>
    <col min="15364" max="15364" width="15.140625" customWidth="1"/>
    <col min="15365" max="15365" width="11.42578125" customWidth="1"/>
    <col min="15366" max="15368" width="11.5703125" bestFit="1" customWidth="1"/>
    <col min="15369" max="15616" width="11.42578125" customWidth="1"/>
    <col min="15617" max="15617" width="89.85546875" bestFit="1" customWidth="1"/>
    <col min="15618" max="15619" width="12.140625" customWidth="1"/>
    <col min="15620" max="15620" width="15.140625" customWidth="1"/>
    <col min="15621" max="15621" width="11.42578125" customWidth="1"/>
    <col min="15622" max="15624" width="11.5703125" bestFit="1" customWidth="1"/>
    <col min="15625" max="15872" width="11.42578125" customWidth="1"/>
    <col min="15873" max="15873" width="89.85546875" bestFit="1" customWidth="1"/>
    <col min="15874" max="15875" width="12.140625" customWidth="1"/>
    <col min="15876" max="15876" width="15.140625" customWidth="1"/>
    <col min="15877" max="15877" width="11.42578125" customWidth="1"/>
    <col min="15878" max="15880" width="11.5703125" bestFit="1" customWidth="1"/>
    <col min="15881" max="16128" width="11.42578125" customWidth="1"/>
    <col min="16129" max="16129" width="89.85546875" bestFit="1" customWidth="1"/>
    <col min="16130" max="16131" width="12.140625" customWidth="1"/>
    <col min="16132" max="16132" width="15.140625" customWidth="1"/>
    <col min="16133" max="16133" width="11.42578125" customWidth="1"/>
    <col min="16134" max="16136" width="11.5703125" bestFit="1" customWidth="1"/>
    <col min="16137" max="16384" width="11.42578125" customWidth="1"/>
  </cols>
  <sheetData>
    <row r="1" spans="1:8" ht="29.25" customHeight="1" x14ac:dyDescent="0.25">
      <c r="A1" s="815" t="s">
        <v>1018</v>
      </c>
      <c r="B1" s="815"/>
      <c r="C1" s="815"/>
      <c r="D1" s="815"/>
    </row>
    <row r="2" spans="1:8" ht="15" customHeight="1" x14ac:dyDescent="0.25">
      <c r="A2" s="816" t="s">
        <v>316</v>
      </c>
      <c r="B2" s="816"/>
      <c r="C2" s="816"/>
      <c r="D2" s="816"/>
    </row>
    <row r="3" spans="1:8" ht="15" customHeight="1" x14ac:dyDescent="0.25">
      <c r="A3" s="816" t="s">
        <v>2</v>
      </c>
      <c r="B3" s="816"/>
      <c r="C3" s="816"/>
      <c r="D3" s="816"/>
    </row>
    <row r="4" spans="1:8" ht="33" customHeight="1" x14ac:dyDescent="0.25">
      <c r="A4" s="817" t="s">
        <v>3</v>
      </c>
      <c r="B4" s="817"/>
      <c r="C4" s="817"/>
      <c r="D4" s="817"/>
    </row>
    <row r="5" spans="1:8" ht="3.75" customHeight="1" x14ac:dyDescent="0.25">
      <c r="A5" s="592"/>
      <c r="B5" s="592"/>
      <c r="C5" s="592"/>
      <c r="D5" s="592"/>
    </row>
    <row r="6" spans="1:8" ht="30" customHeight="1" thickBot="1" x14ac:dyDescent="0.3">
      <c r="A6" s="593"/>
      <c r="B6" s="585" t="s">
        <v>1019</v>
      </c>
      <c r="C6" s="585" t="s">
        <v>1020</v>
      </c>
      <c r="D6" s="586" t="s">
        <v>8</v>
      </c>
    </row>
    <row r="7" spans="1:8" ht="15" customHeight="1" thickTop="1" thickBot="1" x14ac:dyDescent="0.3">
      <c r="A7" s="594" t="s">
        <v>458</v>
      </c>
      <c r="B7" s="537">
        <v>258856.92634000001</v>
      </c>
      <c r="C7" s="537">
        <v>90576.622289999985</v>
      </c>
      <c r="D7" s="537">
        <v>349433.54862999998</v>
      </c>
      <c r="F7" s="595"/>
      <c r="G7" s="595"/>
      <c r="H7" s="595"/>
    </row>
    <row r="8" spans="1:8" ht="15" customHeight="1" thickTop="1" x14ac:dyDescent="0.25">
      <c r="A8" s="312" t="s">
        <v>928</v>
      </c>
      <c r="B8" s="313">
        <v>78508.66181000002</v>
      </c>
      <c r="C8" s="313">
        <v>14113.99238</v>
      </c>
      <c r="D8" s="313">
        <v>92622.654190000016</v>
      </c>
      <c r="F8" s="595"/>
      <c r="G8" s="595"/>
      <c r="H8" s="595"/>
    </row>
    <row r="9" spans="1:8" ht="15" customHeight="1" x14ac:dyDescent="0.25">
      <c r="A9" s="312" t="s">
        <v>929</v>
      </c>
      <c r="B9" s="313">
        <v>92.395730000000015</v>
      </c>
      <c r="C9" s="313">
        <v>0</v>
      </c>
      <c r="D9" s="313">
        <v>92.395730000000015</v>
      </c>
      <c r="F9" s="595"/>
      <c r="G9" s="595"/>
      <c r="H9" s="595"/>
    </row>
    <row r="10" spans="1:8" ht="15" customHeight="1" x14ac:dyDescent="0.25">
      <c r="A10" s="312" t="s">
        <v>930</v>
      </c>
      <c r="B10" s="313">
        <v>99029.10312</v>
      </c>
      <c r="C10" s="313">
        <v>17449.941579999999</v>
      </c>
      <c r="D10" s="313">
        <v>116479.0447</v>
      </c>
      <c r="F10" s="595"/>
      <c r="G10" s="595"/>
      <c r="H10" s="595"/>
    </row>
    <row r="11" spans="1:8" ht="15" customHeight="1" x14ac:dyDescent="0.25">
      <c r="A11" s="312" t="s">
        <v>931</v>
      </c>
      <c r="B11" s="313">
        <v>74.090919999999997</v>
      </c>
      <c r="C11" s="313">
        <v>0</v>
      </c>
      <c r="D11" s="313">
        <v>74.090919999999997</v>
      </c>
      <c r="F11" s="595"/>
      <c r="G11" s="595"/>
      <c r="H11" s="595"/>
    </row>
    <row r="12" spans="1:8" ht="15" customHeight="1" x14ac:dyDescent="0.25">
      <c r="A12" s="312" t="s">
        <v>932</v>
      </c>
      <c r="B12" s="313">
        <v>225.32148999999998</v>
      </c>
      <c r="C12" s="313">
        <v>348.49485999999996</v>
      </c>
      <c r="D12" s="313">
        <v>573.81634999999994</v>
      </c>
      <c r="F12" s="595"/>
      <c r="G12" s="595"/>
      <c r="H12" s="595"/>
    </row>
    <row r="13" spans="1:8" ht="15" customHeight="1" x14ac:dyDescent="0.25">
      <c r="A13" s="312" t="s">
        <v>933</v>
      </c>
      <c r="B13" s="313">
        <v>72340.839399999997</v>
      </c>
      <c r="C13" s="313">
        <v>57672.521659999991</v>
      </c>
      <c r="D13" s="313">
        <v>130013.36106</v>
      </c>
      <c r="F13" s="595"/>
      <c r="G13" s="595"/>
      <c r="H13" s="595"/>
    </row>
    <row r="14" spans="1:8" ht="15" customHeight="1" x14ac:dyDescent="0.25">
      <c r="A14" s="312" t="s">
        <v>934</v>
      </c>
      <c r="B14" s="313">
        <v>8586.5138700000007</v>
      </c>
      <c r="C14" s="313">
        <v>991.67180999999994</v>
      </c>
      <c r="D14" s="313">
        <v>9578.1856800000005</v>
      </c>
      <c r="F14" s="595"/>
      <c r="G14" s="595"/>
      <c r="H14" s="595"/>
    </row>
    <row r="15" spans="1:8" ht="15" customHeight="1" thickBot="1" x14ac:dyDescent="0.3">
      <c r="A15" s="312" t="s">
        <v>935</v>
      </c>
      <c r="B15" s="313">
        <v>0</v>
      </c>
      <c r="C15" s="313">
        <v>0</v>
      </c>
      <c r="D15" s="313">
        <v>0</v>
      </c>
      <c r="F15" s="595"/>
      <c r="G15" s="595"/>
      <c r="H15" s="595"/>
    </row>
    <row r="16" spans="1:8" ht="15" customHeight="1" thickTop="1" thickBot="1" x14ac:dyDescent="0.3">
      <c r="A16" s="594" t="s">
        <v>936</v>
      </c>
      <c r="B16" s="541">
        <v>155367.41813000001</v>
      </c>
      <c r="C16" s="541">
        <v>23933.526690000002</v>
      </c>
      <c r="D16" s="541">
        <v>179300.94482</v>
      </c>
      <c r="F16" s="595"/>
      <c r="G16" s="595"/>
      <c r="H16" s="595"/>
    </row>
    <row r="17" spans="1:8" ht="15" customHeight="1" thickTop="1" x14ac:dyDescent="0.25">
      <c r="A17" s="312" t="s">
        <v>108</v>
      </c>
      <c r="B17" s="313">
        <v>0</v>
      </c>
      <c r="C17" s="313">
        <v>0</v>
      </c>
      <c r="D17" s="313">
        <v>0</v>
      </c>
      <c r="F17" s="595"/>
      <c r="G17" s="595"/>
      <c r="H17" s="595"/>
    </row>
    <row r="18" spans="1:8" ht="15" customHeight="1" x14ac:dyDescent="0.25">
      <c r="A18" s="312" t="s">
        <v>980</v>
      </c>
      <c r="B18" s="313">
        <v>5953.8483200000001</v>
      </c>
      <c r="C18" s="313">
        <v>5374.9703</v>
      </c>
      <c r="D18" s="313">
        <v>11328.81862</v>
      </c>
      <c r="F18" s="595"/>
      <c r="G18" s="595"/>
      <c r="H18" s="595"/>
    </row>
    <row r="19" spans="1:8" ht="15" customHeight="1" x14ac:dyDescent="0.25">
      <c r="A19" s="312" t="s">
        <v>938</v>
      </c>
      <c r="B19" s="313">
        <v>138811.44764000003</v>
      </c>
      <c r="C19" s="313">
        <v>18558.556390000002</v>
      </c>
      <c r="D19" s="313">
        <v>157370.00403000004</v>
      </c>
      <c r="F19" s="595"/>
      <c r="G19" s="595"/>
      <c r="H19" s="595"/>
    </row>
    <row r="20" spans="1:8" ht="15" customHeight="1" x14ac:dyDescent="0.25">
      <c r="A20" s="312" t="s">
        <v>939</v>
      </c>
      <c r="B20" s="313">
        <v>10602.122170000001</v>
      </c>
      <c r="C20" s="313">
        <v>0</v>
      </c>
      <c r="D20" s="313">
        <v>10602.122170000001</v>
      </c>
      <c r="F20" s="595"/>
      <c r="G20" s="595"/>
      <c r="H20" s="595"/>
    </row>
    <row r="21" spans="1:8" ht="15" customHeight="1" x14ac:dyDescent="0.25">
      <c r="A21" s="312" t="s">
        <v>940</v>
      </c>
      <c r="B21" s="313">
        <v>0</v>
      </c>
      <c r="C21" s="313">
        <v>0</v>
      </c>
      <c r="D21" s="313">
        <v>0</v>
      </c>
      <c r="F21" s="595"/>
      <c r="G21" s="595"/>
      <c r="H21" s="595"/>
    </row>
    <row r="22" spans="1:8" ht="15" customHeight="1" x14ac:dyDescent="0.25">
      <c r="A22" s="312" t="s">
        <v>941</v>
      </c>
      <c r="B22" s="313">
        <v>0</v>
      </c>
      <c r="C22" s="313">
        <v>0</v>
      </c>
      <c r="D22" s="313">
        <v>0</v>
      </c>
      <c r="F22" s="595"/>
      <c r="G22" s="595"/>
      <c r="H22" s="595"/>
    </row>
    <row r="23" spans="1:8" ht="15" customHeight="1" thickBot="1" x14ac:dyDescent="0.3">
      <c r="A23" s="312" t="s">
        <v>981</v>
      </c>
      <c r="B23" s="313">
        <v>0</v>
      </c>
      <c r="C23" s="313">
        <v>0</v>
      </c>
      <c r="D23" s="313">
        <v>0</v>
      </c>
      <c r="F23" s="595"/>
      <c r="G23" s="595"/>
      <c r="H23" s="595"/>
    </row>
    <row r="24" spans="1:8" ht="15" customHeight="1" thickTop="1" thickBot="1" x14ac:dyDescent="0.3">
      <c r="A24" s="594" t="s">
        <v>483</v>
      </c>
      <c r="B24" s="541">
        <v>103489.50821</v>
      </c>
      <c r="C24" s="541">
        <v>66643.095600000001</v>
      </c>
      <c r="D24" s="541">
        <v>170132.60381</v>
      </c>
      <c r="F24" s="595"/>
      <c r="G24" s="595"/>
      <c r="H24" s="595"/>
    </row>
    <row r="25" spans="1:8" ht="15" customHeight="1" thickTop="1" x14ac:dyDescent="0.25">
      <c r="A25" s="312" t="s">
        <v>943</v>
      </c>
      <c r="B25" s="313">
        <v>44600.4</v>
      </c>
      <c r="C25" s="313">
        <v>22880</v>
      </c>
      <c r="D25" s="313">
        <v>67480.399999999994</v>
      </c>
      <c r="F25" s="595"/>
      <c r="G25" s="595"/>
      <c r="H25" s="595"/>
    </row>
    <row r="26" spans="1:8" ht="15" customHeight="1" x14ac:dyDescent="0.25">
      <c r="A26" s="312" t="s">
        <v>944</v>
      </c>
      <c r="B26" s="313">
        <v>0</v>
      </c>
      <c r="C26" s="313">
        <v>0</v>
      </c>
      <c r="D26" s="313">
        <v>0</v>
      </c>
      <c r="F26" s="595"/>
      <c r="G26" s="595"/>
      <c r="H26" s="595"/>
    </row>
    <row r="27" spans="1:8" ht="15" customHeight="1" x14ac:dyDescent="0.25">
      <c r="A27" s="312" t="s">
        <v>945</v>
      </c>
      <c r="B27" s="313">
        <v>0</v>
      </c>
      <c r="C27" s="313">
        <v>0</v>
      </c>
      <c r="D27" s="313">
        <v>0</v>
      </c>
      <c r="F27" s="595"/>
      <c r="G27" s="595"/>
      <c r="H27" s="595"/>
    </row>
    <row r="28" spans="1:8" ht="15" customHeight="1" x14ac:dyDescent="0.25">
      <c r="A28" s="312" t="s">
        <v>946</v>
      </c>
      <c r="B28" s="313">
        <v>22305.222030000001</v>
      </c>
      <c r="C28" s="313">
        <v>15333.146789999999</v>
      </c>
      <c r="D28" s="313">
        <v>37638.368820000003</v>
      </c>
      <c r="F28" s="595"/>
      <c r="G28" s="595"/>
      <c r="H28" s="595"/>
    </row>
    <row r="29" spans="1:8" ht="15" customHeight="1" x14ac:dyDescent="0.25">
      <c r="A29" s="312" t="s">
        <v>947</v>
      </c>
      <c r="B29" s="313">
        <v>36583.886180000001</v>
      </c>
      <c r="C29" s="313">
        <v>28429.948809999998</v>
      </c>
      <c r="D29" s="313">
        <v>65013.834990000003</v>
      </c>
      <c r="F29" s="595"/>
      <c r="G29" s="595"/>
      <c r="H29" s="595"/>
    </row>
    <row r="30" spans="1:8" ht="15" customHeight="1" x14ac:dyDescent="0.25">
      <c r="A30" s="308" t="s">
        <v>1016</v>
      </c>
      <c r="B30" s="313">
        <v>6689.9186500000005</v>
      </c>
      <c r="C30" s="313">
        <v>24557.549749999998</v>
      </c>
      <c r="D30" s="313">
        <v>31247.468399999998</v>
      </c>
      <c r="F30" s="595"/>
      <c r="G30" s="595"/>
      <c r="H30" s="595"/>
    </row>
    <row r="31" spans="1:8" ht="15" customHeight="1" thickBot="1" x14ac:dyDescent="0.3">
      <c r="A31" s="308" t="s">
        <v>1017</v>
      </c>
      <c r="B31" s="313">
        <v>29893.967530000002</v>
      </c>
      <c r="C31" s="313">
        <v>3872.3990600000002</v>
      </c>
      <c r="D31" s="313">
        <v>33766.366590000005</v>
      </c>
      <c r="F31" s="595"/>
      <c r="G31" s="595"/>
      <c r="H31" s="595"/>
    </row>
    <row r="32" spans="1:8" ht="15" customHeight="1" thickTop="1" thickBot="1" x14ac:dyDescent="0.3">
      <c r="A32" s="594" t="s">
        <v>487</v>
      </c>
      <c r="B32" s="541">
        <v>258856.92634000001</v>
      </c>
      <c r="C32" s="541">
        <v>90576.622289999999</v>
      </c>
      <c r="D32" s="541">
        <v>349433.54862999998</v>
      </c>
      <c r="F32" s="595"/>
      <c r="G32" s="595"/>
      <c r="H32" s="595"/>
    </row>
    <row r="33" spans="1:8" ht="15" customHeight="1" thickTop="1" x14ac:dyDescent="0.25">
      <c r="A33" s="312" t="s">
        <v>950</v>
      </c>
      <c r="B33" s="313">
        <v>0</v>
      </c>
      <c r="C33" s="313">
        <v>0</v>
      </c>
      <c r="D33" s="313">
        <v>0</v>
      </c>
      <c r="F33" s="595"/>
      <c r="G33" s="595"/>
      <c r="H33" s="595"/>
    </row>
    <row r="34" spans="1:8" ht="15" customHeight="1" thickBot="1" x14ac:dyDescent="0.3">
      <c r="A34" s="312" t="s">
        <v>951</v>
      </c>
      <c r="B34" s="313">
        <v>326036.10681000003</v>
      </c>
      <c r="C34" s="313">
        <v>124874.93159999998</v>
      </c>
      <c r="D34" s="313">
        <v>450911.03841000004</v>
      </c>
      <c r="F34" s="595"/>
      <c r="G34" s="595"/>
      <c r="H34" s="595"/>
    </row>
    <row r="35" spans="1:8" ht="16.5" thickTop="1" thickBot="1" x14ac:dyDescent="0.3">
      <c r="A35" s="594" t="s">
        <v>989</v>
      </c>
      <c r="B35" s="541">
        <v>2558.5876000000003</v>
      </c>
      <c r="C35" s="541">
        <v>281.66818000000001</v>
      </c>
      <c r="D35" s="541">
        <v>2840.2557800000004</v>
      </c>
      <c r="F35" s="595"/>
      <c r="G35" s="595"/>
      <c r="H35" s="595"/>
    </row>
    <row r="36" spans="1:8" ht="15" customHeight="1" thickTop="1" x14ac:dyDescent="0.25">
      <c r="A36" s="308" t="s">
        <v>953</v>
      </c>
      <c r="B36" s="313">
        <v>227.29096999999999</v>
      </c>
      <c r="C36" s="313">
        <v>255.78216</v>
      </c>
      <c r="D36" s="313">
        <v>483.07312999999999</v>
      </c>
      <c r="F36" s="595"/>
      <c r="G36" s="595"/>
      <c r="H36" s="595"/>
    </row>
    <row r="37" spans="1:8" ht="15" customHeight="1" x14ac:dyDescent="0.25">
      <c r="A37" s="312" t="s">
        <v>497</v>
      </c>
      <c r="B37" s="313">
        <v>2331.2966300000003</v>
      </c>
      <c r="C37" s="313">
        <v>25.886020000000002</v>
      </c>
      <c r="D37" s="313">
        <v>2357.1826500000002</v>
      </c>
      <c r="F37" s="595"/>
      <c r="G37" s="595"/>
      <c r="H37" s="595"/>
    </row>
    <row r="38" spans="1:8" ht="15" customHeight="1" x14ac:dyDescent="0.25">
      <c r="A38" s="562" t="s">
        <v>954</v>
      </c>
      <c r="B38" s="313">
        <v>107902.61133</v>
      </c>
      <c r="C38" s="313">
        <v>66541.467019999996</v>
      </c>
      <c r="D38" s="313">
        <v>174444.07835</v>
      </c>
      <c r="F38" s="595"/>
      <c r="G38" s="595"/>
      <c r="H38" s="595"/>
    </row>
    <row r="39" spans="1:8" ht="15" customHeight="1" x14ac:dyDescent="0.25">
      <c r="A39" s="308" t="s">
        <v>955</v>
      </c>
      <c r="B39" s="313">
        <v>23153.334610000002</v>
      </c>
      <c r="C39" s="313">
        <v>29773.669619999997</v>
      </c>
      <c r="D39" s="313">
        <v>52927.004229999999</v>
      </c>
      <c r="F39" s="595"/>
      <c r="G39" s="595"/>
      <c r="H39" s="595"/>
    </row>
    <row r="40" spans="1:8" ht="15" customHeight="1" x14ac:dyDescent="0.25">
      <c r="A40" s="312" t="s">
        <v>956</v>
      </c>
      <c r="B40" s="313">
        <v>87080.573349999991</v>
      </c>
      <c r="C40" s="313">
        <v>36793.683420000001</v>
      </c>
      <c r="D40" s="313">
        <v>123874.25676999999</v>
      </c>
      <c r="F40" s="595"/>
      <c r="G40" s="595"/>
      <c r="H40" s="595"/>
    </row>
    <row r="41" spans="1:8" ht="15" customHeight="1" x14ac:dyDescent="0.25">
      <c r="A41" s="562" t="s">
        <v>990</v>
      </c>
      <c r="B41" s="313">
        <v>142.93282000000002</v>
      </c>
      <c r="C41" s="313">
        <v>1135.5723299999997</v>
      </c>
      <c r="D41" s="313">
        <v>1278.5051499999997</v>
      </c>
      <c r="F41" s="595"/>
      <c r="G41" s="595"/>
      <c r="H41" s="595"/>
    </row>
    <row r="42" spans="1:8" ht="15" customHeight="1" x14ac:dyDescent="0.25">
      <c r="A42" s="308" t="s">
        <v>991</v>
      </c>
      <c r="B42" s="313">
        <v>250.28296</v>
      </c>
      <c r="C42" s="313">
        <v>59.96801</v>
      </c>
      <c r="D42" s="313">
        <v>310.25097</v>
      </c>
      <c r="F42" s="595"/>
      <c r="G42" s="595"/>
      <c r="H42" s="595"/>
    </row>
    <row r="43" spans="1:8" ht="15" customHeight="1" x14ac:dyDescent="0.25">
      <c r="A43" s="312" t="s">
        <v>959</v>
      </c>
      <c r="B43" s="313">
        <v>86973.223209999996</v>
      </c>
      <c r="C43" s="313">
        <v>37869.287740000007</v>
      </c>
      <c r="D43" s="313">
        <v>124842.51095</v>
      </c>
      <c r="F43" s="595"/>
      <c r="G43" s="595"/>
      <c r="H43" s="595"/>
    </row>
    <row r="44" spans="1:8" ht="15" customHeight="1" x14ac:dyDescent="0.25">
      <c r="A44" s="562" t="s">
        <v>960</v>
      </c>
      <c r="B44" s="313">
        <v>50219.742250000003</v>
      </c>
      <c r="C44" s="313">
        <v>34039.973699999995</v>
      </c>
      <c r="D44" s="313">
        <v>84259.715949999998</v>
      </c>
      <c r="F44" s="595"/>
      <c r="G44" s="595"/>
      <c r="H44" s="595"/>
    </row>
    <row r="45" spans="1:8" ht="15" customHeight="1" x14ac:dyDescent="0.25">
      <c r="A45" s="312" t="s">
        <v>961</v>
      </c>
      <c r="B45" s="313">
        <v>36753.480959999994</v>
      </c>
      <c r="C45" s="313">
        <v>3829.314040000012</v>
      </c>
      <c r="D45" s="313">
        <v>40582.795000000006</v>
      </c>
      <c r="F45" s="595"/>
      <c r="G45" s="595"/>
      <c r="H45" s="595"/>
    </row>
    <row r="46" spans="1:8" ht="15" customHeight="1" x14ac:dyDescent="0.25">
      <c r="A46" s="562" t="s">
        <v>962</v>
      </c>
      <c r="B46" s="313">
        <v>171.85589999999999</v>
      </c>
      <c r="C46" s="313">
        <v>20.633839999999999</v>
      </c>
      <c r="D46" s="313">
        <v>192.48973999999998</v>
      </c>
      <c r="F46" s="595"/>
      <c r="G46" s="595"/>
      <c r="H46" s="595"/>
    </row>
    <row r="47" spans="1:8" ht="15" customHeight="1" x14ac:dyDescent="0.25">
      <c r="A47" s="308" t="s">
        <v>963</v>
      </c>
      <c r="B47" s="313">
        <v>171.85589999999999</v>
      </c>
      <c r="C47" s="313">
        <v>20.633839999999999</v>
      </c>
      <c r="D47" s="313">
        <v>192.48973999999998</v>
      </c>
      <c r="F47" s="595"/>
      <c r="G47" s="595"/>
      <c r="H47" s="595"/>
    </row>
    <row r="48" spans="1:8" ht="15" customHeight="1" x14ac:dyDescent="0.25">
      <c r="A48" s="562" t="s">
        <v>964</v>
      </c>
      <c r="B48" s="313">
        <v>0</v>
      </c>
      <c r="C48" s="313">
        <v>0</v>
      </c>
      <c r="D48" s="313">
        <v>0</v>
      </c>
      <c r="F48" s="595"/>
      <c r="G48" s="595"/>
      <c r="H48" s="595"/>
    </row>
    <row r="49" spans="1:8" ht="15" customHeight="1" x14ac:dyDescent="0.25">
      <c r="A49" s="307" t="s">
        <v>965</v>
      </c>
      <c r="B49" s="313">
        <v>0</v>
      </c>
      <c r="C49" s="313">
        <v>0</v>
      </c>
      <c r="D49" s="313">
        <v>0</v>
      </c>
      <c r="F49" s="595"/>
      <c r="G49" s="595"/>
      <c r="H49" s="595"/>
    </row>
    <row r="50" spans="1:8" ht="15" customHeight="1" x14ac:dyDescent="0.25">
      <c r="A50" s="308" t="s">
        <v>966</v>
      </c>
      <c r="B50" s="313">
        <v>0</v>
      </c>
      <c r="C50" s="313">
        <v>0</v>
      </c>
      <c r="D50" s="313">
        <v>0</v>
      </c>
      <c r="F50" s="595"/>
      <c r="G50" s="595"/>
      <c r="H50" s="595"/>
    </row>
    <row r="51" spans="1:8" ht="15" customHeight="1" x14ac:dyDescent="0.25">
      <c r="A51" s="562" t="s">
        <v>967</v>
      </c>
      <c r="B51" s="313">
        <v>0</v>
      </c>
      <c r="C51" s="313">
        <v>0</v>
      </c>
      <c r="D51" s="313">
        <v>0</v>
      </c>
      <c r="F51" s="595"/>
      <c r="G51" s="595"/>
      <c r="H51" s="595"/>
    </row>
    <row r="52" spans="1:8" ht="15" customHeight="1" x14ac:dyDescent="0.25">
      <c r="A52" s="312" t="s">
        <v>968</v>
      </c>
      <c r="B52" s="313">
        <v>36925.336859999996</v>
      </c>
      <c r="C52" s="313">
        <v>3849.947880000012</v>
      </c>
      <c r="D52" s="313">
        <v>40775.28474000001</v>
      </c>
      <c r="F52" s="595"/>
      <c r="G52" s="595"/>
      <c r="H52" s="595"/>
    </row>
    <row r="53" spans="1:8" ht="15" customHeight="1" x14ac:dyDescent="0.25">
      <c r="A53" s="562" t="s">
        <v>969</v>
      </c>
      <c r="B53" s="313">
        <v>873.80636000000004</v>
      </c>
      <c r="C53" s="313">
        <v>6.8945799999999995</v>
      </c>
      <c r="D53" s="313">
        <v>880.70094000000006</v>
      </c>
      <c r="F53" s="595"/>
      <c r="G53" s="595"/>
      <c r="H53" s="595"/>
    </row>
    <row r="54" spans="1:8" ht="15" customHeight="1" x14ac:dyDescent="0.25">
      <c r="A54" s="312" t="s">
        <v>514</v>
      </c>
      <c r="B54" s="313">
        <v>37799.143219999998</v>
      </c>
      <c r="C54" s="313">
        <v>3856.8424600000121</v>
      </c>
      <c r="D54" s="313">
        <v>41655.985680000013</v>
      </c>
      <c r="F54" s="595"/>
      <c r="G54" s="595"/>
      <c r="H54" s="595"/>
    </row>
    <row r="55" spans="1:8" ht="15" customHeight="1" x14ac:dyDescent="0.25">
      <c r="A55" s="562" t="s">
        <v>970</v>
      </c>
      <c r="B55" s="313">
        <v>0</v>
      </c>
      <c r="C55" s="313">
        <v>20.741599999999998</v>
      </c>
      <c r="D55" s="313">
        <v>20.741599999999998</v>
      </c>
      <c r="F55" s="595"/>
      <c r="G55" s="595"/>
      <c r="H55" s="595"/>
    </row>
    <row r="56" spans="1:8" ht="15" customHeight="1" x14ac:dyDescent="0.25">
      <c r="A56" s="308" t="s">
        <v>971</v>
      </c>
      <c r="B56" s="313">
        <v>0</v>
      </c>
      <c r="C56" s="313">
        <v>5.1849999999999996</v>
      </c>
      <c r="D56" s="313">
        <v>5.1849999999999996</v>
      </c>
      <c r="F56" s="595"/>
      <c r="G56" s="595"/>
      <c r="H56" s="595"/>
    </row>
    <row r="57" spans="1:8" ht="15" customHeight="1" x14ac:dyDescent="0.25">
      <c r="A57" s="312" t="s">
        <v>516</v>
      </c>
      <c r="B57" s="313">
        <v>37799.143219999998</v>
      </c>
      <c r="C57" s="313">
        <v>3872.399060000012</v>
      </c>
      <c r="D57" s="313">
        <v>41671.542280000009</v>
      </c>
      <c r="F57" s="595"/>
      <c r="G57" s="595"/>
      <c r="H57" s="595"/>
    </row>
    <row r="58" spans="1:8" ht="15" customHeight="1" x14ac:dyDescent="0.25">
      <c r="A58" s="562" t="s">
        <v>972</v>
      </c>
      <c r="B58" s="313">
        <v>0</v>
      </c>
      <c r="C58" s="313">
        <v>0</v>
      </c>
      <c r="D58" s="313">
        <v>0</v>
      </c>
      <c r="F58" s="595"/>
      <c r="G58" s="595"/>
      <c r="H58" s="595"/>
    </row>
    <row r="59" spans="1:8" ht="15" customHeight="1" x14ac:dyDescent="0.25">
      <c r="A59" s="312" t="s">
        <v>973</v>
      </c>
      <c r="B59" s="313">
        <v>37799.143219999998</v>
      </c>
      <c r="C59" s="313">
        <v>3872.399060000012</v>
      </c>
      <c r="D59" s="313">
        <v>41671.542280000009</v>
      </c>
      <c r="F59" s="595"/>
      <c r="G59" s="595"/>
      <c r="H59" s="595"/>
    </row>
    <row r="60" spans="1:8" ht="15" customHeight="1" x14ac:dyDescent="0.25">
      <c r="A60" s="562" t="s">
        <v>974</v>
      </c>
      <c r="B60" s="313">
        <v>7905.17569</v>
      </c>
      <c r="C60" s="313">
        <v>0</v>
      </c>
      <c r="D60" s="313">
        <v>7905.17569</v>
      </c>
      <c r="F60" s="595"/>
      <c r="G60" s="595"/>
      <c r="H60" s="595"/>
    </row>
    <row r="61" spans="1:8" ht="15" customHeight="1" x14ac:dyDescent="0.25">
      <c r="A61" s="306" t="s">
        <v>975</v>
      </c>
      <c r="B61" s="541">
        <v>29893.967529999998</v>
      </c>
      <c r="C61" s="541">
        <v>3872.399060000012</v>
      </c>
      <c r="D61" s="541">
        <v>33766.366590000012</v>
      </c>
      <c r="F61" s="595"/>
      <c r="G61" s="595"/>
      <c r="H61" s="595"/>
    </row>
    <row r="62" spans="1:8" ht="3.75" customHeight="1" thickBot="1" x14ac:dyDescent="0.3">
      <c r="A62" s="596"/>
      <c r="B62" s="596"/>
      <c r="C62" s="596"/>
      <c r="D62" s="596"/>
    </row>
    <row r="63" spans="1:8" ht="15" customHeight="1" thickTop="1" x14ac:dyDescent="0.25">
      <c r="A63" s="592"/>
      <c r="B63" s="592"/>
      <c r="C63" s="592"/>
      <c r="D63" s="592"/>
    </row>
    <row r="64" spans="1:8" x14ac:dyDescent="0.25">
      <c r="A64" s="592"/>
      <c r="B64" s="597"/>
      <c r="C64" s="597"/>
      <c r="D64" s="592"/>
    </row>
    <row r="65" spans="1:4" x14ac:dyDescent="0.25">
      <c r="A65" s="592"/>
      <c r="B65" s="592"/>
      <c r="C65" s="592"/>
      <c r="D65" s="592"/>
    </row>
    <row r="66" spans="1:4" x14ac:dyDescent="0.25">
      <c r="A66" s="592"/>
      <c r="B66" s="592"/>
      <c r="C66" s="592"/>
      <c r="D66" s="592"/>
    </row>
    <row r="67" spans="1:4" x14ac:dyDescent="0.25">
      <c r="A67" s="592"/>
      <c r="B67" s="592"/>
      <c r="C67" s="592"/>
      <c r="D67" s="592"/>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B222BE-D945-4ABC-9C34-5B9A68475838}">
  <sheetPr codeName="Hoja45">
    <pageSetUpPr fitToPage="1"/>
  </sheetPr>
  <dimension ref="A1:I602"/>
  <sheetViews>
    <sheetView zoomScaleNormal="100" workbookViewId="0">
      <selection activeCell="J13" sqref="J13"/>
    </sheetView>
  </sheetViews>
  <sheetFormatPr baseColWidth="10" defaultColWidth="80.5703125" defaultRowHeight="12.75" x14ac:dyDescent="0.2"/>
  <cols>
    <col min="1" max="1" width="80.5703125" style="533" customWidth="1"/>
    <col min="2" max="2" width="8.28515625" style="309" bestFit="1" customWidth="1"/>
    <col min="3" max="3" width="7.5703125" style="309" bestFit="1" customWidth="1"/>
    <col min="4" max="5" width="8.28515625" style="309" bestFit="1" customWidth="1"/>
    <col min="6" max="6" width="7" style="309" bestFit="1" customWidth="1"/>
    <col min="7" max="7" width="7.5703125" style="309" bestFit="1" customWidth="1"/>
    <col min="8" max="8" width="11.85546875" style="309" customWidth="1"/>
    <col min="9" max="9" width="17.7109375" style="406" customWidth="1"/>
    <col min="10" max="47" width="19.7109375" style="309" customWidth="1"/>
    <col min="48" max="253" width="80.5703125" style="309"/>
    <col min="254" max="255" width="0" style="309" hidden="1" customWidth="1"/>
    <col min="256" max="256" width="80.5703125" style="309"/>
    <col min="257" max="257" width="8.28515625" style="309" bestFit="1" customWidth="1"/>
    <col min="258" max="258" width="7.5703125" style="309" bestFit="1" customWidth="1"/>
    <col min="259" max="260" width="8.28515625" style="309" bestFit="1" customWidth="1"/>
    <col min="261" max="262" width="7" style="309" bestFit="1" customWidth="1"/>
    <col min="263" max="263" width="7.5703125" style="309" bestFit="1" customWidth="1"/>
    <col min="264" max="264" width="20.42578125" style="309" customWidth="1"/>
    <col min="265" max="265" width="17.7109375" style="309" customWidth="1"/>
    <col min="266" max="303" width="19.7109375" style="309" customWidth="1"/>
    <col min="304" max="509" width="80.5703125" style="309"/>
    <col min="510" max="511" width="0" style="309" hidden="1" customWidth="1"/>
    <col min="512" max="512" width="80.5703125" style="309"/>
    <col min="513" max="513" width="8.28515625" style="309" bestFit="1" customWidth="1"/>
    <col min="514" max="514" width="7.5703125" style="309" bestFit="1" customWidth="1"/>
    <col min="515" max="516" width="8.28515625" style="309" bestFit="1" customWidth="1"/>
    <col min="517" max="518" width="7" style="309" bestFit="1" customWidth="1"/>
    <col min="519" max="519" width="7.5703125" style="309" bestFit="1" customWidth="1"/>
    <col min="520" max="520" width="20.42578125" style="309" customWidth="1"/>
    <col min="521" max="521" width="17.7109375" style="309" customWidth="1"/>
    <col min="522" max="559" width="19.7109375" style="309" customWidth="1"/>
    <col min="560" max="765" width="80.5703125" style="309"/>
    <col min="766" max="767" width="0" style="309" hidden="1" customWidth="1"/>
    <col min="768" max="768" width="80.5703125" style="309"/>
    <col min="769" max="769" width="8.28515625" style="309" bestFit="1" customWidth="1"/>
    <col min="770" max="770" width="7.5703125" style="309" bestFit="1" customWidth="1"/>
    <col min="771" max="772" width="8.28515625" style="309" bestFit="1" customWidth="1"/>
    <col min="773" max="774" width="7" style="309" bestFit="1" customWidth="1"/>
    <col min="775" max="775" width="7.5703125" style="309" bestFit="1" customWidth="1"/>
    <col min="776" max="776" width="20.42578125" style="309" customWidth="1"/>
    <col min="777" max="777" width="17.7109375" style="309" customWidth="1"/>
    <col min="778" max="815" width="19.7109375" style="309" customWidth="1"/>
    <col min="816" max="1021" width="80.5703125" style="309"/>
    <col min="1022" max="1023" width="0" style="309" hidden="1" customWidth="1"/>
    <col min="1024" max="1024" width="80.5703125" style="309"/>
    <col min="1025" max="1025" width="8.28515625" style="309" bestFit="1" customWidth="1"/>
    <col min="1026" max="1026" width="7.5703125" style="309" bestFit="1" customWidth="1"/>
    <col min="1027" max="1028" width="8.28515625" style="309" bestFit="1" customWidth="1"/>
    <col min="1029" max="1030" width="7" style="309" bestFit="1" customWidth="1"/>
    <col min="1031" max="1031" width="7.5703125" style="309" bestFit="1" customWidth="1"/>
    <col min="1032" max="1032" width="20.42578125" style="309" customWidth="1"/>
    <col min="1033" max="1033" width="17.7109375" style="309" customWidth="1"/>
    <col min="1034" max="1071" width="19.7109375" style="309" customWidth="1"/>
    <col min="1072" max="1277" width="80.5703125" style="309"/>
    <col min="1278" max="1279" width="0" style="309" hidden="1" customWidth="1"/>
    <col min="1280" max="1280" width="80.5703125" style="309"/>
    <col min="1281" max="1281" width="8.28515625" style="309" bestFit="1" customWidth="1"/>
    <col min="1282" max="1282" width="7.5703125" style="309" bestFit="1" customWidth="1"/>
    <col min="1283" max="1284" width="8.28515625" style="309" bestFit="1" customWidth="1"/>
    <col min="1285" max="1286" width="7" style="309" bestFit="1" customWidth="1"/>
    <col min="1287" max="1287" width="7.5703125" style="309" bestFit="1" customWidth="1"/>
    <col min="1288" max="1288" width="20.42578125" style="309" customWidth="1"/>
    <col min="1289" max="1289" width="17.7109375" style="309" customWidth="1"/>
    <col min="1290" max="1327" width="19.7109375" style="309" customWidth="1"/>
    <col min="1328" max="1533" width="80.5703125" style="309"/>
    <col min="1534" max="1535" width="0" style="309" hidden="1" customWidth="1"/>
    <col min="1536" max="1536" width="80.5703125" style="309"/>
    <col min="1537" max="1537" width="8.28515625" style="309" bestFit="1" customWidth="1"/>
    <col min="1538" max="1538" width="7.5703125" style="309" bestFit="1" customWidth="1"/>
    <col min="1539" max="1540" width="8.28515625" style="309" bestFit="1" customWidth="1"/>
    <col min="1541" max="1542" width="7" style="309" bestFit="1" customWidth="1"/>
    <col min="1543" max="1543" width="7.5703125" style="309" bestFit="1" customWidth="1"/>
    <col min="1544" max="1544" width="20.42578125" style="309" customWidth="1"/>
    <col min="1545" max="1545" width="17.7109375" style="309" customWidth="1"/>
    <col min="1546" max="1583" width="19.7109375" style="309" customWidth="1"/>
    <col min="1584" max="1789" width="80.5703125" style="309"/>
    <col min="1790" max="1791" width="0" style="309" hidden="1" customWidth="1"/>
    <col min="1792" max="1792" width="80.5703125" style="309"/>
    <col min="1793" max="1793" width="8.28515625" style="309" bestFit="1" customWidth="1"/>
    <col min="1794" max="1794" width="7.5703125" style="309" bestFit="1" customWidth="1"/>
    <col min="1795" max="1796" width="8.28515625" style="309" bestFit="1" customWidth="1"/>
    <col min="1797" max="1798" width="7" style="309" bestFit="1" customWidth="1"/>
    <col min="1799" max="1799" width="7.5703125" style="309" bestFit="1" customWidth="1"/>
    <col min="1800" max="1800" width="20.42578125" style="309" customWidth="1"/>
    <col min="1801" max="1801" width="17.7109375" style="309" customWidth="1"/>
    <col min="1802" max="1839" width="19.7109375" style="309" customWidth="1"/>
    <col min="1840" max="2045" width="80.5703125" style="309"/>
    <col min="2046" max="2047" width="0" style="309" hidden="1" customWidth="1"/>
    <col min="2048" max="2048" width="80.5703125" style="309"/>
    <col min="2049" max="2049" width="8.28515625" style="309" bestFit="1" customWidth="1"/>
    <col min="2050" max="2050" width="7.5703125" style="309" bestFit="1" customWidth="1"/>
    <col min="2051" max="2052" width="8.28515625" style="309" bestFit="1" customWidth="1"/>
    <col min="2053" max="2054" width="7" style="309" bestFit="1" customWidth="1"/>
    <col min="2055" max="2055" width="7.5703125" style="309" bestFit="1" customWidth="1"/>
    <col min="2056" max="2056" width="20.42578125" style="309" customWidth="1"/>
    <col min="2057" max="2057" width="17.7109375" style="309" customWidth="1"/>
    <col min="2058" max="2095" width="19.7109375" style="309" customWidth="1"/>
    <col min="2096" max="2301" width="80.5703125" style="309"/>
    <col min="2302" max="2303" width="0" style="309" hidden="1" customWidth="1"/>
    <col min="2304" max="2304" width="80.5703125" style="309"/>
    <col min="2305" max="2305" width="8.28515625" style="309" bestFit="1" customWidth="1"/>
    <col min="2306" max="2306" width="7.5703125" style="309" bestFit="1" customWidth="1"/>
    <col min="2307" max="2308" width="8.28515625" style="309" bestFit="1" customWidth="1"/>
    <col min="2309" max="2310" width="7" style="309" bestFit="1" customWidth="1"/>
    <col min="2311" max="2311" width="7.5703125" style="309" bestFit="1" customWidth="1"/>
    <col min="2312" max="2312" width="20.42578125" style="309" customWidth="1"/>
    <col min="2313" max="2313" width="17.7109375" style="309" customWidth="1"/>
    <col min="2314" max="2351" width="19.7109375" style="309" customWidth="1"/>
    <col min="2352" max="2557" width="80.5703125" style="309"/>
    <col min="2558" max="2559" width="0" style="309" hidden="1" customWidth="1"/>
    <col min="2560" max="2560" width="80.5703125" style="309"/>
    <col min="2561" max="2561" width="8.28515625" style="309" bestFit="1" customWidth="1"/>
    <col min="2562" max="2562" width="7.5703125" style="309" bestFit="1" customWidth="1"/>
    <col min="2563" max="2564" width="8.28515625" style="309" bestFit="1" customWidth="1"/>
    <col min="2565" max="2566" width="7" style="309" bestFit="1" customWidth="1"/>
    <col min="2567" max="2567" width="7.5703125" style="309" bestFit="1" customWidth="1"/>
    <col min="2568" max="2568" width="20.42578125" style="309" customWidth="1"/>
    <col min="2569" max="2569" width="17.7109375" style="309" customWidth="1"/>
    <col min="2570" max="2607" width="19.7109375" style="309" customWidth="1"/>
    <col min="2608" max="2813" width="80.5703125" style="309"/>
    <col min="2814" max="2815" width="0" style="309" hidden="1" customWidth="1"/>
    <col min="2816" max="2816" width="80.5703125" style="309"/>
    <col min="2817" max="2817" width="8.28515625" style="309" bestFit="1" customWidth="1"/>
    <col min="2818" max="2818" width="7.5703125" style="309" bestFit="1" customWidth="1"/>
    <col min="2819" max="2820" width="8.28515625" style="309" bestFit="1" customWidth="1"/>
    <col min="2821" max="2822" width="7" style="309" bestFit="1" customWidth="1"/>
    <col min="2823" max="2823" width="7.5703125" style="309" bestFit="1" customWidth="1"/>
    <col min="2824" max="2824" width="20.42578125" style="309" customWidth="1"/>
    <col min="2825" max="2825" width="17.7109375" style="309" customWidth="1"/>
    <col min="2826" max="2863" width="19.7109375" style="309" customWidth="1"/>
    <col min="2864" max="3069" width="80.5703125" style="309"/>
    <col min="3070" max="3071" width="0" style="309" hidden="1" customWidth="1"/>
    <col min="3072" max="3072" width="80.5703125" style="309"/>
    <col min="3073" max="3073" width="8.28515625" style="309" bestFit="1" customWidth="1"/>
    <col min="3074" max="3074" width="7.5703125" style="309" bestFit="1" customWidth="1"/>
    <col min="3075" max="3076" width="8.28515625" style="309" bestFit="1" customWidth="1"/>
    <col min="3077" max="3078" width="7" style="309" bestFit="1" customWidth="1"/>
    <col min="3079" max="3079" width="7.5703125" style="309" bestFit="1" customWidth="1"/>
    <col min="3080" max="3080" width="20.42578125" style="309" customWidth="1"/>
    <col min="3081" max="3081" width="17.7109375" style="309" customWidth="1"/>
    <col min="3082" max="3119" width="19.7109375" style="309" customWidth="1"/>
    <col min="3120" max="3325" width="80.5703125" style="309"/>
    <col min="3326" max="3327" width="0" style="309" hidden="1" customWidth="1"/>
    <col min="3328" max="3328" width="80.5703125" style="309"/>
    <col min="3329" max="3329" width="8.28515625" style="309" bestFit="1" customWidth="1"/>
    <col min="3330" max="3330" width="7.5703125" style="309" bestFit="1" customWidth="1"/>
    <col min="3331" max="3332" width="8.28515625" style="309" bestFit="1" customWidth="1"/>
    <col min="3333" max="3334" width="7" style="309" bestFit="1" customWidth="1"/>
    <col min="3335" max="3335" width="7.5703125" style="309" bestFit="1" customWidth="1"/>
    <col min="3336" max="3336" width="20.42578125" style="309" customWidth="1"/>
    <col min="3337" max="3337" width="17.7109375" style="309" customWidth="1"/>
    <col min="3338" max="3375" width="19.7109375" style="309" customWidth="1"/>
    <col min="3376" max="3581" width="80.5703125" style="309"/>
    <col min="3582" max="3583" width="0" style="309" hidden="1" customWidth="1"/>
    <col min="3584" max="3584" width="80.5703125" style="309"/>
    <col min="3585" max="3585" width="8.28515625" style="309" bestFit="1" customWidth="1"/>
    <col min="3586" max="3586" width="7.5703125" style="309" bestFit="1" customWidth="1"/>
    <col min="3587" max="3588" width="8.28515625" style="309" bestFit="1" customWidth="1"/>
    <col min="3589" max="3590" width="7" style="309" bestFit="1" customWidth="1"/>
    <col min="3591" max="3591" width="7.5703125" style="309" bestFit="1" customWidth="1"/>
    <col min="3592" max="3592" width="20.42578125" style="309" customWidth="1"/>
    <col min="3593" max="3593" width="17.7109375" style="309" customWidth="1"/>
    <col min="3594" max="3631" width="19.7109375" style="309" customWidth="1"/>
    <col min="3632" max="3837" width="80.5703125" style="309"/>
    <col min="3838" max="3839" width="0" style="309" hidden="1" customWidth="1"/>
    <col min="3840" max="3840" width="80.5703125" style="309"/>
    <col min="3841" max="3841" width="8.28515625" style="309" bestFit="1" customWidth="1"/>
    <col min="3842" max="3842" width="7.5703125" style="309" bestFit="1" customWidth="1"/>
    <col min="3843" max="3844" width="8.28515625" style="309" bestFit="1" customWidth="1"/>
    <col min="3845" max="3846" width="7" style="309" bestFit="1" customWidth="1"/>
    <col min="3847" max="3847" width="7.5703125" style="309" bestFit="1" customWidth="1"/>
    <col min="3848" max="3848" width="20.42578125" style="309" customWidth="1"/>
    <col min="3849" max="3849" width="17.7109375" style="309" customWidth="1"/>
    <col min="3850" max="3887" width="19.7109375" style="309" customWidth="1"/>
    <col min="3888" max="4093" width="80.5703125" style="309"/>
    <col min="4094" max="4095" width="0" style="309" hidden="1" customWidth="1"/>
    <col min="4096" max="4096" width="80.5703125" style="309"/>
    <col min="4097" max="4097" width="8.28515625" style="309" bestFit="1" customWidth="1"/>
    <col min="4098" max="4098" width="7.5703125" style="309" bestFit="1" customWidth="1"/>
    <col min="4099" max="4100" width="8.28515625" style="309" bestFit="1" customWidth="1"/>
    <col min="4101" max="4102" width="7" style="309" bestFit="1" customWidth="1"/>
    <col min="4103" max="4103" width="7.5703125" style="309" bestFit="1" customWidth="1"/>
    <col min="4104" max="4104" width="20.42578125" style="309" customWidth="1"/>
    <col min="4105" max="4105" width="17.7109375" style="309" customWidth="1"/>
    <col min="4106" max="4143" width="19.7109375" style="309" customWidth="1"/>
    <col min="4144" max="4349" width="80.5703125" style="309"/>
    <col min="4350" max="4351" width="0" style="309" hidden="1" customWidth="1"/>
    <col min="4352" max="4352" width="80.5703125" style="309"/>
    <col min="4353" max="4353" width="8.28515625" style="309" bestFit="1" customWidth="1"/>
    <col min="4354" max="4354" width="7.5703125" style="309" bestFit="1" customWidth="1"/>
    <col min="4355" max="4356" width="8.28515625" style="309" bestFit="1" customWidth="1"/>
    <col min="4357" max="4358" width="7" style="309" bestFit="1" customWidth="1"/>
    <col min="4359" max="4359" width="7.5703125" style="309" bestFit="1" customWidth="1"/>
    <col min="4360" max="4360" width="20.42578125" style="309" customWidth="1"/>
    <col min="4361" max="4361" width="17.7109375" style="309" customWidth="1"/>
    <col min="4362" max="4399" width="19.7109375" style="309" customWidth="1"/>
    <col min="4400" max="4605" width="80.5703125" style="309"/>
    <col min="4606" max="4607" width="0" style="309" hidden="1" customWidth="1"/>
    <col min="4608" max="4608" width="80.5703125" style="309"/>
    <col min="4609" max="4609" width="8.28515625" style="309" bestFit="1" customWidth="1"/>
    <col min="4610" max="4610" width="7.5703125" style="309" bestFit="1" customWidth="1"/>
    <col min="4611" max="4612" width="8.28515625" style="309" bestFit="1" customWidth="1"/>
    <col min="4613" max="4614" width="7" style="309" bestFit="1" customWidth="1"/>
    <col min="4615" max="4615" width="7.5703125" style="309" bestFit="1" customWidth="1"/>
    <col min="4616" max="4616" width="20.42578125" style="309" customWidth="1"/>
    <col min="4617" max="4617" width="17.7109375" style="309" customWidth="1"/>
    <col min="4618" max="4655" width="19.7109375" style="309" customWidth="1"/>
    <col min="4656" max="4861" width="80.5703125" style="309"/>
    <col min="4862" max="4863" width="0" style="309" hidden="1" customWidth="1"/>
    <col min="4864" max="4864" width="80.5703125" style="309"/>
    <col min="4865" max="4865" width="8.28515625" style="309" bestFit="1" customWidth="1"/>
    <col min="4866" max="4866" width="7.5703125" style="309" bestFit="1" customWidth="1"/>
    <col min="4867" max="4868" width="8.28515625" style="309" bestFit="1" customWidth="1"/>
    <col min="4869" max="4870" width="7" style="309" bestFit="1" customWidth="1"/>
    <col min="4871" max="4871" width="7.5703125" style="309" bestFit="1" customWidth="1"/>
    <col min="4872" max="4872" width="20.42578125" style="309" customWidth="1"/>
    <col min="4873" max="4873" width="17.7109375" style="309" customWidth="1"/>
    <col min="4874" max="4911" width="19.7109375" style="309" customWidth="1"/>
    <col min="4912" max="5117" width="80.5703125" style="309"/>
    <col min="5118" max="5119" width="0" style="309" hidden="1" customWidth="1"/>
    <col min="5120" max="5120" width="80.5703125" style="309"/>
    <col min="5121" max="5121" width="8.28515625" style="309" bestFit="1" customWidth="1"/>
    <col min="5122" max="5122" width="7.5703125" style="309" bestFit="1" customWidth="1"/>
    <col min="5123" max="5124" width="8.28515625" style="309" bestFit="1" customWidth="1"/>
    <col min="5125" max="5126" width="7" style="309" bestFit="1" customWidth="1"/>
    <col min="5127" max="5127" width="7.5703125" style="309" bestFit="1" customWidth="1"/>
    <col min="5128" max="5128" width="20.42578125" style="309" customWidth="1"/>
    <col min="5129" max="5129" width="17.7109375" style="309" customWidth="1"/>
    <col min="5130" max="5167" width="19.7109375" style="309" customWidth="1"/>
    <col min="5168" max="5373" width="80.5703125" style="309"/>
    <col min="5374" max="5375" width="0" style="309" hidden="1" customWidth="1"/>
    <col min="5376" max="5376" width="80.5703125" style="309"/>
    <col min="5377" max="5377" width="8.28515625" style="309" bestFit="1" customWidth="1"/>
    <col min="5378" max="5378" width="7.5703125" style="309" bestFit="1" customWidth="1"/>
    <col min="5379" max="5380" width="8.28515625" style="309" bestFit="1" customWidth="1"/>
    <col min="5381" max="5382" width="7" style="309" bestFit="1" customWidth="1"/>
    <col min="5383" max="5383" width="7.5703125" style="309" bestFit="1" customWidth="1"/>
    <col min="5384" max="5384" width="20.42578125" style="309" customWidth="1"/>
    <col min="5385" max="5385" width="17.7109375" style="309" customWidth="1"/>
    <col min="5386" max="5423" width="19.7109375" style="309" customWidth="1"/>
    <col min="5424" max="5629" width="80.5703125" style="309"/>
    <col min="5630" max="5631" width="0" style="309" hidden="1" customWidth="1"/>
    <col min="5632" max="5632" width="80.5703125" style="309"/>
    <col min="5633" max="5633" width="8.28515625" style="309" bestFit="1" customWidth="1"/>
    <col min="5634" max="5634" width="7.5703125" style="309" bestFit="1" customWidth="1"/>
    <col min="5635" max="5636" width="8.28515625" style="309" bestFit="1" customWidth="1"/>
    <col min="5637" max="5638" width="7" style="309" bestFit="1" customWidth="1"/>
    <col min="5639" max="5639" width="7.5703125" style="309" bestFit="1" customWidth="1"/>
    <col min="5640" max="5640" width="20.42578125" style="309" customWidth="1"/>
    <col min="5641" max="5641" width="17.7109375" style="309" customWidth="1"/>
    <col min="5642" max="5679" width="19.7109375" style="309" customWidth="1"/>
    <col min="5680" max="5885" width="80.5703125" style="309"/>
    <col min="5886" max="5887" width="0" style="309" hidden="1" customWidth="1"/>
    <col min="5888" max="5888" width="80.5703125" style="309"/>
    <col min="5889" max="5889" width="8.28515625" style="309" bestFit="1" customWidth="1"/>
    <col min="5890" max="5890" width="7.5703125" style="309" bestFit="1" customWidth="1"/>
    <col min="5891" max="5892" width="8.28515625" style="309" bestFit="1" customWidth="1"/>
    <col min="5893" max="5894" width="7" style="309" bestFit="1" customWidth="1"/>
    <col min="5895" max="5895" width="7.5703125" style="309" bestFit="1" customWidth="1"/>
    <col min="5896" max="5896" width="20.42578125" style="309" customWidth="1"/>
    <col min="5897" max="5897" width="17.7109375" style="309" customWidth="1"/>
    <col min="5898" max="5935" width="19.7109375" style="309" customWidth="1"/>
    <col min="5936" max="6141" width="80.5703125" style="309"/>
    <col min="6142" max="6143" width="0" style="309" hidden="1" customWidth="1"/>
    <col min="6144" max="6144" width="80.5703125" style="309"/>
    <col min="6145" max="6145" width="8.28515625" style="309" bestFit="1" customWidth="1"/>
    <col min="6146" max="6146" width="7.5703125" style="309" bestFit="1" customWidth="1"/>
    <col min="6147" max="6148" width="8.28515625" style="309" bestFit="1" customWidth="1"/>
    <col min="6149" max="6150" width="7" style="309" bestFit="1" customWidth="1"/>
    <col min="6151" max="6151" width="7.5703125" style="309" bestFit="1" customWidth="1"/>
    <col min="6152" max="6152" width="20.42578125" style="309" customWidth="1"/>
    <col min="6153" max="6153" width="17.7109375" style="309" customWidth="1"/>
    <col min="6154" max="6191" width="19.7109375" style="309" customWidth="1"/>
    <col min="6192" max="6397" width="80.5703125" style="309"/>
    <col min="6398" max="6399" width="0" style="309" hidden="1" customWidth="1"/>
    <col min="6400" max="6400" width="80.5703125" style="309"/>
    <col min="6401" max="6401" width="8.28515625" style="309" bestFit="1" customWidth="1"/>
    <col min="6402" max="6402" width="7.5703125" style="309" bestFit="1" customWidth="1"/>
    <col min="6403" max="6404" width="8.28515625" style="309" bestFit="1" customWidth="1"/>
    <col min="6405" max="6406" width="7" style="309" bestFit="1" customWidth="1"/>
    <col min="6407" max="6407" width="7.5703125" style="309" bestFit="1" customWidth="1"/>
    <col min="6408" max="6408" width="20.42578125" style="309" customWidth="1"/>
    <col min="6409" max="6409" width="17.7109375" style="309" customWidth="1"/>
    <col min="6410" max="6447" width="19.7109375" style="309" customWidth="1"/>
    <col min="6448" max="6653" width="80.5703125" style="309"/>
    <col min="6654" max="6655" width="0" style="309" hidden="1" customWidth="1"/>
    <col min="6656" max="6656" width="80.5703125" style="309"/>
    <col min="6657" max="6657" width="8.28515625" style="309" bestFit="1" customWidth="1"/>
    <col min="6658" max="6658" width="7.5703125" style="309" bestFit="1" customWidth="1"/>
    <col min="6659" max="6660" width="8.28515625" style="309" bestFit="1" customWidth="1"/>
    <col min="6661" max="6662" width="7" style="309" bestFit="1" customWidth="1"/>
    <col min="6663" max="6663" width="7.5703125" style="309" bestFit="1" customWidth="1"/>
    <col min="6664" max="6664" width="20.42578125" style="309" customWidth="1"/>
    <col min="6665" max="6665" width="17.7109375" style="309" customWidth="1"/>
    <col min="6666" max="6703" width="19.7109375" style="309" customWidth="1"/>
    <col min="6704" max="6909" width="80.5703125" style="309"/>
    <col min="6910" max="6911" width="0" style="309" hidden="1" customWidth="1"/>
    <col min="6912" max="6912" width="80.5703125" style="309"/>
    <col min="6913" max="6913" width="8.28515625" style="309" bestFit="1" customWidth="1"/>
    <col min="6914" max="6914" width="7.5703125" style="309" bestFit="1" customWidth="1"/>
    <col min="6915" max="6916" width="8.28515625" style="309" bestFit="1" customWidth="1"/>
    <col min="6917" max="6918" width="7" style="309" bestFit="1" customWidth="1"/>
    <col min="6919" max="6919" width="7.5703125" style="309" bestFit="1" customWidth="1"/>
    <col min="6920" max="6920" width="20.42578125" style="309" customWidth="1"/>
    <col min="6921" max="6921" width="17.7109375" style="309" customWidth="1"/>
    <col min="6922" max="6959" width="19.7109375" style="309" customWidth="1"/>
    <col min="6960" max="7165" width="80.5703125" style="309"/>
    <col min="7166" max="7167" width="0" style="309" hidden="1" customWidth="1"/>
    <col min="7168" max="7168" width="80.5703125" style="309"/>
    <col min="7169" max="7169" width="8.28515625" style="309" bestFit="1" customWidth="1"/>
    <col min="7170" max="7170" width="7.5703125" style="309" bestFit="1" customWidth="1"/>
    <col min="7171" max="7172" width="8.28515625" style="309" bestFit="1" customWidth="1"/>
    <col min="7173" max="7174" width="7" style="309" bestFit="1" customWidth="1"/>
    <col min="7175" max="7175" width="7.5703125" style="309" bestFit="1" customWidth="1"/>
    <col min="7176" max="7176" width="20.42578125" style="309" customWidth="1"/>
    <col min="7177" max="7177" width="17.7109375" style="309" customWidth="1"/>
    <col min="7178" max="7215" width="19.7109375" style="309" customWidth="1"/>
    <col min="7216" max="7421" width="80.5703125" style="309"/>
    <col min="7422" max="7423" width="0" style="309" hidden="1" customWidth="1"/>
    <col min="7424" max="7424" width="80.5703125" style="309"/>
    <col min="7425" max="7425" width="8.28515625" style="309" bestFit="1" customWidth="1"/>
    <col min="7426" max="7426" width="7.5703125" style="309" bestFit="1" customWidth="1"/>
    <col min="7427" max="7428" width="8.28515625" style="309" bestFit="1" customWidth="1"/>
    <col min="7429" max="7430" width="7" style="309" bestFit="1" customWidth="1"/>
    <col min="7431" max="7431" width="7.5703125" style="309" bestFit="1" customWidth="1"/>
    <col min="7432" max="7432" width="20.42578125" style="309" customWidth="1"/>
    <col min="7433" max="7433" width="17.7109375" style="309" customWidth="1"/>
    <col min="7434" max="7471" width="19.7109375" style="309" customWidth="1"/>
    <col min="7472" max="7677" width="80.5703125" style="309"/>
    <col min="7678" max="7679" width="0" style="309" hidden="1" customWidth="1"/>
    <col min="7680" max="7680" width="80.5703125" style="309"/>
    <col min="7681" max="7681" width="8.28515625" style="309" bestFit="1" customWidth="1"/>
    <col min="7682" max="7682" width="7.5703125" style="309" bestFit="1" customWidth="1"/>
    <col min="7683" max="7684" width="8.28515625" style="309" bestFit="1" customWidth="1"/>
    <col min="7685" max="7686" width="7" style="309" bestFit="1" customWidth="1"/>
    <col min="7687" max="7687" width="7.5703125" style="309" bestFit="1" customWidth="1"/>
    <col min="7688" max="7688" width="20.42578125" style="309" customWidth="1"/>
    <col min="7689" max="7689" width="17.7109375" style="309" customWidth="1"/>
    <col min="7690" max="7727" width="19.7109375" style="309" customWidth="1"/>
    <col min="7728" max="7933" width="80.5703125" style="309"/>
    <col min="7934" max="7935" width="0" style="309" hidden="1" customWidth="1"/>
    <col min="7936" max="7936" width="80.5703125" style="309"/>
    <col min="7937" max="7937" width="8.28515625" style="309" bestFit="1" customWidth="1"/>
    <col min="7938" max="7938" width="7.5703125" style="309" bestFit="1" customWidth="1"/>
    <col min="7939" max="7940" width="8.28515625" style="309" bestFit="1" customWidth="1"/>
    <col min="7941" max="7942" width="7" style="309" bestFit="1" customWidth="1"/>
    <col min="7943" max="7943" width="7.5703125" style="309" bestFit="1" customWidth="1"/>
    <col min="7944" max="7944" width="20.42578125" style="309" customWidth="1"/>
    <col min="7945" max="7945" width="17.7109375" style="309" customWidth="1"/>
    <col min="7946" max="7983" width="19.7109375" style="309" customWidth="1"/>
    <col min="7984" max="8189" width="80.5703125" style="309"/>
    <col min="8190" max="8191" width="0" style="309" hidden="1" customWidth="1"/>
    <col min="8192" max="8192" width="80.5703125" style="309"/>
    <col min="8193" max="8193" width="8.28515625" style="309" bestFit="1" customWidth="1"/>
    <col min="8194" max="8194" width="7.5703125" style="309" bestFit="1" customWidth="1"/>
    <col min="8195" max="8196" width="8.28515625" style="309" bestFit="1" customWidth="1"/>
    <col min="8197" max="8198" width="7" style="309" bestFit="1" customWidth="1"/>
    <col min="8199" max="8199" width="7.5703125" style="309" bestFit="1" customWidth="1"/>
    <col min="8200" max="8200" width="20.42578125" style="309" customWidth="1"/>
    <col min="8201" max="8201" width="17.7109375" style="309" customWidth="1"/>
    <col min="8202" max="8239" width="19.7109375" style="309" customWidth="1"/>
    <col min="8240" max="8445" width="80.5703125" style="309"/>
    <col min="8446" max="8447" width="0" style="309" hidden="1" customWidth="1"/>
    <col min="8448" max="8448" width="80.5703125" style="309"/>
    <col min="8449" max="8449" width="8.28515625" style="309" bestFit="1" customWidth="1"/>
    <col min="8450" max="8450" width="7.5703125" style="309" bestFit="1" customWidth="1"/>
    <col min="8451" max="8452" width="8.28515625" style="309" bestFit="1" customWidth="1"/>
    <col min="8453" max="8454" width="7" style="309" bestFit="1" customWidth="1"/>
    <col min="8455" max="8455" width="7.5703125" style="309" bestFit="1" customWidth="1"/>
    <col min="8456" max="8456" width="20.42578125" style="309" customWidth="1"/>
    <col min="8457" max="8457" width="17.7109375" style="309" customWidth="1"/>
    <col min="8458" max="8495" width="19.7109375" style="309" customWidth="1"/>
    <col min="8496" max="8701" width="80.5703125" style="309"/>
    <col min="8702" max="8703" width="0" style="309" hidden="1" customWidth="1"/>
    <col min="8704" max="8704" width="80.5703125" style="309"/>
    <col min="8705" max="8705" width="8.28515625" style="309" bestFit="1" customWidth="1"/>
    <col min="8706" max="8706" width="7.5703125" style="309" bestFit="1" customWidth="1"/>
    <col min="8707" max="8708" width="8.28515625" style="309" bestFit="1" customWidth="1"/>
    <col min="8709" max="8710" width="7" style="309" bestFit="1" customWidth="1"/>
    <col min="8711" max="8711" width="7.5703125" style="309" bestFit="1" customWidth="1"/>
    <col min="8712" max="8712" width="20.42578125" style="309" customWidth="1"/>
    <col min="8713" max="8713" width="17.7109375" style="309" customWidth="1"/>
    <col min="8714" max="8751" width="19.7109375" style="309" customWidth="1"/>
    <col min="8752" max="8957" width="80.5703125" style="309"/>
    <col min="8958" max="8959" width="0" style="309" hidden="1" customWidth="1"/>
    <col min="8960" max="8960" width="80.5703125" style="309"/>
    <col min="8961" max="8961" width="8.28515625" style="309" bestFit="1" customWidth="1"/>
    <col min="8962" max="8962" width="7.5703125" style="309" bestFit="1" customWidth="1"/>
    <col min="8963" max="8964" width="8.28515625" style="309" bestFit="1" customWidth="1"/>
    <col min="8965" max="8966" width="7" style="309" bestFit="1" customWidth="1"/>
    <col min="8967" max="8967" width="7.5703125" style="309" bestFit="1" customWidth="1"/>
    <col min="8968" max="8968" width="20.42578125" style="309" customWidth="1"/>
    <col min="8969" max="8969" width="17.7109375" style="309" customWidth="1"/>
    <col min="8970" max="9007" width="19.7109375" style="309" customWidth="1"/>
    <col min="9008" max="9213" width="80.5703125" style="309"/>
    <col min="9214" max="9215" width="0" style="309" hidden="1" customWidth="1"/>
    <col min="9216" max="9216" width="80.5703125" style="309"/>
    <col min="9217" max="9217" width="8.28515625" style="309" bestFit="1" customWidth="1"/>
    <col min="9218" max="9218" width="7.5703125" style="309" bestFit="1" customWidth="1"/>
    <col min="9219" max="9220" width="8.28515625" style="309" bestFit="1" customWidth="1"/>
    <col min="9221" max="9222" width="7" style="309" bestFit="1" customWidth="1"/>
    <col min="9223" max="9223" width="7.5703125" style="309" bestFit="1" customWidth="1"/>
    <col min="9224" max="9224" width="20.42578125" style="309" customWidth="1"/>
    <col min="9225" max="9225" width="17.7109375" style="309" customWidth="1"/>
    <col min="9226" max="9263" width="19.7109375" style="309" customWidth="1"/>
    <col min="9264" max="9469" width="80.5703125" style="309"/>
    <col min="9470" max="9471" width="0" style="309" hidden="1" customWidth="1"/>
    <col min="9472" max="9472" width="80.5703125" style="309"/>
    <col min="9473" max="9473" width="8.28515625" style="309" bestFit="1" customWidth="1"/>
    <col min="9474" max="9474" width="7.5703125" style="309" bestFit="1" customWidth="1"/>
    <col min="9475" max="9476" width="8.28515625" style="309" bestFit="1" customWidth="1"/>
    <col min="9477" max="9478" width="7" style="309" bestFit="1" customWidth="1"/>
    <col min="9479" max="9479" width="7.5703125" style="309" bestFit="1" customWidth="1"/>
    <col min="9480" max="9480" width="20.42578125" style="309" customWidth="1"/>
    <col min="9481" max="9481" width="17.7109375" style="309" customWidth="1"/>
    <col min="9482" max="9519" width="19.7109375" style="309" customWidth="1"/>
    <col min="9520" max="9725" width="80.5703125" style="309"/>
    <col min="9726" max="9727" width="0" style="309" hidden="1" customWidth="1"/>
    <col min="9728" max="9728" width="80.5703125" style="309"/>
    <col min="9729" max="9729" width="8.28515625" style="309" bestFit="1" customWidth="1"/>
    <col min="9730" max="9730" width="7.5703125" style="309" bestFit="1" customWidth="1"/>
    <col min="9731" max="9732" width="8.28515625" style="309" bestFit="1" customWidth="1"/>
    <col min="9733" max="9734" width="7" style="309" bestFit="1" customWidth="1"/>
    <col min="9735" max="9735" width="7.5703125" style="309" bestFit="1" customWidth="1"/>
    <col min="9736" max="9736" width="20.42578125" style="309" customWidth="1"/>
    <col min="9737" max="9737" width="17.7109375" style="309" customWidth="1"/>
    <col min="9738" max="9775" width="19.7109375" style="309" customWidth="1"/>
    <col min="9776" max="9981" width="80.5703125" style="309"/>
    <col min="9982" max="9983" width="0" style="309" hidden="1" customWidth="1"/>
    <col min="9984" max="9984" width="80.5703125" style="309"/>
    <col min="9985" max="9985" width="8.28515625" style="309" bestFit="1" customWidth="1"/>
    <col min="9986" max="9986" width="7.5703125" style="309" bestFit="1" customWidth="1"/>
    <col min="9987" max="9988" width="8.28515625" style="309" bestFit="1" customWidth="1"/>
    <col min="9989" max="9990" width="7" style="309" bestFit="1" customWidth="1"/>
    <col min="9991" max="9991" width="7.5703125" style="309" bestFit="1" customWidth="1"/>
    <col min="9992" max="9992" width="20.42578125" style="309" customWidth="1"/>
    <col min="9993" max="9993" width="17.7109375" style="309" customWidth="1"/>
    <col min="9994" max="10031" width="19.7109375" style="309" customWidth="1"/>
    <col min="10032" max="10237" width="80.5703125" style="309"/>
    <col min="10238" max="10239" width="0" style="309" hidden="1" customWidth="1"/>
    <col min="10240" max="10240" width="80.5703125" style="309"/>
    <col min="10241" max="10241" width="8.28515625" style="309" bestFit="1" customWidth="1"/>
    <col min="10242" max="10242" width="7.5703125" style="309" bestFit="1" customWidth="1"/>
    <col min="10243" max="10244" width="8.28515625" style="309" bestFit="1" customWidth="1"/>
    <col min="10245" max="10246" width="7" style="309" bestFit="1" customWidth="1"/>
    <col min="10247" max="10247" width="7.5703125" style="309" bestFit="1" customWidth="1"/>
    <col min="10248" max="10248" width="20.42578125" style="309" customWidth="1"/>
    <col min="10249" max="10249" width="17.7109375" style="309" customWidth="1"/>
    <col min="10250" max="10287" width="19.7109375" style="309" customWidth="1"/>
    <col min="10288" max="10493" width="80.5703125" style="309"/>
    <col min="10494" max="10495" width="0" style="309" hidden="1" customWidth="1"/>
    <col min="10496" max="10496" width="80.5703125" style="309"/>
    <col min="10497" max="10497" width="8.28515625" style="309" bestFit="1" customWidth="1"/>
    <col min="10498" max="10498" width="7.5703125" style="309" bestFit="1" customWidth="1"/>
    <col min="10499" max="10500" width="8.28515625" style="309" bestFit="1" customWidth="1"/>
    <col min="10501" max="10502" width="7" style="309" bestFit="1" customWidth="1"/>
    <col min="10503" max="10503" width="7.5703125" style="309" bestFit="1" customWidth="1"/>
    <col min="10504" max="10504" width="20.42578125" style="309" customWidth="1"/>
    <col min="10505" max="10505" width="17.7109375" style="309" customWidth="1"/>
    <col min="10506" max="10543" width="19.7109375" style="309" customWidth="1"/>
    <col min="10544" max="10749" width="80.5703125" style="309"/>
    <col min="10750" max="10751" width="0" style="309" hidden="1" customWidth="1"/>
    <col min="10752" max="10752" width="80.5703125" style="309"/>
    <col min="10753" max="10753" width="8.28515625" style="309" bestFit="1" customWidth="1"/>
    <col min="10754" max="10754" width="7.5703125" style="309" bestFit="1" customWidth="1"/>
    <col min="10755" max="10756" width="8.28515625" style="309" bestFit="1" customWidth="1"/>
    <col min="10757" max="10758" width="7" style="309" bestFit="1" customWidth="1"/>
    <col min="10759" max="10759" width="7.5703125" style="309" bestFit="1" customWidth="1"/>
    <col min="10760" max="10760" width="20.42578125" style="309" customWidth="1"/>
    <col min="10761" max="10761" width="17.7109375" style="309" customWidth="1"/>
    <col min="10762" max="10799" width="19.7109375" style="309" customWidth="1"/>
    <col min="10800" max="11005" width="80.5703125" style="309"/>
    <col min="11006" max="11007" width="0" style="309" hidden="1" customWidth="1"/>
    <col min="11008" max="11008" width="80.5703125" style="309"/>
    <col min="11009" max="11009" width="8.28515625" style="309" bestFit="1" customWidth="1"/>
    <col min="11010" max="11010" width="7.5703125" style="309" bestFit="1" customWidth="1"/>
    <col min="11011" max="11012" width="8.28515625" style="309" bestFit="1" customWidth="1"/>
    <col min="11013" max="11014" width="7" style="309" bestFit="1" customWidth="1"/>
    <col min="11015" max="11015" width="7.5703125" style="309" bestFit="1" customWidth="1"/>
    <col min="11016" max="11016" width="20.42578125" style="309" customWidth="1"/>
    <col min="11017" max="11017" width="17.7109375" style="309" customWidth="1"/>
    <col min="11018" max="11055" width="19.7109375" style="309" customWidth="1"/>
    <col min="11056" max="11261" width="80.5703125" style="309"/>
    <col min="11262" max="11263" width="0" style="309" hidden="1" customWidth="1"/>
    <col min="11264" max="11264" width="80.5703125" style="309"/>
    <col min="11265" max="11265" width="8.28515625" style="309" bestFit="1" customWidth="1"/>
    <col min="11266" max="11266" width="7.5703125" style="309" bestFit="1" customWidth="1"/>
    <col min="11267" max="11268" width="8.28515625" style="309" bestFit="1" customWidth="1"/>
    <col min="11269" max="11270" width="7" style="309" bestFit="1" customWidth="1"/>
    <col min="11271" max="11271" width="7.5703125" style="309" bestFit="1" customWidth="1"/>
    <col min="11272" max="11272" width="20.42578125" style="309" customWidth="1"/>
    <col min="11273" max="11273" width="17.7109375" style="309" customWidth="1"/>
    <col min="11274" max="11311" width="19.7109375" style="309" customWidth="1"/>
    <col min="11312" max="11517" width="80.5703125" style="309"/>
    <col min="11518" max="11519" width="0" style="309" hidden="1" customWidth="1"/>
    <col min="11520" max="11520" width="80.5703125" style="309"/>
    <col min="11521" max="11521" width="8.28515625" style="309" bestFit="1" customWidth="1"/>
    <col min="11522" max="11522" width="7.5703125" style="309" bestFit="1" customWidth="1"/>
    <col min="11523" max="11524" width="8.28515625" style="309" bestFit="1" customWidth="1"/>
    <col min="11525" max="11526" width="7" style="309" bestFit="1" customWidth="1"/>
    <col min="11527" max="11527" width="7.5703125" style="309" bestFit="1" customWidth="1"/>
    <col min="11528" max="11528" width="20.42578125" style="309" customWidth="1"/>
    <col min="11529" max="11529" width="17.7109375" style="309" customWidth="1"/>
    <col min="11530" max="11567" width="19.7109375" style="309" customWidth="1"/>
    <col min="11568" max="11773" width="80.5703125" style="309"/>
    <col min="11774" max="11775" width="0" style="309" hidden="1" customWidth="1"/>
    <col min="11776" max="11776" width="80.5703125" style="309"/>
    <col min="11777" max="11777" width="8.28515625" style="309" bestFit="1" customWidth="1"/>
    <col min="11778" max="11778" width="7.5703125" style="309" bestFit="1" customWidth="1"/>
    <col min="11779" max="11780" width="8.28515625" style="309" bestFit="1" customWidth="1"/>
    <col min="11781" max="11782" width="7" style="309" bestFit="1" customWidth="1"/>
    <col min="11783" max="11783" width="7.5703125" style="309" bestFit="1" customWidth="1"/>
    <col min="11784" max="11784" width="20.42578125" style="309" customWidth="1"/>
    <col min="11785" max="11785" width="17.7109375" style="309" customWidth="1"/>
    <col min="11786" max="11823" width="19.7109375" style="309" customWidth="1"/>
    <col min="11824" max="12029" width="80.5703125" style="309"/>
    <col min="12030" max="12031" width="0" style="309" hidden="1" customWidth="1"/>
    <col min="12032" max="12032" width="80.5703125" style="309"/>
    <col min="12033" max="12033" width="8.28515625" style="309" bestFit="1" customWidth="1"/>
    <col min="12034" max="12034" width="7.5703125" style="309" bestFit="1" customWidth="1"/>
    <col min="12035" max="12036" width="8.28515625" style="309" bestFit="1" customWidth="1"/>
    <col min="12037" max="12038" width="7" style="309" bestFit="1" customWidth="1"/>
    <col min="12039" max="12039" width="7.5703125" style="309" bestFit="1" customWidth="1"/>
    <col min="12040" max="12040" width="20.42578125" style="309" customWidth="1"/>
    <col min="12041" max="12041" width="17.7109375" style="309" customWidth="1"/>
    <col min="12042" max="12079" width="19.7109375" style="309" customWidth="1"/>
    <col min="12080" max="12285" width="80.5703125" style="309"/>
    <col min="12286" max="12287" width="0" style="309" hidden="1" customWidth="1"/>
    <col min="12288" max="12288" width="80.5703125" style="309"/>
    <col min="12289" max="12289" width="8.28515625" style="309" bestFit="1" customWidth="1"/>
    <col min="12290" max="12290" width="7.5703125" style="309" bestFit="1" customWidth="1"/>
    <col min="12291" max="12292" width="8.28515625" style="309" bestFit="1" customWidth="1"/>
    <col min="12293" max="12294" width="7" style="309" bestFit="1" customWidth="1"/>
    <col min="12295" max="12295" width="7.5703125" style="309" bestFit="1" customWidth="1"/>
    <col min="12296" max="12296" width="20.42578125" style="309" customWidth="1"/>
    <col min="12297" max="12297" width="17.7109375" style="309" customWidth="1"/>
    <col min="12298" max="12335" width="19.7109375" style="309" customWidth="1"/>
    <col min="12336" max="12541" width="80.5703125" style="309"/>
    <col min="12542" max="12543" width="0" style="309" hidden="1" customWidth="1"/>
    <col min="12544" max="12544" width="80.5703125" style="309"/>
    <col min="12545" max="12545" width="8.28515625" style="309" bestFit="1" customWidth="1"/>
    <col min="12546" max="12546" width="7.5703125" style="309" bestFit="1" customWidth="1"/>
    <col min="12547" max="12548" width="8.28515625" style="309" bestFit="1" customWidth="1"/>
    <col min="12549" max="12550" width="7" style="309" bestFit="1" customWidth="1"/>
    <col min="12551" max="12551" width="7.5703125" style="309" bestFit="1" customWidth="1"/>
    <col min="12552" max="12552" width="20.42578125" style="309" customWidth="1"/>
    <col min="12553" max="12553" width="17.7109375" style="309" customWidth="1"/>
    <col min="12554" max="12591" width="19.7109375" style="309" customWidth="1"/>
    <col min="12592" max="12797" width="80.5703125" style="309"/>
    <col min="12798" max="12799" width="0" style="309" hidden="1" customWidth="1"/>
    <col min="12800" max="12800" width="80.5703125" style="309"/>
    <col min="12801" max="12801" width="8.28515625" style="309" bestFit="1" customWidth="1"/>
    <col min="12802" max="12802" width="7.5703125" style="309" bestFit="1" customWidth="1"/>
    <col min="12803" max="12804" width="8.28515625" style="309" bestFit="1" customWidth="1"/>
    <col min="12805" max="12806" width="7" style="309" bestFit="1" customWidth="1"/>
    <col min="12807" max="12807" width="7.5703125" style="309" bestFit="1" customWidth="1"/>
    <col min="12808" max="12808" width="20.42578125" style="309" customWidth="1"/>
    <col min="12809" max="12809" width="17.7109375" style="309" customWidth="1"/>
    <col min="12810" max="12847" width="19.7109375" style="309" customWidth="1"/>
    <col min="12848" max="13053" width="80.5703125" style="309"/>
    <col min="13054" max="13055" width="0" style="309" hidden="1" customWidth="1"/>
    <col min="13056" max="13056" width="80.5703125" style="309"/>
    <col min="13057" max="13057" width="8.28515625" style="309" bestFit="1" customWidth="1"/>
    <col min="13058" max="13058" width="7.5703125" style="309" bestFit="1" customWidth="1"/>
    <col min="13059" max="13060" width="8.28515625" style="309" bestFit="1" customWidth="1"/>
    <col min="13061" max="13062" width="7" style="309" bestFit="1" customWidth="1"/>
    <col min="13063" max="13063" width="7.5703125" style="309" bestFit="1" customWidth="1"/>
    <col min="13064" max="13064" width="20.42578125" style="309" customWidth="1"/>
    <col min="13065" max="13065" width="17.7109375" style="309" customWidth="1"/>
    <col min="13066" max="13103" width="19.7109375" style="309" customWidth="1"/>
    <col min="13104" max="13309" width="80.5703125" style="309"/>
    <col min="13310" max="13311" width="0" style="309" hidden="1" customWidth="1"/>
    <col min="13312" max="13312" width="80.5703125" style="309"/>
    <col min="13313" max="13313" width="8.28515625" style="309" bestFit="1" customWidth="1"/>
    <col min="13314" max="13314" width="7.5703125" style="309" bestFit="1" customWidth="1"/>
    <col min="13315" max="13316" width="8.28515625" style="309" bestFit="1" customWidth="1"/>
    <col min="13317" max="13318" width="7" style="309" bestFit="1" customWidth="1"/>
    <col min="13319" max="13319" width="7.5703125" style="309" bestFit="1" customWidth="1"/>
    <col min="13320" max="13320" width="20.42578125" style="309" customWidth="1"/>
    <col min="13321" max="13321" width="17.7109375" style="309" customWidth="1"/>
    <col min="13322" max="13359" width="19.7109375" style="309" customWidth="1"/>
    <col min="13360" max="13565" width="80.5703125" style="309"/>
    <col min="13566" max="13567" width="0" style="309" hidden="1" customWidth="1"/>
    <col min="13568" max="13568" width="80.5703125" style="309"/>
    <col min="13569" max="13569" width="8.28515625" style="309" bestFit="1" customWidth="1"/>
    <col min="13570" max="13570" width="7.5703125" style="309" bestFit="1" customWidth="1"/>
    <col min="13571" max="13572" width="8.28515625" style="309" bestFit="1" customWidth="1"/>
    <col min="13573" max="13574" width="7" style="309" bestFit="1" customWidth="1"/>
    <col min="13575" max="13575" width="7.5703125" style="309" bestFit="1" customWidth="1"/>
    <col min="13576" max="13576" width="20.42578125" style="309" customWidth="1"/>
    <col min="13577" max="13577" width="17.7109375" style="309" customWidth="1"/>
    <col min="13578" max="13615" width="19.7109375" style="309" customWidth="1"/>
    <col min="13616" max="13821" width="80.5703125" style="309"/>
    <col min="13822" max="13823" width="0" style="309" hidden="1" customWidth="1"/>
    <col min="13824" max="13824" width="80.5703125" style="309"/>
    <col min="13825" max="13825" width="8.28515625" style="309" bestFit="1" customWidth="1"/>
    <col min="13826" max="13826" width="7.5703125" style="309" bestFit="1" customWidth="1"/>
    <col min="13827" max="13828" width="8.28515625" style="309" bestFit="1" customWidth="1"/>
    <col min="13829" max="13830" width="7" style="309" bestFit="1" customWidth="1"/>
    <col min="13831" max="13831" width="7.5703125" style="309" bestFit="1" customWidth="1"/>
    <col min="13832" max="13832" width="20.42578125" style="309" customWidth="1"/>
    <col min="13833" max="13833" width="17.7109375" style="309" customWidth="1"/>
    <col min="13834" max="13871" width="19.7109375" style="309" customWidth="1"/>
    <col min="13872" max="14077" width="80.5703125" style="309"/>
    <col min="14078" max="14079" width="0" style="309" hidden="1" customWidth="1"/>
    <col min="14080" max="14080" width="80.5703125" style="309"/>
    <col min="14081" max="14081" width="8.28515625" style="309" bestFit="1" customWidth="1"/>
    <col min="14082" max="14082" width="7.5703125" style="309" bestFit="1" customWidth="1"/>
    <col min="14083" max="14084" width="8.28515625" style="309" bestFit="1" customWidth="1"/>
    <col min="14085" max="14086" width="7" style="309" bestFit="1" customWidth="1"/>
    <col min="14087" max="14087" width="7.5703125" style="309" bestFit="1" customWidth="1"/>
    <col min="14088" max="14088" width="20.42578125" style="309" customWidth="1"/>
    <col min="14089" max="14089" width="17.7109375" style="309" customWidth="1"/>
    <col min="14090" max="14127" width="19.7109375" style="309" customWidth="1"/>
    <col min="14128" max="14333" width="80.5703125" style="309"/>
    <col min="14334" max="14335" width="0" style="309" hidden="1" customWidth="1"/>
    <col min="14336" max="14336" width="80.5703125" style="309"/>
    <col min="14337" max="14337" width="8.28515625" style="309" bestFit="1" customWidth="1"/>
    <col min="14338" max="14338" width="7.5703125" style="309" bestFit="1" customWidth="1"/>
    <col min="14339" max="14340" width="8.28515625" style="309" bestFit="1" customWidth="1"/>
    <col min="14341" max="14342" width="7" style="309" bestFit="1" customWidth="1"/>
    <col min="14343" max="14343" width="7.5703125" style="309" bestFit="1" customWidth="1"/>
    <col min="14344" max="14344" width="20.42578125" style="309" customWidth="1"/>
    <col min="14345" max="14345" width="17.7109375" style="309" customWidth="1"/>
    <col min="14346" max="14383" width="19.7109375" style="309" customWidth="1"/>
    <col min="14384" max="14589" width="80.5703125" style="309"/>
    <col min="14590" max="14591" width="0" style="309" hidden="1" customWidth="1"/>
    <col min="14592" max="14592" width="80.5703125" style="309"/>
    <col min="14593" max="14593" width="8.28515625" style="309" bestFit="1" customWidth="1"/>
    <col min="14594" max="14594" width="7.5703125" style="309" bestFit="1" customWidth="1"/>
    <col min="14595" max="14596" width="8.28515625" style="309" bestFit="1" customWidth="1"/>
    <col min="14597" max="14598" width="7" style="309" bestFit="1" customWidth="1"/>
    <col min="14599" max="14599" width="7.5703125" style="309" bestFit="1" customWidth="1"/>
    <col min="14600" max="14600" width="20.42578125" style="309" customWidth="1"/>
    <col min="14601" max="14601" width="17.7109375" style="309" customWidth="1"/>
    <col min="14602" max="14639" width="19.7109375" style="309" customWidth="1"/>
    <col min="14640" max="14845" width="80.5703125" style="309"/>
    <col min="14846" max="14847" width="0" style="309" hidden="1" customWidth="1"/>
    <col min="14848" max="14848" width="80.5703125" style="309"/>
    <col min="14849" max="14849" width="8.28515625" style="309" bestFit="1" customWidth="1"/>
    <col min="14850" max="14850" width="7.5703125" style="309" bestFit="1" customWidth="1"/>
    <col min="14851" max="14852" width="8.28515625" style="309" bestFit="1" customWidth="1"/>
    <col min="14853" max="14854" width="7" style="309" bestFit="1" customWidth="1"/>
    <col min="14855" max="14855" width="7.5703125" style="309" bestFit="1" customWidth="1"/>
    <col min="14856" max="14856" width="20.42578125" style="309" customWidth="1"/>
    <col min="14857" max="14857" width="17.7109375" style="309" customWidth="1"/>
    <col min="14858" max="14895" width="19.7109375" style="309" customWidth="1"/>
    <col min="14896" max="15101" width="80.5703125" style="309"/>
    <col min="15102" max="15103" width="0" style="309" hidden="1" customWidth="1"/>
    <col min="15104" max="15104" width="80.5703125" style="309"/>
    <col min="15105" max="15105" width="8.28515625" style="309" bestFit="1" customWidth="1"/>
    <col min="15106" max="15106" width="7.5703125" style="309" bestFit="1" customWidth="1"/>
    <col min="15107" max="15108" width="8.28515625" style="309" bestFit="1" customWidth="1"/>
    <col min="15109" max="15110" width="7" style="309" bestFit="1" customWidth="1"/>
    <col min="15111" max="15111" width="7.5703125" style="309" bestFit="1" customWidth="1"/>
    <col min="15112" max="15112" width="20.42578125" style="309" customWidth="1"/>
    <col min="15113" max="15113" width="17.7109375" style="309" customWidth="1"/>
    <col min="15114" max="15151" width="19.7109375" style="309" customWidth="1"/>
    <col min="15152" max="15357" width="80.5703125" style="309"/>
    <col min="15358" max="15359" width="0" style="309" hidden="1" customWidth="1"/>
    <col min="15360" max="15360" width="80.5703125" style="309"/>
    <col min="15361" max="15361" width="8.28515625" style="309" bestFit="1" customWidth="1"/>
    <col min="15362" max="15362" width="7.5703125" style="309" bestFit="1" customWidth="1"/>
    <col min="15363" max="15364" width="8.28515625" style="309" bestFit="1" customWidth="1"/>
    <col min="15365" max="15366" width="7" style="309" bestFit="1" customWidth="1"/>
    <col min="15367" max="15367" width="7.5703125" style="309" bestFit="1" customWidth="1"/>
    <col min="15368" max="15368" width="20.42578125" style="309" customWidth="1"/>
    <col min="15369" max="15369" width="17.7109375" style="309" customWidth="1"/>
    <col min="15370" max="15407" width="19.7109375" style="309" customWidth="1"/>
    <col min="15408" max="15613" width="80.5703125" style="309"/>
    <col min="15614" max="15615" width="0" style="309" hidden="1" customWidth="1"/>
    <col min="15616" max="15616" width="80.5703125" style="309"/>
    <col min="15617" max="15617" width="8.28515625" style="309" bestFit="1" customWidth="1"/>
    <col min="15618" max="15618" width="7.5703125" style="309" bestFit="1" customWidth="1"/>
    <col min="15619" max="15620" width="8.28515625" style="309" bestFit="1" customWidth="1"/>
    <col min="15621" max="15622" width="7" style="309" bestFit="1" customWidth="1"/>
    <col min="15623" max="15623" width="7.5703125" style="309" bestFit="1" customWidth="1"/>
    <col min="15624" max="15624" width="20.42578125" style="309" customWidth="1"/>
    <col min="15625" max="15625" width="17.7109375" style="309" customWidth="1"/>
    <col min="15626" max="15663" width="19.7109375" style="309" customWidth="1"/>
    <col min="15664" max="15869" width="80.5703125" style="309"/>
    <col min="15870" max="15871" width="0" style="309" hidden="1" customWidth="1"/>
    <col min="15872" max="15872" width="80.5703125" style="309"/>
    <col min="15873" max="15873" width="8.28515625" style="309" bestFit="1" customWidth="1"/>
    <col min="15874" max="15874" width="7.5703125" style="309" bestFit="1" customWidth="1"/>
    <col min="15875" max="15876" width="8.28515625" style="309" bestFit="1" customWidth="1"/>
    <col min="15877" max="15878" width="7" style="309" bestFit="1" customWidth="1"/>
    <col min="15879" max="15879" width="7.5703125" style="309" bestFit="1" customWidth="1"/>
    <col min="15880" max="15880" width="20.42578125" style="309" customWidth="1"/>
    <col min="15881" max="15881" width="17.7109375" style="309" customWidth="1"/>
    <col min="15882" max="15919" width="19.7109375" style="309" customWidth="1"/>
    <col min="15920" max="16125" width="80.5703125" style="309"/>
    <col min="16126" max="16127" width="0" style="309" hidden="1" customWidth="1"/>
    <col min="16128" max="16128" width="80.5703125" style="309"/>
    <col min="16129" max="16129" width="8.28515625" style="309" bestFit="1" customWidth="1"/>
    <col min="16130" max="16130" width="7.5703125" style="309" bestFit="1" customWidth="1"/>
    <col min="16131" max="16132" width="8.28515625" style="309" bestFit="1" customWidth="1"/>
    <col min="16133" max="16134" width="7" style="309" bestFit="1" customWidth="1"/>
    <col min="16135" max="16135" width="7.5703125" style="309" bestFit="1" customWidth="1"/>
    <col min="16136" max="16136" width="20.42578125" style="309" customWidth="1"/>
    <col min="16137" max="16137" width="17.7109375" style="309" customWidth="1"/>
    <col min="16138" max="16175" width="19.7109375" style="309" customWidth="1"/>
    <col min="16176" max="16384" width="80.5703125" style="309"/>
  </cols>
  <sheetData>
    <row r="1" spans="1:9" s="532" customFormat="1" ht="30.75" customHeight="1" x14ac:dyDescent="0.3">
      <c r="A1" s="840" t="s">
        <v>919</v>
      </c>
      <c r="B1" s="840"/>
      <c r="C1" s="840"/>
      <c r="D1" s="840"/>
      <c r="E1" s="840"/>
      <c r="F1" s="840"/>
      <c r="G1" s="840"/>
      <c r="H1" s="840"/>
    </row>
    <row r="2" spans="1:9" s="532" customFormat="1" ht="18.75" customHeight="1" x14ac:dyDescent="0.3">
      <c r="A2" s="840" t="s">
        <v>920</v>
      </c>
      <c r="B2" s="840"/>
      <c r="C2" s="840"/>
      <c r="D2" s="840"/>
      <c r="E2" s="840"/>
      <c r="F2" s="840"/>
      <c r="G2" s="840"/>
      <c r="H2" s="840"/>
    </row>
    <row r="3" spans="1:9" s="532" customFormat="1" ht="16.5" customHeight="1" x14ac:dyDescent="0.3">
      <c r="A3" s="840" t="s">
        <v>2</v>
      </c>
      <c r="B3" s="840"/>
      <c r="C3" s="840"/>
      <c r="D3" s="840"/>
      <c r="E3" s="840"/>
      <c r="F3" s="840"/>
      <c r="G3" s="840"/>
      <c r="H3" s="840"/>
    </row>
    <row r="4" spans="1:9" s="532" customFormat="1" ht="20.25" x14ac:dyDescent="0.3">
      <c r="A4" s="841" t="s">
        <v>3</v>
      </c>
      <c r="B4" s="841"/>
      <c r="C4" s="841"/>
      <c r="D4" s="841"/>
      <c r="E4" s="841"/>
      <c r="F4" s="841"/>
      <c r="G4" s="841"/>
      <c r="H4" s="841"/>
    </row>
    <row r="5" spans="1:9" ht="4.5" customHeight="1" x14ac:dyDescent="0.2">
      <c r="I5" s="309"/>
    </row>
    <row r="6" spans="1:9" ht="25.5" customHeight="1" thickBot="1" x14ac:dyDescent="0.25">
      <c r="A6" s="534"/>
      <c r="B6" s="535" t="s">
        <v>921</v>
      </c>
      <c r="C6" s="535" t="s">
        <v>922</v>
      </c>
      <c r="D6" s="535" t="s">
        <v>923</v>
      </c>
      <c r="E6" s="535" t="s">
        <v>924</v>
      </c>
      <c r="F6" s="535" t="s">
        <v>925</v>
      </c>
      <c r="G6" s="535" t="s">
        <v>926</v>
      </c>
      <c r="H6" s="535" t="s">
        <v>927</v>
      </c>
      <c r="I6" s="309"/>
    </row>
    <row r="7" spans="1:9" s="307" customFormat="1" x14ac:dyDescent="0.25">
      <c r="A7" s="536" t="s">
        <v>458</v>
      </c>
      <c r="B7" s="537">
        <v>13970.237270000001</v>
      </c>
      <c r="C7" s="537">
        <v>3596.6514799999995</v>
      </c>
      <c r="D7" s="537">
        <v>15840.607110000003</v>
      </c>
      <c r="E7" s="537">
        <v>23166.669019999994</v>
      </c>
      <c r="F7" s="537">
        <v>6172.4549200000001</v>
      </c>
      <c r="G7" s="537">
        <v>7826.7753899999998</v>
      </c>
      <c r="H7" s="537">
        <v>70573.395189999996</v>
      </c>
    </row>
    <row r="8" spans="1:9" s="307" customFormat="1" x14ac:dyDescent="0.25">
      <c r="A8" s="538" t="s">
        <v>928</v>
      </c>
      <c r="B8" s="313">
        <v>12202.230509999999</v>
      </c>
      <c r="C8" s="313">
        <v>470.63343000000003</v>
      </c>
      <c r="D8" s="313">
        <v>7213.3903800000007</v>
      </c>
      <c r="E8" s="313">
        <v>16573.334099999996</v>
      </c>
      <c r="F8" s="313">
        <v>3560.60212</v>
      </c>
      <c r="G8" s="313">
        <v>1569.6703799999998</v>
      </c>
      <c r="H8" s="313">
        <v>41589.860920000006</v>
      </c>
    </row>
    <row r="9" spans="1:9" s="540" customFormat="1" x14ac:dyDescent="0.25">
      <c r="A9" s="539" t="s">
        <v>929</v>
      </c>
      <c r="B9" s="313">
        <v>258.52978000000002</v>
      </c>
      <c r="C9" s="313">
        <v>2795.3036799999995</v>
      </c>
      <c r="D9" s="313">
        <v>68.243039999999993</v>
      </c>
      <c r="E9" s="313">
        <v>11.055260000000001</v>
      </c>
      <c r="F9" s="313">
        <v>55.109400000000001</v>
      </c>
      <c r="G9" s="313">
        <v>29.875310000000002</v>
      </c>
      <c r="H9" s="313">
        <v>3218.116469999999</v>
      </c>
    </row>
    <row r="10" spans="1:9" s="540" customFormat="1" x14ac:dyDescent="0.25">
      <c r="A10" s="539" t="s">
        <v>930</v>
      </c>
      <c r="B10" s="313">
        <v>963.80559000000005</v>
      </c>
      <c r="C10" s="313">
        <v>81.614679999999993</v>
      </c>
      <c r="D10" s="313">
        <v>40.324060000000053</v>
      </c>
      <c r="E10" s="313">
        <v>2048.6971899999999</v>
      </c>
      <c r="F10" s="313">
        <v>2233.5108800000007</v>
      </c>
      <c r="G10" s="313">
        <v>962.38727000000017</v>
      </c>
      <c r="H10" s="313">
        <v>6330.3396700000012</v>
      </c>
    </row>
    <row r="11" spans="1:9" s="540" customFormat="1" x14ac:dyDescent="0.25">
      <c r="A11" s="539" t="s">
        <v>931</v>
      </c>
      <c r="B11" s="313">
        <v>0</v>
      </c>
      <c r="C11" s="313">
        <v>0</v>
      </c>
      <c r="D11" s="313">
        <v>0</v>
      </c>
      <c r="E11" s="313">
        <v>0</v>
      </c>
      <c r="F11" s="313">
        <v>0</v>
      </c>
      <c r="G11" s="313">
        <v>0</v>
      </c>
      <c r="H11" s="313">
        <v>0</v>
      </c>
    </row>
    <row r="12" spans="1:9" s="540" customFormat="1" x14ac:dyDescent="0.25">
      <c r="A12" s="539" t="s">
        <v>932</v>
      </c>
      <c r="B12" s="313">
        <v>18.893870000000003</v>
      </c>
      <c r="C12" s="313">
        <v>8.4721000000000011</v>
      </c>
      <c r="D12" s="313">
        <v>17.835999999999999</v>
      </c>
      <c r="E12" s="313">
        <v>0</v>
      </c>
      <c r="F12" s="313">
        <v>245.86940000000001</v>
      </c>
      <c r="G12" s="313">
        <v>0</v>
      </c>
      <c r="H12" s="313">
        <v>291.07137</v>
      </c>
    </row>
    <row r="13" spans="1:9" s="540" customFormat="1" x14ac:dyDescent="0.25">
      <c r="A13" s="539" t="s">
        <v>933</v>
      </c>
      <c r="B13" s="313">
        <v>450.48275999999998</v>
      </c>
      <c r="C13" s="313">
        <v>135.36511999999999</v>
      </c>
      <c r="D13" s="313">
        <v>6724.6793799999996</v>
      </c>
      <c r="E13" s="313">
        <v>107.3428</v>
      </c>
      <c r="F13" s="313">
        <v>68.309440000000009</v>
      </c>
      <c r="G13" s="313">
        <v>361.91747999999995</v>
      </c>
      <c r="H13" s="313">
        <v>7848.0969800000003</v>
      </c>
    </row>
    <row r="14" spans="1:9" s="540" customFormat="1" x14ac:dyDescent="0.25">
      <c r="A14" s="539" t="s">
        <v>934</v>
      </c>
      <c r="B14" s="313">
        <v>76.294759999999997</v>
      </c>
      <c r="C14" s="313">
        <v>105.26247000000001</v>
      </c>
      <c r="D14" s="313">
        <v>1776.1342500000007</v>
      </c>
      <c r="E14" s="313">
        <v>4426.2396699999999</v>
      </c>
      <c r="F14" s="313">
        <v>9.0536799999999999</v>
      </c>
      <c r="G14" s="313">
        <v>4902.9249499999996</v>
      </c>
      <c r="H14" s="313">
        <v>11295.90978</v>
      </c>
    </row>
    <row r="15" spans="1:9" s="307" customFormat="1" x14ac:dyDescent="0.25">
      <c r="A15" s="539" t="s">
        <v>935</v>
      </c>
      <c r="B15" s="313">
        <v>0</v>
      </c>
      <c r="C15" s="313">
        <v>0</v>
      </c>
      <c r="D15" s="313">
        <v>0</v>
      </c>
      <c r="E15" s="313">
        <v>0</v>
      </c>
      <c r="F15" s="313">
        <v>0</v>
      </c>
      <c r="G15" s="313">
        <v>0</v>
      </c>
      <c r="H15" s="313">
        <v>0</v>
      </c>
    </row>
    <row r="16" spans="1:9" s="307" customFormat="1" x14ac:dyDescent="0.25">
      <c r="A16" s="536" t="s">
        <v>936</v>
      </c>
      <c r="B16" s="541">
        <v>9825.2134100000003</v>
      </c>
      <c r="C16" s="541">
        <v>2503.8305700000001</v>
      </c>
      <c r="D16" s="541">
        <v>8175.3092900000001</v>
      </c>
      <c r="E16" s="541">
        <v>5949.1603700000014</v>
      </c>
      <c r="F16" s="541">
        <v>3458.3047799999999</v>
      </c>
      <c r="G16" s="541">
        <v>3000.0714900000003</v>
      </c>
      <c r="H16" s="541">
        <v>32911.889909999998</v>
      </c>
    </row>
    <row r="17" spans="1:9" s="307" customFormat="1" x14ac:dyDescent="0.25">
      <c r="A17" s="538" t="s">
        <v>937</v>
      </c>
      <c r="B17" s="313">
        <v>0</v>
      </c>
      <c r="C17" s="313">
        <v>0</v>
      </c>
      <c r="D17" s="313">
        <v>1937.7231800000002</v>
      </c>
      <c r="E17" s="313">
        <v>0</v>
      </c>
      <c r="F17" s="313">
        <v>0</v>
      </c>
      <c r="G17" s="313">
        <v>0</v>
      </c>
      <c r="H17" s="313">
        <v>1937.7231800000002</v>
      </c>
    </row>
    <row r="18" spans="1:9" s="540" customFormat="1" x14ac:dyDescent="0.25">
      <c r="A18" s="539" t="s">
        <v>938</v>
      </c>
      <c r="B18" s="313">
        <v>9825.2134100000003</v>
      </c>
      <c r="C18" s="313">
        <v>2503.8305700000001</v>
      </c>
      <c r="D18" s="313">
        <v>6237.5861100000002</v>
      </c>
      <c r="E18" s="313">
        <v>5949.1603700000014</v>
      </c>
      <c r="F18" s="313">
        <v>3458.3047799999999</v>
      </c>
      <c r="G18" s="313">
        <v>3000.0714900000003</v>
      </c>
      <c r="H18" s="313">
        <v>30974.166729999997</v>
      </c>
    </row>
    <row r="19" spans="1:9" s="540" customFormat="1" x14ac:dyDescent="0.25">
      <c r="A19" s="539" t="s">
        <v>939</v>
      </c>
      <c r="B19" s="313">
        <v>0</v>
      </c>
      <c r="C19" s="313">
        <v>0</v>
      </c>
      <c r="D19" s="313">
        <v>0</v>
      </c>
      <c r="E19" s="313">
        <v>0</v>
      </c>
      <c r="F19" s="313">
        <v>0</v>
      </c>
      <c r="G19" s="313">
        <v>0</v>
      </c>
      <c r="H19" s="313">
        <v>0</v>
      </c>
    </row>
    <row r="20" spans="1:9" s="540" customFormat="1" x14ac:dyDescent="0.25">
      <c r="A20" s="539" t="s">
        <v>940</v>
      </c>
      <c r="B20" s="313">
        <v>0</v>
      </c>
      <c r="C20" s="313">
        <v>0</v>
      </c>
      <c r="D20" s="313">
        <v>0</v>
      </c>
      <c r="E20" s="313">
        <v>0</v>
      </c>
      <c r="F20" s="313">
        <v>0</v>
      </c>
      <c r="G20" s="313">
        <v>0</v>
      </c>
      <c r="H20" s="313">
        <v>0</v>
      </c>
    </row>
    <row r="21" spans="1:9" s="540" customFormat="1" x14ac:dyDescent="0.25">
      <c r="A21" s="539" t="s">
        <v>941</v>
      </c>
      <c r="B21" s="313">
        <v>0</v>
      </c>
      <c r="C21" s="313">
        <v>0</v>
      </c>
      <c r="D21" s="313">
        <v>0</v>
      </c>
      <c r="E21" s="313">
        <v>0</v>
      </c>
      <c r="F21" s="313">
        <v>0</v>
      </c>
      <c r="G21" s="313">
        <v>0</v>
      </c>
      <c r="H21" s="313">
        <v>0</v>
      </c>
    </row>
    <row r="22" spans="1:9" s="540" customFormat="1" x14ac:dyDescent="0.25">
      <c r="A22" s="539" t="s">
        <v>942</v>
      </c>
      <c r="B22" s="313">
        <v>0</v>
      </c>
      <c r="C22" s="313">
        <v>0</v>
      </c>
      <c r="D22" s="313">
        <v>0</v>
      </c>
      <c r="E22" s="313">
        <v>0</v>
      </c>
      <c r="F22" s="313">
        <v>0</v>
      </c>
      <c r="G22" s="313">
        <v>0</v>
      </c>
      <c r="H22" s="313">
        <v>0</v>
      </c>
    </row>
    <row r="23" spans="1:9" x14ac:dyDescent="0.2">
      <c r="A23" s="542" t="s">
        <v>483</v>
      </c>
      <c r="B23" s="541">
        <v>4145.0238599999993</v>
      </c>
      <c r="C23" s="541">
        <v>1092.8209099999999</v>
      </c>
      <c r="D23" s="541">
        <v>7665.2978199999998</v>
      </c>
      <c r="E23" s="541">
        <v>17217.50865</v>
      </c>
      <c r="F23" s="541">
        <v>2714.1501400000002</v>
      </c>
      <c r="G23" s="541">
        <v>4826.7038999999986</v>
      </c>
      <c r="H23" s="541">
        <v>37661.505279999998</v>
      </c>
      <c r="I23" s="309"/>
    </row>
    <row r="24" spans="1:9" s="307" customFormat="1" x14ac:dyDescent="0.25">
      <c r="A24" s="538" t="s">
        <v>943</v>
      </c>
      <c r="B24" s="313">
        <v>2188</v>
      </c>
      <c r="C24" s="313">
        <v>2200</v>
      </c>
      <c r="D24" s="313">
        <v>3322</v>
      </c>
      <c r="E24" s="313">
        <v>8398.5</v>
      </c>
      <c r="F24" s="313">
        <v>1157</v>
      </c>
      <c r="G24" s="313">
        <v>1500</v>
      </c>
      <c r="H24" s="313">
        <v>18765.5</v>
      </c>
    </row>
    <row r="25" spans="1:9" s="540" customFormat="1" x14ac:dyDescent="0.25">
      <c r="A25" s="539" t="s">
        <v>944</v>
      </c>
      <c r="B25" s="313">
        <v>0</v>
      </c>
      <c r="C25" s="313">
        <v>0</v>
      </c>
      <c r="D25" s="313">
        <v>0</v>
      </c>
      <c r="E25" s="313">
        <v>0</v>
      </c>
      <c r="F25" s="313">
        <v>40</v>
      </c>
      <c r="G25" s="313">
        <v>0</v>
      </c>
      <c r="H25" s="313">
        <v>40</v>
      </c>
    </row>
    <row r="26" spans="1:9" s="540" customFormat="1" x14ac:dyDescent="0.25">
      <c r="A26" s="539" t="s">
        <v>945</v>
      </c>
      <c r="B26" s="313">
        <v>0</v>
      </c>
      <c r="C26" s="313">
        <v>0</v>
      </c>
      <c r="D26" s="313">
        <v>0</v>
      </c>
      <c r="E26" s="313">
        <v>0</v>
      </c>
      <c r="F26" s="313">
        <v>0</v>
      </c>
      <c r="G26" s="313">
        <v>0</v>
      </c>
      <c r="H26" s="313">
        <v>0</v>
      </c>
    </row>
    <row r="27" spans="1:9" s="540" customFormat="1" x14ac:dyDescent="0.25">
      <c r="A27" s="539" t="s">
        <v>946</v>
      </c>
      <c r="B27" s="313">
        <v>645.29131999999993</v>
      </c>
      <c r="C27" s="313">
        <v>0</v>
      </c>
      <c r="D27" s="313">
        <v>802.55035999999996</v>
      </c>
      <c r="E27" s="313">
        <v>1301.2067</v>
      </c>
      <c r="F27" s="313">
        <v>85.881009999999989</v>
      </c>
      <c r="G27" s="313">
        <v>469.50567000000001</v>
      </c>
      <c r="H27" s="313">
        <v>3304.4350600000002</v>
      </c>
    </row>
    <row r="28" spans="1:9" s="540" customFormat="1" x14ac:dyDescent="0.25">
      <c r="A28" s="539" t="s">
        <v>947</v>
      </c>
      <c r="B28" s="313">
        <v>1311.73254</v>
      </c>
      <c r="C28" s="313">
        <v>-1107.1790900000001</v>
      </c>
      <c r="D28" s="313">
        <v>3540.74746</v>
      </c>
      <c r="E28" s="313">
        <v>7517.8019499999991</v>
      </c>
      <c r="F28" s="313">
        <v>1431.2691300000001</v>
      </c>
      <c r="G28" s="313">
        <v>2857.1982299999991</v>
      </c>
      <c r="H28" s="313">
        <v>15551.570219999998</v>
      </c>
    </row>
    <row r="29" spans="1:9" s="540" customFormat="1" x14ac:dyDescent="0.25">
      <c r="A29" s="543" t="s">
        <v>948</v>
      </c>
      <c r="B29" s="313">
        <v>0</v>
      </c>
      <c r="C29" s="313">
        <v>262.41021000000001</v>
      </c>
      <c r="D29" s="313">
        <v>0</v>
      </c>
      <c r="E29" s="313">
        <v>3.2485999999999997</v>
      </c>
      <c r="F29" s="313">
        <v>963.88354000000004</v>
      </c>
      <c r="G29" s="313">
        <v>5298.7471799999994</v>
      </c>
      <c r="H29" s="313">
        <v>6528.28953</v>
      </c>
    </row>
    <row r="30" spans="1:9" s="540" customFormat="1" x14ac:dyDescent="0.25">
      <c r="A30" s="543" t="s">
        <v>949</v>
      </c>
      <c r="B30" s="313">
        <v>1311.73254</v>
      </c>
      <c r="C30" s="313">
        <v>-1369.5893000000001</v>
      </c>
      <c r="D30" s="313">
        <v>3540.74746</v>
      </c>
      <c r="E30" s="313">
        <v>7514.5533499999992</v>
      </c>
      <c r="F30" s="313">
        <v>467.38559000000009</v>
      </c>
      <c r="G30" s="313">
        <v>-2441.5489500000003</v>
      </c>
      <c r="H30" s="313">
        <v>9023.2806899999978</v>
      </c>
    </row>
    <row r="31" spans="1:9" s="540" customFormat="1" x14ac:dyDescent="0.25">
      <c r="A31" s="544" t="s">
        <v>487</v>
      </c>
      <c r="B31" s="541">
        <v>13970.23727</v>
      </c>
      <c r="C31" s="541">
        <v>3596.65148</v>
      </c>
      <c r="D31" s="541">
        <v>15840.607110000001</v>
      </c>
      <c r="E31" s="541">
        <v>23166.669020000001</v>
      </c>
      <c r="F31" s="541">
        <v>6172.4549200000001</v>
      </c>
      <c r="G31" s="541">
        <v>7826.7753899999989</v>
      </c>
      <c r="H31" s="541">
        <v>70573.395189999996</v>
      </c>
    </row>
    <row r="32" spans="1:9" s="540" customFormat="1" x14ac:dyDescent="0.25">
      <c r="A32" s="539" t="s">
        <v>950</v>
      </c>
      <c r="B32" s="313">
        <v>0</v>
      </c>
      <c r="C32" s="313">
        <v>0</v>
      </c>
      <c r="D32" s="313">
        <v>0</v>
      </c>
      <c r="E32" s="313">
        <v>0</v>
      </c>
      <c r="F32" s="313">
        <v>0</v>
      </c>
      <c r="G32" s="313">
        <v>0</v>
      </c>
      <c r="H32" s="313">
        <v>0</v>
      </c>
    </row>
    <row r="33" spans="1:8" s="540" customFormat="1" x14ac:dyDescent="0.25">
      <c r="A33" s="539" t="s">
        <v>951</v>
      </c>
      <c r="B33" s="313">
        <v>13361.48006</v>
      </c>
      <c r="C33" s="313">
        <v>11789.36219</v>
      </c>
      <c r="D33" s="313">
        <v>1450.89652</v>
      </c>
      <c r="E33" s="313">
        <v>8143.3141900000001</v>
      </c>
      <c r="F33" s="313">
        <v>3121.3</v>
      </c>
      <c r="G33" s="313">
        <v>0</v>
      </c>
      <c r="H33" s="313">
        <v>37866.352960000004</v>
      </c>
    </row>
    <row r="34" spans="1:8" s="307" customFormat="1" x14ac:dyDescent="0.25">
      <c r="A34" s="544" t="s">
        <v>952</v>
      </c>
      <c r="B34" s="541">
        <v>0.21004</v>
      </c>
      <c r="C34" s="541">
        <v>0.75409999999999999</v>
      </c>
      <c r="D34" s="541">
        <v>39.722190000000005</v>
      </c>
      <c r="E34" s="541">
        <v>106.48367999999999</v>
      </c>
      <c r="F34" s="541">
        <v>12.481219999999999</v>
      </c>
      <c r="G34" s="541">
        <v>7.11E-3</v>
      </c>
      <c r="H34" s="541">
        <v>159.65834000000001</v>
      </c>
    </row>
    <row r="35" spans="1:8" s="307" customFormat="1" x14ac:dyDescent="0.25">
      <c r="A35" s="545" t="s">
        <v>953</v>
      </c>
      <c r="B35" s="313">
        <v>583.74997999999994</v>
      </c>
      <c r="C35" s="313">
        <v>0.24010000000000001</v>
      </c>
      <c r="D35" s="313">
        <v>91.920969999999997</v>
      </c>
      <c r="E35" s="313">
        <v>0</v>
      </c>
      <c r="F35" s="313">
        <v>5.8439999999999999E-2</v>
      </c>
      <c r="G35" s="313">
        <v>0</v>
      </c>
      <c r="H35" s="313">
        <v>675.96948999999995</v>
      </c>
    </row>
    <row r="36" spans="1:8" s="307" customFormat="1" x14ac:dyDescent="0.25">
      <c r="A36" s="538" t="s">
        <v>497</v>
      </c>
      <c r="B36" s="313">
        <v>-583.53993999999989</v>
      </c>
      <c r="C36" s="313">
        <v>0.51400000000000001</v>
      </c>
      <c r="D36" s="313">
        <v>-52.198779999999992</v>
      </c>
      <c r="E36" s="313">
        <v>106.48367999999999</v>
      </c>
      <c r="F36" s="313">
        <v>12.422779999999999</v>
      </c>
      <c r="G36" s="313">
        <v>7.11E-3</v>
      </c>
      <c r="H36" s="313">
        <v>-516.31114999999988</v>
      </c>
    </row>
    <row r="37" spans="1:8" s="307" customFormat="1" x14ac:dyDescent="0.25">
      <c r="A37" s="546" t="s">
        <v>954</v>
      </c>
      <c r="B37" s="313">
        <v>15903.918589999999</v>
      </c>
      <c r="C37" s="313">
        <v>1135.6110800000001</v>
      </c>
      <c r="D37" s="313">
        <v>16509.7153</v>
      </c>
      <c r="E37" s="313">
        <v>90369.895009999993</v>
      </c>
      <c r="F37" s="313">
        <v>811.57682000000011</v>
      </c>
      <c r="G37" s="313">
        <v>16827.04002</v>
      </c>
      <c r="H37" s="313">
        <v>141557.75682000001</v>
      </c>
    </row>
    <row r="38" spans="1:8" s="307" customFormat="1" x14ac:dyDescent="0.25">
      <c r="A38" s="545" t="s">
        <v>955</v>
      </c>
      <c r="B38" s="313">
        <v>9935.2215999999989</v>
      </c>
      <c r="C38" s="313">
        <v>69.541020000000003</v>
      </c>
      <c r="D38" s="313">
        <v>9892.9837900000002</v>
      </c>
      <c r="E38" s="313">
        <v>75842.305500000002</v>
      </c>
      <c r="F38" s="313">
        <v>1071.1783500000001</v>
      </c>
      <c r="G38" s="313">
        <v>11390.285320000001</v>
      </c>
      <c r="H38" s="313">
        <v>108201.51558000001</v>
      </c>
    </row>
    <row r="39" spans="1:8" s="307" customFormat="1" x14ac:dyDescent="0.25">
      <c r="A39" s="538" t="s">
        <v>956</v>
      </c>
      <c r="B39" s="313">
        <v>5385.1570499999998</v>
      </c>
      <c r="C39" s="313">
        <v>1066.5840600000001</v>
      </c>
      <c r="D39" s="313">
        <v>6564.5327300000008</v>
      </c>
      <c r="E39" s="313">
        <v>14634.073189999996</v>
      </c>
      <c r="F39" s="313">
        <v>-247.17875000000004</v>
      </c>
      <c r="G39" s="313">
        <v>5436.7618099999981</v>
      </c>
      <c r="H39" s="313">
        <v>32839.930089999994</v>
      </c>
    </row>
    <row r="40" spans="1:8" s="307" customFormat="1" x14ac:dyDescent="0.25">
      <c r="A40" s="546" t="s">
        <v>957</v>
      </c>
      <c r="B40" s="313">
        <v>0</v>
      </c>
      <c r="C40" s="313">
        <v>0</v>
      </c>
      <c r="D40" s="313">
        <v>0</v>
      </c>
      <c r="E40" s="313">
        <v>0</v>
      </c>
      <c r="F40" s="313">
        <v>0</v>
      </c>
      <c r="G40" s="313">
        <v>0</v>
      </c>
      <c r="H40" s="313">
        <v>0</v>
      </c>
    </row>
    <row r="41" spans="1:8" s="307" customFormat="1" x14ac:dyDescent="0.25">
      <c r="A41" s="545" t="s">
        <v>958</v>
      </c>
      <c r="B41" s="313">
        <v>0</v>
      </c>
      <c r="C41" s="313">
        <v>0</v>
      </c>
      <c r="D41" s="313">
        <v>0</v>
      </c>
      <c r="E41" s="313">
        <v>0</v>
      </c>
      <c r="F41" s="313">
        <v>0</v>
      </c>
      <c r="G41" s="313">
        <v>10</v>
      </c>
      <c r="H41" s="313">
        <v>10</v>
      </c>
    </row>
    <row r="42" spans="1:8" s="307" customFormat="1" x14ac:dyDescent="0.25">
      <c r="A42" s="538" t="s">
        <v>959</v>
      </c>
      <c r="B42" s="313">
        <v>5385.1570499999998</v>
      </c>
      <c r="C42" s="313">
        <v>1066.5840600000001</v>
      </c>
      <c r="D42" s="313">
        <v>6564.5327300000008</v>
      </c>
      <c r="E42" s="313">
        <v>14634.073189999996</v>
      </c>
      <c r="F42" s="313">
        <v>-247.17875000000004</v>
      </c>
      <c r="G42" s="313">
        <v>5426.7618099999981</v>
      </c>
      <c r="H42" s="313">
        <v>32829.930089999994</v>
      </c>
    </row>
    <row r="43" spans="1:8" s="307" customFormat="1" x14ac:dyDescent="0.25">
      <c r="A43" s="546" t="s">
        <v>960</v>
      </c>
      <c r="B43" s="313">
        <v>4073.8196000000003</v>
      </c>
      <c r="C43" s="313">
        <v>2437.08286</v>
      </c>
      <c r="D43" s="313">
        <v>2248.4713200000001</v>
      </c>
      <c r="E43" s="313">
        <v>7119.02466</v>
      </c>
      <c r="F43" s="313">
        <v>1912.9977699999999</v>
      </c>
      <c r="G43" s="313">
        <v>7477.0880099999995</v>
      </c>
      <c r="H43" s="313">
        <v>25268.484219999998</v>
      </c>
    </row>
    <row r="44" spans="1:8" s="307" customFormat="1" x14ac:dyDescent="0.25">
      <c r="A44" s="538" t="s">
        <v>961</v>
      </c>
      <c r="B44" s="313">
        <v>1311.3374499999995</v>
      </c>
      <c r="C44" s="313">
        <v>-1370.4987999999998</v>
      </c>
      <c r="D44" s="313">
        <v>4316.0614100000003</v>
      </c>
      <c r="E44" s="313">
        <v>7515.0485299999955</v>
      </c>
      <c r="F44" s="313">
        <v>-2160.17652</v>
      </c>
      <c r="G44" s="313">
        <v>-2050.3262000000013</v>
      </c>
      <c r="H44" s="313">
        <v>7561.4458699999941</v>
      </c>
    </row>
    <row r="45" spans="1:8" s="307" customFormat="1" x14ac:dyDescent="0.25">
      <c r="A45" s="547" t="s">
        <v>962</v>
      </c>
      <c r="B45" s="313">
        <v>0</v>
      </c>
      <c r="C45" s="313">
        <v>0</v>
      </c>
      <c r="D45" s="313">
        <v>2.6800000000000001E-3</v>
      </c>
      <c r="E45" s="313">
        <v>0</v>
      </c>
      <c r="F45" s="313">
        <v>2745.05681</v>
      </c>
      <c r="G45" s="313">
        <v>86.488339999999994</v>
      </c>
      <c r="H45" s="313">
        <v>2831.54783</v>
      </c>
    </row>
    <row r="46" spans="1:8" s="307" customFormat="1" x14ac:dyDescent="0.25">
      <c r="A46" s="548" t="s">
        <v>963</v>
      </c>
      <c r="B46" s="313">
        <v>0</v>
      </c>
      <c r="C46" s="313">
        <v>0</v>
      </c>
      <c r="D46" s="313">
        <v>2.6800000000000001E-3</v>
      </c>
      <c r="E46" s="313">
        <v>0</v>
      </c>
      <c r="F46" s="313">
        <v>2745.05681</v>
      </c>
      <c r="G46" s="313">
        <v>86.488339999999994</v>
      </c>
      <c r="H46" s="313">
        <v>2831.54783</v>
      </c>
    </row>
    <row r="47" spans="1:8" s="307" customFormat="1" x14ac:dyDescent="0.25">
      <c r="A47" s="546" t="s">
        <v>964</v>
      </c>
      <c r="B47" s="313">
        <v>0</v>
      </c>
      <c r="C47" s="313">
        <v>0</v>
      </c>
      <c r="D47" s="313">
        <v>0</v>
      </c>
      <c r="E47" s="313">
        <v>0</v>
      </c>
      <c r="F47" s="313">
        <v>0</v>
      </c>
      <c r="G47" s="313">
        <v>0</v>
      </c>
      <c r="H47" s="313">
        <v>0</v>
      </c>
    </row>
    <row r="48" spans="1:8" s="307" customFormat="1" x14ac:dyDescent="0.25">
      <c r="A48" s="538" t="s">
        <v>965</v>
      </c>
      <c r="B48" s="313">
        <v>0</v>
      </c>
      <c r="C48" s="313">
        <v>0</v>
      </c>
      <c r="D48" s="313">
        <v>5.9797600000000006</v>
      </c>
      <c r="E48" s="313">
        <v>0.49518000000000001</v>
      </c>
      <c r="F48" s="313">
        <v>234.39382999999998</v>
      </c>
      <c r="G48" s="313">
        <v>63.171769999999995</v>
      </c>
      <c r="H48" s="313">
        <v>304.04053999999996</v>
      </c>
    </row>
    <row r="49" spans="1:9" s="307" customFormat="1" x14ac:dyDescent="0.25">
      <c r="A49" s="548" t="s">
        <v>966</v>
      </c>
      <c r="B49" s="313">
        <v>0</v>
      </c>
      <c r="C49" s="313">
        <v>0</v>
      </c>
      <c r="D49" s="313">
        <v>7.4999999999999997E-3</v>
      </c>
      <c r="E49" s="313">
        <v>0</v>
      </c>
      <c r="F49" s="313">
        <v>228.71982999999997</v>
      </c>
      <c r="G49" s="313">
        <v>63.171769999999995</v>
      </c>
      <c r="H49" s="313">
        <v>291.89909999999998</v>
      </c>
    </row>
    <row r="50" spans="1:9" s="307" customFormat="1" x14ac:dyDescent="0.25">
      <c r="A50" s="546" t="s">
        <v>967</v>
      </c>
      <c r="B50" s="313">
        <v>0</v>
      </c>
      <c r="C50" s="313">
        <v>0</v>
      </c>
      <c r="D50" s="313">
        <v>5.9722600000000003</v>
      </c>
      <c r="E50" s="313">
        <v>0.49518000000000001</v>
      </c>
      <c r="F50" s="313">
        <v>5.6740000000000004</v>
      </c>
      <c r="G50" s="313">
        <v>0</v>
      </c>
      <c r="H50" s="313">
        <v>12.141440000000001</v>
      </c>
    </row>
    <row r="51" spans="1:9" s="307" customFormat="1" ht="25.5" x14ac:dyDescent="0.25">
      <c r="A51" s="538" t="s">
        <v>968</v>
      </c>
      <c r="B51" s="313">
        <v>1311.3374499999995</v>
      </c>
      <c r="C51" s="313">
        <v>-1370.4987999999998</v>
      </c>
      <c r="D51" s="313">
        <v>4310.0843299999997</v>
      </c>
      <c r="E51" s="313">
        <v>7514.5533499999956</v>
      </c>
      <c r="F51" s="313">
        <v>350.48646000000008</v>
      </c>
      <c r="G51" s="313">
        <v>-2027.0096300000014</v>
      </c>
      <c r="H51" s="313">
        <v>10088.953159999994</v>
      </c>
    </row>
    <row r="52" spans="1:9" s="307" customFormat="1" x14ac:dyDescent="0.25">
      <c r="A52" s="546" t="s">
        <v>969</v>
      </c>
      <c r="B52" s="313">
        <v>0</v>
      </c>
      <c r="C52" s="313">
        <v>0.90949999999999998</v>
      </c>
      <c r="D52" s="313">
        <v>0</v>
      </c>
      <c r="E52" s="313">
        <v>0</v>
      </c>
      <c r="F52" s="313">
        <v>0</v>
      </c>
      <c r="G52" s="313">
        <v>0</v>
      </c>
      <c r="H52" s="313">
        <v>0.90949999999999998</v>
      </c>
    </row>
    <row r="53" spans="1:9" s="307" customFormat="1" x14ac:dyDescent="0.25">
      <c r="A53" s="538" t="s">
        <v>514</v>
      </c>
      <c r="B53" s="313">
        <v>1311.3374499999995</v>
      </c>
      <c r="C53" s="313">
        <v>-1369.5892999999999</v>
      </c>
      <c r="D53" s="313">
        <v>4310.0843299999997</v>
      </c>
      <c r="E53" s="313">
        <v>7514.5533499999956</v>
      </c>
      <c r="F53" s="313">
        <v>350.48646000000008</v>
      </c>
      <c r="G53" s="313">
        <v>-2027.0096300000014</v>
      </c>
      <c r="H53" s="313">
        <v>10089.862659999995</v>
      </c>
    </row>
    <row r="54" spans="1:9" s="307" customFormat="1" x14ac:dyDescent="0.25">
      <c r="A54" s="546" t="s">
        <v>970</v>
      </c>
      <c r="B54" s="313">
        <v>8.5244699999999991</v>
      </c>
      <c r="C54" s="313">
        <v>0</v>
      </c>
      <c r="D54" s="313">
        <v>124.52897999999999</v>
      </c>
      <c r="E54" s="313">
        <v>0</v>
      </c>
      <c r="F54" s="313">
        <v>116.89913</v>
      </c>
      <c r="G54" s="313">
        <v>0</v>
      </c>
      <c r="H54" s="313">
        <v>249.95258000000001</v>
      </c>
    </row>
    <row r="55" spans="1:9" s="307" customFormat="1" x14ac:dyDescent="0.25">
      <c r="A55" s="545" t="s">
        <v>971</v>
      </c>
      <c r="B55" s="313">
        <v>8.1509900000000002</v>
      </c>
      <c r="C55" s="313">
        <v>0</v>
      </c>
      <c r="D55" s="313">
        <v>14.136700000000001</v>
      </c>
      <c r="E55" s="313">
        <v>0</v>
      </c>
      <c r="F55" s="313">
        <v>0</v>
      </c>
      <c r="G55" s="313">
        <v>0</v>
      </c>
      <c r="H55" s="313">
        <v>22.287690000000001</v>
      </c>
    </row>
    <row r="56" spans="1:9" s="307" customFormat="1" ht="25.5" x14ac:dyDescent="0.25">
      <c r="A56" s="538" t="s">
        <v>516</v>
      </c>
      <c r="B56" s="313">
        <v>1311.7109299999995</v>
      </c>
      <c r="C56" s="313">
        <v>-1369.5892999999999</v>
      </c>
      <c r="D56" s="313">
        <v>4420.4766099999997</v>
      </c>
      <c r="E56" s="313">
        <v>7514.5533499999956</v>
      </c>
      <c r="F56" s="313">
        <v>467.38559000000009</v>
      </c>
      <c r="G56" s="313">
        <v>-2027.0096300000014</v>
      </c>
      <c r="H56" s="313">
        <v>10317.527549999992</v>
      </c>
    </row>
    <row r="57" spans="1:9" s="307" customFormat="1" x14ac:dyDescent="0.25">
      <c r="A57" s="546" t="s">
        <v>972</v>
      </c>
      <c r="B57" s="313">
        <v>0</v>
      </c>
      <c r="C57" s="313">
        <v>0</v>
      </c>
      <c r="D57" s="313">
        <v>0</v>
      </c>
      <c r="E57" s="313">
        <v>0</v>
      </c>
      <c r="F57" s="313">
        <v>0</v>
      </c>
      <c r="G57" s="313">
        <v>0</v>
      </c>
      <c r="H57" s="313">
        <v>0</v>
      </c>
    </row>
    <row r="58" spans="1:9" s="307" customFormat="1" x14ac:dyDescent="0.25">
      <c r="A58" s="538" t="s">
        <v>973</v>
      </c>
      <c r="B58" s="313">
        <v>1311.7109299999995</v>
      </c>
      <c r="C58" s="313">
        <v>-1369.5892999999999</v>
      </c>
      <c r="D58" s="313">
        <v>4420.4766099999997</v>
      </c>
      <c r="E58" s="313">
        <v>7514.5533499999956</v>
      </c>
      <c r="F58" s="313">
        <v>467.38559000000009</v>
      </c>
      <c r="G58" s="313">
        <v>-2027.0096300000014</v>
      </c>
      <c r="H58" s="313">
        <v>10317.527549999992</v>
      </c>
    </row>
    <row r="59" spans="1:9" s="307" customFormat="1" x14ac:dyDescent="0.25">
      <c r="A59" s="546" t="s">
        <v>974</v>
      </c>
      <c r="B59" s="313">
        <v>0</v>
      </c>
      <c r="C59" s="313">
        <v>0</v>
      </c>
      <c r="D59" s="313">
        <v>879.72915999999998</v>
      </c>
      <c r="E59" s="313">
        <v>0</v>
      </c>
      <c r="F59" s="313">
        <v>0</v>
      </c>
      <c r="G59" s="313">
        <v>414.53932000000003</v>
      </c>
      <c r="H59" s="313">
        <v>1294.26848</v>
      </c>
    </row>
    <row r="60" spans="1:9" s="307" customFormat="1" x14ac:dyDescent="0.25">
      <c r="A60" s="536" t="s">
        <v>975</v>
      </c>
      <c r="B60" s="541">
        <v>1311.7109299999995</v>
      </c>
      <c r="C60" s="541">
        <v>-1369.5892999999999</v>
      </c>
      <c r="D60" s="541">
        <v>3540.7474499999998</v>
      </c>
      <c r="E60" s="541">
        <v>7514.5533499999956</v>
      </c>
      <c r="F60" s="541">
        <v>467.38559000000009</v>
      </c>
      <c r="G60" s="541">
        <v>-2441.5489500000012</v>
      </c>
      <c r="H60" s="541">
        <v>9023.2590699999928</v>
      </c>
    </row>
    <row r="61" spans="1:9" ht="4.5" customHeight="1" thickBot="1" x14ac:dyDescent="0.25">
      <c r="A61" s="549"/>
      <c r="B61" s="550"/>
      <c r="C61" s="550"/>
      <c r="D61" s="550"/>
      <c r="E61" s="550"/>
      <c r="F61" s="550"/>
      <c r="G61" s="550"/>
      <c r="H61" s="550"/>
      <c r="I61" s="309"/>
    </row>
    <row r="62" spans="1:9" x14ac:dyDescent="0.2">
      <c r="B62" s="551"/>
      <c r="C62" s="551"/>
      <c r="D62" s="551"/>
      <c r="E62" s="551"/>
      <c r="F62" s="551"/>
      <c r="G62" s="551"/>
      <c r="H62" s="551"/>
      <c r="I62" s="309"/>
    </row>
    <row r="63" spans="1:9" x14ac:dyDescent="0.2">
      <c r="A63" s="552"/>
      <c r="H63" s="551"/>
      <c r="I63" s="309"/>
    </row>
    <row r="64" spans="1:9" x14ac:dyDescent="0.2">
      <c r="A64" s="309"/>
      <c r="I64" s="309"/>
    </row>
    <row r="65" spans="1:9" x14ac:dyDescent="0.2">
      <c r="A65" s="309"/>
      <c r="I65" s="309"/>
    </row>
    <row r="66" spans="1:9" x14ac:dyDescent="0.2">
      <c r="A66" s="309"/>
      <c r="I66" s="309"/>
    </row>
    <row r="67" spans="1:9" x14ac:dyDescent="0.2">
      <c r="A67" s="309"/>
      <c r="I67" s="309"/>
    </row>
    <row r="68" spans="1:9" x14ac:dyDescent="0.2">
      <c r="A68" s="309"/>
      <c r="I68" s="309"/>
    </row>
    <row r="69" spans="1:9" x14ac:dyDescent="0.2">
      <c r="A69" s="309"/>
      <c r="I69" s="309"/>
    </row>
    <row r="70" spans="1:9" x14ac:dyDescent="0.2">
      <c r="A70" s="309"/>
      <c r="I70" s="309"/>
    </row>
    <row r="71" spans="1:9" x14ac:dyDescent="0.2">
      <c r="A71" s="309"/>
      <c r="I71" s="309"/>
    </row>
    <row r="72" spans="1:9" x14ac:dyDescent="0.2">
      <c r="A72" s="309"/>
      <c r="I72" s="309"/>
    </row>
    <row r="73" spans="1:9" x14ac:dyDescent="0.2">
      <c r="A73" s="309"/>
      <c r="I73" s="309"/>
    </row>
    <row r="74" spans="1:9" x14ac:dyDescent="0.2">
      <c r="A74" s="309"/>
      <c r="I74" s="309"/>
    </row>
    <row r="75" spans="1:9" x14ac:dyDescent="0.2">
      <c r="A75" s="309"/>
      <c r="I75" s="309"/>
    </row>
    <row r="76" spans="1:9" ht="15.75" x14ac:dyDescent="0.25">
      <c r="A76" s="553"/>
      <c r="H76" s="551"/>
      <c r="I76" s="309"/>
    </row>
    <row r="77" spans="1:9" ht="15.75" x14ac:dyDescent="0.25">
      <c r="A77" s="553"/>
      <c r="B77" s="551"/>
      <c r="C77" s="551"/>
      <c r="D77" s="551"/>
      <c r="E77" s="551"/>
      <c r="F77" s="551"/>
      <c r="G77" s="551"/>
      <c r="H77" s="551"/>
      <c r="I77" s="309"/>
    </row>
    <row r="78" spans="1:9" ht="15.75" x14ac:dyDescent="0.25">
      <c r="A78" s="553"/>
      <c r="B78" s="551"/>
      <c r="C78" s="551"/>
      <c r="D78" s="551"/>
      <c r="E78" s="551"/>
      <c r="F78" s="551"/>
      <c r="G78" s="551"/>
      <c r="H78" s="551"/>
      <c r="I78" s="309"/>
    </row>
    <row r="79" spans="1:9" ht="15.75" x14ac:dyDescent="0.25">
      <c r="A79" s="553"/>
      <c r="B79" s="551"/>
      <c r="C79" s="551"/>
      <c r="D79" s="551"/>
      <c r="E79" s="551"/>
      <c r="F79" s="551"/>
      <c r="G79" s="551"/>
      <c r="H79" s="551"/>
      <c r="I79" s="309"/>
    </row>
    <row r="80" spans="1:9" ht="15.75" x14ac:dyDescent="0.25">
      <c r="A80" s="553"/>
      <c r="B80" s="551"/>
      <c r="C80" s="551"/>
      <c r="D80" s="551"/>
      <c r="E80" s="551"/>
      <c r="F80" s="551"/>
      <c r="G80" s="551"/>
      <c r="H80" s="551"/>
      <c r="I80" s="309"/>
    </row>
    <row r="81" spans="1:9" ht="15.75" x14ac:dyDescent="0.25">
      <c r="A81" s="553"/>
      <c r="B81" s="551"/>
      <c r="C81" s="551"/>
      <c r="D81" s="551"/>
      <c r="E81" s="551"/>
      <c r="F81" s="551"/>
      <c r="G81" s="551"/>
      <c r="H81" s="551"/>
      <c r="I81" s="309"/>
    </row>
    <row r="82" spans="1:9" ht="15.75" x14ac:dyDescent="0.25">
      <c r="A82" s="553"/>
      <c r="B82" s="551"/>
      <c r="C82" s="551"/>
      <c r="D82" s="551"/>
      <c r="E82" s="551"/>
      <c r="F82" s="551"/>
      <c r="G82" s="551"/>
      <c r="H82" s="551"/>
      <c r="I82" s="309"/>
    </row>
    <row r="83" spans="1:9" ht="15.75" x14ac:dyDescent="0.25">
      <c r="A83" s="553"/>
      <c r="B83" s="551"/>
      <c r="C83" s="551"/>
      <c r="D83" s="551"/>
      <c r="E83" s="551"/>
      <c r="F83" s="551"/>
      <c r="G83" s="551"/>
      <c r="H83" s="551"/>
      <c r="I83" s="309"/>
    </row>
    <row r="84" spans="1:9" ht="15.75" x14ac:dyDescent="0.25">
      <c r="A84" s="553"/>
      <c r="B84" s="551"/>
      <c r="C84" s="551"/>
      <c r="D84" s="551"/>
      <c r="E84" s="551"/>
      <c r="F84" s="551"/>
      <c r="G84" s="551"/>
      <c r="H84" s="551"/>
      <c r="I84" s="309"/>
    </row>
    <row r="85" spans="1:9" ht="15.75" x14ac:dyDescent="0.25">
      <c r="A85" s="553"/>
      <c r="B85" s="551"/>
      <c r="C85" s="551"/>
      <c r="D85" s="551"/>
      <c r="E85" s="551"/>
      <c r="F85" s="551"/>
      <c r="G85" s="551"/>
      <c r="H85" s="551"/>
      <c r="I85" s="309"/>
    </row>
    <row r="86" spans="1:9" ht="15.75" x14ac:dyDescent="0.25">
      <c r="A86" s="553"/>
      <c r="B86" s="551"/>
      <c r="C86" s="551"/>
      <c r="D86" s="551"/>
      <c r="E86" s="551"/>
      <c r="F86" s="551"/>
      <c r="G86" s="551"/>
      <c r="H86" s="551"/>
      <c r="I86" s="309"/>
    </row>
    <row r="87" spans="1:9" ht="15.75" x14ac:dyDescent="0.25">
      <c r="A87" s="553"/>
      <c r="B87" s="551"/>
      <c r="C87" s="551"/>
      <c r="D87" s="551"/>
      <c r="E87" s="551"/>
      <c r="F87" s="551"/>
      <c r="G87" s="551"/>
      <c r="H87" s="551"/>
      <c r="I87" s="309"/>
    </row>
    <row r="88" spans="1:9" ht="15.75" x14ac:dyDescent="0.25">
      <c r="A88" s="553"/>
      <c r="B88" s="551"/>
      <c r="C88" s="551"/>
      <c r="D88" s="551"/>
      <c r="E88" s="551"/>
      <c r="F88" s="551"/>
      <c r="G88" s="551"/>
      <c r="H88" s="551"/>
      <c r="I88" s="309"/>
    </row>
    <row r="89" spans="1:9" ht="15.75" x14ac:dyDescent="0.25">
      <c r="A89" s="553"/>
      <c r="B89" s="551"/>
      <c r="C89" s="551"/>
      <c r="D89" s="551"/>
      <c r="E89" s="551"/>
      <c r="F89" s="551"/>
      <c r="G89" s="551"/>
      <c r="H89" s="551"/>
      <c r="I89" s="309"/>
    </row>
    <row r="90" spans="1:9" ht="15.75" x14ac:dyDescent="0.25">
      <c r="A90" s="553"/>
      <c r="B90" s="551"/>
      <c r="C90" s="551"/>
      <c r="D90" s="551"/>
      <c r="E90" s="551"/>
      <c r="F90" s="551"/>
      <c r="G90" s="551"/>
      <c r="H90" s="551"/>
      <c r="I90" s="309"/>
    </row>
    <row r="91" spans="1:9" ht="15.75" x14ac:dyDescent="0.25">
      <c r="A91" s="553"/>
      <c r="B91" s="551"/>
      <c r="C91" s="551"/>
      <c r="D91" s="551"/>
      <c r="E91" s="551"/>
      <c r="F91" s="551"/>
      <c r="G91" s="551"/>
      <c r="H91" s="551"/>
      <c r="I91" s="309"/>
    </row>
    <row r="92" spans="1:9" ht="15.75" x14ac:dyDescent="0.25">
      <c r="A92" s="553"/>
      <c r="B92" s="551"/>
      <c r="C92" s="551"/>
      <c r="D92" s="551"/>
      <c r="E92" s="551"/>
      <c r="F92" s="551"/>
      <c r="G92" s="551"/>
      <c r="H92" s="551"/>
      <c r="I92" s="309"/>
    </row>
    <row r="93" spans="1:9" ht="15.75" x14ac:dyDescent="0.25">
      <c r="A93" s="553"/>
      <c r="B93" s="551"/>
      <c r="C93" s="551"/>
      <c r="D93" s="551"/>
      <c r="E93" s="551"/>
      <c r="F93" s="551"/>
      <c r="G93" s="551"/>
      <c r="H93" s="551"/>
      <c r="I93" s="309"/>
    </row>
    <row r="94" spans="1:9" ht="15.75" x14ac:dyDescent="0.25">
      <c r="A94" s="553"/>
      <c r="B94" s="551"/>
      <c r="C94" s="551"/>
      <c r="D94" s="551"/>
      <c r="E94" s="551"/>
      <c r="F94" s="551"/>
      <c r="G94" s="551"/>
      <c r="H94" s="551"/>
      <c r="I94" s="309"/>
    </row>
    <row r="95" spans="1:9" ht="15.75" x14ac:dyDescent="0.25">
      <c r="A95" s="553"/>
      <c r="B95" s="551"/>
      <c r="C95" s="551"/>
      <c r="D95" s="551"/>
      <c r="E95" s="551"/>
      <c r="F95" s="551"/>
      <c r="G95" s="551"/>
      <c r="H95" s="551"/>
      <c r="I95" s="309"/>
    </row>
    <row r="96" spans="1:9" ht="15.75" x14ac:dyDescent="0.25">
      <c r="A96" s="553"/>
      <c r="B96" s="551"/>
      <c r="C96" s="551"/>
      <c r="D96" s="551"/>
      <c r="E96" s="551"/>
      <c r="F96" s="551"/>
      <c r="G96" s="551"/>
      <c r="H96" s="551"/>
      <c r="I96" s="309"/>
    </row>
    <row r="97" spans="1:9" ht="15.75" x14ac:dyDescent="0.25">
      <c r="A97" s="553"/>
      <c r="B97" s="551"/>
      <c r="C97" s="551"/>
      <c r="D97" s="551"/>
      <c r="E97" s="551"/>
      <c r="F97" s="551"/>
      <c r="G97" s="551"/>
      <c r="H97" s="551"/>
      <c r="I97" s="309"/>
    </row>
    <row r="98" spans="1:9" ht="15.75" x14ac:dyDescent="0.25">
      <c r="A98" s="553"/>
      <c r="B98" s="551"/>
      <c r="C98" s="551"/>
      <c r="D98" s="551"/>
      <c r="E98" s="551"/>
      <c r="F98" s="551"/>
      <c r="G98" s="551"/>
      <c r="H98" s="551"/>
      <c r="I98" s="309"/>
    </row>
    <row r="99" spans="1:9" ht="15.75" x14ac:dyDescent="0.25">
      <c r="A99" s="553"/>
      <c r="B99" s="551"/>
      <c r="C99" s="551"/>
      <c r="D99" s="551"/>
      <c r="E99" s="551"/>
      <c r="F99" s="551"/>
      <c r="G99" s="551"/>
      <c r="H99" s="551"/>
      <c r="I99" s="309"/>
    </row>
    <row r="100" spans="1:9" ht="15.75" x14ac:dyDescent="0.25">
      <c r="A100" s="553"/>
      <c r="B100" s="551"/>
      <c r="C100" s="551"/>
      <c r="D100" s="551"/>
      <c r="E100" s="551"/>
      <c r="F100" s="551"/>
      <c r="G100" s="551"/>
      <c r="H100" s="551"/>
      <c r="I100" s="309"/>
    </row>
    <row r="101" spans="1:9" ht="15.75" x14ac:dyDescent="0.25">
      <c r="A101" s="553"/>
      <c r="B101" s="551"/>
      <c r="C101" s="551"/>
      <c r="D101" s="551"/>
      <c r="E101" s="551"/>
      <c r="F101" s="551"/>
      <c r="G101" s="551"/>
      <c r="H101" s="551"/>
      <c r="I101" s="309"/>
    </row>
    <row r="102" spans="1:9" ht="15.75" x14ac:dyDescent="0.25">
      <c r="A102" s="553"/>
      <c r="B102" s="551"/>
      <c r="C102" s="551"/>
      <c r="D102" s="551"/>
      <c r="E102" s="551"/>
      <c r="F102" s="551"/>
      <c r="G102" s="551"/>
      <c r="H102" s="551"/>
      <c r="I102" s="309"/>
    </row>
    <row r="103" spans="1:9" ht="15.75" x14ac:dyDescent="0.25">
      <c r="A103" s="553"/>
      <c r="B103" s="551"/>
      <c r="C103" s="551"/>
      <c r="D103" s="551"/>
      <c r="E103" s="551"/>
      <c r="F103" s="551"/>
      <c r="G103" s="551"/>
      <c r="H103" s="551"/>
      <c r="I103" s="309"/>
    </row>
    <row r="104" spans="1:9" ht="15.75" x14ac:dyDescent="0.25">
      <c r="A104" s="553"/>
      <c r="B104" s="551"/>
      <c r="C104" s="551"/>
      <c r="D104" s="551"/>
      <c r="E104" s="551"/>
      <c r="F104" s="551"/>
      <c r="G104" s="551"/>
      <c r="H104" s="551"/>
      <c r="I104" s="309"/>
    </row>
    <row r="105" spans="1:9" ht="15.75" x14ac:dyDescent="0.25">
      <c r="A105" s="553"/>
      <c r="B105" s="551"/>
      <c r="C105" s="551"/>
      <c r="D105" s="551"/>
      <c r="E105" s="551"/>
      <c r="F105" s="551"/>
      <c r="G105" s="551"/>
      <c r="H105" s="551"/>
      <c r="I105" s="309"/>
    </row>
    <row r="106" spans="1:9" ht="15.75" x14ac:dyDescent="0.25">
      <c r="A106" s="553"/>
      <c r="B106" s="551"/>
      <c r="C106" s="551"/>
      <c r="D106" s="551"/>
      <c r="E106" s="551"/>
      <c r="F106" s="551"/>
      <c r="G106" s="551"/>
      <c r="H106" s="551"/>
      <c r="I106" s="309"/>
    </row>
    <row r="107" spans="1:9" ht="15.75" x14ac:dyDescent="0.25">
      <c r="A107" s="553"/>
      <c r="B107" s="551"/>
      <c r="C107" s="551"/>
      <c r="D107" s="551"/>
      <c r="E107" s="551"/>
      <c r="F107" s="551"/>
      <c r="G107" s="551"/>
      <c r="H107" s="551"/>
      <c r="I107" s="309"/>
    </row>
    <row r="108" spans="1:9" ht="15.75" x14ac:dyDescent="0.25">
      <c r="A108" s="553"/>
      <c r="B108" s="551"/>
      <c r="C108" s="551"/>
      <c r="D108" s="551"/>
      <c r="E108" s="551"/>
      <c r="F108" s="551"/>
      <c r="G108" s="551"/>
      <c r="H108" s="551"/>
      <c r="I108" s="309"/>
    </row>
    <row r="109" spans="1:9" ht="15.75" x14ac:dyDescent="0.25">
      <c r="A109" s="553"/>
      <c r="B109" s="551"/>
      <c r="C109" s="551"/>
      <c r="D109" s="551"/>
      <c r="E109" s="551"/>
      <c r="F109" s="551"/>
      <c r="G109" s="551"/>
      <c r="H109" s="551"/>
      <c r="I109" s="309"/>
    </row>
    <row r="110" spans="1:9" ht="15.75" x14ac:dyDescent="0.25">
      <c r="A110" s="553"/>
      <c r="B110" s="551"/>
      <c r="C110" s="551"/>
      <c r="D110" s="551"/>
      <c r="E110" s="551"/>
      <c r="F110" s="551"/>
      <c r="G110" s="551"/>
      <c r="H110" s="551"/>
      <c r="I110" s="309"/>
    </row>
    <row r="111" spans="1:9" ht="15.75" x14ac:dyDescent="0.25">
      <c r="A111" s="553"/>
      <c r="B111" s="551"/>
      <c r="C111" s="551"/>
      <c r="D111" s="551"/>
      <c r="E111" s="551"/>
      <c r="F111" s="551"/>
      <c r="G111" s="551"/>
      <c r="H111" s="551"/>
      <c r="I111" s="309"/>
    </row>
    <row r="112" spans="1:9" ht="15.75" x14ac:dyDescent="0.25">
      <c r="A112" s="553"/>
      <c r="B112" s="551"/>
      <c r="C112" s="551"/>
      <c r="D112" s="551"/>
      <c r="E112" s="551"/>
      <c r="F112" s="551"/>
      <c r="G112" s="551"/>
      <c r="H112" s="551"/>
      <c r="I112" s="309"/>
    </row>
    <row r="113" spans="1:9" ht="15.75" x14ac:dyDescent="0.25">
      <c r="A113" s="553"/>
      <c r="B113" s="551"/>
      <c r="C113" s="551"/>
      <c r="D113" s="551"/>
      <c r="E113" s="551"/>
      <c r="F113" s="551"/>
      <c r="G113" s="551"/>
      <c r="H113" s="551"/>
      <c r="I113" s="309"/>
    </row>
    <row r="114" spans="1:9" ht="15.75" x14ac:dyDescent="0.25">
      <c r="A114" s="553"/>
      <c r="B114" s="551"/>
      <c r="C114" s="551"/>
      <c r="D114" s="551"/>
      <c r="E114" s="551"/>
      <c r="F114" s="551"/>
      <c r="G114" s="551"/>
      <c r="H114" s="551"/>
      <c r="I114" s="309"/>
    </row>
    <row r="115" spans="1:9" ht="15.75" x14ac:dyDescent="0.25">
      <c r="A115" s="553"/>
      <c r="B115" s="551"/>
      <c r="C115" s="551"/>
      <c r="D115" s="551"/>
      <c r="E115" s="551"/>
      <c r="F115" s="551"/>
      <c r="G115" s="551"/>
      <c r="H115" s="551"/>
      <c r="I115" s="309"/>
    </row>
    <row r="116" spans="1:9" ht="15.75" x14ac:dyDescent="0.25">
      <c r="A116" s="553"/>
      <c r="B116" s="551"/>
      <c r="C116" s="551"/>
      <c r="D116" s="551"/>
      <c r="E116" s="551"/>
      <c r="F116" s="551"/>
      <c r="G116" s="551"/>
      <c r="H116" s="551"/>
      <c r="I116" s="309"/>
    </row>
    <row r="117" spans="1:9" ht="15.75" x14ac:dyDescent="0.25">
      <c r="A117" s="553"/>
      <c r="B117" s="551"/>
      <c r="C117" s="551"/>
      <c r="D117" s="551"/>
      <c r="E117" s="551"/>
      <c r="F117" s="551"/>
      <c r="G117" s="551"/>
      <c r="H117" s="551"/>
      <c r="I117" s="309"/>
    </row>
    <row r="118" spans="1:9" ht="15.75" x14ac:dyDescent="0.25">
      <c r="A118" s="553"/>
      <c r="B118" s="551"/>
      <c r="C118" s="551"/>
      <c r="D118" s="551"/>
      <c r="E118" s="551"/>
      <c r="F118" s="551"/>
      <c r="G118" s="551"/>
      <c r="H118" s="551"/>
      <c r="I118" s="309"/>
    </row>
    <row r="119" spans="1:9" ht="15.75" x14ac:dyDescent="0.25">
      <c r="A119" s="553"/>
      <c r="B119" s="551"/>
      <c r="C119" s="551"/>
      <c r="D119" s="551"/>
      <c r="E119" s="551"/>
      <c r="F119" s="551"/>
      <c r="G119" s="551"/>
      <c r="H119" s="551"/>
      <c r="I119" s="309"/>
    </row>
    <row r="120" spans="1:9" ht="15.75" x14ac:dyDescent="0.25">
      <c r="A120" s="553"/>
      <c r="B120" s="551"/>
      <c r="C120" s="551"/>
      <c r="D120" s="551"/>
      <c r="E120" s="551"/>
      <c r="F120" s="551"/>
      <c r="G120" s="551"/>
      <c r="H120" s="551"/>
      <c r="I120" s="309"/>
    </row>
    <row r="121" spans="1:9" ht="15.75" x14ac:dyDescent="0.25">
      <c r="A121" s="553"/>
      <c r="B121" s="551"/>
      <c r="C121" s="551"/>
      <c r="D121" s="551"/>
      <c r="E121" s="551"/>
      <c r="F121" s="551"/>
      <c r="G121" s="551"/>
      <c r="H121" s="551"/>
      <c r="I121" s="309"/>
    </row>
    <row r="122" spans="1:9" ht="15.75" x14ac:dyDescent="0.25">
      <c r="A122" s="553"/>
      <c r="B122" s="551"/>
      <c r="C122" s="551"/>
      <c r="D122" s="551"/>
      <c r="E122" s="551"/>
      <c r="F122" s="551"/>
      <c r="G122" s="551"/>
      <c r="H122" s="551"/>
      <c r="I122" s="309"/>
    </row>
    <row r="123" spans="1:9" ht="15.75" x14ac:dyDescent="0.25">
      <c r="A123" s="553"/>
      <c r="B123" s="551"/>
      <c r="C123" s="551"/>
      <c r="D123" s="551"/>
      <c r="E123" s="551"/>
      <c r="F123" s="551"/>
      <c r="G123" s="551"/>
      <c r="H123" s="551"/>
      <c r="I123" s="309"/>
    </row>
    <row r="124" spans="1:9" ht="15.75" x14ac:dyDescent="0.25">
      <c r="A124" s="553"/>
      <c r="B124" s="551"/>
      <c r="C124" s="551"/>
      <c r="D124" s="551"/>
      <c r="E124" s="551"/>
      <c r="F124" s="551"/>
      <c r="G124" s="551"/>
      <c r="H124" s="551"/>
      <c r="I124" s="309"/>
    </row>
    <row r="125" spans="1:9" ht="15.75" x14ac:dyDescent="0.25">
      <c r="A125" s="553"/>
      <c r="B125" s="551"/>
      <c r="C125" s="551"/>
      <c r="D125" s="551"/>
      <c r="E125" s="551"/>
      <c r="F125" s="551"/>
      <c r="G125" s="551"/>
      <c r="H125" s="551"/>
      <c r="I125" s="309"/>
    </row>
    <row r="126" spans="1:9" ht="15.75" x14ac:dyDescent="0.25">
      <c r="A126" s="553"/>
      <c r="B126" s="551"/>
      <c r="C126" s="551"/>
      <c r="D126" s="551"/>
      <c r="E126" s="551"/>
      <c r="F126" s="551"/>
      <c r="G126" s="551"/>
      <c r="H126" s="551"/>
      <c r="I126" s="309"/>
    </row>
    <row r="127" spans="1:9" ht="15.75" x14ac:dyDescent="0.25">
      <c r="A127" s="553"/>
      <c r="B127" s="551"/>
      <c r="C127" s="551"/>
      <c r="D127" s="551"/>
      <c r="E127" s="551"/>
      <c r="F127" s="551"/>
      <c r="G127" s="551"/>
      <c r="H127" s="551"/>
      <c r="I127" s="309"/>
    </row>
    <row r="128" spans="1:9" ht="15.75" x14ac:dyDescent="0.25">
      <c r="A128" s="553"/>
      <c r="B128" s="551"/>
      <c r="C128" s="551"/>
      <c r="D128" s="551"/>
      <c r="E128" s="551"/>
      <c r="F128" s="551"/>
      <c r="G128" s="551"/>
      <c r="H128" s="551"/>
      <c r="I128" s="309"/>
    </row>
    <row r="129" spans="1:9" ht="15.75" x14ac:dyDescent="0.25">
      <c r="A129" s="553"/>
      <c r="I129" s="309"/>
    </row>
    <row r="130" spans="1:9" ht="15.75" x14ac:dyDescent="0.25">
      <c r="A130" s="553"/>
      <c r="I130" s="309"/>
    </row>
    <row r="131" spans="1:9" ht="15.75" x14ac:dyDescent="0.25">
      <c r="A131" s="553"/>
      <c r="I131" s="309"/>
    </row>
    <row r="132" spans="1:9" ht="15.75" x14ac:dyDescent="0.25">
      <c r="A132" s="553"/>
      <c r="I132" s="309"/>
    </row>
    <row r="133" spans="1:9" ht="15.75" x14ac:dyDescent="0.25">
      <c r="A133" s="553"/>
      <c r="I133" s="309"/>
    </row>
    <row r="134" spans="1:9" ht="15.75" x14ac:dyDescent="0.25">
      <c r="A134" s="553"/>
      <c r="I134" s="309"/>
    </row>
    <row r="135" spans="1:9" ht="15.75" x14ac:dyDescent="0.25">
      <c r="A135" s="553"/>
      <c r="I135" s="309"/>
    </row>
    <row r="136" spans="1:9" ht="15.75" x14ac:dyDescent="0.25">
      <c r="A136" s="553"/>
      <c r="I136" s="309"/>
    </row>
    <row r="137" spans="1:9" ht="15.75" x14ac:dyDescent="0.25">
      <c r="A137" s="553"/>
      <c r="I137" s="309"/>
    </row>
    <row r="138" spans="1:9" ht="15.75" x14ac:dyDescent="0.25">
      <c r="A138" s="553"/>
      <c r="I138" s="309"/>
    </row>
    <row r="139" spans="1:9" ht="15.75" x14ac:dyDescent="0.25">
      <c r="A139" s="553"/>
      <c r="I139" s="309"/>
    </row>
    <row r="140" spans="1:9" ht="15.75" x14ac:dyDescent="0.25">
      <c r="A140" s="553"/>
      <c r="I140" s="309"/>
    </row>
    <row r="141" spans="1:9" ht="15.75" x14ac:dyDescent="0.25">
      <c r="A141" s="553"/>
      <c r="I141" s="309"/>
    </row>
    <row r="142" spans="1:9" ht="15.75" x14ac:dyDescent="0.25">
      <c r="A142" s="553"/>
      <c r="I142" s="309"/>
    </row>
    <row r="143" spans="1:9" ht="15.75" x14ac:dyDescent="0.25">
      <c r="A143" s="553"/>
      <c r="I143" s="309"/>
    </row>
    <row r="144" spans="1:9" ht="15.75" x14ac:dyDescent="0.25">
      <c r="A144" s="553"/>
      <c r="I144" s="309"/>
    </row>
    <row r="145" spans="1:9" ht="15.75" x14ac:dyDescent="0.25">
      <c r="A145" s="553"/>
      <c r="I145" s="309"/>
    </row>
    <row r="146" spans="1:9" ht="15.75" x14ac:dyDescent="0.25">
      <c r="A146" s="553"/>
      <c r="I146" s="309"/>
    </row>
    <row r="147" spans="1:9" ht="15.75" x14ac:dyDescent="0.25">
      <c r="A147" s="553"/>
      <c r="I147" s="309"/>
    </row>
    <row r="148" spans="1:9" ht="15.75" x14ac:dyDescent="0.25">
      <c r="A148" s="553"/>
      <c r="I148" s="309"/>
    </row>
    <row r="149" spans="1:9" ht="15.75" x14ac:dyDescent="0.25">
      <c r="A149" s="553"/>
      <c r="I149" s="309"/>
    </row>
    <row r="150" spans="1:9" ht="15.75" x14ac:dyDescent="0.25">
      <c r="A150" s="553"/>
      <c r="I150" s="309"/>
    </row>
    <row r="151" spans="1:9" ht="15.75" x14ac:dyDescent="0.25">
      <c r="A151" s="553"/>
      <c r="I151" s="309"/>
    </row>
    <row r="152" spans="1:9" ht="15.75" x14ac:dyDescent="0.25">
      <c r="A152" s="553"/>
      <c r="I152" s="309"/>
    </row>
    <row r="153" spans="1:9" ht="15.75" x14ac:dyDescent="0.25">
      <c r="A153" s="553"/>
      <c r="I153" s="309"/>
    </row>
    <row r="154" spans="1:9" ht="15.75" x14ac:dyDescent="0.25">
      <c r="A154" s="553"/>
      <c r="I154" s="309"/>
    </row>
    <row r="155" spans="1:9" ht="15.75" x14ac:dyDescent="0.25">
      <c r="A155" s="553"/>
      <c r="I155" s="309"/>
    </row>
    <row r="156" spans="1:9" ht="15.75" x14ac:dyDescent="0.25">
      <c r="A156" s="553"/>
      <c r="I156" s="309"/>
    </row>
    <row r="157" spans="1:9" ht="15.75" x14ac:dyDescent="0.25">
      <c r="A157" s="553"/>
      <c r="I157" s="309"/>
    </row>
    <row r="158" spans="1:9" ht="15.75" x14ac:dyDescent="0.25">
      <c r="A158" s="553"/>
      <c r="I158" s="309"/>
    </row>
    <row r="159" spans="1:9" ht="15.75" x14ac:dyDescent="0.25">
      <c r="A159" s="553"/>
      <c r="I159" s="309"/>
    </row>
    <row r="160" spans="1:9" ht="15.75" x14ac:dyDescent="0.25">
      <c r="A160" s="553"/>
      <c r="I160" s="309"/>
    </row>
    <row r="161" spans="1:9" ht="15.75" x14ac:dyDescent="0.25">
      <c r="A161" s="553"/>
      <c r="I161" s="309"/>
    </row>
    <row r="162" spans="1:9" ht="15.75" x14ac:dyDescent="0.25">
      <c r="A162" s="553"/>
      <c r="I162" s="309"/>
    </row>
    <row r="163" spans="1:9" ht="15.75" x14ac:dyDescent="0.25">
      <c r="A163" s="553"/>
      <c r="I163" s="309"/>
    </row>
    <row r="164" spans="1:9" ht="15.75" x14ac:dyDescent="0.25">
      <c r="A164" s="553"/>
      <c r="I164" s="309"/>
    </row>
    <row r="165" spans="1:9" ht="15.75" x14ac:dyDescent="0.25">
      <c r="A165" s="553"/>
      <c r="I165" s="309"/>
    </row>
    <row r="166" spans="1:9" ht="15.75" x14ac:dyDescent="0.25">
      <c r="A166" s="553"/>
      <c r="I166" s="309"/>
    </row>
    <row r="167" spans="1:9" ht="15.75" x14ac:dyDescent="0.25">
      <c r="A167" s="553"/>
      <c r="I167" s="309"/>
    </row>
    <row r="168" spans="1:9" ht="15.75" x14ac:dyDescent="0.25">
      <c r="A168" s="553"/>
      <c r="I168" s="309"/>
    </row>
    <row r="169" spans="1:9" ht="15.75" x14ac:dyDescent="0.25">
      <c r="A169" s="553"/>
      <c r="I169" s="309"/>
    </row>
    <row r="170" spans="1:9" ht="15.75" x14ac:dyDescent="0.25">
      <c r="A170" s="553"/>
      <c r="I170" s="309"/>
    </row>
    <row r="171" spans="1:9" ht="15.75" x14ac:dyDescent="0.25">
      <c r="A171" s="553"/>
      <c r="I171" s="309"/>
    </row>
    <row r="172" spans="1:9" ht="15.75" x14ac:dyDescent="0.25">
      <c r="A172" s="553"/>
      <c r="I172" s="309"/>
    </row>
    <row r="173" spans="1:9" ht="15.75" x14ac:dyDescent="0.25">
      <c r="A173" s="553"/>
      <c r="I173" s="309"/>
    </row>
    <row r="174" spans="1:9" ht="15.75" x14ac:dyDescent="0.25">
      <c r="A174" s="553"/>
      <c r="I174" s="309"/>
    </row>
    <row r="175" spans="1:9" ht="15.75" x14ac:dyDescent="0.25">
      <c r="A175" s="553"/>
      <c r="I175" s="309"/>
    </row>
    <row r="176" spans="1:9" ht="15.75" x14ac:dyDescent="0.25">
      <c r="A176" s="553"/>
      <c r="I176" s="309"/>
    </row>
    <row r="177" spans="1:9" ht="15.75" x14ac:dyDescent="0.25">
      <c r="A177" s="553"/>
      <c r="I177" s="309"/>
    </row>
    <row r="178" spans="1:9" ht="15.75" x14ac:dyDescent="0.25">
      <c r="A178" s="553"/>
      <c r="I178" s="309"/>
    </row>
    <row r="179" spans="1:9" ht="15.75" x14ac:dyDescent="0.25">
      <c r="A179" s="553"/>
      <c r="I179" s="309"/>
    </row>
    <row r="180" spans="1:9" ht="15.75" x14ac:dyDescent="0.25">
      <c r="A180" s="553"/>
      <c r="I180" s="309"/>
    </row>
    <row r="181" spans="1:9" ht="15.75" x14ac:dyDescent="0.25">
      <c r="A181" s="553"/>
      <c r="I181" s="309"/>
    </row>
    <row r="182" spans="1:9" ht="15.75" x14ac:dyDescent="0.25">
      <c r="A182" s="553"/>
      <c r="I182" s="309"/>
    </row>
    <row r="183" spans="1:9" ht="15.75" x14ac:dyDescent="0.25">
      <c r="A183" s="553"/>
      <c r="I183" s="309"/>
    </row>
    <row r="184" spans="1:9" ht="15.75" x14ac:dyDescent="0.25">
      <c r="A184" s="553"/>
      <c r="I184" s="309"/>
    </row>
    <row r="185" spans="1:9" ht="15.75" x14ac:dyDescent="0.25">
      <c r="A185" s="553"/>
      <c r="I185" s="309"/>
    </row>
    <row r="186" spans="1:9" ht="15.75" x14ac:dyDescent="0.25">
      <c r="A186" s="553"/>
      <c r="I186" s="309"/>
    </row>
    <row r="187" spans="1:9" ht="15.75" x14ac:dyDescent="0.25">
      <c r="A187" s="553"/>
      <c r="I187" s="309"/>
    </row>
    <row r="188" spans="1:9" ht="15.75" x14ac:dyDescent="0.25">
      <c r="A188" s="553"/>
      <c r="I188" s="309"/>
    </row>
    <row r="189" spans="1:9" ht="15.75" x14ac:dyDescent="0.25">
      <c r="A189" s="553"/>
      <c r="I189" s="309"/>
    </row>
    <row r="190" spans="1:9" ht="15.75" x14ac:dyDescent="0.25">
      <c r="A190" s="553"/>
      <c r="I190" s="309"/>
    </row>
    <row r="191" spans="1:9" ht="15.75" x14ac:dyDescent="0.25">
      <c r="A191" s="553"/>
      <c r="I191" s="309"/>
    </row>
    <row r="192" spans="1:9" ht="15.75" x14ac:dyDescent="0.25">
      <c r="A192" s="553"/>
      <c r="I192" s="309"/>
    </row>
    <row r="193" spans="1:9" ht="15.75" x14ac:dyDescent="0.25">
      <c r="A193" s="553"/>
      <c r="I193" s="309"/>
    </row>
    <row r="194" spans="1:9" ht="15.75" x14ac:dyDescent="0.25">
      <c r="A194" s="553"/>
      <c r="I194" s="309"/>
    </row>
    <row r="195" spans="1:9" ht="15.75" x14ac:dyDescent="0.25">
      <c r="A195" s="553"/>
      <c r="I195" s="309"/>
    </row>
    <row r="196" spans="1:9" ht="15.75" x14ac:dyDescent="0.25">
      <c r="A196" s="553"/>
      <c r="I196" s="309"/>
    </row>
    <row r="197" spans="1:9" ht="15.75" x14ac:dyDescent="0.25">
      <c r="A197" s="553"/>
      <c r="I197" s="309"/>
    </row>
    <row r="198" spans="1:9" ht="15.75" x14ac:dyDescent="0.25">
      <c r="A198" s="553"/>
    </row>
    <row r="199" spans="1:9" ht="15.75" x14ac:dyDescent="0.25">
      <c r="A199" s="553"/>
    </row>
    <row r="200" spans="1:9" ht="15.75" x14ac:dyDescent="0.25">
      <c r="A200" s="553"/>
    </row>
    <row r="201" spans="1:9" ht="15.75" x14ac:dyDescent="0.25">
      <c r="A201" s="553"/>
    </row>
    <row r="202" spans="1:9" ht="15.75" x14ac:dyDescent="0.25">
      <c r="A202" s="553"/>
    </row>
    <row r="203" spans="1:9" ht="15.75" x14ac:dyDescent="0.25">
      <c r="A203" s="553"/>
    </row>
    <row r="204" spans="1:9" ht="15.75" x14ac:dyDescent="0.25">
      <c r="A204" s="553"/>
    </row>
    <row r="205" spans="1:9" ht="15.75" x14ac:dyDescent="0.25">
      <c r="A205" s="553"/>
    </row>
    <row r="206" spans="1:9" ht="15.75" x14ac:dyDescent="0.25">
      <c r="A206" s="553"/>
    </row>
    <row r="207" spans="1:9" ht="15.75" x14ac:dyDescent="0.25">
      <c r="A207" s="553"/>
    </row>
    <row r="208" spans="1:9" ht="15.75" x14ac:dyDescent="0.25">
      <c r="A208" s="553"/>
    </row>
    <row r="209" spans="1:1" ht="15.75" x14ac:dyDescent="0.25">
      <c r="A209" s="553"/>
    </row>
    <row r="210" spans="1:1" ht="15.75" x14ac:dyDescent="0.25">
      <c r="A210" s="553"/>
    </row>
    <row r="211" spans="1:1" ht="15.75" x14ac:dyDescent="0.25">
      <c r="A211" s="553"/>
    </row>
    <row r="212" spans="1:1" ht="15.75" x14ac:dyDescent="0.25">
      <c r="A212" s="553"/>
    </row>
    <row r="213" spans="1:1" ht="15.75" x14ac:dyDescent="0.25">
      <c r="A213" s="553"/>
    </row>
    <row r="214" spans="1:1" ht="15.75" x14ac:dyDescent="0.25">
      <c r="A214" s="553"/>
    </row>
    <row r="215" spans="1:1" ht="15.75" x14ac:dyDescent="0.25">
      <c r="A215" s="553"/>
    </row>
    <row r="216" spans="1:1" ht="15.75" x14ac:dyDescent="0.25">
      <c r="A216" s="553"/>
    </row>
    <row r="217" spans="1:1" ht="15.75" x14ac:dyDescent="0.25">
      <c r="A217" s="553"/>
    </row>
    <row r="218" spans="1:1" ht="15.75" x14ac:dyDescent="0.25">
      <c r="A218" s="553"/>
    </row>
    <row r="219" spans="1:1" ht="15.75" x14ac:dyDescent="0.25">
      <c r="A219" s="553"/>
    </row>
    <row r="220" spans="1:1" ht="15.75" x14ac:dyDescent="0.25">
      <c r="A220" s="553"/>
    </row>
    <row r="221" spans="1:1" ht="15.75" x14ac:dyDescent="0.25">
      <c r="A221" s="553"/>
    </row>
    <row r="222" spans="1:1" ht="15.75" x14ac:dyDescent="0.25">
      <c r="A222" s="553"/>
    </row>
    <row r="223" spans="1:1" ht="15.75" x14ac:dyDescent="0.25">
      <c r="A223" s="553"/>
    </row>
    <row r="224" spans="1:1" ht="15.75" x14ac:dyDescent="0.25">
      <c r="A224" s="553"/>
    </row>
    <row r="225" spans="1:1" ht="15.75" x14ac:dyDescent="0.25">
      <c r="A225" s="553"/>
    </row>
    <row r="226" spans="1:1" ht="15.75" x14ac:dyDescent="0.25">
      <c r="A226" s="553"/>
    </row>
    <row r="227" spans="1:1" ht="15.75" x14ac:dyDescent="0.25">
      <c r="A227" s="553"/>
    </row>
    <row r="228" spans="1:1" ht="15.75" x14ac:dyDescent="0.25">
      <c r="A228" s="553"/>
    </row>
    <row r="229" spans="1:1" ht="15.75" x14ac:dyDescent="0.25">
      <c r="A229" s="553"/>
    </row>
    <row r="230" spans="1:1" ht="15.75" x14ac:dyDescent="0.25">
      <c r="A230" s="553"/>
    </row>
    <row r="231" spans="1:1" ht="15.75" x14ac:dyDescent="0.25">
      <c r="A231" s="553"/>
    </row>
    <row r="232" spans="1:1" ht="15.75" x14ac:dyDescent="0.25">
      <c r="A232" s="553"/>
    </row>
    <row r="233" spans="1:1" ht="15.75" x14ac:dyDescent="0.25">
      <c r="A233" s="553"/>
    </row>
    <row r="234" spans="1:1" ht="15.75" x14ac:dyDescent="0.25">
      <c r="A234" s="553"/>
    </row>
    <row r="235" spans="1:1" ht="15.75" x14ac:dyDescent="0.25">
      <c r="A235" s="553"/>
    </row>
    <row r="236" spans="1:1" ht="15.75" x14ac:dyDescent="0.25">
      <c r="A236" s="553"/>
    </row>
    <row r="237" spans="1:1" ht="15.75" x14ac:dyDescent="0.25">
      <c r="A237" s="553"/>
    </row>
    <row r="238" spans="1:1" ht="15.75" x14ac:dyDescent="0.25">
      <c r="A238" s="553"/>
    </row>
    <row r="239" spans="1:1" ht="15.75" x14ac:dyDescent="0.25">
      <c r="A239" s="553"/>
    </row>
    <row r="240" spans="1:1" ht="15.75" x14ac:dyDescent="0.25">
      <c r="A240" s="553"/>
    </row>
    <row r="241" spans="1:1" ht="15.75" x14ac:dyDescent="0.25">
      <c r="A241" s="553"/>
    </row>
    <row r="242" spans="1:1" ht="15.75" x14ac:dyDescent="0.25">
      <c r="A242" s="553"/>
    </row>
    <row r="243" spans="1:1" ht="15.75" x14ac:dyDescent="0.25">
      <c r="A243" s="553"/>
    </row>
    <row r="244" spans="1:1" ht="15.75" x14ac:dyDescent="0.25">
      <c r="A244" s="553"/>
    </row>
    <row r="245" spans="1:1" ht="15.75" x14ac:dyDescent="0.25">
      <c r="A245" s="553"/>
    </row>
    <row r="246" spans="1:1" ht="15.75" x14ac:dyDescent="0.25">
      <c r="A246" s="553"/>
    </row>
    <row r="247" spans="1:1" ht="15.75" x14ac:dyDescent="0.25">
      <c r="A247" s="553"/>
    </row>
    <row r="248" spans="1:1" ht="15.75" x14ac:dyDescent="0.25">
      <c r="A248" s="553"/>
    </row>
    <row r="249" spans="1:1" ht="15.75" x14ac:dyDescent="0.25">
      <c r="A249" s="553"/>
    </row>
    <row r="250" spans="1:1" ht="15.75" x14ac:dyDescent="0.25">
      <c r="A250" s="553"/>
    </row>
    <row r="251" spans="1:1" ht="15.75" x14ac:dyDescent="0.25">
      <c r="A251" s="553"/>
    </row>
    <row r="252" spans="1:1" ht="15.75" x14ac:dyDescent="0.25">
      <c r="A252" s="553"/>
    </row>
    <row r="253" spans="1:1" ht="15.75" x14ac:dyDescent="0.25">
      <c r="A253" s="553"/>
    </row>
    <row r="254" spans="1:1" ht="15.75" x14ac:dyDescent="0.25">
      <c r="A254" s="553"/>
    </row>
    <row r="255" spans="1:1" ht="15.75" x14ac:dyDescent="0.25">
      <c r="A255" s="553"/>
    </row>
    <row r="256" spans="1:1" ht="15.75" x14ac:dyDescent="0.25">
      <c r="A256" s="553"/>
    </row>
    <row r="257" spans="1:1" ht="15.75" x14ac:dyDescent="0.25">
      <c r="A257" s="553"/>
    </row>
    <row r="258" spans="1:1" ht="15.75" x14ac:dyDescent="0.25">
      <c r="A258" s="553"/>
    </row>
    <row r="259" spans="1:1" ht="15.75" x14ac:dyDescent="0.25">
      <c r="A259" s="553"/>
    </row>
    <row r="260" spans="1:1" ht="15.75" x14ac:dyDescent="0.25">
      <c r="A260" s="553"/>
    </row>
    <row r="261" spans="1:1" ht="15.75" x14ac:dyDescent="0.25">
      <c r="A261" s="553"/>
    </row>
    <row r="262" spans="1:1" ht="15.75" x14ac:dyDescent="0.25">
      <c r="A262" s="553"/>
    </row>
    <row r="263" spans="1:1" ht="15.75" x14ac:dyDescent="0.25">
      <c r="A263" s="553"/>
    </row>
    <row r="264" spans="1:1" ht="15.75" x14ac:dyDescent="0.25">
      <c r="A264" s="553"/>
    </row>
    <row r="265" spans="1:1" ht="15.75" x14ac:dyDescent="0.25">
      <c r="A265" s="553"/>
    </row>
    <row r="266" spans="1:1" ht="15.75" x14ac:dyDescent="0.25">
      <c r="A266" s="553"/>
    </row>
    <row r="267" spans="1:1" ht="15.75" x14ac:dyDescent="0.25">
      <c r="A267" s="553"/>
    </row>
    <row r="268" spans="1:1" ht="15.75" x14ac:dyDescent="0.25">
      <c r="A268" s="553"/>
    </row>
    <row r="269" spans="1:1" ht="15.75" x14ac:dyDescent="0.25">
      <c r="A269" s="553"/>
    </row>
    <row r="270" spans="1:1" ht="15.75" x14ac:dyDescent="0.25">
      <c r="A270" s="553"/>
    </row>
    <row r="271" spans="1:1" ht="15.75" x14ac:dyDescent="0.25">
      <c r="A271" s="553"/>
    </row>
    <row r="272" spans="1:1" ht="15.75" x14ac:dyDescent="0.25">
      <c r="A272" s="553"/>
    </row>
    <row r="273" spans="1:1" ht="15.75" x14ac:dyDescent="0.25">
      <c r="A273" s="553"/>
    </row>
    <row r="274" spans="1:1" ht="15.75" x14ac:dyDescent="0.25">
      <c r="A274" s="553"/>
    </row>
    <row r="275" spans="1:1" ht="15.75" x14ac:dyDescent="0.25">
      <c r="A275" s="553"/>
    </row>
    <row r="276" spans="1:1" ht="15.75" x14ac:dyDescent="0.25">
      <c r="A276" s="553"/>
    </row>
    <row r="277" spans="1:1" ht="15.75" x14ac:dyDescent="0.25">
      <c r="A277" s="553"/>
    </row>
    <row r="278" spans="1:1" ht="15.75" x14ac:dyDescent="0.25">
      <c r="A278" s="553"/>
    </row>
    <row r="279" spans="1:1" ht="15.75" x14ac:dyDescent="0.25">
      <c r="A279" s="553"/>
    </row>
    <row r="280" spans="1:1" ht="15.75" x14ac:dyDescent="0.25">
      <c r="A280" s="553"/>
    </row>
    <row r="281" spans="1:1" ht="15.75" x14ac:dyDescent="0.25">
      <c r="A281" s="553"/>
    </row>
    <row r="282" spans="1:1" ht="15.75" x14ac:dyDescent="0.25">
      <c r="A282" s="553"/>
    </row>
    <row r="283" spans="1:1" ht="15.75" x14ac:dyDescent="0.25">
      <c r="A283" s="553"/>
    </row>
    <row r="284" spans="1:1" ht="15.75" x14ac:dyDescent="0.25">
      <c r="A284" s="553"/>
    </row>
    <row r="285" spans="1:1" ht="15.75" x14ac:dyDescent="0.25">
      <c r="A285" s="553"/>
    </row>
    <row r="286" spans="1:1" ht="15.75" x14ac:dyDescent="0.25">
      <c r="A286" s="553"/>
    </row>
    <row r="287" spans="1:1" ht="15.75" x14ac:dyDescent="0.25">
      <c r="A287" s="553"/>
    </row>
    <row r="288" spans="1:1" ht="15.75" x14ac:dyDescent="0.25">
      <c r="A288" s="553"/>
    </row>
    <row r="289" spans="1:1" ht="15.75" x14ac:dyDescent="0.25">
      <c r="A289" s="553"/>
    </row>
    <row r="290" spans="1:1" ht="15.75" x14ac:dyDescent="0.25">
      <c r="A290" s="553"/>
    </row>
    <row r="291" spans="1:1" ht="15.75" x14ac:dyDescent="0.25">
      <c r="A291" s="553"/>
    </row>
    <row r="292" spans="1:1" ht="15.75" x14ac:dyDescent="0.25">
      <c r="A292" s="553"/>
    </row>
    <row r="293" spans="1:1" ht="15.75" x14ac:dyDescent="0.25">
      <c r="A293" s="553"/>
    </row>
    <row r="294" spans="1:1" ht="15.75" x14ac:dyDescent="0.25">
      <c r="A294" s="553"/>
    </row>
    <row r="295" spans="1:1" ht="15.75" x14ac:dyDescent="0.25">
      <c r="A295" s="553"/>
    </row>
    <row r="296" spans="1:1" ht="15.75" x14ac:dyDescent="0.25">
      <c r="A296" s="553"/>
    </row>
    <row r="297" spans="1:1" ht="15.75" x14ac:dyDescent="0.25">
      <c r="A297" s="553"/>
    </row>
    <row r="298" spans="1:1" ht="15.75" x14ac:dyDescent="0.25">
      <c r="A298" s="553"/>
    </row>
    <row r="299" spans="1:1" ht="15.75" x14ac:dyDescent="0.25">
      <c r="A299" s="553"/>
    </row>
    <row r="300" spans="1:1" ht="15.75" x14ac:dyDescent="0.25">
      <c r="A300" s="553"/>
    </row>
    <row r="301" spans="1:1" ht="15.75" x14ac:dyDescent="0.25">
      <c r="A301" s="553"/>
    </row>
    <row r="302" spans="1:1" ht="15.75" x14ac:dyDescent="0.25">
      <c r="A302" s="553"/>
    </row>
    <row r="303" spans="1:1" ht="15.75" x14ac:dyDescent="0.25">
      <c r="A303" s="553"/>
    </row>
    <row r="304" spans="1:1" ht="15.75" x14ac:dyDescent="0.25">
      <c r="A304" s="553"/>
    </row>
    <row r="305" spans="1:1" ht="15.75" x14ac:dyDescent="0.25">
      <c r="A305" s="553"/>
    </row>
    <row r="306" spans="1:1" ht="15.75" x14ac:dyDescent="0.25">
      <c r="A306" s="553"/>
    </row>
    <row r="307" spans="1:1" ht="15.75" x14ac:dyDescent="0.25">
      <c r="A307" s="553"/>
    </row>
    <row r="308" spans="1:1" ht="15.75" x14ac:dyDescent="0.25">
      <c r="A308" s="553"/>
    </row>
    <row r="309" spans="1:1" ht="15.75" x14ac:dyDescent="0.25">
      <c r="A309" s="553"/>
    </row>
    <row r="310" spans="1:1" ht="15.75" x14ac:dyDescent="0.25">
      <c r="A310" s="553"/>
    </row>
    <row r="311" spans="1:1" ht="15.75" x14ac:dyDescent="0.25">
      <c r="A311" s="553"/>
    </row>
    <row r="312" spans="1:1" ht="15.75" x14ac:dyDescent="0.25">
      <c r="A312" s="553"/>
    </row>
    <row r="313" spans="1:1" ht="15.75" x14ac:dyDescent="0.25">
      <c r="A313" s="553"/>
    </row>
    <row r="314" spans="1:1" ht="15.75" x14ac:dyDescent="0.25">
      <c r="A314" s="553"/>
    </row>
    <row r="315" spans="1:1" ht="15.75" x14ac:dyDescent="0.25">
      <c r="A315" s="553"/>
    </row>
    <row r="316" spans="1:1" ht="15.75" x14ac:dyDescent="0.25">
      <c r="A316" s="553"/>
    </row>
    <row r="317" spans="1:1" ht="15.75" x14ac:dyDescent="0.25">
      <c r="A317" s="553"/>
    </row>
    <row r="318" spans="1:1" ht="15.75" x14ac:dyDescent="0.25">
      <c r="A318" s="553"/>
    </row>
    <row r="319" spans="1:1" ht="15.75" x14ac:dyDescent="0.25">
      <c r="A319" s="553"/>
    </row>
    <row r="320" spans="1:1" ht="15.75" x14ac:dyDescent="0.25">
      <c r="A320" s="553"/>
    </row>
    <row r="321" spans="1:1" ht="15.75" x14ac:dyDescent="0.25">
      <c r="A321" s="553"/>
    </row>
    <row r="322" spans="1:1" ht="15.75" x14ac:dyDescent="0.25">
      <c r="A322" s="553"/>
    </row>
    <row r="323" spans="1:1" ht="15.75" x14ac:dyDescent="0.25">
      <c r="A323" s="553"/>
    </row>
    <row r="324" spans="1:1" ht="15.75" x14ac:dyDescent="0.25">
      <c r="A324" s="553"/>
    </row>
    <row r="325" spans="1:1" ht="15.75" x14ac:dyDescent="0.25">
      <c r="A325" s="553"/>
    </row>
    <row r="326" spans="1:1" ht="15.75" x14ac:dyDescent="0.25">
      <c r="A326" s="553"/>
    </row>
    <row r="327" spans="1:1" ht="15.75" x14ac:dyDescent="0.25">
      <c r="A327" s="553"/>
    </row>
    <row r="328" spans="1:1" ht="15.75" x14ac:dyDescent="0.25">
      <c r="A328" s="553"/>
    </row>
    <row r="329" spans="1:1" ht="15.75" x14ac:dyDescent="0.25">
      <c r="A329" s="553"/>
    </row>
    <row r="330" spans="1:1" ht="15.75" x14ac:dyDescent="0.25">
      <c r="A330" s="553"/>
    </row>
    <row r="331" spans="1:1" ht="15.75" x14ac:dyDescent="0.25">
      <c r="A331" s="553"/>
    </row>
    <row r="332" spans="1:1" ht="15.75" x14ac:dyDescent="0.25">
      <c r="A332" s="553"/>
    </row>
    <row r="333" spans="1:1" ht="15.75" x14ac:dyDescent="0.25">
      <c r="A333" s="553"/>
    </row>
    <row r="334" spans="1:1" ht="15.75" x14ac:dyDescent="0.25">
      <c r="A334" s="553"/>
    </row>
    <row r="335" spans="1:1" ht="15.75" x14ac:dyDescent="0.25">
      <c r="A335" s="553"/>
    </row>
    <row r="336" spans="1:1" ht="15.75" x14ac:dyDescent="0.25">
      <c r="A336" s="553"/>
    </row>
    <row r="337" spans="1:1" ht="15.75" x14ac:dyDescent="0.25">
      <c r="A337" s="553"/>
    </row>
    <row r="338" spans="1:1" ht="15.75" x14ac:dyDescent="0.25">
      <c r="A338" s="553"/>
    </row>
    <row r="339" spans="1:1" ht="15.75" x14ac:dyDescent="0.25">
      <c r="A339" s="553"/>
    </row>
    <row r="340" spans="1:1" ht="15.75" x14ac:dyDescent="0.25">
      <c r="A340" s="553"/>
    </row>
    <row r="341" spans="1:1" ht="15.75" x14ac:dyDescent="0.25">
      <c r="A341" s="553"/>
    </row>
    <row r="342" spans="1:1" ht="15.75" x14ac:dyDescent="0.25">
      <c r="A342" s="553"/>
    </row>
    <row r="343" spans="1:1" ht="15.75" x14ac:dyDescent="0.25">
      <c r="A343" s="553"/>
    </row>
    <row r="344" spans="1:1" ht="15.75" x14ac:dyDescent="0.25">
      <c r="A344" s="553"/>
    </row>
    <row r="345" spans="1:1" ht="15.75" x14ac:dyDescent="0.25">
      <c r="A345" s="553"/>
    </row>
    <row r="346" spans="1:1" ht="15.75" x14ac:dyDescent="0.25">
      <c r="A346" s="553"/>
    </row>
    <row r="347" spans="1:1" ht="15.75" x14ac:dyDescent="0.25">
      <c r="A347" s="553"/>
    </row>
    <row r="348" spans="1:1" ht="15.75" x14ac:dyDescent="0.25">
      <c r="A348" s="553"/>
    </row>
    <row r="349" spans="1:1" ht="15.75" x14ac:dyDescent="0.25">
      <c r="A349" s="553"/>
    </row>
    <row r="350" spans="1:1" ht="15.75" x14ac:dyDescent="0.25">
      <c r="A350" s="553"/>
    </row>
    <row r="351" spans="1:1" ht="15.75" x14ac:dyDescent="0.25">
      <c r="A351" s="553"/>
    </row>
    <row r="352" spans="1:1" ht="15.75" x14ac:dyDescent="0.25">
      <c r="A352" s="553"/>
    </row>
    <row r="353" spans="1:1" ht="15.75" x14ac:dyDescent="0.25">
      <c r="A353" s="553"/>
    </row>
    <row r="354" spans="1:1" ht="15.75" x14ac:dyDescent="0.25">
      <c r="A354" s="553"/>
    </row>
    <row r="355" spans="1:1" ht="15.75" x14ac:dyDescent="0.25">
      <c r="A355" s="553"/>
    </row>
    <row r="356" spans="1:1" ht="15.75" x14ac:dyDescent="0.25">
      <c r="A356" s="553"/>
    </row>
    <row r="357" spans="1:1" ht="15.75" x14ac:dyDescent="0.25">
      <c r="A357" s="553"/>
    </row>
    <row r="358" spans="1:1" ht="15.75" x14ac:dyDescent="0.25">
      <c r="A358" s="553"/>
    </row>
    <row r="359" spans="1:1" ht="15.75" x14ac:dyDescent="0.25">
      <c r="A359" s="553"/>
    </row>
    <row r="360" spans="1:1" ht="15.75" x14ac:dyDescent="0.25">
      <c r="A360" s="553"/>
    </row>
    <row r="361" spans="1:1" ht="15.75" x14ac:dyDescent="0.25">
      <c r="A361" s="553"/>
    </row>
    <row r="362" spans="1:1" ht="15.75" x14ac:dyDescent="0.25">
      <c r="A362" s="553"/>
    </row>
    <row r="363" spans="1:1" ht="15.75" x14ac:dyDescent="0.25">
      <c r="A363" s="553"/>
    </row>
    <row r="364" spans="1:1" ht="15.75" x14ac:dyDescent="0.25">
      <c r="A364" s="553"/>
    </row>
    <row r="365" spans="1:1" ht="15.75" x14ac:dyDescent="0.25">
      <c r="A365" s="553"/>
    </row>
    <row r="366" spans="1:1" ht="15.75" x14ac:dyDescent="0.25">
      <c r="A366" s="553"/>
    </row>
    <row r="367" spans="1:1" ht="15.75" x14ac:dyDescent="0.25">
      <c r="A367" s="553"/>
    </row>
    <row r="368" spans="1:1" ht="15.75" x14ac:dyDescent="0.25">
      <c r="A368" s="553"/>
    </row>
    <row r="369" spans="1:1" ht="15.75" x14ac:dyDescent="0.25">
      <c r="A369" s="553"/>
    </row>
    <row r="370" spans="1:1" ht="15.75" x14ac:dyDescent="0.25">
      <c r="A370" s="553"/>
    </row>
    <row r="371" spans="1:1" ht="15.75" x14ac:dyDescent="0.25">
      <c r="A371" s="553"/>
    </row>
    <row r="372" spans="1:1" ht="15.75" x14ac:dyDescent="0.25">
      <c r="A372" s="553"/>
    </row>
    <row r="373" spans="1:1" ht="15.75" x14ac:dyDescent="0.25">
      <c r="A373" s="553"/>
    </row>
    <row r="374" spans="1:1" ht="15.75" x14ac:dyDescent="0.25">
      <c r="A374" s="553"/>
    </row>
    <row r="375" spans="1:1" ht="15.75" x14ac:dyDescent="0.25">
      <c r="A375" s="553"/>
    </row>
    <row r="376" spans="1:1" ht="15.75" x14ac:dyDescent="0.25">
      <c r="A376" s="553"/>
    </row>
    <row r="377" spans="1:1" ht="15.75" x14ac:dyDescent="0.25">
      <c r="A377" s="553"/>
    </row>
    <row r="378" spans="1:1" ht="15.75" x14ac:dyDescent="0.25">
      <c r="A378" s="553"/>
    </row>
    <row r="379" spans="1:1" ht="15.75" x14ac:dyDescent="0.25">
      <c r="A379" s="553"/>
    </row>
    <row r="380" spans="1:1" ht="15.75" x14ac:dyDescent="0.25">
      <c r="A380" s="553"/>
    </row>
    <row r="381" spans="1:1" ht="15.75" x14ac:dyDescent="0.25">
      <c r="A381" s="553"/>
    </row>
    <row r="382" spans="1:1" ht="15.75" x14ac:dyDescent="0.25">
      <c r="A382" s="553"/>
    </row>
    <row r="383" spans="1:1" ht="15.75" x14ac:dyDescent="0.25">
      <c r="A383" s="553"/>
    </row>
    <row r="384" spans="1:1" ht="15.75" x14ac:dyDescent="0.25">
      <c r="A384" s="553"/>
    </row>
    <row r="385" spans="1:1" ht="15.75" x14ac:dyDescent="0.25">
      <c r="A385" s="553"/>
    </row>
    <row r="386" spans="1:1" ht="15.75" x14ac:dyDescent="0.25">
      <c r="A386" s="553"/>
    </row>
    <row r="387" spans="1:1" ht="15.75" x14ac:dyDescent="0.25">
      <c r="A387" s="553"/>
    </row>
    <row r="388" spans="1:1" ht="15.75" x14ac:dyDescent="0.25">
      <c r="A388" s="553"/>
    </row>
    <row r="389" spans="1:1" ht="15.75" x14ac:dyDescent="0.25">
      <c r="A389" s="553"/>
    </row>
    <row r="390" spans="1:1" ht="15.75" x14ac:dyDescent="0.25">
      <c r="A390" s="553"/>
    </row>
    <row r="391" spans="1:1" ht="15.75" x14ac:dyDescent="0.25">
      <c r="A391" s="553"/>
    </row>
    <row r="392" spans="1:1" ht="15.75" x14ac:dyDescent="0.25">
      <c r="A392" s="553"/>
    </row>
    <row r="393" spans="1:1" ht="15.75" x14ac:dyDescent="0.25">
      <c r="A393" s="553"/>
    </row>
    <row r="394" spans="1:1" ht="15.75" x14ac:dyDescent="0.25">
      <c r="A394" s="553"/>
    </row>
    <row r="395" spans="1:1" ht="15.75" x14ac:dyDescent="0.25">
      <c r="A395" s="553"/>
    </row>
    <row r="396" spans="1:1" ht="15.75" x14ac:dyDescent="0.25">
      <c r="A396" s="553"/>
    </row>
    <row r="397" spans="1:1" ht="15.75" x14ac:dyDescent="0.25">
      <c r="A397" s="553"/>
    </row>
    <row r="398" spans="1:1" ht="15.75" x14ac:dyDescent="0.25">
      <c r="A398" s="553"/>
    </row>
    <row r="399" spans="1:1" ht="15.75" x14ac:dyDescent="0.25">
      <c r="A399" s="553"/>
    </row>
    <row r="400" spans="1:1" ht="15.75" x14ac:dyDescent="0.25">
      <c r="A400" s="553"/>
    </row>
    <row r="401" spans="1:1" ht="15.75" x14ac:dyDescent="0.25">
      <c r="A401" s="553"/>
    </row>
    <row r="402" spans="1:1" ht="15.75" x14ac:dyDescent="0.25">
      <c r="A402" s="553"/>
    </row>
    <row r="403" spans="1:1" ht="15.75" x14ac:dyDescent="0.25">
      <c r="A403" s="553"/>
    </row>
    <row r="404" spans="1:1" ht="15.75" x14ac:dyDescent="0.25">
      <c r="A404" s="553"/>
    </row>
    <row r="405" spans="1:1" ht="15.75" x14ac:dyDescent="0.25">
      <c r="A405" s="553"/>
    </row>
    <row r="406" spans="1:1" ht="15.75" x14ac:dyDescent="0.25">
      <c r="A406" s="553"/>
    </row>
    <row r="407" spans="1:1" ht="15.75" x14ac:dyDescent="0.25">
      <c r="A407" s="553"/>
    </row>
    <row r="408" spans="1:1" ht="15.75" x14ac:dyDescent="0.25">
      <c r="A408" s="553"/>
    </row>
    <row r="409" spans="1:1" ht="15.75" x14ac:dyDescent="0.25">
      <c r="A409" s="553"/>
    </row>
    <row r="410" spans="1:1" ht="15.75" x14ac:dyDescent="0.25">
      <c r="A410" s="553"/>
    </row>
    <row r="411" spans="1:1" ht="15.75" x14ac:dyDescent="0.25">
      <c r="A411" s="553"/>
    </row>
    <row r="412" spans="1:1" ht="15.75" x14ac:dyDescent="0.25">
      <c r="A412" s="553"/>
    </row>
    <row r="413" spans="1:1" ht="15.75" x14ac:dyDescent="0.25">
      <c r="A413" s="553"/>
    </row>
    <row r="414" spans="1:1" ht="15.75" x14ac:dyDescent="0.25">
      <c r="A414" s="553"/>
    </row>
    <row r="415" spans="1:1" ht="15.75" x14ac:dyDescent="0.25">
      <c r="A415" s="553"/>
    </row>
    <row r="416" spans="1:1" ht="15.75" x14ac:dyDescent="0.25">
      <c r="A416" s="553"/>
    </row>
    <row r="417" spans="1:1" ht="15.75" x14ac:dyDescent="0.25">
      <c r="A417" s="553"/>
    </row>
    <row r="418" spans="1:1" ht="15.75" x14ac:dyDescent="0.25">
      <c r="A418" s="553"/>
    </row>
    <row r="419" spans="1:1" ht="15.75" x14ac:dyDescent="0.25">
      <c r="A419" s="553"/>
    </row>
    <row r="420" spans="1:1" ht="15.75" x14ac:dyDescent="0.25">
      <c r="A420" s="553"/>
    </row>
    <row r="421" spans="1:1" ht="15.75" x14ac:dyDescent="0.25">
      <c r="A421" s="553"/>
    </row>
    <row r="422" spans="1:1" ht="15.75" x14ac:dyDescent="0.25">
      <c r="A422" s="553"/>
    </row>
    <row r="423" spans="1:1" ht="15.75" x14ac:dyDescent="0.25">
      <c r="A423" s="553"/>
    </row>
    <row r="424" spans="1:1" ht="15.75" x14ac:dyDescent="0.25">
      <c r="A424" s="553"/>
    </row>
    <row r="425" spans="1:1" ht="15.75" x14ac:dyDescent="0.25">
      <c r="A425" s="553"/>
    </row>
    <row r="426" spans="1:1" ht="15.75" x14ac:dyDescent="0.25">
      <c r="A426" s="553"/>
    </row>
    <row r="427" spans="1:1" ht="15.75" x14ac:dyDescent="0.25">
      <c r="A427" s="553"/>
    </row>
    <row r="428" spans="1:1" ht="15.75" x14ac:dyDescent="0.25">
      <c r="A428" s="553"/>
    </row>
    <row r="429" spans="1:1" ht="15.75" x14ac:dyDescent="0.25">
      <c r="A429" s="553"/>
    </row>
    <row r="430" spans="1:1" ht="15.75" x14ac:dyDescent="0.25">
      <c r="A430" s="553"/>
    </row>
    <row r="431" spans="1:1" ht="15.75" x14ac:dyDescent="0.25">
      <c r="A431" s="553"/>
    </row>
    <row r="432" spans="1:1" ht="15.75" x14ac:dyDescent="0.25">
      <c r="A432" s="553"/>
    </row>
    <row r="433" spans="1:1" ht="15.75" x14ac:dyDescent="0.25">
      <c r="A433" s="553"/>
    </row>
    <row r="434" spans="1:1" ht="15.75" x14ac:dyDescent="0.25">
      <c r="A434" s="553"/>
    </row>
    <row r="435" spans="1:1" ht="15.75" x14ac:dyDescent="0.25">
      <c r="A435" s="553"/>
    </row>
    <row r="436" spans="1:1" ht="15.75" x14ac:dyDescent="0.25">
      <c r="A436" s="553"/>
    </row>
    <row r="437" spans="1:1" ht="15.75" x14ac:dyDescent="0.25">
      <c r="A437" s="553"/>
    </row>
    <row r="438" spans="1:1" ht="15.75" x14ac:dyDescent="0.25">
      <c r="A438" s="553"/>
    </row>
    <row r="439" spans="1:1" ht="15.75" x14ac:dyDescent="0.25">
      <c r="A439" s="553"/>
    </row>
    <row r="440" spans="1:1" ht="15.75" x14ac:dyDescent="0.25">
      <c r="A440" s="553"/>
    </row>
    <row r="441" spans="1:1" ht="15.75" x14ac:dyDescent="0.25">
      <c r="A441" s="553"/>
    </row>
    <row r="442" spans="1:1" ht="15.75" x14ac:dyDescent="0.25">
      <c r="A442" s="553"/>
    </row>
    <row r="443" spans="1:1" ht="15.75" x14ac:dyDescent="0.25">
      <c r="A443" s="553"/>
    </row>
    <row r="444" spans="1:1" ht="15.75" x14ac:dyDescent="0.25">
      <c r="A444" s="553"/>
    </row>
    <row r="445" spans="1:1" ht="15.75" x14ac:dyDescent="0.25">
      <c r="A445" s="553"/>
    </row>
    <row r="446" spans="1:1" ht="15.75" x14ac:dyDescent="0.25">
      <c r="A446" s="553"/>
    </row>
    <row r="447" spans="1:1" ht="15.75" x14ac:dyDescent="0.25">
      <c r="A447" s="553"/>
    </row>
    <row r="448" spans="1:1" ht="15.75" x14ac:dyDescent="0.25">
      <c r="A448" s="553"/>
    </row>
    <row r="449" spans="1:1" ht="15.75" x14ac:dyDescent="0.25">
      <c r="A449" s="553"/>
    </row>
    <row r="450" spans="1:1" ht="15.75" x14ac:dyDescent="0.25">
      <c r="A450" s="553"/>
    </row>
    <row r="451" spans="1:1" ht="15.75" x14ac:dyDescent="0.25">
      <c r="A451" s="553"/>
    </row>
    <row r="452" spans="1:1" ht="15.75" x14ac:dyDescent="0.25">
      <c r="A452" s="553"/>
    </row>
    <row r="453" spans="1:1" ht="15.75" x14ac:dyDescent="0.25">
      <c r="A453" s="553"/>
    </row>
    <row r="454" spans="1:1" ht="15.75" x14ac:dyDescent="0.25">
      <c r="A454" s="553"/>
    </row>
    <row r="455" spans="1:1" ht="15.75" x14ac:dyDescent="0.25">
      <c r="A455" s="553"/>
    </row>
    <row r="456" spans="1:1" ht="15.75" x14ac:dyDescent="0.25">
      <c r="A456" s="553"/>
    </row>
    <row r="457" spans="1:1" ht="15.75" x14ac:dyDescent="0.25">
      <c r="A457" s="553"/>
    </row>
    <row r="458" spans="1:1" ht="15.75" x14ac:dyDescent="0.25">
      <c r="A458" s="553"/>
    </row>
    <row r="459" spans="1:1" ht="15.75" x14ac:dyDescent="0.25">
      <c r="A459" s="553"/>
    </row>
    <row r="460" spans="1:1" ht="15.75" x14ac:dyDescent="0.25">
      <c r="A460" s="553"/>
    </row>
    <row r="461" spans="1:1" ht="15.75" x14ac:dyDescent="0.25">
      <c r="A461" s="553"/>
    </row>
    <row r="462" spans="1:1" ht="15.75" x14ac:dyDescent="0.25">
      <c r="A462" s="553"/>
    </row>
    <row r="463" spans="1:1" ht="15.75" x14ac:dyDescent="0.25">
      <c r="A463" s="553"/>
    </row>
    <row r="464" spans="1:1" ht="15.75" x14ac:dyDescent="0.25">
      <c r="A464" s="553"/>
    </row>
    <row r="465" spans="1:1" ht="15.75" x14ac:dyDescent="0.25">
      <c r="A465" s="553"/>
    </row>
    <row r="466" spans="1:1" ht="15.75" x14ac:dyDescent="0.25">
      <c r="A466" s="553"/>
    </row>
    <row r="467" spans="1:1" ht="15.75" x14ac:dyDescent="0.25">
      <c r="A467" s="553"/>
    </row>
    <row r="468" spans="1:1" ht="15.75" x14ac:dyDescent="0.25">
      <c r="A468" s="553"/>
    </row>
    <row r="469" spans="1:1" ht="15.75" x14ac:dyDescent="0.25">
      <c r="A469" s="553"/>
    </row>
    <row r="470" spans="1:1" ht="15.75" x14ac:dyDescent="0.25">
      <c r="A470" s="553"/>
    </row>
    <row r="471" spans="1:1" ht="15.75" x14ac:dyDescent="0.25">
      <c r="A471" s="553"/>
    </row>
    <row r="472" spans="1:1" ht="15.75" x14ac:dyDescent="0.25">
      <c r="A472" s="553"/>
    </row>
    <row r="473" spans="1:1" ht="15.75" x14ac:dyDescent="0.25">
      <c r="A473" s="553"/>
    </row>
    <row r="474" spans="1:1" ht="15.75" x14ac:dyDescent="0.25">
      <c r="A474" s="553"/>
    </row>
    <row r="475" spans="1:1" ht="15.75" x14ac:dyDescent="0.25">
      <c r="A475" s="553"/>
    </row>
    <row r="476" spans="1:1" ht="15.75" x14ac:dyDescent="0.25">
      <c r="A476" s="553"/>
    </row>
    <row r="477" spans="1:1" ht="15.75" x14ac:dyDescent="0.25">
      <c r="A477" s="553"/>
    </row>
    <row r="478" spans="1:1" ht="15.75" x14ac:dyDescent="0.25">
      <c r="A478" s="553"/>
    </row>
    <row r="479" spans="1:1" ht="15.75" x14ac:dyDescent="0.25">
      <c r="A479" s="553"/>
    </row>
    <row r="480" spans="1:1" ht="15.75" x14ac:dyDescent="0.25">
      <c r="A480" s="553"/>
    </row>
    <row r="481" spans="1:1" ht="15.75" x14ac:dyDescent="0.25">
      <c r="A481" s="553"/>
    </row>
    <row r="482" spans="1:1" ht="15.75" x14ac:dyDescent="0.25">
      <c r="A482" s="553"/>
    </row>
    <row r="483" spans="1:1" ht="15.75" x14ac:dyDescent="0.25">
      <c r="A483" s="553"/>
    </row>
    <row r="484" spans="1:1" ht="15.75" x14ac:dyDescent="0.25">
      <c r="A484" s="553"/>
    </row>
    <row r="485" spans="1:1" ht="15.75" x14ac:dyDescent="0.25">
      <c r="A485" s="553"/>
    </row>
    <row r="486" spans="1:1" ht="15.75" x14ac:dyDescent="0.25">
      <c r="A486" s="553"/>
    </row>
    <row r="487" spans="1:1" ht="15.75" x14ac:dyDescent="0.25">
      <c r="A487" s="553"/>
    </row>
    <row r="488" spans="1:1" ht="15.75" x14ac:dyDescent="0.25">
      <c r="A488" s="553"/>
    </row>
    <row r="489" spans="1:1" ht="15.75" x14ac:dyDescent="0.25">
      <c r="A489" s="553"/>
    </row>
    <row r="490" spans="1:1" ht="15.75" x14ac:dyDescent="0.25">
      <c r="A490" s="553"/>
    </row>
    <row r="491" spans="1:1" ht="15.75" x14ac:dyDescent="0.25">
      <c r="A491" s="553"/>
    </row>
    <row r="492" spans="1:1" ht="15.75" x14ac:dyDescent="0.25">
      <c r="A492" s="553"/>
    </row>
    <row r="493" spans="1:1" ht="15.75" x14ac:dyDescent="0.25">
      <c r="A493" s="553"/>
    </row>
    <row r="494" spans="1:1" ht="15.75" x14ac:dyDescent="0.25">
      <c r="A494" s="553"/>
    </row>
    <row r="495" spans="1:1" ht="15.75" x14ac:dyDescent="0.25">
      <c r="A495" s="553"/>
    </row>
    <row r="496" spans="1:1" ht="15.75" x14ac:dyDescent="0.25">
      <c r="A496" s="553"/>
    </row>
    <row r="497" spans="1:1" ht="15.75" x14ac:dyDescent="0.25">
      <c r="A497" s="553"/>
    </row>
    <row r="498" spans="1:1" ht="15.75" x14ac:dyDescent="0.25">
      <c r="A498" s="553"/>
    </row>
    <row r="499" spans="1:1" ht="15.75" x14ac:dyDescent="0.25">
      <c r="A499" s="553"/>
    </row>
    <row r="500" spans="1:1" ht="15.75" x14ac:dyDescent="0.25">
      <c r="A500" s="553"/>
    </row>
    <row r="501" spans="1:1" ht="15.75" x14ac:dyDescent="0.25">
      <c r="A501" s="553"/>
    </row>
    <row r="502" spans="1:1" ht="15.75" x14ac:dyDescent="0.25">
      <c r="A502" s="553"/>
    </row>
    <row r="503" spans="1:1" ht="15.75" x14ac:dyDescent="0.25">
      <c r="A503" s="553"/>
    </row>
    <row r="504" spans="1:1" ht="15.75" x14ac:dyDescent="0.25">
      <c r="A504" s="553"/>
    </row>
    <row r="505" spans="1:1" ht="15.75" x14ac:dyDescent="0.25">
      <c r="A505" s="553"/>
    </row>
    <row r="506" spans="1:1" ht="15.75" x14ac:dyDescent="0.25">
      <c r="A506" s="553"/>
    </row>
    <row r="507" spans="1:1" ht="15.75" x14ac:dyDescent="0.25">
      <c r="A507" s="553"/>
    </row>
    <row r="508" spans="1:1" ht="15.75" x14ac:dyDescent="0.25">
      <c r="A508" s="553"/>
    </row>
    <row r="509" spans="1:1" ht="15.75" x14ac:dyDescent="0.25">
      <c r="A509" s="553"/>
    </row>
    <row r="510" spans="1:1" ht="15.75" x14ac:dyDescent="0.25">
      <c r="A510" s="553"/>
    </row>
    <row r="511" spans="1:1" ht="15.75" x14ac:dyDescent="0.25">
      <c r="A511" s="553"/>
    </row>
    <row r="512" spans="1:1" ht="15.75" x14ac:dyDescent="0.25">
      <c r="A512" s="553"/>
    </row>
    <row r="513" spans="1:1" ht="15.75" x14ac:dyDescent="0.25">
      <c r="A513" s="553"/>
    </row>
    <row r="514" spans="1:1" ht="15.75" x14ac:dyDescent="0.25">
      <c r="A514" s="553"/>
    </row>
    <row r="515" spans="1:1" ht="15.75" x14ac:dyDescent="0.25">
      <c r="A515" s="553"/>
    </row>
    <row r="516" spans="1:1" ht="15.75" x14ac:dyDescent="0.25">
      <c r="A516" s="553"/>
    </row>
    <row r="517" spans="1:1" ht="15.75" x14ac:dyDescent="0.25">
      <c r="A517" s="553"/>
    </row>
    <row r="518" spans="1:1" ht="15.75" x14ac:dyDescent="0.25">
      <c r="A518" s="553"/>
    </row>
    <row r="519" spans="1:1" ht="15.75" x14ac:dyDescent="0.25">
      <c r="A519" s="553"/>
    </row>
    <row r="520" spans="1:1" ht="15.75" x14ac:dyDescent="0.25">
      <c r="A520" s="553"/>
    </row>
    <row r="521" spans="1:1" ht="15.75" x14ac:dyDescent="0.25">
      <c r="A521" s="553"/>
    </row>
    <row r="522" spans="1:1" ht="15.75" x14ac:dyDescent="0.25">
      <c r="A522" s="553"/>
    </row>
    <row r="523" spans="1:1" ht="15.75" x14ac:dyDescent="0.25">
      <c r="A523" s="553"/>
    </row>
    <row r="524" spans="1:1" ht="15.75" x14ac:dyDescent="0.25">
      <c r="A524" s="553"/>
    </row>
    <row r="525" spans="1:1" ht="15.75" x14ac:dyDescent="0.25">
      <c r="A525" s="553"/>
    </row>
    <row r="526" spans="1:1" ht="15.75" x14ac:dyDescent="0.25">
      <c r="A526" s="553"/>
    </row>
    <row r="527" spans="1:1" ht="15.75" x14ac:dyDescent="0.25">
      <c r="A527" s="553"/>
    </row>
    <row r="528" spans="1:1" ht="15.75" x14ac:dyDescent="0.25">
      <c r="A528" s="553"/>
    </row>
    <row r="529" spans="1:1" ht="15.75" x14ac:dyDescent="0.25">
      <c r="A529" s="553"/>
    </row>
    <row r="530" spans="1:1" ht="15.75" x14ac:dyDescent="0.25">
      <c r="A530" s="553"/>
    </row>
    <row r="531" spans="1:1" ht="15.75" x14ac:dyDescent="0.25">
      <c r="A531" s="553"/>
    </row>
    <row r="532" spans="1:1" ht="15.75" x14ac:dyDescent="0.25">
      <c r="A532" s="553"/>
    </row>
    <row r="533" spans="1:1" ht="15.75" x14ac:dyDescent="0.25">
      <c r="A533" s="553"/>
    </row>
    <row r="534" spans="1:1" ht="15.75" x14ac:dyDescent="0.25">
      <c r="A534" s="553"/>
    </row>
    <row r="535" spans="1:1" ht="15.75" x14ac:dyDescent="0.25">
      <c r="A535" s="553"/>
    </row>
    <row r="536" spans="1:1" ht="15.75" x14ac:dyDescent="0.25">
      <c r="A536" s="553"/>
    </row>
    <row r="537" spans="1:1" ht="15.75" x14ac:dyDescent="0.25">
      <c r="A537" s="553"/>
    </row>
    <row r="538" spans="1:1" ht="15.75" x14ac:dyDescent="0.25">
      <c r="A538" s="553"/>
    </row>
    <row r="539" spans="1:1" ht="15.75" x14ac:dyDescent="0.25">
      <c r="A539" s="553"/>
    </row>
    <row r="540" spans="1:1" ht="15.75" x14ac:dyDescent="0.25">
      <c r="A540" s="553"/>
    </row>
    <row r="541" spans="1:1" ht="15.75" x14ac:dyDescent="0.25">
      <c r="A541" s="553"/>
    </row>
    <row r="542" spans="1:1" ht="15.75" x14ac:dyDescent="0.25">
      <c r="A542" s="553"/>
    </row>
    <row r="543" spans="1:1" ht="15.75" x14ac:dyDescent="0.25">
      <c r="A543" s="553"/>
    </row>
    <row r="544" spans="1:1" ht="15.75" x14ac:dyDescent="0.25">
      <c r="A544" s="553"/>
    </row>
    <row r="545" spans="1:1" ht="15.75" x14ac:dyDescent="0.25">
      <c r="A545" s="553"/>
    </row>
    <row r="546" spans="1:1" ht="15.75" x14ac:dyDescent="0.25">
      <c r="A546" s="553"/>
    </row>
    <row r="547" spans="1:1" ht="15.75" x14ac:dyDescent="0.25">
      <c r="A547" s="553"/>
    </row>
    <row r="548" spans="1:1" ht="15.75" x14ac:dyDescent="0.25">
      <c r="A548" s="553"/>
    </row>
    <row r="549" spans="1:1" ht="15.75" x14ac:dyDescent="0.25">
      <c r="A549" s="553"/>
    </row>
    <row r="550" spans="1:1" ht="15.75" x14ac:dyDescent="0.25">
      <c r="A550" s="553"/>
    </row>
    <row r="551" spans="1:1" ht="15.75" x14ac:dyDescent="0.25">
      <c r="A551" s="553"/>
    </row>
    <row r="552" spans="1:1" ht="15.75" x14ac:dyDescent="0.25">
      <c r="A552" s="553"/>
    </row>
    <row r="553" spans="1:1" ht="15.75" x14ac:dyDescent="0.25">
      <c r="A553" s="553"/>
    </row>
    <row r="554" spans="1:1" ht="15.75" x14ac:dyDescent="0.25">
      <c r="A554" s="553"/>
    </row>
    <row r="555" spans="1:1" ht="15.75" x14ac:dyDescent="0.25">
      <c r="A555" s="553"/>
    </row>
    <row r="556" spans="1:1" ht="15.75" x14ac:dyDescent="0.25">
      <c r="A556" s="553"/>
    </row>
    <row r="557" spans="1:1" ht="15.75" x14ac:dyDescent="0.25">
      <c r="A557" s="553"/>
    </row>
    <row r="558" spans="1:1" ht="15.75" x14ac:dyDescent="0.25">
      <c r="A558" s="553"/>
    </row>
    <row r="559" spans="1:1" ht="15.75" x14ac:dyDescent="0.25">
      <c r="A559" s="553"/>
    </row>
    <row r="560" spans="1:1" ht="15.75" x14ac:dyDescent="0.25">
      <c r="A560" s="553"/>
    </row>
    <row r="561" spans="1:1" ht="15.75" x14ac:dyDescent="0.25">
      <c r="A561" s="553"/>
    </row>
    <row r="562" spans="1:1" ht="15.75" x14ac:dyDescent="0.25">
      <c r="A562" s="553"/>
    </row>
    <row r="563" spans="1:1" ht="15.75" x14ac:dyDescent="0.25">
      <c r="A563" s="553"/>
    </row>
    <row r="564" spans="1:1" ht="15.75" x14ac:dyDescent="0.25">
      <c r="A564" s="553"/>
    </row>
    <row r="565" spans="1:1" ht="15.75" x14ac:dyDescent="0.25">
      <c r="A565" s="553"/>
    </row>
    <row r="566" spans="1:1" ht="15.75" x14ac:dyDescent="0.25">
      <c r="A566" s="553"/>
    </row>
    <row r="567" spans="1:1" ht="15.75" x14ac:dyDescent="0.25">
      <c r="A567" s="553"/>
    </row>
    <row r="568" spans="1:1" ht="15.75" x14ac:dyDescent="0.25">
      <c r="A568" s="553"/>
    </row>
    <row r="569" spans="1:1" ht="15.75" x14ac:dyDescent="0.25">
      <c r="A569" s="553"/>
    </row>
    <row r="570" spans="1:1" ht="15.75" x14ac:dyDescent="0.25">
      <c r="A570" s="553"/>
    </row>
    <row r="571" spans="1:1" ht="15.75" x14ac:dyDescent="0.25">
      <c r="A571" s="553"/>
    </row>
    <row r="572" spans="1:1" ht="15.75" x14ac:dyDescent="0.25">
      <c r="A572" s="553"/>
    </row>
    <row r="573" spans="1:1" ht="15.75" x14ac:dyDescent="0.25">
      <c r="A573" s="553"/>
    </row>
    <row r="574" spans="1:1" ht="15.75" x14ac:dyDescent="0.25">
      <c r="A574" s="553"/>
    </row>
    <row r="575" spans="1:1" ht="15.75" x14ac:dyDescent="0.25">
      <c r="A575" s="553"/>
    </row>
    <row r="576" spans="1:1" ht="15.75" x14ac:dyDescent="0.25">
      <c r="A576" s="553"/>
    </row>
    <row r="577" spans="1:1" ht="15.75" x14ac:dyDescent="0.25">
      <c r="A577" s="553"/>
    </row>
    <row r="578" spans="1:1" ht="15.75" x14ac:dyDescent="0.25">
      <c r="A578" s="553"/>
    </row>
    <row r="579" spans="1:1" ht="15.75" x14ac:dyDescent="0.25">
      <c r="A579" s="553"/>
    </row>
    <row r="580" spans="1:1" ht="15.75" x14ac:dyDescent="0.25">
      <c r="A580" s="553"/>
    </row>
    <row r="581" spans="1:1" ht="15.75" x14ac:dyDescent="0.25">
      <c r="A581" s="553"/>
    </row>
    <row r="582" spans="1:1" ht="15.75" x14ac:dyDescent="0.25">
      <c r="A582" s="553"/>
    </row>
    <row r="583" spans="1:1" ht="15.75" x14ac:dyDescent="0.25">
      <c r="A583" s="553"/>
    </row>
    <row r="584" spans="1:1" ht="15.75" x14ac:dyDescent="0.25">
      <c r="A584" s="553"/>
    </row>
    <row r="585" spans="1:1" ht="15.75" x14ac:dyDescent="0.25">
      <c r="A585" s="553"/>
    </row>
    <row r="586" spans="1:1" ht="15.75" x14ac:dyDescent="0.25">
      <c r="A586" s="553"/>
    </row>
    <row r="587" spans="1:1" ht="15.75" x14ac:dyDescent="0.25">
      <c r="A587" s="553"/>
    </row>
    <row r="588" spans="1:1" ht="15.75" x14ac:dyDescent="0.25">
      <c r="A588" s="553"/>
    </row>
    <row r="589" spans="1:1" ht="15.75" x14ac:dyDescent="0.25">
      <c r="A589" s="553"/>
    </row>
    <row r="590" spans="1:1" ht="15.75" x14ac:dyDescent="0.25">
      <c r="A590" s="553"/>
    </row>
    <row r="591" spans="1:1" ht="15.75" x14ac:dyDescent="0.25">
      <c r="A591" s="553"/>
    </row>
    <row r="592" spans="1:1" ht="15.75" x14ac:dyDescent="0.25">
      <c r="A592" s="553"/>
    </row>
    <row r="593" spans="1:1" ht="15.75" x14ac:dyDescent="0.25">
      <c r="A593" s="553"/>
    </row>
    <row r="594" spans="1:1" ht="15.75" x14ac:dyDescent="0.25">
      <c r="A594" s="553"/>
    </row>
    <row r="595" spans="1:1" ht="15.75" x14ac:dyDescent="0.25">
      <c r="A595" s="553"/>
    </row>
    <row r="596" spans="1:1" ht="15.75" x14ac:dyDescent="0.25">
      <c r="A596" s="553"/>
    </row>
    <row r="597" spans="1:1" ht="15.75" x14ac:dyDescent="0.25">
      <c r="A597" s="553"/>
    </row>
    <row r="598" spans="1:1" ht="15.75" x14ac:dyDescent="0.25">
      <c r="A598" s="553"/>
    </row>
    <row r="599" spans="1:1" ht="15.75" x14ac:dyDescent="0.25">
      <c r="A599" s="553"/>
    </row>
    <row r="600" spans="1:1" ht="15.75" x14ac:dyDescent="0.25">
      <c r="A600" s="553"/>
    </row>
    <row r="601" spans="1:1" ht="15.75" x14ac:dyDescent="0.25">
      <c r="A601" s="553"/>
    </row>
    <row r="602" spans="1:1" ht="15.75" x14ac:dyDescent="0.25">
      <c r="A602" s="553"/>
    </row>
  </sheetData>
  <mergeCells count="4">
    <mergeCell ref="A1:H1"/>
    <mergeCell ref="A2:H2"/>
    <mergeCell ref="A3:H3"/>
    <mergeCell ref="A4:H4"/>
  </mergeCells>
  <pageMargins left="0.89" right="0.57999999999999996" top="0.55000000000000004" bottom="0.4" header="0.5" footer="0.36"/>
  <pageSetup scale="34"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C3694-5D38-47F5-B19F-81700045B9C7}">
  <sheetPr codeName="Sheet94"/>
  <dimension ref="A1:H165"/>
  <sheetViews>
    <sheetView zoomScale="115" zoomScaleNormal="115" workbookViewId="0">
      <selection activeCell="C1" sqref="C1"/>
    </sheetView>
  </sheetViews>
  <sheetFormatPr baseColWidth="10" defaultColWidth="9.140625" defaultRowHeight="15" x14ac:dyDescent="0.25"/>
  <cols>
    <col min="1" max="1" width="85.7109375" style="749" customWidth="1"/>
    <col min="2" max="2" width="9.140625" style="749"/>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x14ac:dyDescent="0.25">
      <c r="A1" s="842" t="s">
        <v>1100</v>
      </c>
      <c r="B1" s="842"/>
      <c r="C1" s="748" t="s">
        <v>1101</v>
      </c>
      <c r="D1" s="749"/>
      <c r="E1" s="749"/>
      <c r="F1" s="749"/>
      <c r="G1" s="749"/>
      <c r="H1" s="749"/>
    </row>
    <row r="2" spans="1:8" x14ac:dyDescent="0.25">
      <c r="A2" s="750"/>
      <c r="B2" s="751"/>
      <c r="C2" s="749"/>
      <c r="D2" s="749"/>
      <c r="E2" s="749"/>
      <c r="F2" s="749"/>
      <c r="G2" s="749"/>
      <c r="H2" s="749"/>
    </row>
    <row r="3" spans="1:8" x14ac:dyDescent="0.25">
      <c r="A3" s="750" t="s">
        <v>1280</v>
      </c>
      <c r="B3" s="751"/>
      <c r="C3" s="749"/>
      <c r="D3" s="749"/>
      <c r="E3" s="749"/>
      <c r="F3" s="749"/>
      <c r="G3" s="749"/>
      <c r="H3" s="749"/>
    </row>
    <row r="4" spans="1:8" x14ac:dyDescent="0.25">
      <c r="A4" s="751" t="s">
        <v>1281</v>
      </c>
      <c r="B4" s="751" t="s">
        <v>317</v>
      </c>
      <c r="C4" s="749"/>
      <c r="D4" s="749"/>
      <c r="E4" s="749"/>
      <c r="F4" s="749"/>
      <c r="G4" s="749"/>
      <c r="H4" s="749"/>
    </row>
    <row r="5" spans="1:8" x14ac:dyDescent="0.25">
      <c r="A5" s="751" t="s">
        <v>1282</v>
      </c>
      <c r="B5" s="751" t="s">
        <v>319</v>
      </c>
      <c r="C5" s="749"/>
      <c r="D5" s="749"/>
      <c r="E5" s="749"/>
      <c r="F5" s="749"/>
      <c r="G5" s="749"/>
      <c r="H5" s="749"/>
    </row>
    <row r="6" spans="1:8" x14ac:dyDescent="0.25">
      <c r="A6" s="751" t="s">
        <v>1283</v>
      </c>
      <c r="B6" s="751" t="s">
        <v>320</v>
      </c>
      <c r="C6" s="749"/>
      <c r="D6" s="749"/>
      <c r="E6" s="749"/>
      <c r="F6" s="749"/>
      <c r="G6" s="749"/>
      <c r="H6" s="749"/>
    </row>
    <row r="7" spans="1:8" x14ac:dyDescent="0.25">
      <c r="A7" s="751" t="s">
        <v>1284</v>
      </c>
      <c r="B7" s="751" t="s">
        <v>323</v>
      </c>
      <c r="C7" s="749"/>
      <c r="D7" s="749"/>
      <c r="E7" s="749"/>
      <c r="F7" s="749"/>
      <c r="G7" s="749"/>
      <c r="H7" s="749"/>
    </row>
    <row r="8" spans="1:8" x14ac:dyDescent="0.25">
      <c r="A8" s="751" t="s">
        <v>1285</v>
      </c>
      <c r="B8" s="751" t="s">
        <v>324</v>
      </c>
      <c r="C8" s="749"/>
      <c r="D8" s="749"/>
      <c r="E8" s="749"/>
      <c r="F8" s="749"/>
      <c r="G8" s="749"/>
      <c r="H8" s="749"/>
    </row>
    <row r="9" spans="1:8" x14ac:dyDescent="0.25">
      <c r="A9" s="751" t="s">
        <v>1286</v>
      </c>
      <c r="B9" s="751" t="s">
        <v>322</v>
      </c>
      <c r="C9" s="749"/>
      <c r="D9" s="749"/>
      <c r="E9" s="749"/>
      <c r="F9" s="749"/>
      <c r="G9" s="749"/>
      <c r="H9" s="749"/>
    </row>
    <row r="10" spans="1:8" x14ac:dyDescent="0.25">
      <c r="A10" s="751" t="s">
        <v>1287</v>
      </c>
      <c r="B10" s="751" t="s">
        <v>321</v>
      </c>
      <c r="C10" s="749"/>
      <c r="D10" s="749"/>
      <c r="E10" s="749"/>
      <c r="F10" s="749"/>
      <c r="G10" s="749"/>
      <c r="H10" s="749"/>
    </row>
    <row r="11" spans="1:8" x14ac:dyDescent="0.25">
      <c r="A11" s="751" t="s">
        <v>1288</v>
      </c>
      <c r="B11" s="751" t="s">
        <v>325</v>
      </c>
      <c r="C11" s="749"/>
      <c r="D11" s="749"/>
      <c r="E11" s="749"/>
      <c r="F11" s="749"/>
      <c r="G11" s="749"/>
      <c r="H11" s="749"/>
    </row>
    <row r="12" spans="1:8" x14ac:dyDescent="0.25">
      <c r="A12" s="751" t="s">
        <v>1289</v>
      </c>
      <c r="B12" s="751" t="s">
        <v>326</v>
      </c>
      <c r="C12" s="749"/>
      <c r="D12" s="749"/>
      <c r="E12" s="749"/>
      <c r="F12" s="749"/>
      <c r="G12" s="749"/>
      <c r="H12" s="749"/>
    </row>
    <row r="13" spans="1:8" x14ac:dyDescent="0.25">
      <c r="A13" s="751" t="s">
        <v>1290</v>
      </c>
      <c r="B13" s="751" t="s">
        <v>327</v>
      </c>
      <c r="C13" s="749"/>
      <c r="D13" s="749"/>
      <c r="E13" s="749"/>
      <c r="F13" s="749"/>
      <c r="G13" s="749"/>
      <c r="H13" s="749"/>
    </row>
    <row r="14" spans="1:8" x14ac:dyDescent="0.25">
      <c r="A14" s="751" t="s">
        <v>1291</v>
      </c>
      <c r="B14" s="751" t="s">
        <v>328</v>
      </c>
      <c r="C14" s="749"/>
      <c r="D14" s="749"/>
      <c r="E14" s="749"/>
      <c r="F14" s="749"/>
      <c r="G14" s="749"/>
      <c r="H14" s="749"/>
    </row>
    <row r="15" spans="1:8" x14ac:dyDescent="0.25">
      <c r="A15" s="751"/>
      <c r="B15" s="751"/>
      <c r="C15" s="749"/>
      <c r="D15" s="749"/>
      <c r="E15" s="749"/>
      <c r="F15" s="749"/>
      <c r="G15" s="749"/>
      <c r="H15" s="749"/>
    </row>
    <row r="16" spans="1:8" x14ac:dyDescent="0.25">
      <c r="A16" s="750" t="s">
        <v>1292</v>
      </c>
      <c r="B16" s="751"/>
      <c r="C16" s="749"/>
      <c r="D16" s="749"/>
      <c r="E16" s="749"/>
      <c r="F16" s="749"/>
      <c r="G16" s="749"/>
      <c r="H16" s="749"/>
    </row>
    <row r="17" spans="1:8" x14ac:dyDescent="0.25">
      <c r="A17" s="751" t="s">
        <v>1293</v>
      </c>
      <c r="B17" s="751" t="s">
        <v>767</v>
      </c>
      <c r="C17" s="749"/>
      <c r="D17" s="749"/>
      <c r="E17" s="749"/>
      <c r="F17" s="749"/>
      <c r="G17" s="749"/>
      <c r="H17" s="749"/>
    </row>
    <row r="18" spans="1:8" x14ac:dyDescent="0.25">
      <c r="A18" s="751" t="s">
        <v>1294</v>
      </c>
      <c r="B18" s="751" t="s">
        <v>766</v>
      </c>
      <c r="C18" s="749"/>
      <c r="D18" s="749"/>
      <c r="E18" s="749"/>
      <c r="F18" s="749"/>
      <c r="G18" s="749"/>
      <c r="H18" s="749"/>
    </row>
    <row r="19" spans="1:8" x14ac:dyDescent="0.25">
      <c r="A19" s="751"/>
      <c r="B19" s="751"/>
      <c r="C19" s="749"/>
      <c r="D19" s="749"/>
      <c r="E19" s="749"/>
      <c r="F19" s="749"/>
      <c r="G19" s="749"/>
      <c r="H19" s="749"/>
    </row>
    <row r="20" spans="1:8" x14ac:dyDescent="0.25">
      <c r="A20" s="750" t="s">
        <v>1295</v>
      </c>
      <c r="B20" s="751"/>
      <c r="C20" s="749"/>
      <c r="D20" s="749"/>
      <c r="E20" s="749"/>
      <c r="F20" s="749"/>
      <c r="G20" s="749"/>
      <c r="H20" s="749"/>
    </row>
    <row r="21" spans="1:8" x14ac:dyDescent="0.25">
      <c r="A21" s="751" t="s">
        <v>1296</v>
      </c>
      <c r="B21" s="751" t="s">
        <v>791</v>
      </c>
      <c r="C21" s="749"/>
      <c r="D21" s="749"/>
      <c r="E21" s="749"/>
      <c r="F21" s="749"/>
      <c r="G21" s="749"/>
      <c r="H21" s="749"/>
    </row>
    <row r="22" spans="1:8" x14ac:dyDescent="0.25">
      <c r="A22" s="751" t="s">
        <v>1297</v>
      </c>
      <c r="B22" s="751" t="s">
        <v>792</v>
      </c>
      <c r="C22" s="749"/>
      <c r="D22" s="749"/>
      <c r="E22" s="749"/>
      <c r="F22" s="749"/>
      <c r="G22" s="749"/>
      <c r="H22" s="749"/>
    </row>
    <row r="23" spans="1:8" x14ac:dyDescent="0.25">
      <c r="A23" s="751" t="s">
        <v>1298</v>
      </c>
      <c r="B23" s="751" t="s">
        <v>793</v>
      </c>
      <c r="C23" s="749"/>
      <c r="D23" s="749"/>
      <c r="E23" s="749"/>
      <c r="F23" s="749"/>
      <c r="G23" s="749"/>
      <c r="H23" s="749"/>
    </row>
    <row r="24" spans="1:8" x14ac:dyDescent="0.25">
      <c r="A24" s="751"/>
      <c r="B24" s="751"/>
      <c r="C24" s="749"/>
      <c r="D24" s="749"/>
      <c r="E24" s="749"/>
      <c r="F24" s="749"/>
      <c r="G24" s="749"/>
      <c r="H24" s="749"/>
    </row>
    <row r="25" spans="1:8" x14ac:dyDescent="0.25">
      <c r="A25" s="750" t="s">
        <v>1299</v>
      </c>
      <c r="B25" s="751"/>
      <c r="C25" s="749"/>
      <c r="D25" s="749"/>
      <c r="E25" s="749"/>
      <c r="F25" s="749"/>
      <c r="G25" s="749"/>
      <c r="H25" s="749"/>
    </row>
    <row r="26" spans="1:8" x14ac:dyDescent="0.25">
      <c r="A26" s="751" t="s">
        <v>1300</v>
      </c>
      <c r="B26" s="751" t="s">
        <v>802</v>
      </c>
      <c r="C26" s="749"/>
      <c r="D26" s="749"/>
      <c r="E26" s="749"/>
      <c r="F26" s="749"/>
      <c r="G26" s="749"/>
      <c r="H26" s="749"/>
    </row>
    <row r="27" spans="1:8" x14ac:dyDescent="0.25">
      <c r="A27" s="751" t="s">
        <v>1301</v>
      </c>
      <c r="B27" s="751" t="s">
        <v>804</v>
      </c>
      <c r="C27" s="749"/>
      <c r="D27" s="749"/>
      <c r="E27" s="749"/>
      <c r="F27" s="749"/>
      <c r="G27" s="749"/>
      <c r="H27" s="749"/>
    </row>
    <row r="28" spans="1:8" x14ac:dyDescent="0.25">
      <c r="A28" s="751" t="s">
        <v>1302</v>
      </c>
      <c r="B28" s="751" t="s">
        <v>803</v>
      </c>
      <c r="C28" s="749"/>
      <c r="D28" s="749"/>
      <c r="E28" s="749"/>
      <c r="F28" s="749"/>
      <c r="G28" s="749"/>
      <c r="H28" s="749"/>
    </row>
    <row r="29" spans="1:8" x14ac:dyDescent="0.25">
      <c r="A29" s="751" t="s">
        <v>1303</v>
      </c>
      <c r="B29" s="751" t="s">
        <v>812</v>
      </c>
      <c r="C29" s="749"/>
      <c r="D29" s="749"/>
      <c r="E29" s="749"/>
      <c r="F29" s="749"/>
      <c r="G29" s="749"/>
      <c r="H29" s="749"/>
    </row>
    <row r="30" spans="1:8" x14ac:dyDescent="0.25">
      <c r="A30" s="751" t="s">
        <v>1304</v>
      </c>
      <c r="B30" s="751" t="s">
        <v>809</v>
      </c>
      <c r="C30" s="749"/>
      <c r="D30" s="749"/>
      <c r="E30" s="749"/>
      <c r="F30" s="749"/>
      <c r="G30" s="749"/>
      <c r="H30" s="749"/>
    </row>
    <row r="31" spans="1:8" x14ac:dyDescent="0.25">
      <c r="A31" s="751" t="s">
        <v>1305</v>
      </c>
      <c r="B31" s="751" t="s">
        <v>805</v>
      </c>
      <c r="C31" s="749"/>
      <c r="D31" s="749"/>
      <c r="E31" s="749"/>
      <c r="F31" s="749"/>
      <c r="G31" s="749"/>
      <c r="H31" s="749"/>
    </row>
    <row r="32" spans="1:8" x14ac:dyDescent="0.25">
      <c r="A32" s="751" t="s">
        <v>1306</v>
      </c>
      <c r="B32" s="751" t="s">
        <v>810</v>
      </c>
      <c r="C32" s="749"/>
      <c r="D32" s="749"/>
      <c r="E32" s="749"/>
      <c r="F32" s="749"/>
      <c r="G32" s="749"/>
      <c r="H32" s="749"/>
    </row>
    <row r="33" spans="1:8" x14ac:dyDescent="0.25">
      <c r="A33" s="751" t="s">
        <v>1307</v>
      </c>
      <c r="B33" s="751" t="s">
        <v>806</v>
      </c>
      <c r="C33" s="749"/>
      <c r="D33" s="749"/>
      <c r="E33" s="749"/>
      <c r="F33" s="749"/>
      <c r="G33" s="749"/>
      <c r="H33" s="749"/>
    </row>
    <row r="34" spans="1:8" x14ac:dyDescent="0.25">
      <c r="A34" s="751" t="s">
        <v>1308</v>
      </c>
      <c r="B34" s="751" t="s">
        <v>807</v>
      </c>
      <c r="C34" s="749"/>
      <c r="D34" s="749"/>
      <c r="E34" s="749"/>
      <c r="F34" s="749"/>
      <c r="G34" s="749"/>
      <c r="H34" s="749"/>
    </row>
    <row r="35" spans="1:8" x14ac:dyDescent="0.25">
      <c r="A35" s="751" t="s">
        <v>1309</v>
      </c>
      <c r="B35" s="751" t="s">
        <v>808</v>
      </c>
      <c r="C35" s="749"/>
      <c r="D35" s="749"/>
      <c r="E35" s="749"/>
      <c r="F35" s="749"/>
      <c r="G35" s="749"/>
      <c r="H35" s="749"/>
    </row>
    <row r="36" spans="1:8" x14ac:dyDescent="0.25">
      <c r="A36" s="751" t="s">
        <v>1310</v>
      </c>
      <c r="B36" s="751" t="s">
        <v>820</v>
      </c>
      <c r="C36" s="749"/>
      <c r="D36" s="749"/>
      <c r="E36" s="749"/>
      <c r="F36" s="749"/>
      <c r="G36" s="749"/>
      <c r="H36" s="749"/>
    </row>
    <row r="37" spans="1:8" x14ac:dyDescent="0.25">
      <c r="A37" s="751" t="s">
        <v>1311</v>
      </c>
      <c r="B37" s="751" t="s">
        <v>818</v>
      </c>
      <c r="C37" s="749"/>
      <c r="D37" s="749"/>
      <c r="E37" s="749"/>
      <c r="F37" s="749"/>
      <c r="G37" s="749"/>
      <c r="H37" s="749"/>
    </row>
    <row r="38" spans="1:8" x14ac:dyDescent="0.25">
      <c r="A38" s="751" t="s">
        <v>1312</v>
      </c>
      <c r="B38" s="751" t="s">
        <v>811</v>
      </c>
      <c r="C38" s="749"/>
      <c r="D38" s="749"/>
      <c r="E38" s="749"/>
      <c r="F38" s="749"/>
      <c r="G38" s="749"/>
      <c r="H38" s="749"/>
    </row>
    <row r="39" spans="1:8" x14ac:dyDescent="0.25">
      <c r="A39" s="751" t="s">
        <v>1313</v>
      </c>
      <c r="B39" s="751" t="s">
        <v>816</v>
      </c>
      <c r="C39" s="749"/>
      <c r="D39" s="749"/>
      <c r="E39" s="749"/>
      <c r="F39" s="749"/>
      <c r="G39" s="749"/>
      <c r="H39" s="749"/>
    </row>
    <row r="40" spans="1:8" x14ac:dyDescent="0.25">
      <c r="A40" s="751" t="s">
        <v>1314</v>
      </c>
      <c r="B40" s="751" t="s">
        <v>819</v>
      </c>
      <c r="C40" s="749"/>
      <c r="D40" s="749"/>
      <c r="E40" s="749"/>
      <c r="F40" s="749"/>
      <c r="G40" s="749"/>
      <c r="H40" s="749"/>
    </row>
    <row r="41" spans="1:8" x14ac:dyDescent="0.25">
      <c r="A41" s="751" t="s">
        <v>1315</v>
      </c>
      <c r="B41" s="751" t="s">
        <v>817</v>
      </c>
      <c r="C41" s="749"/>
      <c r="D41" s="749"/>
      <c r="E41" s="749"/>
      <c r="F41" s="749"/>
      <c r="G41" s="749"/>
      <c r="H41" s="749"/>
    </row>
    <row r="42" spans="1:8" x14ac:dyDescent="0.25">
      <c r="A42" s="751" t="s">
        <v>1316</v>
      </c>
      <c r="B42" s="751" t="s">
        <v>823</v>
      </c>
      <c r="C42" s="749"/>
      <c r="D42" s="749"/>
      <c r="E42" s="749"/>
      <c r="F42" s="749"/>
      <c r="G42" s="749"/>
      <c r="H42" s="749"/>
    </row>
    <row r="43" spans="1:8" x14ac:dyDescent="0.25">
      <c r="A43" s="751" t="s">
        <v>1317</v>
      </c>
      <c r="B43" s="751" t="s">
        <v>821</v>
      </c>
      <c r="C43" s="749"/>
      <c r="D43" s="749"/>
      <c r="E43" s="749"/>
      <c r="F43" s="749"/>
      <c r="G43" s="749"/>
      <c r="H43" s="749"/>
    </row>
    <row r="44" spans="1:8" x14ac:dyDescent="0.25">
      <c r="A44" s="751" t="s">
        <v>1318</v>
      </c>
      <c r="B44" s="751" t="s">
        <v>822</v>
      </c>
      <c r="C44" s="749"/>
      <c r="D44" s="749"/>
      <c r="E44" s="749"/>
      <c r="F44" s="749"/>
      <c r="G44" s="749"/>
      <c r="H44" s="749"/>
    </row>
    <row r="45" spans="1:8" x14ac:dyDescent="0.25">
      <c r="A45" s="751" t="s">
        <v>1319</v>
      </c>
      <c r="B45" s="751" t="s">
        <v>813</v>
      </c>
      <c r="C45" s="749"/>
      <c r="D45" s="749"/>
      <c r="E45" s="749"/>
      <c r="F45" s="749"/>
      <c r="G45" s="749"/>
      <c r="H45" s="749"/>
    </row>
    <row r="46" spans="1:8" x14ac:dyDescent="0.25">
      <c r="A46" s="751" t="s">
        <v>1320</v>
      </c>
      <c r="B46" s="751" t="s">
        <v>814</v>
      </c>
      <c r="C46" s="749"/>
      <c r="D46" s="749"/>
      <c r="E46" s="749"/>
      <c r="F46" s="749"/>
      <c r="G46" s="749"/>
      <c r="H46" s="749"/>
    </row>
    <row r="47" spans="1:8" x14ac:dyDescent="0.25">
      <c r="A47" s="751" t="s">
        <v>1321</v>
      </c>
      <c r="B47" s="751" t="s">
        <v>815</v>
      </c>
      <c r="C47" s="749"/>
      <c r="D47" s="749"/>
      <c r="E47" s="749"/>
      <c r="F47" s="749"/>
      <c r="G47" s="749"/>
      <c r="H47" s="749"/>
    </row>
    <row r="48" spans="1:8" x14ac:dyDescent="0.25">
      <c r="A48" s="751" t="s">
        <v>1322</v>
      </c>
      <c r="B48" s="751" t="s">
        <v>824</v>
      </c>
      <c r="C48" s="749"/>
      <c r="D48" s="749"/>
      <c r="E48" s="749"/>
      <c r="F48" s="749"/>
      <c r="G48" s="749"/>
      <c r="H48" s="749"/>
    </row>
    <row r="49" spans="1:8" x14ac:dyDescent="0.25">
      <c r="A49" s="751" t="s">
        <v>1323</v>
      </c>
      <c r="B49" s="751" t="s">
        <v>825</v>
      </c>
      <c r="C49" s="749"/>
      <c r="D49" s="749"/>
      <c r="E49" s="749"/>
      <c r="F49" s="749"/>
      <c r="G49" s="749"/>
      <c r="H49" s="749"/>
    </row>
    <row r="50" spans="1:8" x14ac:dyDescent="0.25">
      <c r="A50" s="751" t="s">
        <v>1324</v>
      </c>
      <c r="B50" s="751" t="s">
        <v>826</v>
      </c>
      <c r="C50" s="749"/>
      <c r="D50" s="749"/>
      <c r="E50" s="749"/>
      <c r="F50" s="749"/>
      <c r="G50" s="749"/>
      <c r="H50" s="749"/>
    </row>
    <row r="51" spans="1:8" x14ac:dyDescent="0.25">
      <c r="A51" s="751" t="s">
        <v>1325</v>
      </c>
      <c r="B51" s="751" t="s">
        <v>827</v>
      </c>
      <c r="C51" s="749"/>
      <c r="D51" s="749"/>
      <c r="E51" s="749"/>
      <c r="F51" s="749"/>
      <c r="G51" s="749"/>
      <c r="H51" s="749"/>
    </row>
    <row r="52" spans="1:8" x14ac:dyDescent="0.25">
      <c r="A52" s="751" t="s">
        <v>1326</v>
      </c>
      <c r="B52" s="751" t="s">
        <v>828</v>
      </c>
      <c r="C52" s="749"/>
      <c r="D52" s="749"/>
      <c r="E52" s="749"/>
      <c r="F52" s="749"/>
      <c r="G52" s="749"/>
      <c r="H52" s="749"/>
    </row>
    <row r="53" spans="1:8" x14ac:dyDescent="0.25">
      <c r="A53" s="751" t="s">
        <v>1327</v>
      </c>
      <c r="B53" s="751" t="s">
        <v>829</v>
      </c>
      <c r="C53" s="749"/>
      <c r="D53" s="749"/>
      <c r="E53" s="749"/>
      <c r="F53" s="749"/>
      <c r="G53" s="749"/>
      <c r="H53" s="749"/>
    </row>
    <row r="54" spans="1:8" x14ac:dyDescent="0.25">
      <c r="A54" s="751" t="s">
        <v>1328</v>
      </c>
      <c r="B54" s="751" t="s">
        <v>830</v>
      </c>
      <c r="C54" s="749"/>
      <c r="D54" s="749"/>
      <c r="E54" s="749"/>
      <c r="F54" s="749"/>
      <c r="G54" s="749"/>
      <c r="H54" s="749"/>
    </row>
    <row r="55" spans="1:8" x14ac:dyDescent="0.25">
      <c r="A55" s="751" t="s">
        <v>1329</v>
      </c>
      <c r="B55" s="751" t="s">
        <v>831</v>
      </c>
      <c r="C55" s="749"/>
      <c r="D55" s="749"/>
      <c r="E55" s="749"/>
      <c r="F55" s="749"/>
      <c r="G55" s="749"/>
      <c r="H55" s="749"/>
    </row>
    <row r="56" spans="1:8" x14ac:dyDescent="0.25">
      <c r="A56" s="751" t="s">
        <v>1330</v>
      </c>
      <c r="B56" s="751" t="s">
        <v>832</v>
      </c>
      <c r="C56" s="749"/>
      <c r="D56" s="749"/>
      <c r="E56" s="749"/>
      <c r="F56" s="749"/>
      <c r="G56" s="749"/>
      <c r="H56" s="749"/>
    </row>
    <row r="57" spans="1:8" x14ac:dyDescent="0.25">
      <c r="A57" s="751" t="s">
        <v>1331</v>
      </c>
      <c r="B57" s="751" t="s">
        <v>833</v>
      </c>
      <c r="C57" s="749"/>
      <c r="D57" s="749"/>
      <c r="E57" s="749"/>
      <c r="F57" s="749"/>
      <c r="G57" s="749"/>
      <c r="H57" s="749"/>
    </row>
    <row r="58" spans="1:8" x14ac:dyDescent="0.25">
      <c r="A58" s="751" t="s">
        <v>1332</v>
      </c>
      <c r="B58" s="751" t="s">
        <v>834</v>
      </c>
      <c r="C58" s="749"/>
      <c r="D58" s="749"/>
      <c r="E58" s="749"/>
      <c r="F58" s="749"/>
      <c r="G58" s="749"/>
      <c r="H58" s="749"/>
    </row>
    <row r="59" spans="1:8" x14ac:dyDescent="0.25">
      <c r="A59" s="751" t="s">
        <v>1333</v>
      </c>
      <c r="B59" s="751" t="s">
        <v>835</v>
      </c>
      <c r="C59" s="749"/>
      <c r="D59" s="749"/>
      <c r="E59" s="749"/>
      <c r="F59" s="749"/>
      <c r="G59" s="749"/>
      <c r="H59" s="749"/>
    </row>
    <row r="60" spans="1:8" x14ac:dyDescent="0.25">
      <c r="A60" s="751" t="s">
        <v>1334</v>
      </c>
      <c r="B60" s="751" t="s">
        <v>837</v>
      </c>
      <c r="C60" s="749"/>
      <c r="D60" s="749"/>
      <c r="E60" s="749"/>
      <c r="F60" s="749"/>
      <c r="G60" s="749"/>
      <c r="H60" s="749"/>
    </row>
    <row r="61" spans="1:8" x14ac:dyDescent="0.25">
      <c r="A61" s="751" t="s">
        <v>1335</v>
      </c>
      <c r="B61" s="751" t="s">
        <v>836</v>
      </c>
      <c r="C61" s="749"/>
      <c r="D61" s="749"/>
      <c r="E61" s="749"/>
      <c r="F61" s="749"/>
      <c r="G61" s="749"/>
      <c r="H61" s="749"/>
    </row>
    <row r="62" spans="1:8" x14ac:dyDescent="0.25">
      <c r="A62" s="751" t="s">
        <v>1336</v>
      </c>
      <c r="B62" s="751" t="s">
        <v>838</v>
      </c>
      <c r="C62" s="749"/>
      <c r="D62" s="749"/>
      <c r="E62" s="749"/>
      <c r="F62" s="749"/>
      <c r="G62" s="749"/>
      <c r="H62" s="749"/>
    </row>
    <row r="63" spans="1:8" x14ac:dyDescent="0.25">
      <c r="A63" s="751" t="s">
        <v>1337</v>
      </c>
      <c r="B63" s="751" t="s">
        <v>842</v>
      </c>
      <c r="C63" s="749"/>
      <c r="D63" s="749"/>
      <c r="E63" s="749"/>
      <c r="F63" s="749"/>
      <c r="G63" s="749"/>
      <c r="H63" s="749"/>
    </row>
    <row r="64" spans="1:8" x14ac:dyDescent="0.25">
      <c r="A64" s="751" t="s">
        <v>1338</v>
      </c>
      <c r="B64" s="751" t="s">
        <v>841</v>
      </c>
      <c r="C64" s="749"/>
      <c r="D64" s="749"/>
      <c r="E64" s="749"/>
      <c r="F64" s="749"/>
      <c r="G64" s="749"/>
      <c r="H64" s="749"/>
    </row>
    <row r="65" spans="1:8" x14ac:dyDescent="0.25">
      <c r="A65" s="751" t="s">
        <v>1339</v>
      </c>
      <c r="B65" s="751" t="s">
        <v>840</v>
      </c>
      <c r="C65" s="749"/>
      <c r="D65" s="749"/>
      <c r="E65" s="749"/>
      <c r="F65" s="749"/>
      <c r="G65" s="749"/>
      <c r="H65" s="749"/>
    </row>
    <row r="66" spans="1:8" x14ac:dyDescent="0.25">
      <c r="A66" s="751" t="s">
        <v>1340</v>
      </c>
      <c r="B66" s="751" t="s">
        <v>839</v>
      </c>
      <c r="C66" s="749"/>
      <c r="D66" s="749"/>
      <c r="E66" s="749"/>
      <c r="F66" s="749"/>
      <c r="G66" s="749"/>
      <c r="H66" s="749"/>
    </row>
    <row r="67" spans="1:8" x14ac:dyDescent="0.25">
      <c r="A67" s="751"/>
      <c r="B67" s="751"/>
      <c r="C67" s="749"/>
      <c r="D67" s="749"/>
      <c r="E67" s="749"/>
      <c r="F67" s="749"/>
      <c r="G67" s="749"/>
      <c r="H67" s="749"/>
    </row>
    <row r="68" spans="1:8" x14ac:dyDescent="0.25">
      <c r="A68" s="750" t="s">
        <v>1341</v>
      </c>
      <c r="B68" s="751"/>
      <c r="C68" s="749"/>
      <c r="D68" s="749"/>
      <c r="E68" s="749"/>
      <c r="F68" s="749"/>
      <c r="G68" s="749"/>
      <c r="H68" s="749"/>
    </row>
    <row r="69" spans="1:8" x14ac:dyDescent="0.25">
      <c r="A69" s="751" t="s">
        <v>1342</v>
      </c>
      <c r="B69" s="751" t="s">
        <v>853</v>
      </c>
      <c r="C69" s="749"/>
      <c r="D69" s="749"/>
      <c r="E69" s="749"/>
      <c r="F69" s="749"/>
      <c r="G69" s="749"/>
      <c r="H69" s="749"/>
    </row>
    <row r="70" spans="1:8" x14ac:dyDescent="0.25">
      <c r="A70" s="751" t="s">
        <v>1343</v>
      </c>
      <c r="B70" s="751" t="s">
        <v>854</v>
      </c>
      <c r="C70" s="749"/>
      <c r="D70" s="749"/>
      <c r="E70" s="749"/>
      <c r="F70" s="749"/>
      <c r="G70" s="749"/>
      <c r="H70" s="749"/>
    </row>
    <row r="71" spans="1:8" x14ac:dyDescent="0.25">
      <c r="A71" s="751" t="s">
        <v>1344</v>
      </c>
      <c r="B71" s="751" t="s">
        <v>855</v>
      </c>
      <c r="C71" s="749"/>
      <c r="D71" s="749"/>
      <c r="E71" s="749"/>
      <c r="F71" s="749"/>
      <c r="G71" s="749"/>
      <c r="H71" s="749"/>
    </row>
    <row r="72" spans="1:8" x14ac:dyDescent="0.25">
      <c r="A72" s="751" t="s">
        <v>1345</v>
      </c>
      <c r="B72" s="751" t="s">
        <v>856</v>
      </c>
      <c r="C72" s="749"/>
      <c r="D72" s="749"/>
      <c r="E72" s="749"/>
      <c r="F72" s="749"/>
      <c r="G72" s="749"/>
      <c r="H72" s="749"/>
    </row>
    <row r="73" spans="1:8" x14ac:dyDescent="0.25">
      <c r="A73" s="751" t="s">
        <v>1346</v>
      </c>
      <c r="B73" s="751" t="s">
        <v>857</v>
      </c>
      <c r="C73" s="749"/>
      <c r="D73" s="749"/>
      <c r="E73" s="749"/>
      <c r="F73" s="749"/>
      <c r="G73" s="749"/>
      <c r="H73" s="749"/>
    </row>
    <row r="74" spans="1:8" x14ac:dyDescent="0.25">
      <c r="A74" s="751" t="s">
        <v>1347</v>
      </c>
      <c r="B74" s="751" t="s">
        <v>858</v>
      </c>
      <c r="C74" s="749"/>
      <c r="D74" s="749"/>
      <c r="E74" s="749"/>
      <c r="F74" s="749"/>
      <c r="G74" s="749"/>
      <c r="H74" s="749"/>
    </row>
    <row r="75" spans="1:8" x14ac:dyDescent="0.25">
      <c r="A75" s="751" t="s">
        <v>1348</v>
      </c>
      <c r="B75" s="751" t="s">
        <v>859</v>
      </c>
      <c r="C75" s="749"/>
      <c r="D75" s="749"/>
      <c r="E75" s="749"/>
      <c r="F75" s="749"/>
      <c r="G75" s="749"/>
      <c r="H75" s="749"/>
    </row>
    <row r="76" spans="1:8" x14ac:dyDescent="0.25">
      <c r="A76" s="751" t="s">
        <v>1349</v>
      </c>
      <c r="B76" s="751" t="s">
        <v>860</v>
      </c>
      <c r="C76" s="749"/>
      <c r="D76" s="749"/>
      <c r="E76" s="749"/>
      <c r="F76" s="749"/>
      <c r="G76" s="749"/>
      <c r="H76" s="749"/>
    </row>
    <row r="77" spans="1:8" x14ac:dyDescent="0.25">
      <c r="A77" s="751" t="s">
        <v>1350</v>
      </c>
      <c r="B77" s="751" t="s">
        <v>1272</v>
      </c>
      <c r="C77" s="749"/>
      <c r="D77" s="749"/>
      <c r="E77" s="749"/>
      <c r="F77" s="749"/>
      <c r="G77" s="749"/>
      <c r="H77" s="749"/>
    </row>
    <row r="78" spans="1:8" x14ac:dyDescent="0.25">
      <c r="A78" s="751"/>
      <c r="B78" s="751"/>
      <c r="C78" s="749"/>
      <c r="D78" s="749"/>
      <c r="E78" s="749"/>
      <c r="F78" s="749"/>
      <c r="G78" s="749"/>
      <c r="H78" s="749"/>
    </row>
    <row r="79" spans="1:8" x14ac:dyDescent="0.25">
      <c r="A79" s="750" t="s">
        <v>1351</v>
      </c>
      <c r="B79" s="751"/>
      <c r="C79" s="749"/>
      <c r="D79" s="749"/>
      <c r="E79" s="749"/>
      <c r="F79" s="749"/>
      <c r="G79" s="749"/>
      <c r="H79" s="749"/>
    </row>
    <row r="80" spans="1:8" x14ac:dyDescent="0.25">
      <c r="A80" s="751" t="s">
        <v>1352</v>
      </c>
      <c r="B80" s="751" t="s">
        <v>318</v>
      </c>
      <c r="C80" s="749"/>
      <c r="D80" s="749"/>
      <c r="E80" s="749"/>
      <c r="F80" s="749"/>
      <c r="G80" s="749"/>
      <c r="H80" s="749"/>
    </row>
    <row r="81" spans="1:8" x14ac:dyDescent="0.25">
      <c r="A81" s="751"/>
      <c r="B81" s="751"/>
      <c r="C81" s="749"/>
      <c r="D81" s="749"/>
      <c r="E81" s="749"/>
      <c r="F81" s="749"/>
      <c r="G81" s="749"/>
      <c r="H81" s="749"/>
    </row>
    <row r="82" spans="1:8" x14ac:dyDescent="0.25">
      <c r="A82" s="750" t="s">
        <v>1353</v>
      </c>
      <c r="B82" s="751"/>
      <c r="C82" s="749"/>
      <c r="D82" s="749"/>
      <c r="E82" s="749"/>
      <c r="F82" s="749"/>
      <c r="G82" s="749"/>
      <c r="H82" s="749"/>
    </row>
    <row r="83" spans="1:8" x14ac:dyDescent="0.25">
      <c r="A83" s="751" t="s">
        <v>1354</v>
      </c>
      <c r="B83" s="751" t="s">
        <v>787</v>
      </c>
      <c r="C83" s="749"/>
      <c r="D83" s="749"/>
      <c r="E83" s="749"/>
      <c r="F83" s="749"/>
      <c r="G83" s="749"/>
      <c r="H83" s="749"/>
    </row>
    <row r="84" spans="1:8" x14ac:dyDescent="0.25">
      <c r="A84" s="751"/>
      <c r="B84" s="751"/>
      <c r="C84" s="749"/>
      <c r="D84" s="749"/>
      <c r="E84" s="749"/>
      <c r="F84" s="749"/>
      <c r="G84" s="749"/>
      <c r="H84" s="749"/>
    </row>
    <row r="85" spans="1:8" x14ac:dyDescent="0.25">
      <c r="A85" s="750" t="s">
        <v>1355</v>
      </c>
      <c r="B85" s="751"/>
      <c r="C85" s="749"/>
      <c r="D85" s="749"/>
      <c r="E85" s="749"/>
      <c r="F85" s="749"/>
      <c r="G85" s="749"/>
      <c r="H85" s="749"/>
    </row>
    <row r="86" spans="1:8" x14ac:dyDescent="0.25">
      <c r="A86" s="750" t="s">
        <v>1088</v>
      </c>
      <c r="B86" s="751"/>
      <c r="C86" s="749"/>
      <c r="D86" s="749"/>
      <c r="E86" s="749"/>
      <c r="F86" s="749"/>
      <c r="G86" s="749"/>
      <c r="H86" s="749"/>
    </row>
    <row r="87" spans="1:8" x14ac:dyDescent="0.25">
      <c r="A87" s="751" t="s">
        <v>1356</v>
      </c>
      <c r="B87" s="751" t="s">
        <v>1103</v>
      </c>
      <c r="C87" s="749"/>
      <c r="D87" s="749"/>
      <c r="E87" s="749"/>
      <c r="F87" s="749"/>
      <c r="G87" s="749"/>
      <c r="H87" s="749"/>
    </row>
    <row r="88" spans="1:8" x14ac:dyDescent="0.25">
      <c r="A88" s="751" t="s">
        <v>1357</v>
      </c>
      <c r="B88" s="751" t="s">
        <v>1104</v>
      </c>
      <c r="C88" s="749"/>
      <c r="D88" s="749"/>
      <c r="E88" s="749"/>
      <c r="F88" s="749"/>
      <c r="G88" s="749"/>
      <c r="H88" s="749"/>
    </row>
    <row r="89" spans="1:8" x14ac:dyDescent="0.25">
      <c r="A89" s="751" t="s">
        <v>1358</v>
      </c>
      <c r="B89" s="751" t="s">
        <v>1105</v>
      </c>
      <c r="C89" s="749"/>
      <c r="D89" s="749"/>
      <c r="E89" s="749"/>
      <c r="F89" s="749"/>
      <c r="G89" s="749"/>
      <c r="H89" s="749"/>
    </row>
    <row r="90" spans="1:8" x14ac:dyDescent="0.25">
      <c r="A90" s="751"/>
      <c r="B90" s="751"/>
      <c r="C90" s="749"/>
      <c r="D90" s="749"/>
      <c r="E90" s="749"/>
      <c r="F90" s="749"/>
      <c r="G90" s="749"/>
      <c r="H90" s="749"/>
    </row>
    <row r="91" spans="1:8" x14ac:dyDescent="0.25">
      <c r="A91" s="750" t="s">
        <v>1089</v>
      </c>
      <c r="B91" s="751"/>
      <c r="C91" s="749"/>
      <c r="D91" s="749"/>
      <c r="E91" s="749"/>
      <c r="F91" s="749"/>
      <c r="G91" s="749"/>
      <c r="H91" s="749"/>
    </row>
    <row r="92" spans="1:8" x14ac:dyDescent="0.25">
      <c r="A92" s="751" t="s">
        <v>1359</v>
      </c>
      <c r="B92" s="751" t="s">
        <v>977</v>
      </c>
      <c r="C92" s="749"/>
      <c r="D92" s="749"/>
      <c r="E92" s="749"/>
      <c r="F92" s="749"/>
      <c r="G92" s="749"/>
      <c r="H92" s="749"/>
    </row>
    <row r="93" spans="1:8" x14ac:dyDescent="0.25">
      <c r="A93" s="751" t="s">
        <v>1360</v>
      </c>
      <c r="B93" s="751" t="s">
        <v>978</v>
      </c>
      <c r="C93" s="749"/>
      <c r="D93" s="749"/>
      <c r="E93" s="749"/>
      <c r="F93" s="749"/>
      <c r="G93" s="749"/>
      <c r="H93" s="749"/>
    </row>
    <row r="94" spans="1:8" x14ac:dyDescent="0.25">
      <c r="A94" s="751" t="s">
        <v>1361</v>
      </c>
      <c r="B94" s="751" t="s">
        <v>979</v>
      </c>
      <c r="C94" s="749"/>
      <c r="D94" s="749"/>
      <c r="E94" s="749"/>
      <c r="F94" s="749"/>
      <c r="G94" s="749"/>
      <c r="H94" s="749"/>
    </row>
    <row r="95" spans="1:8" x14ac:dyDescent="0.25">
      <c r="A95" s="751"/>
      <c r="B95" s="751"/>
      <c r="C95" s="749"/>
      <c r="D95" s="749"/>
      <c r="E95" s="749"/>
      <c r="F95" s="749"/>
      <c r="G95" s="749"/>
      <c r="H95" s="749"/>
    </row>
    <row r="96" spans="1:8" x14ac:dyDescent="0.25">
      <c r="A96" s="750" t="s">
        <v>1362</v>
      </c>
      <c r="B96" s="751"/>
      <c r="C96" s="749"/>
      <c r="D96" s="749"/>
      <c r="E96" s="749"/>
      <c r="F96" s="749"/>
      <c r="G96" s="749"/>
      <c r="H96" s="749"/>
    </row>
    <row r="97" spans="1:8" x14ac:dyDescent="0.25">
      <c r="A97" s="751" t="s">
        <v>1363</v>
      </c>
      <c r="B97" s="751" t="s">
        <v>1005</v>
      </c>
      <c r="C97" s="749"/>
      <c r="D97" s="749"/>
      <c r="E97" s="749"/>
      <c r="F97" s="749"/>
      <c r="G97" s="749"/>
      <c r="H97" s="749"/>
    </row>
    <row r="98" spans="1:8" ht="29.25" x14ac:dyDescent="0.25">
      <c r="A98" s="752" t="s">
        <v>1364</v>
      </c>
      <c r="B98" s="751" t="s">
        <v>1006</v>
      </c>
      <c r="C98" s="749"/>
      <c r="D98" s="749"/>
      <c r="E98" s="749"/>
      <c r="F98" s="749"/>
      <c r="G98" s="749"/>
      <c r="H98" s="749"/>
    </row>
    <row r="99" spans="1:8" x14ac:dyDescent="0.25">
      <c r="A99" s="751"/>
      <c r="B99" s="751"/>
      <c r="C99" s="749"/>
      <c r="D99" s="749"/>
      <c r="E99" s="749"/>
      <c r="F99" s="749"/>
      <c r="G99" s="749"/>
      <c r="H99" s="749"/>
    </row>
    <row r="100" spans="1:8" x14ac:dyDescent="0.25">
      <c r="A100" s="750" t="s">
        <v>1091</v>
      </c>
      <c r="B100" s="751"/>
      <c r="C100" s="749"/>
      <c r="D100" s="749"/>
      <c r="E100" s="749"/>
      <c r="F100" s="749"/>
      <c r="G100" s="749"/>
      <c r="H100" s="749"/>
    </row>
    <row r="101" spans="1:8" x14ac:dyDescent="0.25">
      <c r="A101" s="751" t="s">
        <v>1365</v>
      </c>
      <c r="B101" s="751" t="s">
        <v>1009</v>
      </c>
      <c r="C101" s="749"/>
      <c r="D101" s="749"/>
      <c r="E101" s="749"/>
      <c r="F101" s="749"/>
      <c r="G101" s="749"/>
      <c r="H101" s="749"/>
    </row>
    <row r="102" spans="1:8" x14ac:dyDescent="0.25">
      <c r="A102" s="751" t="s">
        <v>1366</v>
      </c>
      <c r="B102" s="751" t="s">
        <v>1010</v>
      </c>
      <c r="C102" s="749"/>
      <c r="D102" s="749"/>
      <c r="E102" s="749"/>
      <c r="F102" s="749"/>
      <c r="G102" s="749"/>
      <c r="H102" s="749"/>
    </row>
    <row r="103" spans="1:8" x14ac:dyDescent="0.25">
      <c r="A103" s="751"/>
      <c r="B103" s="751"/>
      <c r="C103" s="749"/>
      <c r="D103" s="749"/>
      <c r="E103" s="749"/>
      <c r="F103" s="749"/>
      <c r="G103" s="749"/>
      <c r="H103" s="749"/>
    </row>
    <row r="104" spans="1:8" x14ac:dyDescent="0.25">
      <c r="A104" s="750" t="s">
        <v>1367</v>
      </c>
      <c r="B104" s="751"/>
      <c r="C104" s="749"/>
      <c r="D104" s="749"/>
      <c r="E104" s="749"/>
      <c r="F104" s="749"/>
      <c r="G104" s="749"/>
      <c r="H104" s="749"/>
    </row>
    <row r="105" spans="1:8" x14ac:dyDescent="0.25">
      <c r="A105" s="751" t="s">
        <v>1368</v>
      </c>
      <c r="B105" s="751" t="s">
        <v>1012</v>
      </c>
      <c r="C105" s="749"/>
      <c r="D105" s="749"/>
      <c r="E105" s="749"/>
      <c r="F105" s="749"/>
      <c r="G105" s="749"/>
      <c r="H105" s="749"/>
    </row>
    <row r="106" spans="1:8" x14ac:dyDescent="0.25">
      <c r="A106" s="751"/>
      <c r="B106" s="751"/>
      <c r="C106" s="749"/>
      <c r="D106" s="749"/>
      <c r="E106" s="749"/>
      <c r="F106" s="749"/>
      <c r="G106" s="749"/>
      <c r="H106" s="749"/>
    </row>
    <row r="107" spans="1:8" x14ac:dyDescent="0.25">
      <c r="A107" s="750" t="s">
        <v>1369</v>
      </c>
      <c r="B107" s="751"/>
      <c r="C107" s="749"/>
      <c r="D107" s="749"/>
      <c r="E107" s="749"/>
      <c r="F107" s="749"/>
      <c r="G107" s="749"/>
      <c r="H107" s="749"/>
    </row>
    <row r="108" spans="1:8" x14ac:dyDescent="0.25">
      <c r="A108" s="751" t="s">
        <v>1370</v>
      </c>
      <c r="B108" s="751" t="s">
        <v>1015</v>
      </c>
      <c r="C108" s="749"/>
      <c r="D108" s="749"/>
      <c r="E108" s="749"/>
      <c r="F108" s="749"/>
      <c r="G108" s="749"/>
      <c r="H108" s="749"/>
    </row>
    <row r="109" spans="1:8" x14ac:dyDescent="0.25">
      <c r="A109" s="751" t="s">
        <v>1371</v>
      </c>
      <c r="B109" s="751" t="s">
        <v>1014</v>
      </c>
      <c r="C109" s="749"/>
      <c r="D109" s="749"/>
      <c r="E109" s="749"/>
      <c r="F109" s="749"/>
      <c r="G109" s="749"/>
      <c r="H109" s="749"/>
    </row>
    <row r="110" spans="1:8" x14ac:dyDescent="0.25">
      <c r="A110" s="751"/>
      <c r="B110" s="751"/>
      <c r="C110" s="749"/>
      <c r="D110" s="749"/>
      <c r="E110" s="749"/>
      <c r="F110" s="749"/>
      <c r="G110" s="749"/>
      <c r="H110" s="749"/>
    </row>
    <row r="111" spans="1:8" x14ac:dyDescent="0.25">
      <c r="A111" s="750" t="s">
        <v>1372</v>
      </c>
      <c r="B111" s="751"/>
      <c r="C111" s="749"/>
      <c r="D111" s="749"/>
      <c r="E111" s="749"/>
      <c r="F111" s="749"/>
      <c r="G111" s="749"/>
      <c r="H111" s="749"/>
    </row>
    <row r="112" spans="1:8" x14ac:dyDescent="0.25">
      <c r="A112" s="751" t="s">
        <v>1373</v>
      </c>
      <c r="B112" s="751" t="s">
        <v>921</v>
      </c>
      <c r="C112" s="749"/>
      <c r="D112" s="749"/>
      <c r="E112" s="749"/>
      <c r="F112" s="749"/>
      <c r="G112" s="749"/>
      <c r="H112" s="749"/>
    </row>
    <row r="113" spans="1:8" x14ac:dyDescent="0.25">
      <c r="A113" s="751" t="s">
        <v>1374</v>
      </c>
      <c r="B113" s="751" t="s">
        <v>922</v>
      </c>
      <c r="C113" s="749"/>
      <c r="D113" s="749"/>
      <c r="E113" s="749"/>
      <c r="F113" s="749"/>
      <c r="G113" s="749"/>
      <c r="H113" s="749"/>
    </row>
    <row r="114" spans="1:8" x14ac:dyDescent="0.25">
      <c r="A114" s="751" t="s">
        <v>1375</v>
      </c>
      <c r="B114" s="751" t="s">
        <v>923</v>
      </c>
      <c r="C114" s="749"/>
      <c r="D114" s="749"/>
      <c r="E114" s="749"/>
      <c r="F114" s="749"/>
      <c r="G114" s="749"/>
      <c r="H114" s="749"/>
    </row>
    <row r="115" spans="1:8" x14ac:dyDescent="0.25">
      <c r="A115" s="751" t="s">
        <v>1376</v>
      </c>
      <c r="B115" s="751" t="s">
        <v>924</v>
      </c>
      <c r="C115" s="749"/>
      <c r="D115" s="749"/>
      <c r="E115" s="749"/>
      <c r="F115" s="749"/>
      <c r="G115" s="749"/>
      <c r="H115" s="749"/>
    </row>
    <row r="116" spans="1:8" x14ac:dyDescent="0.25">
      <c r="A116" s="751" t="s">
        <v>1377</v>
      </c>
      <c r="B116" s="751" t="s">
        <v>925</v>
      </c>
      <c r="C116" s="749"/>
      <c r="D116" s="749"/>
      <c r="E116" s="749"/>
      <c r="F116" s="749"/>
      <c r="G116" s="749"/>
      <c r="H116" s="749"/>
    </row>
    <row r="117" spans="1:8" x14ac:dyDescent="0.25">
      <c r="A117" s="751" t="s">
        <v>1378</v>
      </c>
      <c r="B117" s="751" t="s">
        <v>1379</v>
      </c>
      <c r="C117" s="749"/>
      <c r="D117" s="749"/>
      <c r="E117" s="749"/>
      <c r="F117" s="749"/>
      <c r="G117" s="749"/>
      <c r="H117" s="749"/>
    </row>
    <row r="118" spans="1:8" x14ac:dyDescent="0.25">
      <c r="A118" s="751" t="s">
        <v>1380</v>
      </c>
      <c r="B118" s="751" t="s">
        <v>926</v>
      </c>
      <c r="C118" s="749"/>
      <c r="D118" s="749"/>
      <c r="E118" s="749"/>
      <c r="F118" s="749"/>
      <c r="G118" s="749"/>
      <c r="H118" s="749"/>
    </row>
    <row r="119" spans="1:8" x14ac:dyDescent="0.25">
      <c r="B119" s="751"/>
      <c r="C119" s="749"/>
      <c r="D119" s="749"/>
      <c r="E119" s="749"/>
      <c r="F119" s="749"/>
      <c r="G119" s="749"/>
      <c r="H119" s="749"/>
    </row>
    <row r="120" spans="1:8" x14ac:dyDescent="0.25">
      <c r="A120" s="750" t="s">
        <v>1094</v>
      </c>
      <c r="B120" s="751"/>
      <c r="C120" s="749"/>
      <c r="D120" s="749"/>
      <c r="E120" s="749"/>
      <c r="F120" s="749"/>
      <c r="G120" s="749"/>
      <c r="H120" s="749"/>
    </row>
    <row r="121" spans="1:8" x14ac:dyDescent="0.25">
      <c r="A121" s="752" t="s">
        <v>1381</v>
      </c>
      <c r="B121" s="751" t="s">
        <v>1020</v>
      </c>
      <c r="C121" s="749"/>
      <c r="D121" s="749"/>
      <c r="E121" s="749"/>
      <c r="F121" s="749"/>
      <c r="G121" s="749"/>
      <c r="H121" s="749"/>
    </row>
    <row r="122" spans="1:8" x14ac:dyDescent="0.25">
      <c r="A122" s="752" t="s">
        <v>1382</v>
      </c>
      <c r="B122" s="751" t="s">
        <v>1019</v>
      </c>
      <c r="C122" s="749"/>
      <c r="D122" s="749"/>
      <c r="E122" s="749"/>
      <c r="F122" s="749"/>
      <c r="G122" s="749"/>
      <c r="H122" s="749"/>
    </row>
    <row r="123" spans="1:8" x14ac:dyDescent="0.25">
      <c r="A123" s="751"/>
      <c r="B123" s="751"/>
      <c r="C123" s="749"/>
      <c r="D123" s="749"/>
      <c r="E123" s="749"/>
      <c r="F123" s="749"/>
      <c r="G123" s="749"/>
      <c r="H123" s="749"/>
    </row>
    <row r="124" spans="1:8" x14ac:dyDescent="0.25">
      <c r="A124" s="750" t="s">
        <v>1383</v>
      </c>
      <c r="B124" s="753"/>
      <c r="C124" s="754"/>
      <c r="D124" s="754"/>
      <c r="E124" s="754"/>
      <c r="F124" s="754"/>
      <c r="G124" s="754"/>
      <c r="H124" s="754"/>
    </row>
    <row r="125" spans="1:8" x14ac:dyDescent="0.25">
      <c r="A125" s="752" t="s">
        <v>1384</v>
      </c>
      <c r="B125" s="751" t="s">
        <v>1385</v>
      </c>
      <c r="C125" s="754"/>
      <c r="D125" s="754"/>
      <c r="E125" s="754"/>
      <c r="F125" s="754"/>
      <c r="G125" s="754"/>
      <c r="H125" s="754"/>
    </row>
    <row r="126" spans="1:8" x14ac:dyDescent="0.25">
      <c r="A126" s="752" t="s">
        <v>1386</v>
      </c>
      <c r="B126" s="751" t="s">
        <v>1387</v>
      </c>
      <c r="C126" s="754"/>
      <c r="D126" s="754"/>
      <c r="E126" s="754"/>
      <c r="F126" s="754"/>
      <c r="G126" s="754"/>
      <c r="H126" s="754"/>
    </row>
    <row r="127" spans="1:8" x14ac:dyDescent="0.25">
      <c r="A127" s="752" t="s">
        <v>1388</v>
      </c>
      <c r="B127" s="751" t="s">
        <v>1389</v>
      </c>
      <c r="C127" s="754"/>
      <c r="D127" s="754"/>
      <c r="E127" s="754"/>
      <c r="F127" s="754"/>
      <c r="G127" s="754"/>
      <c r="H127" s="754"/>
    </row>
    <row r="128" spans="1:8" x14ac:dyDescent="0.25">
      <c r="A128" s="752" t="s">
        <v>1390</v>
      </c>
      <c r="B128" s="751" t="s">
        <v>1391</v>
      </c>
      <c r="C128" s="754"/>
      <c r="D128" s="754"/>
      <c r="E128" s="754"/>
      <c r="F128" s="754"/>
      <c r="G128" s="754"/>
      <c r="H128" s="754"/>
    </row>
    <row r="129" spans="1:8" x14ac:dyDescent="0.25">
      <c r="A129" s="752" t="s">
        <v>1392</v>
      </c>
      <c r="B129" s="751" t="s">
        <v>1393</v>
      </c>
      <c r="C129" s="754"/>
      <c r="D129" s="754"/>
      <c r="E129" s="754"/>
      <c r="F129" s="754"/>
      <c r="G129" s="754"/>
      <c r="H129" s="754"/>
    </row>
    <row r="130" spans="1:8" x14ac:dyDescent="0.25">
      <c r="A130" s="752" t="s">
        <v>1394</v>
      </c>
      <c r="B130" s="751" t="s">
        <v>1395</v>
      </c>
      <c r="C130" s="754"/>
      <c r="D130" s="754"/>
      <c r="E130" s="754"/>
      <c r="F130" s="754"/>
      <c r="G130" s="754"/>
      <c r="H130" s="754"/>
    </row>
    <row r="131" spans="1:8" x14ac:dyDescent="0.25">
      <c r="A131" s="752" t="s">
        <v>1396</v>
      </c>
      <c r="B131" s="751" t="s">
        <v>1397</v>
      </c>
      <c r="C131" s="754"/>
      <c r="D131" s="754"/>
      <c r="E131" s="754"/>
      <c r="F131" s="754"/>
      <c r="G131" s="754"/>
      <c r="H131" s="754"/>
    </row>
    <row r="132" spans="1:8" x14ac:dyDescent="0.25">
      <c r="A132" s="755"/>
      <c r="B132" s="753"/>
      <c r="C132" s="754"/>
      <c r="D132" s="754"/>
      <c r="E132" s="754"/>
      <c r="F132" s="754"/>
      <c r="G132" s="754"/>
      <c r="H132" s="754"/>
    </row>
    <row r="133" spans="1:8" x14ac:dyDescent="0.25">
      <c r="A133" s="750" t="s">
        <v>1398</v>
      </c>
      <c r="B133" s="751"/>
      <c r="C133" s="749"/>
      <c r="D133" s="749"/>
      <c r="E133" s="749"/>
      <c r="F133" s="749"/>
      <c r="G133" s="749"/>
      <c r="H133" s="749"/>
    </row>
    <row r="134" spans="1:8" x14ac:dyDescent="0.25">
      <c r="A134" s="751" t="s">
        <v>1399</v>
      </c>
      <c r="B134" s="751" t="s">
        <v>1400</v>
      </c>
      <c r="C134" s="749"/>
      <c r="D134" s="749"/>
      <c r="E134" s="749"/>
      <c r="F134" s="749"/>
      <c r="G134" s="749"/>
      <c r="H134" s="749"/>
    </row>
    <row r="135" spans="1:8" x14ac:dyDescent="0.25">
      <c r="A135" s="751" t="s">
        <v>1401</v>
      </c>
      <c r="B135" s="751" t="s">
        <v>1402</v>
      </c>
      <c r="C135" s="749"/>
      <c r="D135" s="749"/>
      <c r="E135" s="749"/>
      <c r="F135" s="749"/>
      <c r="G135" s="749"/>
      <c r="H135" s="749"/>
    </row>
    <row r="136" spans="1:8" x14ac:dyDescent="0.25">
      <c r="A136" s="751" t="s">
        <v>1403</v>
      </c>
      <c r="B136" s="751" t="s">
        <v>1404</v>
      </c>
      <c r="C136" s="749"/>
      <c r="D136" s="749"/>
      <c r="E136" s="749"/>
      <c r="F136" s="749"/>
      <c r="G136" s="749"/>
      <c r="H136" s="749"/>
    </row>
    <row r="137" spans="1:8" x14ac:dyDescent="0.25">
      <c r="A137" s="751" t="s">
        <v>1405</v>
      </c>
      <c r="B137" s="751" t="s">
        <v>1406</v>
      </c>
      <c r="C137" s="749"/>
      <c r="D137" s="749"/>
      <c r="E137" s="749"/>
      <c r="F137" s="749"/>
      <c r="G137" s="749"/>
      <c r="H137" s="749"/>
    </row>
    <row r="138" spans="1:8" x14ac:dyDescent="0.25">
      <c r="A138" s="751" t="s">
        <v>1407</v>
      </c>
      <c r="B138" s="751" t="s">
        <v>1408</v>
      </c>
      <c r="C138" s="749"/>
      <c r="D138" s="749"/>
      <c r="E138" s="749"/>
      <c r="F138" s="749"/>
      <c r="G138" s="749"/>
      <c r="H138" s="749"/>
    </row>
    <row r="139" spans="1:8" x14ac:dyDescent="0.25">
      <c r="A139" s="751"/>
      <c r="B139" s="751"/>
      <c r="C139" s="749"/>
      <c r="D139" s="749"/>
      <c r="E139" s="749"/>
      <c r="F139" s="749"/>
      <c r="G139" s="749"/>
      <c r="H139" s="749"/>
    </row>
    <row r="140" spans="1:8" x14ac:dyDescent="0.25">
      <c r="A140" s="751"/>
      <c r="B140" s="751"/>
      <c r="C140" s="749"/>
      <c r="D140" s="749"/>
      <c r="E140" s="749"/>
      <c r="F140" s="749"/>
      <c r="G140" s="749"/>
      <c r="H140" s="749"/>
    </row>
    <row r="141" spans="1:8" x14ac:dyDescent="0.25">
      <c r="A141" s="756" t="s">
        <v>1409</v>
      </c>
      <c r="B141" s="757"/>
      <c r="C141" s="749"/>
      <c r="D141" s="749"/>
      <c r="E141" s="749"/>
      <c r="F141" s="749"/>
      <c r="G141" s="749"/>
      <c r="H141" s="749"/>
    </row>
    <row r="142" spans="1:8" x14ac:dyDescent="0.25">
      <c r="A142" s="756" t="s">
        <v>1410</v>
      </c>
      <c r="B142" s="757"/>
      <c r="C142" s="749"/>
      <c r="D142" s="749"/>
      <c r="E142" s="749"/>
      <c r="F142" s="749"/>
      <c r="G142" s="749"/>
      <c r="H142" s="749"/>
    </row>
    <row r="143" spans="1:8" x14ac:dyDescent="0.25">
      <c r="A143" s="756" t="s">
        <v>1411</v>
      </c>
      <c r="B143" s="757"/>
      <c r="C143" s="749"/>
      <c r="D143" s="749"/>
      <c r="E143" s="749"/>
      <c r="F143" s="749"/>
      <c r="G143" s="749"/>
      <c r="H143" s="749"/>
    </row>
    <row r="144" spans="1:8" x14ac:dyDescent="0.25">
      <c r="A144" s="756" t="s">
        <v>1412</v>
      </c>
      <c r="B144" s="757"/>
      <c r="C144" s="749"/>
      <c r="D144" s="749"/>
      <c r="E144" s="749"/>
      <c r="F144" s="749"/>
      <c r="G144" s="749"/>
      <c r="H144" s="749"/>
    </row>
    <row r="145" spans="1:8" ht="28.5" x14ac:dyDescent="0.25">
      <c r="A145" s="756" t="s">
        <v>1413</v>
      </c>
      <c r="B145" s="757"/>
      <c r="C145" s="749"/>
      <c r="D145" s="749"/>
      <c r="E145" s="749"/>
      <c r="F145" s="749"/>
      <c r="G145" s="749"/>
      <c r="H145" s="749"/>
    </row>
    <row r="146" spans="1:8" ht="28.5" x14ac:dyDescent="0.25">
      <c r="A146" s="756" t="s">
        <v>1414</v>
      </c>
      <c r="B146" s="757"/>
      <c r="C146" s="749"/>
      <c r="D146" s="749"/>
      <c r="E146" s="749"/>
      <c r="F146" s="749"/>
      <c r="G146" s="749"/>
      <c r="H146" s="749"/>
    </row>
    <row r="147" spans="1:8" x14ac:dyDescent="0.25">
      <c r="A147" s="756" t="s">
        <v>1415</v>
      </c>
      <c r="B147" s="757"/>
      <c r="C147" s="749"/>
      <c r="D147" s="749"/>
      <c r="E147" s="749"/>
      <c r="F147" s="749"/>
      <c r="G147" s="749"/>
      <c r="H147" s="749"/>
    </row>
    <row r="148" spans="1:8" x14ac:dyDescent="0.25">
      <c r="A148" s="756" t="s">
        <v>1416</v>
      </c>
      <c r="B148" s="757"/>
      <c r="C148" s="749"/>
      <c r="D148" s="749"/>
      <c r="E148" s="749"/>
      <c r="F148" s="749"/>
      <c r="G148" s="749"/>
      <c r="H148" s="749"/>
    </row>
    <row r="149" spans="1:8" ht="28.5" x14ac:dyDescent="0.25">
      <c r="A149" s="756" t="s">
        <v>1417</v>
      </c>
      <c r="B149" s="757"/>
      <c r="C149" s="749"/>
      <c r="D149" s="749"/>
      <c r="E149" s="749"/>
      <c r="F149" s="749"/>
      <c r="G149" s="749"/>
      <c r="H149" s="749"/>
    </row>
    <row r="150" spans="1:8" ht="28.5" x14ac:dyDescent="0.25">
      <c r="A150" s="756" t="s">
        <v>1418</v>
      </c>
      <c r="B150" s="757"/>
      <c r="C150" s="749"/>
      <c r="D150" s="749"/>
      <c r="E150" s="749"/>
      <c r="F150" s="749"/>
      <c r="G150" s="749"/>
      <c r="H150" s="749"/>
    </row>
    <row r="151" spans="1:8" ht="28.5" x14ac:dyDescent="0.25">
      <c r="A151" s="756" t="s">
        <v>1419</v>
      </c>
      <c r="B151" s="757"/>
      <c r="C151" s="749"/>
      <c r="D151" s="749"/>
      <c r="E151" s="749"/>
      <c r="F151" s="749"/>
      <c r="G151" s="749"/>
      <c r="H151" s="749"/>
    </row>
    <row r="152" spans="1:8" ht="28.5" x14ac:dyDescent="0.25">
      <c r="A152" s="756" t="s">
        <v>1420</v>
      </c>
      <c r="B152" s="757"/>
      <c r="C152" s="749"/>
      <c r="D152" s="749"/>
      <c r="E152" s="749"/>
      <c r="F152" s="749"/>
      <c r="G152" s="749"/>
      <c r="H152" s="749"/>
    </row>
    <row r="153" spans="1:8" x14ac:dyDescent="0.25">
      <c r="A153" s="756" t="s">
        <v>1421</v>
      </c>
      <c r="B153" s="757"/>
      <c r="C153" s="749"/>
      <c r="D153" s="749"/>
      <c r="E153" s="749"/>
      <c r="F153" s="749"/>
      <c r="G153" s="749"/>
      <c r="H153" s="749"/>
    </row>
    <row r="154" spans="1:8" x14ac:dyDescent="0.25">
      <c r="A154" s="756" t="s">
        <v>1422</v>
      </c>
      <c r="B154" s="757"/>
      <c r="C154" s="749"/>
      <c r="D154" s="749"/>
      <c r="E154" s="749"/>
      <c r="F154" s="749"/>
      <c r="G154" s="749"/>
      <c r="H154" s="749"/>
    </row>
    <row r="155" spans="1:8" ht="30" customHeight="1" x14ac:dyDescent="0.25">
      <c r="A155" s="756" t="s">
        <v>1423</v>
      </c>
      <c r="B155" s="757"/>
    </row>
    <row r="156" spans="1:8" ht="30" customHeight="1" x14ac:dyDescent="0.25">
      <c r="A156" s="756" t="s">
        <v>1424</v>
      </c>
      <c r="B156" s="758"/>
    </row>
    <row r="157" spans="1:8" ht="30" customHeight="1" x14ac:dyDescent="0.25">
      <c r="A157" s="756" t="s">
        <v>1425</v>
      </c>
      <c r="B157" s="759"/>
    </row>
    <row r="158" spans="1:8" ht="45" customHeight="1" x14ac:dyDescent="0.25">
      <c r="A158" s="756" t="s">
        <v>1426</v>
      </c>
      <c r="B158" s="759"/>
    </row>
    <row r="159" spans="1:8" s="749" customFormat="1" ht="30" customHeight="1" x14ac:dyDescent="0.25">
      <c r="A159" s="756" t="s">
        <v>1427</v>
      </c>
      <c r="C159"/>
      <c r="D159"/>
      <c r="E159"/>
      <c r="F159"/>
      <c r="G159"/>
      <c r="H159"/>
    </row>
    <row r="160" spans="1:8" s="749" customFormat="1" ht="45" customHeight="1" x14ac:dyDescent="0.25">
      <c r="A160" s="756" t="s">
        <v>1428</v>
      </c>
      <c r="C160"/>
      <c r="D160"/>
      <c r="E160"/>
      <c r="F160"/>
      <c r="G160"/>
      <c r="H160"/>
    </row>
    <row r="161" spans="1:8" s="749" customFormat="1" ht="42.75" x14ac:dyDescent="0.25">
      <c r="A161" s="756" t="s">
        <v>1429</v>
      </c>
      <c r="C161"/>
      <c r="D161"/>
      <c r="E161"/>
      <c r="F161"/>
      <c r="G161"/>
      <c r="H161"/>
    </row>
    <row r="162" spans="1:8" s="749" customFormat="1" ht="29.25" customHeight="1" x14ac:dyDescent="0.25">
      <c r="A162" s="756" t="s">
        <v>1430</v>
      </c>
      <c r="C162"/>
      <c r="D162"/>
      <c r="E162"/>
      <c r="F162"/>
      <c r="G162"/>
      <c r="H162"/>
    </row>
    <row r="163" spans="1:8" s="749" customFormat="1" ht="29.25" customHeight="1" x14ac:dyDescent="0.25">
      <c r="A163" s="756" t="s">
        <v>1431</v>
      </c>
      <c r="C163"/>
      <c r="D163"/>
      <c r="E163"/>
      <c r="F163"/>
      <c r="G163"/>
      <c r="H163"/>
    </row>
    <row r="164" spans="1:8" s="749" customFormat="1" ht="29.25" customHeight="1" x14ac:dyDescent="0.25">
      <c r="A164" s="756" t="s">
        <v>1432</v>
      </c>
      <c r="C164"/>
      <c r="D164"/>
      <c r="E164"/>
      <c r="F164"/>
      <c r="G164"/>
      <c r="H164"/>
    </row>
    <row r="165" spans="1:8" s="749" customFormat="1" ht="42.75" x14ac:dyDescent="0.25">
      <c r="A165" s="756" t="s">
        <v>1433</v>
      </c>
      <c r="C165"/>
      <c r="D165"/>
      <c r="E165"/>
      <c r="F165"/>
      <c r="G165"/>
      <c r="H165"/>
    </row>
  </sheetData>
  <mergeCells count="1">
    <mergeCell ref="A1:B1"/>
  </mergeCells>
  <hyperlinks>
    <hyperlink ref="C1" location="ÍNDICE!A1" display="ÍNDICE!A1" xr:uid="{1214B7CB-2A19-4EED-936B-03D06EFF5BB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63</vt:i4>
      </vt:variant>
    </vt:vector>
  </HeadingPairs>
  <TitlesOfParts>
    <vt:vector size="157"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'85'!Área_de_impresión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 Enrique Claros Mamani</dc:creator>
  <cp:lastModifiedBy>Cesar Enrique Claros Mamani</cp:lastModifiedBy>
  <dcterms:created xsi:type="dcterms:W3CDTF">2025-09-22T23:12:50Z</dcterms:created>
  <dcterms:modified xsi:type="dcterms:W3CDTF">2025-10-03T23:53:28Z</dcterms:modified>
</cp:coreProperties>
</file>